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2C1805A8-8FF6-4898-ADA1-EF126B3ECF85}" xr6:coauthVersionLast="47" xr6:coauthVersionMax="47" xr10:uidLastSave="{00000000-0000-0000-0000-000000000000}"/>
  <bookViews>
    <workbookView xWindow="-120" yWindow="-120" windowWidth="29040" windowHeight="15840" firstSheet="6" activeTab="6" xr2:uid="{08983E8D-A012-4C5C-9888-5099C9EB74F9}"/>
  </bookViews>
  <sheets>
    <sheet name="Mediciones Optimización" sheetId="2" r:id="rId1"/>
    <sheet name="Mediciones Optimización K" sheetId="21" r:id="rId2"/>
    <sheet name="Mediciones Optimización (2)" sheetId="20" r:id="rId3"/>
    <sheet name="Barrido Iteraciones" sheetId="6" r:id="rId4"/>
    <sheet name="Tablas Barrido Iteraciones" sheetId="7" r:id="rId5"/>
    <sheet name="Barrido Iteraciones (2)" sheetId="13" r:id="rId6"/>
    <sheet name="Tablas Barrido Iteraciones  (2)" sheetId="12" r:id="rId7"/>
    <sheet name="KNN" sheetId="14" r:id="rId8"/>
    <sheet name="Barrido K" sheetId="15" r:id="rId9"/>
    <sheet name="Barrido K 1000 iter" sheetId="16" r:id="rId10"/>
    <sheet name="Barrido Iteraciones (3)" sheetId="17" r:id="rId11"/>
    <sheet name="Tablas Barrido Iteraciones  (3)" sheetId="1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21" l="1"/>
  <c r="E61" i="21"/>
  <c r="E60" i="21"/>
  <c r="E59" i="21"/>
  <c r="E58" i="21"/>
  <c r="F57" i="21"/>
  <c r="T4" i="21" s="1"/>
  <c r="E57" i="21"/>
  <c r="E56" i="21"/>
  <c r="E55" i="21"/>
  <c r="E54" i="21"/>
  <c r="E53" i="21"/>
  <c r="F52" i="21"/>
  <c r="S4" i="21" s="1"/>
  <c r="E52" i="21"/>
  <c r="E51" i="21"/>
  <c r="E50" i="21"/>
  <c r="E49" i="21"/>
  <c r="E48" i="21"/>
  <c r="F47" i="21"/>
  <c r="R4" i="21" s="1"/>
  <c r="E47" i="21"/>
  <c r="E46" i="21"/>
  <c r="E45" i="21"/>
  <c r="E44" i="21"/>
  <c r="E43" i="21"/>
  <c r="F42" i="21"/>
  <c r="Q4" i="21" s="1"/>
  <c r="E42" i="21"/>
  <c r="E41" i="21"/>
  <c r="E40" i="21"/>
  <c r="E39" i="21"/>
  <c r="E38" i="21"/>
  <c r="F37" i="21"/>
  <c r="P4" i="21" s="1"/>
  <c r="E37" i="21"/>
  <c r="E36" i="21"/>
  <c r="E35" i="21"/>
  <c r="E34" i="21"/>
  <c r="E33" i="21"/>
  <c r="F32" i="21"/>
  <c r="O4" i="21" s="1"/>
  <c r="E32" i="21"/>
  <c r="E31" i="21"/>
  <c r="E30" i="21"/>
  <c r="E29" i="21"/>
  <c r="E28" i="21"/>
  <c r="F27" i="21"/>
  <c r="N4" i="21" s="1"/>
  <c r="E27" i="21"/>
  <c r="E26" i="21"/>
  <c r="E25" i="21"/>
  <c r="E24" i="21"/>
  <c r="E23" i="21"/>
  <c r="F22" i="21"/>
  <c r="M4" i="21" s="1"/>
  <c r="E22" i="21"/>
  <c r="E21" i="21"/>
  <c r="E20" i="21"/>
  <c r="E19" i="21"/>
  <c r="E18" i="21"/>
  <c r="F17" i="21"/>
  <c r="L4" i="21" s="1"/>
  <c r="E17" i="21"/>
  <c r="E16" i="21"/>
  <c r="E15" i="21"/>
  <c r="E14" i="21"/>
  <c r="E13" i="21"/>
  <c r="F12" i="21"/>
  <c r="K4" i="21" s="1"/>
  <c r="E12" i="21"/>
  <c r="E11" i="21"/>
  <c r="E10" i="21"/>
  <c r="E9" i="21"/>
  <c r="E8" i="21"/>
  <c r="F7" i="21"/>
  <c r="J4" i="21" s="1"/>
  <c r="E7" i="21"/>
  <c r="E6" i="21"/>
  <c r="E5" i="21"/>
  <c r="E4" i="21"/>
  <c r="E3" i="21"/>
  <c r="F2" i="21"/>
  <c r="E2" i="21"/>
  <c r="F5" i="20"/>
  <c r="E5" i="20"/>
  <c r="F62" i="21" l="1"/>
  <c r="E62" i="21"/>
  <c r="I4" i="2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D62" i="2"/>
  <c r="F42" i="2"/>
  <c r="Q4" i="2" s="1"/>
  <c r="F47" i="2"/>
  <c r="R4" i="2" s="1"/>
  <c r="F52" i="2"/>
  <c r="S4" i="2" s="1"/>
  <c r="F57" i="2"/>
  <c r="T4" i="2" s="1"/>
  <c r="AW201" i="17"/>
  <c r="I201" i="18" s="1"/>
  <c r="AV201" i="17"/>
  <c r="H201" i="18" s="1"/>
  <c r="AK201" i="17"/>
  <c r="G201" i="18" s="1"/>
  <c r="AJ201" i="17"/>
  <c r="F201" i="18" s="1"/>
  <c r="Y201" i="17"/>
  <c r="E201" i="18" s="1"/>
  <c r="X201" i="17"/>
  <c r="D201" i="18" s="1"/>
  <c r="M201" i="17"/>
  <c r="C201" i="18" s="1"/>
  <c r="L201" i="17"/>
  <c r="B201" i="18" s="1"/>
  <c r="AW200" i="17"/>
  <c r="I200" i="18" s="1"/>
  <c r="AV200" i="17"/>
  <c r="H200" i="18" s="1"/>
  <c r="AK200" i="17"/>
  <c r="G200" i="18" s="1"/>
  <c r="AJ200" i="17"/>
  <c r="F200" i="18" s="1"/>
  <c r="Y200" i="17"/>
  <c r="E200" i="18" s="1"/>
  <c r="X200" i="17"/>
  <c r="D200" i="18" s="1"/>
  <c r="M200" i="17"/>
  <c r="C200" i="18" s="1"/>
  <c r="L200" i="17"/>
  <c r="B200" i="18" s="1"/>
  <c r="AW199" i="17"/>
  <c r="I199" i="18" s="1"/>
  <c r="AV199" i="17"/>
  <c r="H199" i="18" s="1"/>
  <c r="AK199" i="17"/>
  <c r="G199" i="18" s="1"/>
  <c r="AJ199" i="17"/>
  <c r="F199" i="18" s="1"/>
  <c r="Y199" i="17"/>
  <c r="E199" i="18" s="1"/>
  <c r="X199" i="17"/>
  <c r="D199" i="18" s="1"/>
  <c r="M199" i="17"/>
  <c r="C199" i="18" s="1"/>
  <c r="L199" i="17"/>
  <c r="B199" i="18" s="1"/>
  <c r="AW198" i="17"/>
  <c r="I198" i="18" s="1"/>
  <c r="AV198" i="17"/>
  <c r="H198" i="18" s="1"/>
  <c r="AK198" i="17"/>
  <c r="G198" i="18" s="1"/>
  <c r="AJ198" i="17"/>
  <c r="F198" i="18" s="1"/>
  <c r="Y198" i="17"/>
  <c r="E198" i="18" s="1"/>
  <c r="X198" i="17"/>
  <c r="D198" i="18" s="1"/>
  <c r="M198" i="17"/>
  <c r="C198" i="18" s="1"/>
  <c r="L198" i="17"/>
  <c r="B198" i="18" s="1"/>
  <c r="AW197" i="17"/>
  <c r="I197" i="18" s="1"/>
  <c r="AV197" i="17"/>
  <c r="H197" i="18" s="1"/>
  <c r="AK197" i="17"/>
  <c r="G197" i="18" s="1"/>
  <c r="AJ197" i="17"/>
  <c r="F197" i="18" s="1"/>
  <c r="Y197" i="17"/>
  <c r="E197" i="18" s="1"/>
  <c r="X197" i="17"/>
  <c r="D197" i="18" s="1"/>
  <c r="M197" i="17"/>
  <c r="C197" i="18" s="1"/>
  <c r="L197" i="17"/>
  <c r="B197" i="18" s="1"/>
  <c r="AW196" i="17"/>
  <c r="I196" i="18" s="1"/>
  <c r="AV196" i="17"/>
  <c r="H196" i="18" s="1"/>
  <c r="AK196" i="17"/>
  <c r="G196" i="18" s="1"/>
  <c r="AJ196" i="17"/>
  <c r="F196" i="18" s="1"/>
  <c r="Y196" i="17"/>
  <c r="E196" i="18" s="1"/>
  <c r="X196" i="17"/>
  <c r="D196" i="18" s="1"/>
  <c r="M196" i="17"/>
  <c r="C196" i="18" s="1"/>
  <c r="L196" i="17"/>
  <c r="B196" i="18" s="1"/>
  <c r="AW195" i="17"/>
  <c r="I195" i="18" s="1"/>
  <c r="AV195" i="17"/>
  <c r="H195" i="18" s="1"/>
  <c r="AK195" i="17"/>
  <c r="G195" i="18" s="1"/>
  <c r="AJ195" i="17"/>
  <c r="F195" i="18" s="1"/>
  <c r="Y195" i="17"/>
  <c r="E195" i="18" s="1"/>
  <c r="X195" i="17"/>
  <c r="D195" i="18" s="1"/>
  <c r="M195" i="17"/>
  <c r="C195" i="18" s="1"/>
  <c r="L195" i="17"/>
  <c r="B195" i="18" s="1"/>
  <c r="AW194" i="17"/>
  <c r="I194" i="18" s="1"/>
  <c r="AV194" i="17"/>
  <c r="H194" i="18" s="1"/>
  <c r="AK194" i="17"/>
  <c r="G194" i="18" s="1"/>
  <c r="AJ194" i="17"/>
  <c r="F194" i="18" s="1"/>
  <c r="Y194" i="17"/>
  <c r="E194" i="18" s="1"/>
  <c r="X194" i="17"/>
  <c r="D194" i="18" s="1"/>
  <c r="M194" i="17"/>
  <c r="C194" i="18" s="1"/>
  <c r="L194" i="17"/>
  <c r="B194" i="18" s="1"/>
  <c r="AW193" i="17"/>
  <c r="I193" i="18" s="1"/>
  <c r="AV193" i="17"/>
  <c r="H193" i="18" s="1"/>
  <c r="AK193" i="17"/>
  <c r="G193" i="18" s="1"/>
  <c r="AJ193" i="17"/>
  <c r="F193" i="18" s="1"/>
  <c r="Y193" i="17"/>
  <c r="E193" i="18" s="1"/>
  <c r="X193" i="17"/>
  <c r="D193" i="18" s="1"/>
  <c r="M193" i="17"/>
  <c r="C193" i="18" s="1"/>
  <c r="L193" i="17"/>
  <c r="B193" i="18" s="1"/>
  <c r="AW192" i="17"/>
  <c r="I192" i="18" s="1"/>
  <c r="AV192" i="17"/>
  <c r="H192" i="18" s="1"/>
  <c r="AK192" i="17"/>
  <c r="G192" i="18" s="1"/>
  <c r="AJ192" i="17"/>
  <c r="F192" i="18" s="1"/>
  <c r="Y192" i="17"/>
  <c r="E192" i="18" s="1"/>
  <c r="X192" i="17"/>
  <c r="D192" i="18" s="1"/>
  <c r="M192" i="17"/>
  <c r="C192" i="18" s="1"/>
  <c r="L192" i="17"/>
  <c r="B192" i="18" s="1"/>
  <c r="AW191" i="17"/>
  <c r="I191" i="18" s="1"/>
  <c r="AV191" i="17"/>
  <c r="H191" i="18" s="1"/>
  <c r="AK191" i="17"/>
  <c r="G191" i="18" s="1"/>
  <c r="AJ191" i="17"/>
  <c r="F191" i="18" s="1"/>
  <c r="Y191" i="17"/>
  <c r="E191" i="18" s="1"/>
  <c r="X191" i="17"/>
  <c r="D191" i="18" s="1"/>
  <c r="M191" i="17"/>
  <c r="C191" i="18" s="1"/>
  <c r="L191" i="17"/>
  <c r="B191" i="18" s="1"/>
  <c r="AW190" i="17"/>
  <c r="I190" i="18" s="1"/>
  <c r="AV190" i="17"/>
  <c r="H190" i="18" s="1"/>
  <c r="AK190" i="17"/>
  <c r="G190" i="18" s="1"/>
  <c r="AJ190" i="17"/>
  <c r="F190" i="18" s="1"/>
  <c r="Y190" i="17"/>
  <c r="E190" i="18" s="1"/>
  <c r="X190" i="17"/>
  <c r="D190" i="18" s="1"/>
  <c r="M190" i="17"/>
  <c r="C190" i="18" s="1"/>
  <c r="L190" i="17"/>
  <c r="B190" i="18" s="1"/>
  <c r="AW189" i="17"/>
  <c r="I189" i="18" s="1"/>
  <c r="AV189" i="17"/>
  <c r="H189" i="18" s="1"/>
  <c r="AK189" i="17"/>
  <c r="G189" i="18" s="1"/>
  <c r="AJ189" i="17"/>
  <c r="F189" i="18" s="1"/>
  <c r="Y189" i="17"/>
  <c r="E189" i="18" s="1"/>
  <c r="X189" i="17"/>
  <c r="D189" i="18" s="1"/>
  <c r="M189" i="17"/>
  <c r="C189" i="18" s="1"/>
  <c r="L189" i="17"/>
  <c r="B189" i="18" s="1"/>
  <c r="AW188" i="17"/>
  <c r="I188" i="18" s="1"/>
  <c r="AV188" i="17"/>
  <c r="H188" i="18" s="1"/>
  <c r="AK188" i="17"/>
  <c r="G188" i="18" s="1"/>
  <c r="AJ188" i="17"/>
  <c r="F188" i="18" s="1"/>
  <c r="Y188" i="17"/>
  <c r="E188" i="18" s="1"/>
  <c r="X188" i="17"/>
  <c r="D188" i="18" s="1"/>
  <c r="M188" i="17"/>
  <c r="C188" i="18" s="1"/>
  <c r="L188" i="17"/>
  <c r="B188" i="18" s="1"/>
  <c r="AW187" i="17"/>
  <c r="I187" i="18" s="1"/>
  <c r="AV187" i="17"/>
  <c r="H187" i="18" s="1"/>
  <c r="AK187" i="17"/>
  <c r="G187" i="18" s="1"/>
  <c r="AJ187" i="17"/>
  <c r="F187" i="18" s="1"/>
  <c r="Y187" i="17"/>
  <c r="E187" i="18" s="1"/>
  <c r="X187" i="17"/>
  <c r="D187" i="18" s="1"/>
  <c r="M187" i="17"/>
  <c r="C187" i="18" s="1"/>
  <c r="L187" i="17"/>
  <c r="B187" i="18" s="1"/>
  <c r="AW186" i="17"/>
  <c r="I186" i="18" s="1"/>
  <c r="AV186" i="17"/>
  <c r="H186" i="18" s="1"/>
  <c r="AK186" i="17"/>
  <c r="G186" i="18" s="1"/>
  <c r="AJ186" i="17"/>
  <c r="F186" i="18" s="1"/>
  <c r="Y186" i="17"/>
  <c r="E186" i="18" s="1"/>
  <c r="X186" i="17"/>
  <c r="D186" i="18" s="1"/>
  <c r="M186" i="17"/>
  <c r="C186" i="18" s="1"/>
  <c r="L186" i="17"/>
  <c r="B186" i="18" s="1"/>
  <c r="AW185" i="17"/>
  <c r="I185" i="18" s="1"/>
  <c r="AV185" i="17"/>
  <c r="H185" i="18" s="1"/>
  <c r="AK185" i="17"/>
  <c r="G185" i="18" s="1"/>
  <c r="AJ185" i="17"/>
  <c r="F185" i="18" s="1"/>
  <c r="Y185" i="17"/>
  <c r="E185" i="18" s="1"/>
  <c r="X185" i="17"/>
  <c r="D185" i="18" s="1"/>
  <c r="M185" i="17"/>
  <c r="C185" i="18" s="1"/>
  <c r="L185" i="17"/>
  <c r="B185" i="18" s="1"/>
  <c r="AW184" i="17"/>
  <c r="I184" i="18" s="1"/>
  <c r="AV184" i="17"/>
  <c r="H184" i="18" s="1"/>
  <c r="AK184" i="17"/>
  <c r="G184" i="18" s="1"/>
  <c r="AJ184" i="17"/>
  <c r="F184" i="18" s="1"/>
  <c r="Y184" i="17"/>
  <c r="E184" i="18" s="1"/>
  <c r="X184" i="17"/>
  <c r="D184" i="18" s="1"/>
  <c r="M184" i="17"/>
  <c r="C184" i="18" s="1"/>
  <c r="L184" i="17"/>
  <c r="B184" i="18" s="1"/>
  <c r="AW183" i="17"/>
  <c r="I183" i="18" s="1"/>
  <c r="AV183" i="17"/>
  <c r="H183" i="18" s="1"/>
  <c r="AK183" i="17"/>
  <c r="G183" i="18" s="1"/>
  <c r="AJ183" i="17"/>
  <c r="F183" i="18" s="1"/>
  <c r="Y183" i="17"/>
  <c r="E183" i="18" s="1"/>
  <c r="X183" i="17"/>
  <c r="D183" i="18" s="1"/>
  <c r="M183" i="17"/>
  <c r="C183" i="18" s="1"/>
  <c r="L183" i="17"/>
  <c r="B183" i="18" s="1"/>
  <c r="AW182" i="17"/>
  <c r="I182" i="18" s="1"/>
  <c r="AV182" i="17"/>
  <c r="H182" i="18" s="1"/>
  <c r="AK182" i="17"/>
  <c r="G182" i="18" s="1"/>
  <c r="AJ182" i="17"/>
  <c r="F182" i="18" s="1"/>
  <c r="Y182" i="17"/>
  <c r="E182" i="18" s="1"/>
  <c r="X182" i="17"/>
  <c r="D182" i="18" s="1"/>
  <c r="M182" i="17"/>
  <c r="C182" i="18" s="1"/>
  <c r="L182" i="17"/>
  <c r="B182" i="18" s="1"/>
  <c r="AW181" i="17"/>
  <c r="I181" i="18" s="1"/>
  <c r="AV181" i="17"/>
  <c r="H181" i="18" s="1"/>
  <c r="AK181" i="17"/>
  <c r="G181" i="18" s="1"/>
  <c r="AJ181" i="17"/>
  <c r="F181" i="18" s="1"/>
  <c r="Y181" i="17"/>
  <c r="E181" i="18" s="1"/>
  <c r="X181" i="17"/>
  <c r="D181" i="18" s="1"/>
  <c r="M181" i="17"/>
  <c r="C181" i="18" s="1"/>
  <c r="L181" i="17"/>
  <c r="B181" i="18" s="1"/>
  <c r="AW180" i="17"/>
  <c r="I180" i="18" s="1"/>
  <c r="AV180" i="17"/>
  <c r="H180" i="18" s="1"/>
  <c r="AK180" i="17"/>
  <c r="G180" i="18" s="1"/>
  <c r="AJ180" i="17"/>
  <c r="F180" i="18" s="1"/>
  <c r="Y180" i="17"/>
  <c r="E180" i="18" s="1"/>
  <c r="X180" i="17"/>
  <c r="D180" i="18" s="1"/>
  <c r="M180" i="17"/>
  <c r="C180" i="18" s="1"/>
  <c r="L180" i="17"/>
  <c r="B180" i="18" s="1"/>
  <c r="AW179" i="17"/>
  <c r="I179" i="18" s="1"/>
  <c r="AV179" i="17"/>
  <c r="H179" i="18" s="1"/>
  <c r="AK179" i="17"/>
  <c r="G179" i="18" s="1"/>
  <c r="AJ179" i="17"/>
  <c r="F179" i="18" s="1"/>
  <c r="Y179" i="17"/>
  <c r="E179" i="18" s="1"/>
  <c r="X179" i="17"/>
  <c r="D179" i="18" s="1"/>
  <c r="M179" i="17"/>
  <c r="C179" i="18" s="1"/>
  <c r="L179" i="17"/>
  <c r="B179" i="18" s="1"/>
  <c r="AW178" i="17"/>
  <c r="I178" i="18" s="1"/>
  <c r="AV178" i="17"/>
  <c r="H178" i="18" s="1"/>
  <c r="AK178" i="17"/>
  <c r="G178" i="18" s="1"/>
  <c r="AJ178" i="17"/>
  <c r="F178" i="18" s="1"/>
  <c r="Y178" i="17"/>
  <c r="E178" i="18" s="1"/>
  <c r="X178" i="17"/>
  <c r="D178" i="18" s="1"/>
  <c r="M178" i="17"/>
  <c r="C178" i="18" s="1"/>
  <c r="L178" i="17"/>
  <c r="B178" i="18" s="1"/>
  <c r="AW177" i="17"/>
  <c r="I177" i="18" s="1"/>
  <c r="AV177" i="17"/>
  <c r="H177" i="18" s="1"/>
  <c r="AK177" i="17"/>
  <c r="G177" i="18" s="1"/>
  <c r="AJ177" i="17"/>
  <c r="F177" i="18" s="1"/>
  <c r="Y177" i="17"/>
  <c r="E177" i="18" s="1"/>
  <c r="X177" i="17"/>
  <c r="D177" i="18" s="1"/>
  <c r="M177" i="17"/>
  <c r="C177" i="18" s="1"/>
  <c r="L177" i="17"/>
  <c r="B177" i="18" s="1"/>
  <c r="AW176" i="17"/>
  <c r="I176" i="18" s="1"/>
  <c r="AV176" i="17"/>
  <c r="H176" i="18" s="1"/>
  <c r="AK176" i="17"/>
  <c r="G176" i="18" s="1"/>
  <c r="AJ176" i="17"/>
  <c r="F176" i="18" s="1"/>
  <c r="Y176" i="17"/>
  <c r="E176" i="18" s="1"/>
  <c r="X176" i="17"/>
  <c r="D176" i="18" s="1"/>
  <c r="M176" i="17"/>
  <c r="C176" i="18" s="1"/>
  <c r="L176" i="17"/>
  <c r="B176" i="18" s="1"/>
  <c r="AW175" i="17"/>
  <c r="I175" i="18" s="1"/>
  <c r="AV175" i="17"/>
  <c r="H175" i="18" s="1"/>
  <c r="AK175" i="17"/>
  <c r="G175" i="18" s="1"/>
  <c r="AJ175" i="17"/>
  <c r="F175" i="18" s="1"/>
  <c r="Y175" i="17"/>
  <c r="E175" i="18" s="1"/>
  <c r="X175" i="17"/>
  <c r="D175" i="18" s="1"/>
  <c r="M175" i="17"/>
  <c r="C175" i="18" s="1"/>
  <c r="L175" i="17"/>
  <c r="B175" i="18" s="1"/>
  <c r="AW174" i="17"/>
  <c r="I174" i="18" s="1"/>
  <c r="AV174" i="17"/>
  <c r="H174" i="18" s="1"/>
  <c r="AK174" i="17"/>
  <c r="G174" i="18" s="1"/>
  <c r="AJ174" i="17"/>
  <c r="F174" i="18" s="1"/>
  <c r="Y174" i="17"/>
  <c r="E174" i="18" s="1"/>
  <c r="X174" i="17"/>
  <c r="D174" i="18" s="1"/>
  <c r="M174" i="17"/>
  <c r="C174" i="18" s="1"/>
  <c r="L174" i="17"/>
  <c r="B174" i="18" s="1"/>
  <c r="AW173" i="17"/>
  <c r="I173" i="18" s="1"/>
  <c r="AV173" i="17"/>
  <c r="H173" i="18" s="1"/>
  <c r="AK173" i="17"/>
  <c r="G173" i="18" s="1"/>
  <c r="AJ173" i="17"/>
  <c r="F173" i="18" s="1"/>
  <c r="Y173" i="17"/>
  <c r="E173" i="18" s="1"/>
  <c r="X173" i="17"/>
  <c r="D173" i="18" s="1"/>
  <c r="M173" i="17"/>
  <c r="C173" i="18" s="1"/>
  <c r="L173" i="17"/>
  <c r="B173" i="18" s="1"/>
  <c r="AW172" i="17"/>
  <c r="I172" i="18" s="1"/>
  <c r="AV172" i="17"/>
  <c r="H172" i="18" s="1"/>
  <c r="AK172" i="17"/>
  <c r="G172" i="18" s="1"/>
  <c r="AJ172" i="17"/>
  <c r="F172" i="18" s="1"/>
  <c r="Y172" i="17"/>
  <c r="E172" i="18" s="1"/>
  <c r="X172" i="17"/>
  <c r="D172" i="18" s="1"/>
  <c r="M172" i="17"/>
  <c r="C172" i="18" s="1"/>
  <c r="L172" i="17"/>
  <c r="B172" i="18" s="1"/>
  <c r="AW171" i="17"/>
  <c r="I171" i="18" s="1"/>
  <c r="AV171" i="17"/>
  <c r="H171" i="18" s="1"/>
  <c r="AK171" i="17"/>
  <c r="G171" i="18" s="1"/>
  <c r="AJ171" i="17"/>
  <c r="F171" i="18" s="1"/>
  <c r="Y171" i="17"/>
  <c r="E171" i="18" s="1"/>
  <c r="X171" i="17"/>
  <c r="D171" i="18" s="1"/>
  <c r="M171" i="17"/>
  <c r="C171" i="18" s="1"/>
  <c r="L171" i="17"/>
  <c r="B171" i="18" s="1"/>
  <c r="AW170" i="17"/>
  <c r="I170" i="18" s="1"/>
  <c r="AV170" i="17"/>
  <c r="H170" i="18" s="1"/>
  <c r="AK170" i="17"/>
  <c r="G170" i="18" s="1"/>
  <c r="AJ170" i="17"/>
  <c r="F170" i="18" s="1"/>
  <c r="Y170" i="17"/>
  <c r="E170" i="18" s="1"/>
  <c r="X170" i="17"/>
  <c r="D170" i="18" s="1"/>
  <c r="M170" i="17"/>
  <c r="C170" i="18" s="1"/>
  <c r="L170" i="17"/>
  <c r="B170" i="18" s="1"/>
  <c r="AW169" i="17"/>
  <c r="I169" i="18" s="1"/>
  <c r="AV169" i="17"/>
  <c r="H169" i="18" s="1"/>
  <c r="AK169" i="17"/>
  <c r="G169" i="18" s="1"/>
  <c r="AJ169" i="17"/>
  <c r="F169" i="18" s="1"/>
  <c r="Y169" i="17"/>
  <c r="E169" i="18" s="1"/>
  <c r="X169" i="17"/>
  <c r="D169" i="18" s="1"/>
  <c r="M169" i="17"/>
  <c r="C169" i="18" s="1"/>
  <c r="L169" i="17"/>
  <c r="B169" i="18" s="1"/>
  <c r="AW168" i="17"/>
  <c r="I168" i="18" s="1"/>
  <c r="AV168" i="17"/>
  <c r="H168" i="18" s="1"/>
  <c r="AK168" i="17"/>
  <c r="G168" i="18" s="1"/>
  <c r="AJ168" i="17"/>
  <c r="F168" i="18" s="1"/>
  <c r="Y168" i="17"/>
  <c r="E168" i="18" s="1"/>
  <c r="X168" i="17"/>
  <c r="D168" i="18" s="1"/>
  <c r="M168" i="17"/>
  <c r="C168" i="18" s="1"/>
  <c r="L168" i="17"/>
  <c r="B168" i="18" s="1"/>
  <c r="AW167" i="17"/>
  <c r="I167" i="18" s="1"/>
  <c r="AV167" i="17"/>
  <c r="H167" i="18" s="1"/>
  <c r="AK167" i="17"/>
  <c r="G167" i="18" s="1"/>
  <c r="AJ167" i="17"/>
  <c r="F167" i="18" s="1"/>
  <c r="Y167" i="17"/>
  <c r="E167" i="18" s="1"/>
  <c r="X167" i="17"/>
  <c r="D167" i="18" s="1"/>
  <c r="M167" i="17"/>
  <c r="C167" i="18" s="1"/>
  <c r="L167" i="17"/>
  <c r="B167" i="18" s="1"/>
  <c r="AW166" i="17"/>
  <c r="I166" i="18" s="1"/>
  <c r="AV166" i="17"/>
  <c r="H166" i="18" s="1"/>
  <c r="AK166" i="17"/>
  <c r="G166" i="18" s="1"/>
  <c r="AJ166" i="17"/>
  <c r="F166" i="18" s="1"/>
  <c r="Y166" i="17"/>
  <c r="E166" i="18" s="1"/>
  <c r="X166" i="17"/>
  <c r="D166" i="18" s="1"/>
  <c r="M166" i="17"/>
  <c r="C166" i="18" s="1"/>
  <c r="L166" i="17"/>
  <c r="B166" i="18" s="1"/>
  <c r="AW165" i="17"/>
  <c r="I165" i="18" s="1"/>
  <c r="AV165" i="17"/>
  <c r="H165" i="18" s="1"/>
  <c r="AK165" i="17"/>
  <c r="G165" i="18" s="1"/>
  <c r="AJ165" i="17"/>
  <c r="F165" i="18" s="1"/>
  <c r="Y165" i="17"/>
  <c r="E165" i="18" s="1"/>
  <c r="X165" i="17"/>
  <c r="D165" i="18" s="1"/>
  <c r="M165" i="17"/>
  <c r="C165" i="18" s="1"/>
  <c r="L165" i="17"/>
  <c r="B165" i="18" s="1"/>
  <c r="AW164" i="17"/>
  <c r="I164" i="18" s="1"/>
  <c r="AV164" i="17"/>
  <c r="H164" i="18" s="1"/>
  <c r="AK164" i="17"/>
  <c r="G164" i="18" s="1"/>
  <c r="AJ164" i="17"/>
  <c r="F164" i="18" s="1"/>
  <c r="Y164" i="17"/>
  <c r="E164" i="18" s="1"/>
  <c r="X164" i="17"/>
  <c r="D164" i="18" s="1"/>
  <c r="M164" i="17"/>
  <c r="C164" i="18" s="1"/>
  <c r="L164" i="17"/>
  <c r="B164" i="18" s="1"/>
  <c r="AW163" i="17"/>
  <c r="I163" i="18" s="1"/>
  <c r="AV163" i="17"/>
  <c r="H163" i="18" s="1"/>
  <c r="AK163" i="17"/>
  <c r="G163" i="18" s="1"/>
  <c r="AJ163" i="17"/>
  <c r="F163" i="18" s="1"/>
  <c r="Y163" i="17"/>
  <c r="E163" i="18" s="1"/>
  <c r="X163" i="17"/>
  <c r="D163" i="18" s="1"/>
  <c r="M163" i="17"/>
  <c r="C163" i="18" s="1"/>
  <c r="L163" i="17"/>
  <c r="B163" i="18" s="1"/>
  <c r="AW162" i="17"/>
  <c r="I162" i="18" s="1"/>
  <c r="AV162" i="17"/>
  <c r="H162" i="18" s="1"/>
  <c r="AK162" i="17"/>
  <c r="G162" i="18" s="1"/>
  <c r="AJ162" i="17"/>
  <c r="F162" i="18" s="1"/>
  <c r="Y162" i="17"/>
  <c r="E162" i="18" s="1"/>
  <c r="X162" i="17"/>
  <c r="D162" i="18" s="1"/>
  <c r="M162" i="17"/>
  <c r="C162" i="18" s="1"/>
  <c r="L162" i="17"/>
  <c r="B162" i="18" s="1"/>
  <c r="AW161" i="17"/>
  <c r="I161" i="18" s="1"/>
  <c r="AV161" i="17"/>
  <c r="H161" i="18" s="1"/>
  <c r="AK161" i="17"/>
  <c r="G161" i="18" s="1"/>
  <c r="AJ161" i="17"/>
  <c r="F161" i="18" s="1"/>
  <c r="Y161" i="17"/>
  <c r="E161" i="18" s="1"/>
  <c r="X161" i="17"/>
  <c r="D161" i="18" s="1"/>
  <c r="M161" i="17"/>
  <c r="C161" i="18" s="1"/>
  <c r="L161" i="17"/>
  <c r="B161" i="18" s="1"/>
  <c r="AW160" i="17"/>
  <c r="I160" i="18" s="1"/>
  <c r="AV160" i="17"/>
  <c r="H160" i="18" s="1"/>
  <c r="AK160" i="17"/>
  <c r="G160" i="18" s="1"/>
  <c r="AJ160" i="17"/>
  <c r="F160" i="18" s="1"/>
  <c r="Y160" i="17"/>
  <c r="E160" i="18" s="1"/>
  <c r="X160" i="17"/>
  <c r="D160" i="18" s="1"/>
  <c r="M160" i="17"/>
  <c r="C160" i="18" s="1"/>
  <c r="L160" i="17"/>
  <c r="B160" i="18" s="1"/>
  <c r="AW159" i="17"/>
  <c r="I159" i="18" s="1"/>
  <c r="AV159" i="17"/>
  <c r="H159" i="18" s="1"/>
  <c r="AK159" i="17"/>
  <c r="G159" i="18" s="1"/>
  <c r="AJ159" i="17"/>
  <c r="F159" i="18" s="1"/>
  <c r="Y159" i="17"/>
  <c r="E159" i="18" s="1"/>
  <c r="X159" i="17"/>
  <c r="D159" i="18" s="1"/>
  <c r="M159" i="17"/>
  <c r="C159" i="18" s="1"/>
  <c r="L159" i="17"/>
  <c r="B159" i="18" s="1"/>
  <c r="AW158" i="17"/>
  <c r="I158" i="18" s="1"/>
  <c r="AV158" i="17"/>
  <c r="H158" i="18" s="1"/>
  <c r="AK158" i="17"/>
  <c r="G158" i="18" s="1"/>
  <c r="AJ158" i="17"/>
  <c r="F158" i="18" s="1"/>
  <c r="Y158" i="17"/>
  <c r="E158" i="18" s="1"/>
  <c r="X158" i="17"/>
  <c r="D158" i="18" s="1"/>
  <c r="M158" i="17"/>
  <c r="C158" i="18" s="1"/>
  <c r="L158" i="17"/>
  <c r="B158" i="18" s="1"/>
  <c r="AW157" i="17"/>
  <c r="I157" i="18" s="1"/>
  <c r="AV157" i="17"/>
  <c r="H157" i="18" s="1"/>
  <c r="AK157" i="17"/>
  <c r="G157" i="18" s="1"/>
  <c r="AJ157" i="17"/>
  <c r="F157" i="18" s="1"/>
  <c r="Y157" i="17"/>
  <c r="E157" i="18" s="1"/>
  <c r="X157" i="17"/>
  <c r="D157" i="18" s="1"/>
  <c r="M157" i="17"/>
  <c r="C157" i="18" s="1"/>
  <c r="L157" i="17"/>
  <c r="B157" i="18" s="1"/>
  <c r="AW156" i="17"/>
  <c r="I156" i="18" s="1"/>
  <c r="AV156" i="17"/>
  <c r="H156" i="18" s="1"/>
  <c r="AK156" i="17"/>
  <c r="G156" i="18" s="1"/>
  <c r="AJ156" i="17"/>
  <c r="F156" i="18" s="1"/>
  <c r="Y156" i="17"/>
  <c r="E156" i="18" s="1"/>
  <c r="X156" i="17"/>
  <c r="D156" i="18" s="1"/>
  <c r="M156" i="17"/>
  <c r="C156" i="18" s="1"/>
  <c r="L156" i="17"/>
  <c r="B156" i="18" s="1"/>
  <c r="AW155" i="17"/>
  <c r="I155" i="18" s="1"/>
  <c r="AV155" i="17"/>
  <c r="H155" i="18" s="1"/>
  <c r="AK155" i="17"/>
  <c r="G155" i="18" s="1"/>
  <c r="AJ155" i="17"/>
  <c r="F155" i="18" s="1"/>
  <c r="Y155" i="17"/>
  <c r="E155" i="18" s="1"/>
  <c r="X155" i="17"/>
  <c r="D155" i="18" s="1"/>
  <c r="M155" i="17"/>
  <c r="C155" i="18" s="1"/>
  <c r="L155" i="17"/>
  <c r="B155" i="18" s="1"/>
  <c r="AW154" i="17"/>
  <c r="I154" i="18" s="1"/>
  <c r="AV154" i="17"/>
  <c r="H154" i="18" s="1"/>
  <c r="AK154" i="17"/>
  <c r="G154" i="18" s="1"/>
  <c r="AJ154" i="17"/>
  <c r="F154" i="18" s="1"/>
  <c r="Y154" i="17"/>
  <c r="E154" i="18" s="1"/>
  <c r="X154" i="17"/>
  <c r="D154" i="18" s="1"/>
  <c r="M154" i="17"/>
  <c r="C154" i="18" s="1"/>
  <c r="L154" i="17"/>
  <c r="B154" i="18" s="1"/>
  <c r="AW153" i="17"/>
  <c r="I153" i="18" s="1"/>
  <c r="AV153" i="17"/>
  <c r="H153" i="18" s="1"/>
  <c r="AK153" i="17"/>
  <c r="G153" i="18" s="1"/>
  <c r="AJ153" i="17"/>
  <c r="F153" i="18" s="1"/>
  <c r="Y153" i="17"/>
  <c r="E153" i="18" s="1"/>
  <c r="X153" i="17"/>
  <c r="D153" i="18" s="1"/>
  <c r="M153" i="17"/>
  <c r="C153" i="18" s="1"/>
  <c r="L153" i="17"/>
  <c r="B153" i="18" s="1"/>
  <c r="AW152" i="17"/>
  <c r="I152" i="18" s="1"/>
  <c r="AV152" i="17"/>
  <c r="H152" i="18" s="1"/>
  <c r="AK152" i="17"/>
  <c r="G152" i="18" s="1"/>
  <c r="AJ152" i="17"/>
  <c r="F152" i="18" s="1"/>
  <c r="Y152" i="17"/>
  <c r="E152" i="18" s="1"/>
  <c r="X152" i="17"/>
  <c r="D152" i="18" s="1"/>
  <c r="M152" i="17"/>
  <c r="C152" i="18" s="1"/>
  <c r="L152" i="17"/>
  <c r="B152" i="18" s="1"/>
  <c r="AW151" i="17"/>
  <c r="I151" i="18" s="1"/>
  <c r="AV151" i="17"/>
  <c r="H151" i="18" s="1"/>
  <c r="AK151" i="17"/>
  <c r="G151" i="18" s="1"/>
  <c r="AJ151" i="17"/>
  <c r="F151" i="18" s="1"/>
  <c r="Y151" i="17"/>
  <c r="E151" i="18" s="1"/>
  <c r="X151" i="17"/>
  <c r="D151" i="18" s="1"/>
  <c r="M151" i="17"/>
  <c r="C151" i="18" s="1"/>
  <c r="L151" i="17"/>
  <c r="B151" i="18" s="1"/>
  <c r="AW150" i="17"/>
  <c r="I150" i="18" s="1"/>
  <c r="AV150" i="17"/>
  <c r="H150" i="18" s="1"/>
  <c r="AK150" i="17"/>
  <c r="G150" i="18" s="1"/>
  <c r="AJ150" i="17"/>
  <c r="F150" i="18" s="1"/>
  <c r="Y150" i="17"/>
  <c r="E150" i="18" s="1"/>
  <c r="X150" i="17"/>
  <c r="D150" i="18" s="1"/>
  <c r="M150" i="17"/>
  <c r="C150" i="18" s="1"/>
  <c r="L150" i="17"/>
  <c r="B150" i="18" s="1"/>
  <c r="AW149" i="17"/>
  <c r="I149" i="18" s="1"/>
  <c r="AV149" i="17"/>
  <c r="H149" i="18" s="1"/>
  <c r="AK149" i="17"/>
  <c r="G149" i="18" s="1"/>
  <c r="AJ149" i="17"/>
  <c r="F149" i="18" s="1"/>
  <c r="Y149" i="17"/>
  <c r="E149" i="18" s="1"/>
  <c r="X149" i="17"/>
  <c r="D149" i="18" s="1"/>
  <c r="M149" i="17"/>
  <c r="C149" i="18" s="1"/>
  <c r="L149" i="17"/>
  <c r="B149" i="18" s="1"/>
  <c r="AW148" i="17"/>
  <c r="I148" i="18" s="1"/>
  <c r="AV148" i="17"/>
  <c r="H148" i="18" s="1"/>
  <c r="AK148" i="17"/>
  <c r="G148" i="18" s="1"/>
  <c r="AJ148" i="17"/>
  <c r="F148" i="18" s="1"/>
  <c r="Y148" i="17"/>
  <c r="E148" i="18" s="1"/>
  <c r="X148" i="17"/>
  <c r="D148" i="18" s="1"/>
  <c r="M148" i="17"/>
  <c r="C148" i="18" s="1"/>
  <c r="L148" i="17"/>
  <c r="B148" i="18" s="1"/>
  <c r="AW147" i="17"/>
  <c r="I147" i="18" s="1"/>
  <c r="AV147" i="17"/>
  <c r="H147" i="18" s="1"/>
  <c r="AK147" i="17"/>
  <c r="G147" i="18" s="1"/>
  <c r="AJ147" i="17"/>
  <c r="F147" i="18" s="1"/>
  <c r="Y147" i="17"/>
  <c r="E147" i="18" s="1"/>
  <c r="X147" i="17"/>
  <c r="D147" i="18" s="1"/>
  <c r="M147" i="17"/>
  <c r="C147" i="18" s="1"/>
  <c r="L147" i="17"/>
  <c r="B147" i="18" s="1"/>
  <c r="AW146" i="17"/>
  <c r="I146" i="18" s="1"/>
  <c r="AV146" i="17"/>
  <c r="H146" i="18" s="1"/>
  <c r="AK146" i="17"/>
  <c r="G146" i="18" s="1"/>
  <c r="AJ146" i="17"/>
  <c r="F146" i="18" s="1"/>
  <c r="Y146" i="17"/>
  <c r="E146" i="18" s="1"/>
  <c r="X146" i="17"/>
  <c r="D146" i="18" s="1"/>
  <c r="M146" i="17"/>
  <c r="C146" i="18" s="1"/>
  <c r="L146" i="17"/>
  <c r="B146" i="18" s="1"/>
  <c r="AW145" i="17"/>
  <c r="I145" i="18" s="1"/>
  <c r="AV145" i="17"/>
  <c r="H145" i="18" s="1"/>
  <c r="AK145" i="17"/>
  <c r="G145" i="18" s="1"/>
  <c r="AJ145" i="17"/>
  <c r="F145" i="18" s="1"/>
  <c r="Y145" i="17"/>
  <c r="E145" i="18" s="1"/>
  <c r="X145" i="17"/>
  <c r="D145" i="18" s="1"/>
  <c r="M145" i="17"/>
  <c r="C145" i="18" s="1"/>
  <c r="L145" i="17"/>
  <c r="B145" i="18" s="1"/>
  <c r="AW144" i="17"/>
  <c r="I144" i="18" s="1"/>
  <c r="AV144" i="17"/>
  <c r="H144" i="18" s="1"/>
  <c r="AK144" i="17"/>
  <c r="G144" i="18" s="1"/>
  <c r="AJ144" i="17"/>
  <c r="F144" i="18" s="1"/>
  <c r="Y144" i="17"/>
  <c r="E144" i="18" s="1"/>
  <c r="X144" i="17"/>
  <c r="D144" i="18" s="1"/>
  <c r="M144" i="17"/>
  <c r="C144" i="18" s="1"/>
  <c r="L144" i="17"/>
  <c r="B144" i="18" s="1"/>
  <c r="AW143" i="17"/>
  <c r="I143" i="18" s="1"/>
  <c r="AV143" i="17"/>
  <c r="H143" i="18" s="1"/>
  <c r="AK143" i="17"/>
  <c r="G143" i="18" s="1"/>
  <c r="AJ143" i="17"/>
  <c r="F143" i="18" s="1"/>
  <c r="Y143" i="17"/>
  <c r="E143" i="18" s="1"/>
  <c r="X143" i="17"/>
  <c r="D143" i="18" s="1"/>
  <c r="M143" i="17"/>
  <c r="C143" i="18" s="1"/>
  <c r="L143" i="17"/>
  <c r="B143" i="18" s="1"/>
  <c r="AW142" i="17"/>
  <c r="I142" i="18" s="1"/>
  <c r="AV142" i="17"/>
  <c r="H142" i="18" s="1"/>
  <c r="AK142" i="17"/>
  <c r="G142" i="18" s="1"/>
  <c r="AJ142" i="17"/>
  <c r="F142" i="18" s="1"/>
  <c r="Y142" i="17"/>
  <c r="E142" i="18" s="1"/>
  <c r="X142" i="17"/>
  <c r="D142" i="18" s="1"/>
  <c r="M142" i="17"/>
  <c r="C142" i="18" s="1"/>
  <c r="L142" i="17"/>
  <c r="B142" i="18" s="1"/>
  <c r="AW141" i="17"/>
  <c r="I141" i="18" s="1"/>
  <c r="AV141" i="17"/>
  <c r="H141" i="18" s="1"/>
  <c r="AK141" i="17"/>
  <c r="G141" i="18" s="1"/>
  <c r="AJ141" i="17"/>
  <c r="F141" i="18" s="1"/>
  <c r="Y141" i="17"/>
  <c r="E141" i="18" s="1"/>
  <c r="X141" i="17"/>
  <c r="D141" i="18" s="1"/>
  <c r="M141" i="17"/>
  <c r="C141" i="18" s="1"/>
  <c r="L141" i="17"/>
  <c r="B141" i="18" s="1"/>
  <c r="AW140" i="17"/>
  <c r="I140" i="18" s="1"/>
  <c r="AV140" i="17"/>
  <c r="H140" i="18" s="1"/>
  <c r="AK140" i="17"/>
  <c r="G140" i="18" s="1"/>
  <c r="AJ140" i="17"/>
  <c r="F140" i="18" s="1"/>
  <c r="Y140" i="17"/>
  <c r="E140" i="18" s="1"/>
  <c r="X140" i="17"/>
  <c r="D140" i="18" s="1"/>
  <c r="M140" i="17"/>
  <c r="C140" i="18" s="1"/>
  <c r="L140" i="17"/>
  <c r="B140" i="18" s="1"/>
  <c r="AW139" i="17"/>
  <c r="I139" i="18" s="1"/>
  <c r="AV139" i="17"/>
  <c r="H139" i="18" s="1"/>
  <c r="AK139" i="17"/>
  <c r="G139" i="18" s="1"/>
  <c r="AJ139" i="17"/>
  <c r="F139" i="18" s="1"/>
  <c r="Y139" i="17"/>
  <c r="E139" i="18" s="1"/>
  <c r="X139" i="17"/>
  <c r="D139" i="18" s="1"/>
  <c r="M139" i="17"/>
  <c r="C139" i="18" s="1"/>
  <c r="L139" i="17"/>
  <c r="B139" i="18" s="1"/>
  <c r="AW138" i="17"/>
  <c r="I138" i="18" s="1"/>
  <c r="AV138" i="17"/>
  <c r="H138" i="18" s="1"/>
  <c r="AK138" i="17"/>
  <c r="G138" i="18" s="1"/>
  <c r="AJ138" i="17"/>
  <c r="F138" i="18" s="1"/>
  <c r="Y138" i="17"/>
  <c r="E138" i="18" s="1"/>
  <c r="X138" i="17"/>
  <c r="D138" i="18" s="1"/>
  <c r="M138" i="17"/>
  <c r="C138" i="18" s="1"/>
  <c r="L138" i="17"/>
  <c r="B138" i="18" s="1"/>
  <c r="AW137" i="17"/>
  <c r="I137" i="18" s="1"/>
  <c r="AV137" i="17"/>
  <c r="H137" i="18" s="1"/>
  <c r="AK137" i="17"/>
  <c r="G137" i="18" s="1"/>
  <c r="AJ137" i="17"/>
  <c r="F137" i="18" s="1"/>
  <c r="Y137" i="17"/>
  <c r="E137" i="18" s="1"/>
  <c r="X137" i="17"/>
  <c r="D137" i="18" s="1"/>
  <c r="M137" i="17"/>
  <c r="C137" i="18" s="1"/>
  <c r="L137" i="17"/>
  <c r="B137" i="18" s="1"/>
  <c r="AW136" i="17"/>
  <c r="I136" i="18" s="1"/>
  <c r="AV136" i="17"/>
  <c r="H136" i="18" s="1"/>
  <c r="AK136" i="17"/>
  <c r="G136" i="18" s="1"/>
  <c r="AJ136" i="17"/>
  <c r="F136" i="18" s="1"/>
  <c r="Y136" i="17"/>
  <c r="E136" i="18" s="1"/>
  <c r="X136" i="17"/>
  <c r="D136" i="18" s="1"/>
  <c r="M136" i="17"/>
  <c r="C136" i="18" s="1"/>
  <c r="L136" i="17"/>
  <c r="B136" i="18" s="1"/>
  <c r="AW135" i="17"/>
  <c r="I135" i="18" s="1"/>
  <c r="AV135" i="17"/>
  <c r="H135" i="18" s="1"/>
  <c r="AK135" i="17"/>
  <c r="G135" i="18" s="1"/>
  <c r="AJ135" i="17"/>
  <c r="F135" i="18" s="1"/>
  <c r="Y135" i="17"/>
  <c r="E135" i="18" s="1"/>
  <c r="X135" i="17"/>
  <c r="D135" i="18" s="1"/>
  <c r="M135" i="17"/>
  <c r="C135" i="18" s="1"/>
  <c r="L135" i="17"/>
  <c r="B135" i="18" s="1"/>
  <c r="AW134" i="17"/>
  <c r="I134" i="18" s="1"/>
  <c r="AV134" i="17"/>
  <c r="H134" i="18" s="1"/>
  <c r="AK134" i="17"/>
  <c r="G134" i="18" s="1"/>
  <c r="AJ134" i="17"/>
  <c r="F134" i="18" s="1"/>
  <c r="Y134" i="17"/>
  <c r="E134" i="18" s="1"/>
  <c r="X134" i="17"/>
  <c r="D134" i="18" s="1"/>
  <c r="M134" i="17"/>
  <c r="C134" i="18" s="1"/>
  <c r="L134" i="17"/>
  <c r="B134" i="18" s="1"/>
  <c r="AW133" i="17"/>
  <c r="I133" i="18" s="1"/>
  <c r="AV133" i="17"/>
  <c r="H133" i="18" s="1"/>
  <c r="AK133" i="17"/>
  <c r="G133" i="18" s="1"/>
  <c r="AJ133" i="17"/>
  <c r="F133" i="18" s="1"/>
  <c r="Y133" i="17"/>
  <c r="E133" i="18" s="1"/>
  <c r="X133" i="17"/>
  <c r="D133" i="18" s="1"/>
  <c r="M133" i="17"/>
  <c r="C133" i="18" s="1"/>
  <c r="L133" i="17"/>
  <c r="B133" i="18" s="1"/>
  <c r="AW132" i="17"/>
  <c r="I132" i="18" s="1"/>
  <c r="AV132" i="17"/>
  <c r="H132" i="18" s="1"/>
  <c r="AK132" i="17"/>
  <c r="G132" i="18" s="1"/>
  <c r="AJ132" i="17"/>
  <c r="F132" i="18" s="1"/>
  <c r="Y132" i="17"/>
  <c r="E132" i="18" s="1"/>
  <c r="X132" i="17"/>
  <c r="D132" i="18" s="1"/>
  <c r="M132" i="17"/>
  <c r="C132" i="18" s="1"/>
  <c r="L132" i="17"/>
  <c r="B132" i="18" s="1"/>
  <c r="AW131" i="17"/>
  <c r="I131" i="18" s="1"/>
  <c r="AV131" i="17"/>
  <c r="H131" i="18" s="1"/>
  <c r="AK131" i="17"/>
  <c r="G131" i="18" s="1"/>
  <c r="AJ131" i="17"/>
  <c r="F131" i="18" s="1"/>
  <c r="Y131" i="17"/>
  <c r="E131" i="18" s="1"/>
  <c r="X131" i="17"/>
  <c r="D131" i="18" s="1"/>
  <c r="M131" i="17"/>
  <c r="C131" i="18" s="1"/>
  <c r="L131" i="17"/>
  <c r="B131" i="18" s="1"/>
  <c r="AW130" i="17"/>
  <c r="I130" i="18" s="1"/>
  <c r="AV130" i="17"/>
  <c r="H130" i="18" s="1"/>
  <c r="AK130" i="17"/>
  <c r="G130" i="18" s="1"/>
  <c r="AJ130" i="17"/>
  <c r="F130" i="18" s="1"/>
  <c r="Y130" i="17"/>
  <c r="E130" i="18" s="1"/>
  <c r="X130" i="17"/>
  <c r="D130" i="18" s="1"/>
  <c r="M130" i="17"/>
  <c r="C130" i="18" s="1"/>
  <c r="L130" i="17"/>
  <c r="B130" i="18" s="1"/>
  <c r="AW129" i="17"/>
  <c r="I129" i="18" s="1"/>
  <c r="AV129" i="17"/>
  <c r="H129" i="18" s="1"/>
  <c r="AK129" i="17"/>
  <c r="G129" i="18" s="1"/>
  <c r="AJ129" i="17"/>
  <c r="F129" i="18" s="1"/>
  <c r="Y129" i="17"/>
  <c r="E129" i="18" s="1"/>
  <c r="X129" i="17"/>
  <c r="D129" i="18" s="1"/>
  <c r="M129" i="17"/>
  <c r="C129" i="18" s="1"/>
  <c r="L129" i="17"/>
  <c r="B129" i="18" s="1"/>
  <c r="AW128" i="17"/>
  <c r="I128" i="18" s="1"/>
  <c r="AV128" i="17"/>
  <c r="H128" i="18" s="1"/>
  <c r="AK128" i="17"/>
  <c r="G128" i="18" s="1"/>
  <c r="AJ128" i="17"/>
  <c r="F128" i="18" s="1"/>
  <c r="Y128" i="17"/>
  <c r="E128" i="18" s="1"/>
  <c r="X128" i="17"/>
  <c r="D128" i="18" s="1"/>
  <c r="M128" i="17"/>
  <c r="C128" i="18" s="1"/>
  <c r="L128" i="17"/>
  <c r="B128" i="18" s="1"/>
  <c r="AW127" i="17"/>
  <c r="I127" i="18" s="1"/>
  <c r="AV127" i="17"/>
  <c r="H127" i="18" s="1"/>
  <c r="AK127" i="17"/>
  <c r="G127" i="18" s="1"/>
  <c r="AJ127" i="17"/>
  <c r="F127" i="18" s="1"/>
  <c r="Y127" i="17"/>
  <c r="E127" i="18" s="1"/>
  <c r="X127" i="17"/>
  <c r="D127" i="18" s="1"/>
  <c r="M127" i="17"/>
  <c r="C127" i="18" s="1"/>
  <c r="L127" i="17"/>
  <c r="B127" i="18" s="1"/>
  <c r="AW126" i="17"/>
  <c r="I126" i="18" s="1"/>
  <c r="AV126" i="17"/>
  <c r="H126" i="18" s="1"/>
  <c r="AK126" i="17"/>
  <c r="G126" i="18" s="1"/>
  <c r="AJ126" i="17"/>
  <c r="F126" i="18" s="1"/>
  <c r="Y126" i="17"/>
  <c r="E126" i="18" s="1"/>
  <c r="X126" i="17"/>
  <c r="D126" i="18" s="1"/>
  <c r="M126" i="17"/>
  <c r="C126" i="18" s="1"/>
  <c r="L126" i="17"/>
  <c r="B126" i="18" s="1"/>
  <c r="AW125" i="17"/>
  <c r="I125" i="18" s="1"/>
  <c r="AV125" i="17"/>
  <c r="H125" i="18" s="1"/>
  <c r="AK125" i="17"/>
  <c r="G125" i="18" s="1"/>
  <c r="AJ125" i="17"/>
  <c r="F125" i="18" s="1"/>
  <c r="Y125" i="17"/>
  <c r="E125" i="18" s="1"/>
  <c r="X125" i="17"/>
  <c r="D125" i="18" s="1"/>
  <c r="M125" i="17"/>
  <c r="C125" i="18" s="1"/>
  <c r="L125" i="17"/>
  <c r="B125" i="18" s="1"/>
  <c r="AW124" i="17"/>
  <c r="I124" i="18" s="1"/>
  <c r="AV124" i="17"/>
  <c r="H124" i="18" s="1"/>
  <c r="AK124" i="17"/>
  <c r="G124" i="18" s="1"/>
  <c r="AJ124" i="17"/>
  <c r="F124" i="18" s="1"/>
  <c r="Y124" i="17"/>
  <c r="E124" i="18" s="1"/>
  <c r="X124" i="17"/>
  <c r="D124" i="18" s="1"/>
  <c r="M124" i="17"/>
  <c r="C124" i="18" s="1"/>
  <c r="L124" i="17"/>
  <c r="B124" i="18" s="1"/>
  <c r="AW123" i="17"/>
  <c r="I123" i="18" s="1"/>
  <c r="AV123" i="17"/>
  <c r="H123" i="18" s="1"/>
  <c r="AK123" i="17"/>
  <c r="G123" i="18" s="1"/>
  <c r="AJ123" i="17"/>
  <c r="F123" i="18" s="1"/>
  <c r="Y123" i="17"/>
  <c r="E123" i="18" s="1"/>
  <c r="X123" i="17"/>
  <c r="D123" i="18" s="1"/>
  <c r="M123" i="17"/>
  <c r="C123" i="18" s="1"/>
  <c r="L123" i="17"/>
  <c r="B123" i="18" s="1"/>
  <c r="AW122" i="17"/>
  <c r="I122" i="18" s="1"/>
  <c r="AV122" i="17"/>
  <c r="H122" i="18" s="1"/>
  <c r="AK122" i="17"/>
  <c r="G122" i="18" s="1"/>
  <c r="AJ122" i="17"/>
  <c r="F122" i="18" s="1"/>
  <c r="Y122" i="17"/>
  <c r="E122" i="18" s="1"/>
  <c r="X122" i="17"/>
  <c r="D122" i="18" s="1"/>
  <c r="M122" i="17"/>
  <c r="C122" i="18" s="1"/>
  <c r="L122" i="17"/>
  <c r="B122" i="18" s="1"/>
  <c r="AW121" i="17"/>
  <c r="I121" i="18" s="1"/>
  <c r="AV121" i="17"/>
  <c r="H121" i="18" s="1"/>
  <c r="AK121" i="17"/>
  <c r="G121" i="18" s="1"/>
  <c r="AJ121" i="17"/>
  <c r="F121" i="18" s="1"/>
  <c r="Y121" i="17"/>
  <c r="E121" i="18" s="1"/>
  <c r="X121" i="17"/>
  <c r="D121" i="18" s="1"/>
  <c r="M121" i="17"/>
  <c r="C121" i="18" s="1"/>
  <c r="L121" i="17"/>
  <c r="B121" i="18" s="1"/>
  <c r="AW120" i="17"/>
  <c r="I120" i="18" s="1"/>
  <c r="AV120" i="17"/>
  <c r="H120" i="18" s="1"/>
  <c r="AK120" i="17"/>
  <c r="G120" i="18" s="1"/>
  <c r="AJ120" i="17"/>
  <c r="F120" i="18" s="1"/>
  <c r="Y120" i="17"/>
  <c r="E120" i="18" s="1"/>
  <c r="X120" i="17"/>
  <c r="D120" i="18" s="1"/>
  <c r="M120" i="17"/>
  <c r="C120" i="18" s="1"/>
  <c r="L120" i="17"/>
  <c r="B120" i="18" s="1"/>
  <c r="AW119" i="17"/>
  <c r="I119" i="18" s="1"/>
  <c r="AV119" i="17"/>
  <c r="H119" i="18" s="1"/>
  <c r="AK119" i="17"/>
  <c r="G119" i="18" s="1"/>
  <c r="AJ119" i="17"/>
  <c r="F119" i="18" s="1"/>
  <c r="Y119" i="17"/>
  <c r="E119" i="18" s="1"/>
  <c r="X119" i="17"/>
  <c r="D119" i="18" s="1"/>
  <c r="M119" i="17"/>
  <c r="C119" i="18" s="1"/>
  <c r="L119" i="17"/>
  <c r="B119" i="18" s="1"/>
  <c r="AW118" i="17"/>
  <c r="I118" i="18" s="1"/>
  <c r="AV118" i="17"/>
  <c r="H118" i="18" s="1"/>
  <c r="AK118" i="17"/>
  <c r="G118" i="18" s="1"/>
  <c r="AJ118" i="17"/>
  <c r="F118" i="18" s="1"/>
  <c r="Y118" i="17"/>
  <c r="E118" i="18" s="1"/>
  <c r="X118" i="17"/>
  <c r="D118" i="18" s="1"/>
  <c r="M118" i="17"/>
  <c r="C118" i="18" s="1"/>
  <c r="L118" i="17"/>
  <c r="B118" i="18" s="1"/>
  <c r="AW117" i="17"/>
  <c r="I117" i="18" s="1"/>
  <c r="AV117" i="17"/>
  <c r="H117" i="18" s="1"/>
  <c r="AK117" i="17"/>
  <c r="G117" i="18" s="1"/>
  <c r="AJ117" i="17"/>
  <c r="F117" i="18" s="1"/>
  <c r="Y117" i="17"/>
  <c r="E117" i="18" s="1"/>
  <c r="X117" i="17"/>
  <c r="D117" i="18" s="1"/>
  <c r="M117" i="17"/>
  <c r="C117" i="18" s="1"/>
  <c r="L117" i="17"/>
  <c r="B117" i="18" s="1"/>
  <c r="AW116" i="17"/>
  <c r="I116" i="18" s="1"/>
  <c r="AV116" i="17"/>
  <c r="H116" i="18" s="1"/>
  <c r="AK116" i="17"/>
  <c r="G116" i="18" s="1"/>
  <c r="AJ116" i="17"/>
  <c r="F116" i="18" s="1"/>
  <c r="Y116" i="17"/>
  <c r="E116" i="18" s="1"/>
  <c r="X116" i="17"/>
  <c r="D116" i="18" s="1"/>
  <c r="M116" i="17"/>
  <c r="C116" i="18" s="1"/>
  <c r="L116" i="17"/>
  <c r="B116" i="18" s="1"/>
  <c r="AW115" i="17"/>
  <c r="I115" i="18" s="1"/>
  <c r="AV115" i="17"/>
  <c r="H115" i="18" s="1"/>
  <c r="AK115" i="17"/>
  <c r="G115" i="18" s="1"/>
  <c r="AJ115" i="17"/>
  <c r="F115" i="18" s="1"/>
  <c r="Y115" i="17"/>
  <c r="E115" i="18" s="1"/>
  <c r="X115" i="17"/>
  <c r="D115" i="18" s="1"/>
  <c r="M115" i="17"/>
  <c r="C115" i="18" s="1"/>
  <c r="L115" i="17"/>
  <c r="B115" i="18" s="1"/>
  <c r="AW114" i="17"/>
  <c r="I114" i="18" s="1"/>
  <c r="AV114" i="17"/>
  <c r="H114" i="18" s="1"/>
  <c r="AK114" i="17"/>
  <c r="G114" i="18" s="1"/>
  <c r="AJ114" i="17"/>
  <c r="F114" i="18" s="1"/>
  <c r="Y114" i="17"/>
  <c r="E114" i="18" s="1"/>
  <c r="X114" i="17"/>
  <c r="D114" i="18" s="1"/>
  <c r="M114" i="17"/>
  <c r="C114" i="18" s="1"/>
  <c r="L114" i="17"/>
  <c r="B114" i="18" s="1"/>
  <c r="AW113" i="17"/>
  <c r="I113" i="18" s="1"/>
  <c r="AV113" i="17"/>
  <c r="H113" i="18" s="1"/>
  <c r="AK113" i="17"/>
  <c r="G113" i="18" s="1"/>
  <c r="AJ113" i="17"/>
  <c r="F113" i="18" s="1"/>
  <c r="Y113" i="17"/>
  <c r="E113" i="18" s="1"/>
  <c r="X113" i="17"/>
  <c r="D113" i="18" s="1"/>
  <c r="M113" i="17"/>
  <c r="C113" i="18" s="1"/>
  <c r="L113" i="17"/>
  <c r="B113" i="18" s="1"/>
  <c r="AW112" i="17"/>
  <c r="I112" i="18" s="1"/>
  <c r="AV112" i="17"/>
  <c r="H112" i="18" s="1"/>
  <c r="AK112" i="17"/>
  <c r="G112" i="18" s="1"/>
  <c r="AJ112" i="17"/>
  <c r="F112" i="18" s="1"/>
  <c r="Y112" i="17"/>
  <c r="E112" i="18" s="1"/>
  <c r="X112" i="17"/>
  <c r="D112" i="18" s="1"/>
  <c r="M112" i="17"/>
  <c r="C112" i="18" s="1"/>
  <c r="L112" i="17"/>
  <c r="B112" i="18" s="1"/>
  <c r="AW111" i="17"/>
  <c r="I111" i="18" s="1"/>
  <c r="AV111" i="17"/>
  <c r="H111" i="18" s="1"/>
  <c r="AK111" i="17"/>
  <c r="G111" i="18" s="1"/>
  <c r="AJ111" i="17"/>
  <c r="F111" i="18" s="1"/>
  <c r="Y111" i="17"/>
  <c r="E111" i="18" s="1"/>
  <c r="X111" i="17"/>
  <c r="D111" i="18" s="1"/>
  <c r="M111" i="17"/>
  <c r="C111" i="18" s="1"/>
  <c r="L111" i="17"/>
  <c r="B111" i="18" s="1"/>
  <c r="AW110" i="17"/>
  <c r="I110" i="18" s="1"/>
  <c r="AV110" i="17"/>
  <c r="H110" i="18" s="1"/>
  <c r="AK110" i="17"/>
  <c r="G110" i="18" s="1"/>
  <c r="AJ110" i="17"/>
  <c r="F110" i="18" s="1"/>
  <c r="Y110" i="17"/>
  <c r="E110" i="18" s="1"/>
  <c r="X110" i="17"/>
  <c r="D110" i="18" s="1"/>
  <c r="M110" i="17"/>
  <c r="C110" i="18" s="1"/>
  <c r="L110" i="17"/>
  <c r="B110" i="18" s="1"/>
  <c r="AW109" i="17"/>
  <c r="I109" i="18" s="1"/>
  <c r="AV109" i="17"/>
  <c r="H109" i="18" s="1"/>
  <c r="AK109" i="17"/>
  <c r="G109" i="18" s="1"/>
  <c r="AJ109" i="17"/>
  <c r="F109" i="18" s="1"/>
  <c r="Y109" i="17"/>
  <c r="E109" i="18" s="1"/>
  <c r="X109" i="17"/>
  <c r="D109" i="18" s="1"/>
  <c r="M109" i="17"/>
  <c r="C109" i="18" s="1"/>
  <c r="L109" i="17"/>
  <c r="B109" i="18" s="1"/>
  <c r="AW108" i="17"/>
  <c r="I108" i="18" s="1"/>
  <c r="AV108" i="17"/>
  <c r="H108" i="18" s="1"/>
  <c r="AK108" i="17"/>
  <c r="G108" i="18" s="1"/>
  <c r="AJ108" i="17"/>
  <c r="F108" i="18" s="1"/>
  <c r="Y108" i="17"/>
  <c r="E108" i="18" s="1"/>
  <c r="X108" i="17"/>
  <c r="D108" i="18" s="1"/>
  <c r="M108" i="17"/>
  <c r="C108" i="18" s="1"/>
  <c r="L108" i="17"/>
  <c r="B108" i="18" s="1"/>
  <c r="AW107" i="17"/>
  <c r="I107" i="18" s="1"/>
  <c r="AV107" i="17"/>
  <c r="H107" i="18" s="1"/>
  <c r="AK107" i="17"/>
  <c r="G107" i="18" s="1"/>
  <c r="AJ107" i="17"/>
  <c r="F107" i="18" s="1"/>
  <c r="Y107" i="17"/>
  <c r="E107" i="18" s="1"/>
  <c r="X107" i="17"/>
  <c r="D107" i="18" s="1"/>
  <c r="M107" i="17"/>
  <c r="C107" i="18" s="1"/>
  <c r="L107" i="17"/>
  <c r="B107" i="18" s="1"/>
  <c r="AW106" i="17"/>
  <c r="I106" i="18" s="1"/>
  <c r="AV106" i="17"/>
  <c r="H106" i="18" s="1"/>
  <c r="AK106" i="17"/>
  <c r="G106" i="18" s="1"/>
  <c r="AJ106" i="17"/>
  <c r="F106" i="18" s="1"/>
  <c r="Y106" i="17"/>
  <c r="E106" i="18" s="1"/>
  <c r="X106" i="17"/>
  <c r="D106" i="18" s="1"/>
  <c r="M106" i="17"/>
  <c r="C106" i="18" s="1"/>
  <c r="L106" i="17"/>
  <c r="B106" i="18" s="1"/>
  <c r="AW105" i="17"/>
  <c r="I105" i="18" s="1"/>
  <c r="AV105" i="17"/>
  <c r="H105" i="18" s="1"/>
  <c r="AK105" i="17"/>
  <c r="G105" i="18" s="1"/>
  <c r="AJ105" i="17"/>
  <c r="F105" i="18" s="1"/>
  <c r="Y105" i="17"/>
  <c r="E105" i="18" s="1"/>
  <c r="X105" i="17"/>
  <c r="D105" i="18" s="1"/>
  <c r="M105" i="17"/>
  <c r="C105" i="18" s="1"/>
  <c r="L105" i="17"/>
  <c r="B105" i="18" s="1"/>
  <c r="AW104" i="17"/>
  <c r="I104" i="18" s="1"/>
  <c r="AV104" i="17"/>
  <c r="H104" i="18" s="1"/>
  <c r="AK104" i="17"/>
  <c r="G104" i="18" s="1"/>
  <c r="AJ104" i="17"/>
  <c r="F104" i="18" s="1"/>
  <c r="Y104" i="17"/>
  <c r="E104" i="18" s="1"/>
  <c r="X104" i="17"/>
  <c r="D104" i="18" s="1"/>
  <c r="M104" i="17"/>
  <c r="C104" i="18" s="1"/>
  <c r="L104" i="17"/>
  <c r="B104" i="18" s="1"/>
  <c r="AW103" i="17"/>
  <c r="I103" i="18" s="1"/>
  <c r="AV103" i="17"/>
  <c r="H103" i="18" s="1"/>
  <c r="AK103" i="17"/>
  <c r="G103" i="18" s="1"/>
  <c r="AJ103" i="17"/>
  <c r="F103" i="18" s="1"/>
  <c r="Y103" i="17"/>
  <c r="E103" i="18" s="1"/>
  <c r="X103" i="17"/>
  <c r="D103" i="18" s="1"/>
  <c r="M103" i="17"/>
  <c r="C103" i="18" s="1"/>
  <c r="L103" i="17"/>
  <c r="B103" i="18" s="1"/>
  <c r="AW102" i="17"/>
  <c r="I102" i="18" s="1"/>
  <c r="AV102" i="17"/>
  <c r="H102" i="18" s="1"/>
  <c r="AK102" i="17"/>
  <c r="G102" i="18" s="1"/>
  <c r="AJ102" i="17"/>
  <c r="F102" i="18" s="1"/>
  <c r="Y102" i="17"/>
  <c r="E102" i="18" s="1"/>
  <c r="X102" i="17"/>
  <c r="D102" i="18" s="1"/>
  <c r="M102" i="17"/>
  <c r="C102" i="18" s="1"/>
  <c r="L102" i="17"/>
  <c r="B102" i="18" s="1"/>
  <c r="AW101" i="17"/>
  <c r="I101" i="18" s="1"/>
  <c r="AV101" i="17"/>
  <c r="H101" i="18" s="1"/>
  <c r="AK101" i="17"/>
  <c r="G101" i="18" s="1"/>
  <c r="AJ101" i="17"/>
  <c r="F101" i="18" s="1"/>
  <c r="Y101" i="17"/>
  <c r="E101" i="18" s="1"/>
  <c r="X101" i="17"/>
  <c r="D101" i="18" s="1"/>
  <c r="M101" i="17"/>
  <c r="C101" i="18" s="1"/>
  <c r="L101" i="17"/>
  <c r="B101" i="18" s="1"/>
  <c r="AW100" i="17"/>
  <c r="I100" i="18" s="1"/>
  <c r="AV100" i="17"/>
  <c r="H100" i="18" s="1"/>
  <c r="AK100" i="17"/>
  <c r="G100" i="18" s="1"/>
  <c r="AJ100" i="17"/>
  <c r="F100" i="18" s="1"/>
  <c r="Y100" i="17"/>
  <c r="E100" i="18" s="1"/>
  <c r="X100" i="17"/>
  <c r="D100" i="18" s="1"/>
  <c r="M100" i="17"/>
  <c r="C100" i="18" s="1"/>
  <c r="L100" i="17"/>
  <c r="B100" i="18" s="1"/>
  <c r="AW99" i="17"/>
  <c r="I99" i="18" s="1"/>
  <c r="AV99" i="17"/>
  <c r="H99" i="18" s="1"/>
  <c r="AK99" i="17"/>
  <c r="G99" i="18" s="1"/>
  <c r="AJ99" i="17"/>
  <c r="F99" i="18" s="1"/>
  <c r="Y99" i="17"/>
  <c r="E99" i="18" s="1"/>
  <c r="X99" i="17"/>
  <c r="D99" i="18" s="1"/>
  <c r="M99" i="17"/>
  <c r="C99" i="18" s="1"/>
  <c r="L99" i="17"/>
  <c r="B99" i="18" s="1"/>
  <c r="AW98" i="17"/>
  <c r="I98" i="18" s="1"/>
  <c r="AV98" i="17"/>
  <c r="H98" i="18" s="1"/>
  <c r="AK98" i="17"/>
  <c r="G98" i="18" s="1"/>
  <c r="AJ98" i="17"/>
  <c r="F98" i="18" s="1"/>
  <c r="Y98" i="17"/>
  <c r="E98" i="18" s="1"/>
  <c r="X98" i="17"/>
  <c r="D98" i="18" s="1"/>
  <c r="M98" i="17"/>
  <c r="C98" i="18" s="1"/>
  <c r="L98" i="17"/>
  <c r="B98" i="18" s="1"/>
  <c r="AW97" i="17"/>
  <c r="I97" i="18" s="1"/>
  <c r="AV97" i="17"/>
  <c r="H97" i="18" s="1"/>
  <c r="AK97" i="17"/>
  <c r="G97" i="18" s="1"/>
  <c r="AJ97" i="17"/>
  <c r="F97" i="18" s="1"/>
  <c r="Y97" i="17"/>
  <c r="E97" i="18" s="1"/>
  <c r="X97" i="17"/>
  <c r="D97" i="18" s="1"/>
  <c r="M97" i="17"/>
  <c r="C97" i="18" s="1"/>
  <c r="L97" i="17"/>
  <c r="B97" i="18" s="1"/>
  <c r="AW96" i="17"/>
  <c r="I96" i="18" s="1"/>
  <c r="AV96" i="17"/>
  <c r="H96" i="18" s="1"/>
  <c r="AK96" i="17"/>
  <c r="G96" i="18" s="1"/>
  <c r="AJ96" i="17"/>
  <c r="F96" i="18" s="1"/>
  <c r="Y96" i="17"/>
  <c r="E96" i="18" s="1"/>
  <c r="X96" i="17"/>
  <c r="D96" i="18" s="1"/>
  <c r="M96" i="17"/>
  <c r="C96" i="18" s="1"/>
  <c r="L96" i="17"/>
  <c r="B96" i="18" s="1"/>
  <c r="AW95" i="17"/>
  <c r="I95" i="18" s="1"/>
  <c r="AV95" i="17"/>
  <c r="H95" i="18" s="1"/>
  <c r="AK95" i="17"/>
  <c r="G95" i="18" s="1"/>
  <c r="AJ95" i="17"/>
  <c r="F95" i="18" s="1"/>
  <c r="Y95" i="17"/>
  <c r="E95" i="18" s="1"/>
  <c r="X95" i="17"/>
  <c r="D95" i="18" s="1"/>
  <c r="M95" i="17"/>
  <c r="C95" i="18" s="1"/>
  <c r="L95" i="17"/>
  <c r="B95" i="18" s="1"/>
  <c r="AW94" i="17"/>
  <c r="I94" i="18" s="1"/>
  <c r="AV94" i="17"/>
  <c r="H94" i="18" s="1"/>
  <c r="AK94" i="17"/>
  <c r="G94" i="18" s="1"/>
  <c r="AJ94" i="17"/>
  <c r="F94" i="18" s="1"/>
  <c r="Y94" i="17"/>
  <c r="E94" i="18" s="1"/>
  <c r="X94" i="17"/>
  <c r="D94" i="18" s="1"/>
  <c r="M94" i="17"/>
  <c r="C94" i="18" s="1"/>
  <c r="L94" i="17"/>
  <c r="B94" i="18" s="1"/>
  <c r="AW93" i="17"/>
  <c r="I93" i="18" s="1"/>
  <c r="AV93" i="17"/>
  <c r="H93" i="18" s="1"/>
  <c r="AK93" i="17"/>
  <c r="G93" i="18" s="1"/>
  <c r="AJ93" i="17"/>
  <c r="F93" i="18" s="1"/>
  <c r="Y93" i="17"/>
  <c r="E93" i="18" s="1"/>
  <c r="X93" i="17"/>
  <c r="D93" i="18" s="1"/>
  <c r="M93" i="17"/>
  <c r="C93" i="18" s="1"/>
  <c r="L93" i="17"/>
  <c r="B93" i="18" s="1"/>
  <c r="AW92" i="17"/>
  <c r="I92" i="18" s="1"/>
  <c r="AV92" i="17"/>
  <c r="H92" i="18" s="1"/>
  <c r="AK92" i="17"/>
  <c r="G92" i="18" s="1"/>
  <c r="AJ92" i="17"/>
  <c r="F92" i="18" s="1"/>
  <c r="Y92" i="17"/>
  <c r="E92" i="18" s="1"/>
  <c r="X92" i="17"/>
  <c r="D92" i="18" s="1"/>
  <c r="M92" i="17"/>
  <c r="C92" i="18" s="1"/>
  <c r="L92" i="17"/>
  <c r="B92" i="18" s="1"/>
  <c r="AW91" i="17"/>
  <c r="I91" i="18" s="1"/>
  <c r="AV91" i="17"/>
  <c r="H91" i="18" s="1"/>
  <c r="AK91" i="17"/>
  <c r="G91" i="18" s="1"/>
  <c r="AJ91" i="17"/>
  <c r="F91" i="18" s="1"/>
  <c r="Y91" i="17"/>
  <c r="E91" i="18" s="1"/>
  <c r="X91" i="17"/>
  <c r="D91" i="18" s="1"/>
  <c r="M91" i="17"/>
  <c r="C91" i="18" s="1"/>
  <c r="L91" i="17"/>
  <c r="B91" i="18" s="1"/>
  <c r="AW90" i="17"/>
  <c r="I90" i="18" s="1"/>
  <c r="AV90" i="17"/>
  <c r="H90" i="18" s="1"/>
  <c r="AK90" i="17"/>
  <c r="G90" i="18" s="1"/>
  <c r="AJ90" i="17"/>
  <c r="F90" i="18" s="1"/>
  <c r="Y90" i="17"/>
  <c r="E90" i="18" s="1"/>
  <c r="X90" i="17"/>
  <c r="D90" i="18" s="1"/>
  <c r="M90" i="17"/>
  <c r="C90" i="18" s="1"/>
  <c r="L90" i="17"/>
  <c r="B90" i="18" s="1"/>
  <c r="AW89" i="17"/>
  <c r="I89" i="18" s="1"/>
  <c r="AV89" i="17"/>
  <c r="H89" i="18" s="1"/>
  <c r="AK89" i="17"/>
  <c r="G89" i="18" s="1"/>
  <c r="AJ89" i="17"/>
  <c r="F89" i="18" s="1"/>
  <c r="Y89" i="17"/>
  <c r="E89" i="18" s="1"/>
  <c r="X89" i="17"/>
  <c r="D89" i="18" s="1"/>
  <c r="M89" i="17"/>
  <c r="C89" i="18" s="1"/>
  <c r="L89" i="17"/>
  <c r="B89" i="18" s="1"/>
  <c r="AW88" i="17"/>
  <c r="I88" i="18" s="1"/>
  <c r="AV88" i="17"/>
  <c r="H88" i="18" s="1"/>
  <c r="AK88" i="17"/>
  <c r="G88" i="18" s="1"/>
  <c r="AJ88" i="17"/>
  <c r="F88" i="18" s="1"/>
  <c r="Y88" i="17"/>
  <c r="E88" i="18" s="1"/>
  <c r="X88" i="17"/>
  <c r="D88" i="18" s="1"/>
  <c r="M88" i="17"/>
  <c r="C88" i="18" s="1"/>
  <c r="L88" i="17"/>
  <c r="B88" i="18" s="1"/>
  <c r="AW87" i="17"/>
  <c r="I87" i="18" s="1"/>
  <c r="AV87" i="17"/>
  <c r="H87" i="18" s="1"/>
  <c r="AK87" i="17"/>
  <c r="G87" i="18" s="1"/>
  <c r="AJ87" i="17"/>
  <c r="F87" i="18" s="1"/>
  <c r="Y87" i="17"/>
  <c r="E87" i="18" s="1"/>
  <c r="X87" i="17"/>
  <c r="D87" i="18" s="1"/>
  <c r="M87" i="17"/>
  <c r="C87" i="18" s="1"/>
  <c r="L87" i="17"/>
  <c r="B87" i="18" s="1"/>
  <c r="AW86" i="17"/>
  <c r="I86" i="18" s="1"/>
  <c r="AV86" i="17"/>
  <c r="H86" i="18" s="1"/>
  <c r="AK86" i="17"/>
  <c r="G86" i="18" s="1"/>
  <c r="AJ86" i="17"/>
  <c r="F86" i="18" s="1"/>
  <c r="Y86" i="17"/>
  <c r="E86" i="18" s="1"/>
  <c r="X86" i="17"/>
  <c r="D86" i="18" s="1"/>
  <c r="M86" i="17"/>
  <c r="C86" i="18" s="1"/>
  <c r="L86" i="17"/>
  <c r="B86" i="18" s="1"/>
  <c r="AW85" i="17"/>
  <c r="I85" i="18" s="1"/>
  <c r="AV85" i="17"/>
  <c r="H85" i="18" s="1"/>
  <c r="AK85" i="17"/>
  <c r="G85" i="18" s="1"/>
  <c r="AJ85" i="17"/>
  <c r="F85" i="18" s="1"/>
  <c r="Y85" i="17"/>
  <c r="E85" i="18" s="1"/>
  <c r="X85" i="17"/>
  <c r="D85" i="18" s="1"/>
  <c r="M85" i="17"/>
  <c r="C85" i="18" s="1"/>
  <c r="L85" i="17"/>
  <c r="B85" i="18" s="1"/>
  <c r="AW84" i="17"/>
  <c r="I84" i="18" s="1"/>
  <c r="AV84" i="17"/>
  <c r="H84" i="18" s="1"/>
  <c r="AK84" i="17"/>
  <c r="G84" i="18" s="1"/>
  <c r="AJ84" i="17"/>
  <c r="F84" i="18" s="1"/>
  <c r="Y84" i="17"/>
  <c r="E84" i="18" s="1"/>
  <c r="X84" i="17"/>
  <c r="D84" i="18" s="1"/>
  <c r="M84" i="17"/>
  <c r="C84" i="18" s="1"/>
  <c r="L84" i="17"/>
  <c r="B84" i="18" s="1"/>
  <c r="AW83" i="17"/>
  <c r="I83" i="18" s="1"/>
  <c r="AV83" i="17"/>
  <c r="H83" i="18" s="1"/>
  <c r="AK83" i="17"/>
  <c r="G83" i="18" s="1"/>
  <c r="AJ83" i="17"/>
  <c r="F83" i="18" s="1"/>
  <c r="Y83" i="17"/>
  <c r="E83" i="18" s="1"/>
  <c r="X83" i="17"/>
  <c r="D83" i="18" s="1"/>
  <c r="M83" i="17"/>
  <c r="C83" i="18" s="1"/>
  <c r="L83" i="17"/>
  <c r="B83" i="18" s="1"/>
  <c r="AW82" i="17"/>
  <c r="I82" i="18" s="1"/>
  <c r="AV82" i="17"/>
  <c r="H82" i="18" s="1"/>
  <c r="AK82" i="17"/>
  <c r="G82" i="18" s="1"/>
  <c r="AJ82" i="17"/>
  <c r="F82" i="18" s="1"/>
  <c r="Y82" i="17"/>
  <c r="E82" i="18" s="1"/>
  <c r="X82" i="17"/>
  <c r="D82" i="18" s="1"/>
  <c r="M82" i="17"/>
  <c r="C82" i="18" s="1"/>
  <c r="L82" i="17"/>
  <c r="B82" i="18" s="1"/>
  <c r="AW81" i="17"/>
  <c r="I81" i="18" s="1"/>
  <c r="AV81" i="17"/>
  <c r="H81" i="18" s="1"/>
  <c r="AK81" i="17"/>
  <c r="G81" i="18" s="1"/>
  <c r="AJ81" i="17"/>
  <c r="F81" i="18" s="1"/>
  <c r="Y81" i="17"/>
  <c r="E81" i="18" s="1"/>
  <c r="X81" i="17"/>
  <c r="D81" i="18" s="1"/>
  <c r="M81" i="17"/>
  <c r="C81" i="18" s="1"/>
  <c r="L81" i="17"/>
  <c r="B81" i="18" s="1"/>
  <c r="AW80" i="17"/>
  <c r="I80" i="18" s="1"/>
  <c r="AV80" i="17"/>
  <c r="H80" i="18" s="1"/>
  <c r="AK80" i="17"/>
  <c r="G80" i="18" s="1"/>
  <c r="AJ80" i="17"/>
  <c r="F80" i="18" s="1"/>
  <c r="Y80" i="17"/>
  <c r="E80" i="18" s="1"/>
  <c r="X80" i="17"/>
  <c r="D80" i="18" s="1"/>
  <c r="M80" i="17"/>
  <c r="C80" i="18" s="1"/>
  <c r="L80" i="17"/>
  <c r="B80" i="18" s="1"/>
  <c r="AW79" i="17"/>
  <c r="I79" i="18" s="1"/>
  <c r="AV79" i="17"/>
  <c r="H79" i="18" s="1"/>
  <c r="AK79" i="17"/>
  <c r="G79" i="18" s="1"/>
  <c r="AJ79" i="17"/>
  <c r="F79" i="18" s="1"/>
  <c r="Y79" i="17"/>
  <c r="E79" i="18" s="1"/>
  <c r="X79" i="17"/>
  <c r="D79" i="18" s="1"/>
  <c r="M79" i="17"/>
  <c r="C79" i="18" s="1"/>
  <c r="L79" i="17"/>
  <c r="B79" i="18" s="1"/>
  <c r="AW78" i="17"/>
  <c r="I78" i="18" s="1"/>
  <c r="AV78" i="17"/>
  <c r="H78" i="18" s="1"/>
  <c r="AK78" i="17"/>
  <c r="G78" i="18" s="1"/>
  <c r="AJ78" i="17"/>
  <c r="F78" i="18" s="1"/>
  <c r="Y78" i="17"/>
  <c r="E78" i="18" s="1"/>
  <c r="X78" i="17"/>
  <c r="D78" i="18" s="1"/>
  <c r="M78" i="17"/>
  <c r="C78" i="18" s="1"/>
  <c r="L78" i="17"/>
  <c r="B78" i="18" s="1"/>
  <c r="AW77" i="17"/>
  <c r="I77" i="18" s="1"/>
  <c r="AV77" i="17"/>
  <c r="H77" i="18" s="1"/>
  <c r="AK77" i="17"/>
  <c r="G77" i="18" s="1"/>
  <c r="AJ77" i="17"/>
  <c r="F77" i="18" s="1"/>
  <c r="Y77" i="17"/>
  <c r="E77" i="18" s="1"/>
  <c r="X77" i="17"/>
  <c r="D77" i="18" s="1"/>
  <c r="M77" i="17"/>
  <c r="C77" i="18" s="1"/>
  <c r="L77" i="17"/>
  <c r="B77" i="18" s="1"/>
  <c r="AW76" i="17"/>
  <c r="I76" i="18" s="1"/>
  <c r="AV76" i="17"/>
  <c r="H76" i="18" s="1"/>
  <c r="AK76" i="17"/>
  <c r="G76" i="18" s="1"/>
  <c r="AJ76" i="17"/>
  <c r="F76" i="18" s="1"/>
  <c r="Y76" i="17"/>
  <c r="E76" i="18" s="1"/>
  <c r="X76" i="17"/>
  <c r="D76" i="18" s="1"/>
  <c r="M76" i="17"/>
  <c r="C76" i="18" s="1"/>
  <c r="L76" i="17"/>
  <c r="B76" i="18" s="1"/>
  <c r="AW75" i="17"/>
  <c r="I75" i="18" s="1"/>
  <c r="AV75" i="17"/>
  <c r="H75" i="18" s="1"/>
  <c r="AK75" i="17"/>
  <c r="G75" i="18" s="1"/>
  <c r="AJ75" i="17"/>
  <c r="F75" i="18" s="1"/>
  <c r="Y75" i="17"/>
  <c r="E75" i="18" s="1"/>
  <c r="X75" i="17"/>
  <c r="D75" i="18" s="1"/>
  <c r="M75" i="17"/>
  <c r="C75" i="18" s="1"/>
  <c r="L75" i="17"/>
  <c r="B75" i="18" s="1"/>
  <c r="AW74" i="17"/>
  <c r="I74" i="18" s="1"/>
  <c r="AV74" i="17"/>
  <c r="H74" i="18" s="1"/>
  <c r="AK74" i="17"/>
  <c r="G74" i="18" s="1"/>
  <c r="AJ74" i="17"/>
  <c r="F74" i="18" s="1"/>
  <c r="Y74" i="17"/>
  <c r="E74" i="18" s="1"/>
  <c r="X74" i="17"/>
  <c r="D74" i="18" s="1"/>
  <c r="M74" i="17"/>
  <c r="C74" i="18" s="1"/>
  <c r="L74" i="17"/>
  <c r="B74" i="18" s="1"/>
  <c r="AW73" i="17"/>
  <c r="I73" i="18" s="1"/>
  <c r="AV73" i="17"/>
  <c r="H73" i="18" s="1"/>
  <c r="AK73" i="17"/>
  <c r="G73" i="18" s="1"/>
  <c r="AJ73" i="17"/>
  <c r="F73" i="18" s="1"/>
  <c r="Y73" i="17"/>
  <c r="E73" i="18" s="1"/>
  <c r="X73" i="17"/>
  <c r="D73" i="18" s="1"/>
  <c r="M73" i="17"/>
  <c r="C73" i="18" s="1"/>
  <c r="L73" i="17"/>
  <c r="B73" i="18" s="1"/>
  <c r="AW72" i="17"/>
  <c r="I72" i="18" s="1"/>
  <c r="AV72" i="17"/>
  <c r="H72" i="18" s="1"/>
  <c r="AK72" i="17"/>
  <c r="G72" i="18" s="1"/>
  <c r="AJ72" i="17"/>
  <c r="F72" i="18" s="1"/>
  <c r="Y72" i="17"/>
  <c r="E72" i="18" s="1"/>
  <c r="X72" i="17"/>
  <c r="D72" i="18" s="1"/>
  <c r="M72" i="17"/>
  <c r="C72" i="18" s="1"/>
  <c r="L72" i="17"/>
  <c r="B72" i="18" s="1"/>
  <c r="AW71" i="17"/>
  <c r="I71" i="18" s="1"/>
  <c r="AV71" i="17"/>
  <c r="H71" i="18" s="1"/>
  <c r="AK71" i="17"/>
  <c r="G71" i="18" s="1"/>
  <c r="AJ71" i="17"/>
  <c r="F71" i="18" s="1"/>
  <c r="Y71" i="17"/>
  <c r="E71" i="18" s="1"/>
  <c r="X71" i="17"/>
  <c r="D71" i="18" s="1"/>
  <c r="M71" i="17"/>
  <c r="C71" i="18" s="1"/>
  <c r="L71" i="17"/>
  <c r="B71" i="18" s="1"/>
  <c r="AW70" i="17"/>
  <c r="I70" i="18" s="1"/>
  <c r="AV70" i="17"/>
  <c r="H70" i="18" s="1"/>
  <c r="AK70" i="17"/>
  <c r="G70" i="18" s="1"/>
  <c r="AJ70" i="17"/>
  <c r="F70" i="18" s="1"/>
  <c r="Y70" i="17"/>
  <c r="E70" i="18" s="1"/>
  <c r="X70" i="17"/>
  <c r="D70" i="18" s="1"/>
  <c r="M70" i="17"/>
  <c r="C70" i="18" s="1"/>
  <c r="L70" i="17"/>
  <c r="B70" i="18" s="1"/>
  <c r="AW69" i="17"/>
  <c r="I69" i="18" s="1"/>
  <c r="AV69" i="17"/>
  <c r="H69" i="18" s="1"/>
  <c r="AK69" i="17"/>
  <c r="G69" i="18" s="1"/>
  <c r="AJ69" i="17"/>
  <c r="F69" i="18" s="1"/>
  <c r="Y69" i="17"/>
  <c r="E69" i="18" s="1"/>
  <c r="X69" i="17"/>
  <c r="D69" i="18" s="1"/>
  <c r="M69" i="17"/>
  <c r="C69" i="18" s="1"/>
  <c r="L69" i="17"/>
  <c r="B69" i="18" s="1"/>
  <c r="AW68" i="17"/>
  <c r="I68" i="18" s="1"/>
  <c r="AV68" i="17"/>
  <c r="H68" i="18" s="1"/>
  <c r="AK68" i="17"/>
  <c r="G68" i="18" s="1"/>
  <c r="AJ68" i="17"/>
  <c r="F68" i="18" s="1"/>
  <c r="Y68" i="17"/>
  <c r="E68" i="18" s="1"/>
  <c r="X68" i="17"/>
  <c r="D68" i="18" s="1"/>
  <c r="M68" i="17"/>
  <c r="C68" i="18" s="1"/>
  <c r="L68" i="17"/>
  <c r="B68" i="18" s="1"/>
  <c r="AW67" i="17"/>
  <c r="I67" i="18" s="1"/>
  <c r="AV67" i="17"/>
  <c r="H67" i="18" s="1"/>
  <c r="AK67" i="17"/>
  <c r="G67" i="18" s="1"/>
  <c r="AJ67" i="17"/>
  <c r="F67" i="18" s="1"/>
  <c r="Y67" i="17"/>
  <c r="E67" i="18" s="1"/>
  <c r="X67" i="17"/>
  <c r="D67" i="18" s="1"/>
  <c r="M67" i="17"/>
  <c r="C67" i="18" s="1"/>
  <c r="L67" i="17"/>
  <c r="B67" i="18" s="1"/>
  <c r="AW66" i="17"/>
  <c r="I66" i="18" s="1"/>
  <c r="AV66" i="17"/>
  <c r="H66" i="18" s="1"/>
  <c r="AK66" i="17"/>
  <c r="G66" i="18" s="1"/>
  <c r="AJ66" i="17"/>
  <c r="F66" i="18" s="1"/>
  <c r="Y66" i="17"/>
  <c r="E66" i="18" s="1"/>
  <c r="X66" i="17"/>
  <c r="D66" i="18" s="1"/>
  <c r="M66" i="17"/>
  <c r="C66" i="18" s="1"/>
  <c r="L66" i="17"/>
  <c r="B66" i="18" s="1"/>
  <c r="AW65" i="17"/>
  <c r="I65" i="18" s="1"/>
  <c r="AV65" i="17"/>
  <c r="H65" i="18" s="1"/>
  <c r="AK65" i="17"/>
  <c r="G65" i="18" s="1"/>
  <c r="AJ65" i="17"/>
  <c r="F65" i="18" s="1"/>
  <c r="Y65" i="17"/>
  <c r="E65" i="18" s="1"/>
  <c r="X65" i="17"/>
  <c r="D65" i="18" s="1"/>
  <c r="M65" i="17"/>
  <c r="C65" i="18" s="1"/>
  <c r="L65" i="17"/>
  <c r="B65" i="18" s="1"/>
  <c r="AW64" i="17"/>
  <c r="I64" i="18" s="1"/>
  <c r="AV64" i="17"/>
  <c r="H64" i="18" s="1"/>
  <c r="AK64" i="17"/>
  <c r="G64" i="18" s="1"/>
  <c r="AJ64" i="17"/>
  <c r="F64" i="18" s="1"/>
  <c r="Y64" i="17"/>
  <c r="E64" i="18" s="1"/>
  <c r="X64" i="17"/>
  <c r="D64" i="18" s="1"/>
  <c r="M64" i="17"/>
  <c r="C64" i="18" s="1"/>
  <c r="L64" i="17"/>
  <c r="B64" i="18" s="1"/>
  <c r="AW63" i="17"/>
  <c r="I63" i="18" s="1"/>
  <c r="AV63" i="17"/>
  <c r="H63" i="18" s="1"/>
  <c r="AK63" i="17"/>
  <c r="G63" i="18" s="1"/>
  <c r="AJ63" i="17"/>
  <c r="F63" i="18" s="1"/>
  <c r="Y63" i="17"/>
  <c r="E63" i="18" s="1"/>
  <c r="X63" i="17"/>
  <c r="D63" i="18" s="1"/>
  <c r="M63" i="17"/>
  <c r="C63" i="18" s="1"/>
  <c r="L63" i="17"/>
  <c r="B63" i="18" s="1"/>
  <c r="AW62" i="17"/>
  <c r="I62" i="18" s="1"/>
  <c r="AV62" i="17"/>
  <c r="H62" i="18" s="1"/>
  <c r="AK62" i="17"/>
  <c r="G62" i="18" s="1"/>
  <c r="AJ62" i="17"/>
  <c r="F62" i="18" s="1"/>
  <c r="Y62" i="17"/>
  <c r="E62" i="18" s="1"/>
  <c r="X62" i="17"/>
  <c r="D62" i="18" s="1"/>
  <c r="M62" i="17"/>
  <c r="C62" i="18" s="1"/>
  <c r="L62" i="17"/>
  <c r="B62" i="18" s="1"/>
  <c r="AW61" i="17"/>
  <c r="I61" i="18" s="1"/>
  <c r="AV61" i="17"/>
  <c r="H61" i="18" s="1"/>
  <c r="AK61" i="17"/>
  <c r="G61" i="18" s="1"/>
  <c r="AJ61" i="17"/>
  <c r="F61" i="18" s="1"/>
  <c r="Y61" i="17"/>
  <c r="E61" i="18" s="1"/>
  <c r="X61" i="17"/>
  <c r="D61" i="18" s="1"/>
  <c r="M61" i="17"/>
  <c r="C61" i="18" s="1"/>
  <c r="L61" i="17"/>
  <c r="B61" i="18" s="1"/>
  <c r="AW60" i="17"/>
  <c r="I60" i="18" s="1"/>
  <c r="AV60" i="17"/>
  <c r="H60" i="18" s="1"/>
  <c r="AK60" i="17"/>
  <c r="G60" i="18" s="1"/>
  <c r="AJ60" i="17"/>
  <c r="F60" i="18" s="1"/>
  <c r="Y60" i="17"/>
  <c r="E60" i="18" s="1"/>
  <c r="X60" i="17"/>
  <c r="D60" i="18" s="1"/>
  <c r="M60" i="17"/>
  <c r="C60" i="18" s="1"/>
  <c r="L60" i="17"/>
  <c r="B60" i="18" s="1"/>
  <c r="AW59" i="17"/>
  <c r="I59" i="18" s="1"/>
  <c r="AV59" i="17"/>
  <c r="H59" i="18" s="1"/>
  <c r="AK59" i="17"/>
  <c r="G59" i="18" s="1"/>
  <c r="AJ59" i="17"/>
  <c r="F59" i="18" s="1"/>
  <c r="Y59" i="17"/>
  <c r="E59" i="18" s="1"/>
  <c r="X59" i="17"/>
  <c r="D59" i="18" s="1"/>
  <c r="M59" i="17"/>
  <c r="C59" i="18" s="1"/>
  <c r="L59" i="17"/>
  <c r="B59" i="18" s="1"/>
  <c r="AW58" i="17"/>
  <c r="I58" i="18" s="1"/>
  <c r="AV58" i="17"/>
  <c r="H58" i="18" s="1"/>
  <c r="AK58" i="17"/>
  <c r="G58" i="18" s="1"/>
  <c r="AJ58" i="17"/>
  <c r="F58" i="18" s="1"/>
  <c r="Y58" i="17"/>
  <c r="E58" i="18" s="1"/>
  <c r="X58" i="17"/>
  <c r="D58" i="18" s="1"/>
  <c r="M58" i="17"/>
  <c r="C58" i="18" s="1"/>
  <c r="L58" i="17"/>
  <c r="B58" i="18" s="1"/>
  <c r="AW57" i="17"/>
  <c r="I57" i="18" s="1"/>
  <c r="AV57" i="17"/>
  <c r="H57" i="18" s="1"/>
  <c r="AK57" i="17"/>
  <c r="G57" i="18" s="1"/>
  <c r="AJ57" i="17"/>
  <c r="F57" i="18" s="1"/>
  <c r="Y57" i="17"/>
  <c r="E57" i="18" s="1"/>
  <c r="X57" i="17"/>
  <c r="D57" i="18" s="1"/>
  <c r="M57" i="17"/>
  <c r="C57" i="18" s="1"/>
  <c r="L57" i="17"/>
  <c r="B57" i="18" s="1"/>
  <c r="AW56" i="17"/>
  <c r="I56" i="18" s="1"/>
  <c r="AV56" i="17"/>
  <c r="H56" i="18" s="1"/>
  <c r="AK56" i="17"/>
  <c r="G56" i="18" s="1"/>
  <c r="AJ56" i="17"/>
  <c r="F56" i="18" s="1"/>
  <c r="Y56" i="17"/>
  <c r="E56" i="18" s="1"/>
  <c r="X56" i="17"/>
  <c r="D56" i="18" s="1"/>
  <c r="M56" i="17"/>
  <c r="C56" i="18" s="1"/>
  <c r="L56" i="17"/>
  <c r="B56" i="18" s="1"/>
  <c r="AW55" i="17"/>
  <c r="I55" i="18" s="1"/>
  <c r="AV55" i="17"/>
  <c r="H55" i="18" s="1"/>
  <c r="AK55" i="17"/>
  <c r="G55" i="18" s="1"/>
  <c r="AJ55" i="17"/>
  <c r="F55" i="18" s="1"/>
  <c r="Y55" i="17"/>
  <c r="E55" i="18" s="1"/>
  <c r="X55" i="17"/>
  <c r="D55" i="18" s="1"/>
  <c r="M55" i="17"/>
  <c r="C55" i="18" s="1"/>
  <c r="L55" i="17"/>
  <c r="B55" i="18" s="1"/>
  <c r="AW54" i="17"/>
  <c r="I54" i="18" s="1"/>
  <c r="AV54" i="17"/>
  <c r="H54" i="18" s="1"/>
  <c r="AK54" i="17"/>
  <c r="G54" i="18" s="1"/>
  <c r="AJ54" i="17"/>
  <c r="F54" i="18" s="1"/>
  <c r="Y54" i="17"/>
  <c r="E54" i="18" s="1"/>
  <c r="X54" i="17"/>
  <c r="D54" i="18" s="1"/>
  <c r="M54" i="17"/>
  <c r="C54" i="18" s="1"/>
  <c r="L54" i="17"/>
  <c r="B54" i="18" s="1"/>
  <c r="AW53" i="17"/>
  <c r="I53" i="18" s="1"/>
  <c r="AV53" i="17"/>
  <c r="H53" i="18" s="1"/>
  <c r="AK53" i="17"/>
  <c r="G53" i="18" s="1"/>
  <c r="AJ53" i="17"/>
  <c r="F53" i="18" s="1"/>
  <c r="Y53" i="17"/>
  <c r="E53" i="18" s="1"/>
  <c r="X53" i="17"/>
  <c r="D53" i="18" s="1"/>
  <c r="M53" i="17"/>
  <c r="C53" i="18" s="1"/>
  <c r="L53" i="17"/>
  <c r="B53" i="18" s="1"/>
  <c r="AW52" i="17"/>
  <c r="I52" i="18" s="1"/>
  <c r="AV52" i="17"/>
  <c r="H52" i="18" s="1"/>
  <c r="AK52" i="17"/>
  <c r="G52" i="18" s="1"/>
  <c r="AJ52" i="17"/>
  <c r="F52" i="18" s="1"/>
  <c r="Y52" i="17"/>
  <c r="E52" i="18" s="1"/>
  <c r="X52" i="17"/>
  <c r="D52" i="18" s="1"/>
  <c r="M52" i="17"/>
  <c r="C52" i="18" s="1"/>
  <c r="L52" i="17"/>
  <c r="B52" i="18" s="1"/>
  <c r="AW51" i="17"/>
  <c r="I51" i="18" s="1"/>
  <c r="AV51" i="17"/>
  <c r="H51" i="18" s="1"/>
  <c r="AK51" i="17"/>
  <c r="G51" i="18" s="1"/>
  <c r="AJ51" i="17"/>
  <c r="F51" i="18" s="1"/>
  <c r="Y51" i="17"/>
  <c r="E51" i="18" s="1"/>
  <c r="X51" i="17"/>
  <c r="D51" i="18" s="1"/>
  <c r="M51" i="17"/>
  <c r="C51" i="18" s="1"/>
  <c r="L51" i="17"/>
  <c r="B51" i="18" s="1"/>
  <c r="AW50" i="17"/>
  <c r="I50" i="18" s="1"/>
  <c r="AV50" i="17"/>
  <c r="H50" i="18" s="1"/>
  <c r="AK50" i="17"/>
  <c r="G50" i="18" s="1"/>
  <c r="AJ50" i="17"/>
  <c r="F50" i="18" s="1"/>
  <c r="Y50" i="17"/>
  <c r="E50" i="18" s="1"/>
  <c r="X50" i="17"/>
  <c r="D50" i="18" s="1"/>
  <c r="M50" i="17"/>
  <c r="C50" i="18" s="1"/>
  <c r="L50" i="17"/>
  <c r="B50" i="18" s="1"/>
  <c r="AW49" i="17"/>
  <c r="I49" i="18" s="1"/>
  <c r="AV49" i="17"/>
  <c r="H49" i="18" s="1"/>
  <c r="AK49" i="17"/>
  <c r="G49" i="18" s="1"/>
  <c r="AJ49" i="17"/>
  <c r="F49" i="18" s="1"/>
  <c r="Y49" i="17"/>
  <c r="E49" i="18" s="1"/>
  <c r="X49" i="17"/>
  <c r="D49" i="18" s="1"/>
  <c r="M49" i="17"/>
  <c r="C49" i="18" s="1"/>
  <c r="L49" i="17"/>
  <c r="B49" i="18" s="1"/>
  <c r="AW48" i="17"/>
  <c r="I48" i="18" s="1"/>
  <c r="AV48" i="17"/>
  <c r="H48" i="18" s="1"/>
  <c r="AK48" i="17"/>
  <c r="G48" i="18" s="1"/>
  <c r="AJ48" i="17"/>
  <c r="F48" i="18" s="1"/>
  <c r="Y48" i="17"/>
  <c r="E48" i="18" s="1"/>
  <c r="X48" i="17"/>
  <c r="D48" i="18" s="1"/>
  <c r="M48" i="17"/>
  <c r="C48" i="18" s="1"/>
  <c r="L48" i="17"/>
  <c r="B48" i="18" s="1"/>
  <c r="AW47" i="17"/>
  <c r="I47" i="18" s="1"/>
  <c r="AV47" i="17"/>
  <c r="H47" i="18" s="1"/>
  <c r="AK47" i="17"/>
  <c r="G47" i="18" s="1"/>
  <c r="AJ47" i="17"/>
  <c r="F47" i="18" s="1"/>
  <c r="Y47" i="17"/>
  <c r="E47" i="18" s="1"/>
  <c r="X47" i="17"/>
  <c r="D47" i="18" s="1"/>
  <c r="M47" i="17"/>
  <c r="C47" i="18" s="1"/>
  <c r="L47" i="17"/>
  <c r="B47" i="18" s="1"/>
  <c r="AW46" i="17"/>
  <c r="I46" i="18" s="1"/>
  <c r="AV46" i="17"/>
  <c r="H46" i="18" s="1"/>
  <c r="AK46" i="17"/>
  <c r="G46" i="18" s="1"/>
  <c r="AJ46" i="17"/>
  <c r="F46" i="18" s="1"/>
  <c r="Y46" i="17"/>
  <c r="E46" i="18" s="1"/>
  <c r="X46" i="17"/>
  <c r="D46" i="18" s="1"/>
  <c r="M46" i="17"/>
  <c r="C46" i="18" s="1"/>
  <c r="L46" i="17"/>
  <c r="B46" i="18" s="1"/>
  <c r="AW45" i="17"/>
  <c r="I45" i="18" s="1"/>
  <c r="AV45" i="17"/>
  <c r="H45" i="18" s="1"/>
  <c r="AK45" i="17"/>
  <c r="G45" i="18" s="1"/>
  <c r="AJ45" i="17"/>
  <c r="F45" i="18" s="1"/>
  <c r="Y45" i="17"/>
  <c r="E45" i="18" s="1"/>
  <c r="X45" i="17"/>
  <c r="D45" i="18" s="1"/>
  <c r="M45" i="17"/>
  <c r="C45" i="18" s="1"/>
  <c r="L45" i="17"/>
  <c r="B45" i="18" s="1"/>
  <c r="AW44" i="17"/>
  <c r="I44" i="18" s="1"/>
  <c r="AV44" i="17"/>
  <c r="H44" i="18" s="1"/>
  <c r="AK44" i="17"/>
  <c r="G44" i="18" s="1"/>
  <c r="AJ44" i="17"/>
  <c r="F44" i="18" s="1"/>
  <c r="Y44" i="17"/>
  <c r="E44" i="18" s="1"/>
  <c r="X44" i="17"/>
  <c r="D44" i="18" s="1"/>
  <c r="M44" i="17"/>
  <c r="C44" i="18" s="1"/>
  <c r="L44" i="17"/>
  <c r="B44" i="18" s="1"/>
  <c r="AW43" i="17"/>
  <c r="I43" i="18" s="1"/>
  <c r="AV43" i="17"/>
  <c r="H43" i="18" s="1"/>
  <c r="AK43" i="17"/>
  <c r="G43" i="18" s="1"/>
  <c r="AJ43" i="17"/>
  <c r="F43" i="18" s="1"/>
  <c r="Y43" i="17"/>
  <c r="E43" i="18" s="1"/>
  <c r="X43" i="17"/>
  <c r="D43" i="18" s="1"/>
  <c r="M43" i="17"/>
  <c r="C43" i="18" s="1"/>
  <c r="L43" i="17"/>
  <c r="B43" i="18" s="1"/>
  <c r="AW42" i="17"/>
  <c r="I42" i="18" s="1"/>
  <c r="AV42" i="17"/>
  <c r="H42" i="18" s="1"/>
  <c r="AK42" i="17"/>
  <c r="G42" i="18" s="1"/>
  <c r="AJ42" i="17"/>
  <c r="F42" i="18" s="1"/>
  <c r="Y42" i="17"/>
  <c r="E42" i="18" s="1"/>
  <c r="X42" i="17"/>
  <c r="D42" i="18" s="1"/>
  <c r="M42" i="17"/>
  <c r="C42" i="18" s="1"/>
  <c r="L42" i="17"/>
  <c r="B42" i="18" s="1"/>
  <c r="AW41" i="17"/>
  <c r="I41" i="18" s="1"/>
  <c r="AV41" i="17"/>
  <c r="H41" i="18" s="1"/>
  <c r="AK41" i="17"/>
  <c r="G41" i="18" s="1"/>
  <c r="AJ41" i="17"/>
  <c r="F41" i="18" s="1"/>
  <c r="Y41" i="17"/>
  <c r="E41" i="18" s="1"/>
  <c r="X41" i="17"/>
  <c r="D41" i="18" s="1"/>
  <c r="M41" i="17"/>
  <c r="C41" i="18" s="1"/>
  <c r="L41" i="17"/>
  <c r="B41" i="18" s="1"/>
  <c r="AW40" i="17"/>
  <c r="I40" i="18" s="1"/>
  <c r="AV40" i="17"/>
  <c r="H40" i="18" s="1"/>
  <c r="AK40" i="17"/>
  <c r="G40" i="18" s="1"/>
  <c r="AJ40" i="17"/>
  <c r="F40" i="18" s="1"/>
  <c r="Y40" i="17"/>
  <c r="E40" i="18" s="1"/>
  <c r="X40" i="17"/>
  <c r="D40" i="18" s="1"/>
  <c r="M40" i="17"/>
  <c r="C40" i="18" s="1"/>
  <c r="L40" i="17"/>
  <c r="B40" i="18" s="1"/>
  <c r="AW39" i="17"/>
  <c r="I39" i="18" s="1"/>
  <c r="AV39" i="17"/>
  <c r="H39" i="18" s="1"/>
  <c r="AK39" i="17"/>
  <c r="G39" i="18" s="1"/>
  <c r="AJ39" i="17"/>
  <c r="F39" i="18" s="1"/>
  <c r="Y39" i="17"/>
  <c r="E39" i="18" s="1"/>
  <c r="X39" i="17"/>
  <c r="D39" i="18" s="1"/>
  <c r="M39" i="17"/>
  <c r="C39" i="18" s="1"/>
  <c r="L39" i="17"/>
  <c r="B39" i="18" s="1"/>
  <c r="AW38" i="17"/>
  <c r="I38" i="18" s="1"/>
  <c r="AV38" i="17"/>
  <c r="H38" i="18" s="1"/>
  <c r="AK38" i="17"/>
  <c r="G38" i="18" s="1"/>
  <c r="AJ38" i="17"/>
  <c r="F38" i="18" s="1"/>
  <c r="Y38" i="17"/>
  <c r="E38" i="18" s="1"/>
  <c r="X38" i="17"/>
  <c r="D38" i="18" s="1"/>
  <c r="M38" i="17"/>
  <c r="C38" i="18" s="1"/>
  <c r="L38" i="17"/>
  <c r="B38" i="18" s="1"/>
  <c r="AW37" i="17"/>
  <c r="I37" i="18" s="1"/>
  <c r="AV37" i="17"/>
  <c r="H37" i="18" s="1"/>
  <c r="AK37" i="17"/>
  <c r="G37" i="18" s="1"/>
  <c r="AJ37" i="17"/>
  <c r="F37" i="18" s="1"/>
  <c r="Y37" i="17"/>
  <c r="E37" i="18" s="1"/>
  <c r="X37" i="17"/>
  <c r="D37" i="18" s="1"/>
  <c r="M37" i="17"/>
  <c r="C37" i="18" s="1"/>
  <c r="L37" i="17"/>
  <c r="B37" i="18" s="1"/>
  <c r="AW36" i="17"/>
  <c r="I36" i="18" s="1"/>
  <c r="AV36" i="17"/>
  <c r="H36" i="18" s="1"/>
  <c r="AK36" i="17"/>
  <c r="G36" i="18" s="1"/>
  <c r="AJ36" i="17"/>
  <c r="F36" i="18" s="1"/>
  <c r="Y36" i="17"/>
  <c r="E36" i="18" s="1"/>
  <c r="X36" i="17"/>
  <c r="D36" i="18" s="1"/>
  <c r="M36" i="17"/>
  <c r="C36" i="18" s="1"/>
  <c r="L36" i="17"/>
  <c r="B36" i="18" s="1"/>
  <c r="AW35" i="17"/>
  <c r="I35" i="18" s="1"/>
  <c r="AV35" i="17"/>
  <c r="H35" i="18" s="1"/>
  <c r="AK35" i="17"/>
  <c r="G35" i="18" s="1"/>
  <c r="AJ35" i="17"/>
  <c r="F35" i="18" s="1"/>
  <c r="Y35" i="17"/>
  <c r="E35" i="18" s="1"/>
  <c r="X35" i="17"/>
  <c r="D35" i="18" s="1"/>
  <c r="M35" i="17"/>
  <c r="C35" i="18" s="1"/>
  <c r="L35" i="17"/>
  <c r="B35" i="18" s="1"/>
  <c r="AW34" i="17"/>
  <c r="I34" i="18" s="1"/>
  <c r="AV34" i="17"/>
  <c r="H34" i="18" s="1"/>
  <c r="AK34" i="17"/>
  <c r="G34" i="18" s="1"/>
  <c r="AJ34" i="17"/>
  <c r="F34" i="18" s="1"/>
  <c r="Y34" i="17"/>
  <c r="E34" i="18" s="1"/>
  <c r="X34" i="17"/>
  <c r="D34" i="18" s="1"/>
  <c r="M34" i="17"/>
  <c r="C34" i="18" s="1"/>
  <c r="L34" i="17"/>
  <c r="B34" i="18" s="1"/>
  <c r="AW33" i="17"/>
  <c r="I33" i="18" s="1"/>
  <c r="AV33" i="17"/>
  <c r="H33" i="18" s="1"/>
  <c r="AK33" i="17"/>
  <c r="G33" i="18" s="1"/>
  <c r="AJ33" i="17"/>
  <c r="F33" i="18" s="1"/>
  <c r="Y33" i="17"/>
  <c r="E33" i="18" s="1"/>
  <c r="X33" i="17"/>
  <c r="D33" i="18" s="1"/>
  <c r="M33" i="17"/>
  <c r="C33" i="18" s="1"/>
  <c r="L33" i="17"/>
  <c r="B33" i="18" s="1"/>
  <c r="AW32" i="17"/>
  <c r="I32" i="18" s="1"/>
  <c r="AV32" i="17"/>
  <c r="H32" i="18" s="1"/>
  <c r="AK32" i="17"/>
  <c r="G32" i="18" s="1"/>
  <c r="AJ32" i="17"/>
  <c r="F32" i="18" s="1"/>
  <c r="Y32" i="17"/>
  <c r="E32" i="18" s="1"/>
  <c r="X32" i="17"/>
  <c r="D32" i="18" s="1"/>
  <c r="M32" i="17"/>
  <c r="C32" i="18" s="1"/>
  <c r="L32" i="17"/>
  <c r="B32" i="18" s="1"/>
  <c r="AW31" i="17"/>
  <c r="I31" i="18" s="1"/>
  <c r="AV31" i="17"/>
  <c r="H31" i="18" s="1"/>
  <c r="AK31" i="17"/>
  <c r="G31" i="18" s="1"/>
  <c r="AJ31" i="17"/>
  <c r="F31" i="18" s="1"/>
  <c r="Y31" i="17"/>
  <c r="E31" i="18" s="1"/>
  <c r="X31" i="17"/>
  <c r="D31" i="18" s="1"/>
  <c r="M31" i="17"/>
  <c r="C31" i="18" s="1"/>
  <c r="L31" i="17"/>
  <c r="B31" i="18" s="1"/>
  <c r="AW30" i="17"/>
  <c r="I30" i="18" s="1"/>
  <c r="AV30" i="17"/>
  <c r="H30" i="18" s="1"/>
  <c r="AK30" i="17"/>
  <c r="G30" i="18" s="1"/>
  <c r="AJ30" i="17"/>
  <c r="F30" i="18" s="1"/>
  <c r="Y30" i="17"/>
  <c r="E30" i="18" s="1"/>
  <c r="X30" i="17"/>
  <c r="D30" i="18" s="1"/>
  <c r="M30" i="17"/>
  <c r="C30" i="18" s="1"/>
  <c r="L30" i="17"/>
  <c r="B30" i="18" s="1"/>
  <c r="AW29" i="17"/>
  <c r="I29" i="18" s="1"/>
  <c r="AV29" i="17"/>
  <c r="H29" i="18" s="1"/>
  <c r="AK29" i="17"/>
  <c r="G29" i="18" s="1"/>
  <c r="AJ29" i="17"/>
  <c r="F29" i="18" s="1"/>
  <c r="Y29" i="17"/>
  <c r="E29" i="18" s="1"/>
  <c r="X29" i="17"/>
  <c r="D29" i="18" s="1"/>
  <c r="M29" i="17"/>
  <c r="C29" i="18" s="1"/>
  <c r="L29" i="17"/>
  <c r="B29" i="18" s="1"/>
  <c r="AW28" i="17"/>
  <c r="I28" i="18" s="1"/>
  <c r="AV28" i="17"/>
  <c r="H28" i="18" s="1"/>
  <c r="AK28" i="17"/>
  <c r="G28" i="18" s="1"/>
  <c r="AJ28" i="17"/>
  <c r="F28" i="18" s="1"/>
  <c r="Y28" i="17"/>
  <c r="E28" i="18" s="1"/>
  <c r="X28" i="17"/>
  <c r="D28" i="18" s="1"/>
  <c r="M28" i="17"/>
  <c r="C28" i="18" s="1"/>
  <c r="L28" i="17"/>
  <c r="B28" i="18" s="1"/>
  <c r="AW27" i="17"/>
  <c r="I27" i="18" s="1"/>
  <c r="AV27" i="17"/>
  <c r="H27" i="18" s="1"/>
  <c r="AK27" i="17"/>
  <c r="G27" i="18" s="1"/>
  <c r="AJ27" i="17"/>
  <c r="F27" i="18" s="1"/>
  <c r="Y27" i="17"/>
  <c r="E27" i="18" s="1"/>
  <c r="X27" i="17"/>
  <c r="D27" i="18" s="1"/>
  <c r="M27" i="17"/>
  <c r="C27" i="18" s="1"/>
  <c r="L27" i="17"/>
  <c r="B27" i="18" s="1"/>
  <c r="AW26" i="17"/>
  <c r="I26" i="18" s="1"/>
  <c r="AV26" i="17"/>
  <c r="H26" i="18" s="1"/>
  <c r="AK26" i="17"/>
  <c r="G26" i="18" s="1"/>
  <c r="AJ26" i="17"/>
  <c r="F26" i="18" s="1"/>
  <c r="Y26" i="17"/>
  <c r="E26" i="18" s="1"/>
  <c r="X26" i="17"/>
  <c r="D26" i="18" s="1"/>
  <c r="M26" i="17"/>
  <c r="C26" i="18" s="1"/>
  <c r="L26" i="17"/>
  <c r="B26" i="18" s="1"/>
  <c r="AW25" i="17"/>
  <c r="I25" i="18" s="1"/>
  <c r="AV25" i="17"/>
  <c r="H25" i="18" s="1"/>
  <c r="AK25" i="17"/>
  <c r="G25" i="18" s="1"/>
  <c r="AJ25" i="17"/>
  <c r="F25" i="18" s="1"/>
  <c r="Y25" i="17"/>
  <c r="E25" i="18" s="1"/>
  <c r="X25" i="17"/>
  <c r="D25" i="18" s="1"/>
  <c r="M25" i="17"/>
  <c r="C25" i="18" s="1"/>
  <c r="L25" i="17"/>
  <c r="B25" i="18" s="1"/>
  <c r="AW24" i="17"/>
  <c r="I24" i="18" s="1"/>
  <c r="AV24" i="17"/>
  <c r="H24" i="18" s="1"/>
  <c r="AK24" i="17"/>
  <c r="G24" i="18" s="1"/>
  <c r="AJ24" i="17"/>
  <c r="F24" i="18" s="1"/>
  <c r="Y24" i="17"/>
  <c r="E24" i="18" s="1"/>
  <c r="X24" i="17"/>
  <c r="D24" i="18" s="1"/>
  <c r="M24" i="17"/>
  <c r="C24" i="18" s="1"/>
  <c r="L24" i="17"/>
  <c r="B24" i="18" s="1"/>
  <c r="AW23" i="17"/>
  <c r="I23" i="18" s="1"/>
  <c r="AV23" i="17"/>
  <c r="H23" i="18" s="1"/>
  <c r="AK23" i="17"/>
  <c r="G23" i="18" s="1"/>
  <c r="AJ23" i="17"/>
  <c r="F23" i="18" s="1"/>
  <c r="Y23" i="17"/>
  <c r="E23" i="18" s="1"/>
  <c r="X23" i="17"/>
  <c r="D23" i="18" s="1"/>
  <c r="M23" i="17"/>
  <c r="C23" i="18" s="1"/>
  <c r="L23" i="17"/>
  <c r="B23" i="18" s="1"/>
  <c r="AW22" i="17"/>
  <c r="I22" i="18" s="1"/>
  <c r="AV22" i="17"/>
  <c r="H22" i="18" s="1"/>
  <c r="AK22" i="17"/>
  <c r="G22" i="18" s="1"/>
  <c r="AJ22" i="17"/>
  <c r="F22" i="18" s="1"/>
  <c r="Y22" i="17"/>
  <c r="E22" i="18" s="1"/>
  <c r="X22" i="17"/>
  <c r="D22" i="18" s="1"/>
  <c r="M22" i="17"/>
  <c r="C22" i="18" s="1"/>
  <c r="L22" i="17"/>
  <c r="B22" i="18" s="1"/>
  <c r="AW21" i="17"/>
  <c r="I21" i="18" s="1"/>
  <c r="AV21" i="17"/>
  <c r="H21" i="18" s="1"/>
  <c r="AK21" i="17"/>
  <c r="G21" i="18" s="1"/>
  <c r="AJ21" i="17"/>
  <c r="F21" i="18" s="1"/>
  <c r="Y21" i="17"/>
  <c r="E21" i="18" s="1"/>
  <c r="X21" i="17"/>
  <c r="D21" i="18" s="1"/>
  <c r="M21" i="17"/>
  <c r="C21" i="18" s="1"/>
  <c r="L21" i="17"/>
  <c r="B21" i="18" s="1"/>
  <c r="AW20" i="17"/>
  <c r="I20" i="18" s="1"/>
  <c r="AV20" i="17"/>
  <c r="H20" i="18" s="1"/>
  <c r="AK20" i="17"/>
  <c r="G20" i="18" s="1"/>
  <c r="AJ20" i="17"/>
  <c r="F20" i="18" s="1"/>
  <c r="Y20" i="17"/>
  <c r="E20" i="18" s="1"/>
  <c r="X20" i="17"/>
  <c r="D20" i="18" s="1"/>
  <c r="M20" i="17"/>
  <c r="C20" i="18" s="1"/>
  <c r="L20" i="17"/>
  <c r="B20" i="18" s="1"/>
  <c r="AW19" i="17"/>
  <c r="I19" i="18" s="1"/>
  <c r="AV19" i="17"/>
  <c r="H19" i="18" s="1"/>
  <c r="AK19" i="17"/>
  <c r="G19" i="18" s="1"/>
  <c r="AJ19" i="17"/>
  <c r="F19" i="18" s="1"/>
  <c r="Y19" i="17"/>
  <c r="E19" i="18" s="1"/>
  <c r="X19" i="17"/>
  <c r="D19" i="18" s="1"/>
  <c r="M19" i="17"/>
  <c r="C19" i="18" s="1"/>
  <c r="L19" i="17"/>
  <c r="B19" i="18" s="1"/>
  <c r="AW18" i="17"/>
  <c r="I18" i="18" s="1"/>
  <c r="AV18" i="17"/>
  <c r="H18" i="18" s="1"/>
  <c r="AK18" i="17"/>
  <c r="G18" i="18" s="1"/>
  <c r="AJ18" i="17"/>
  <c r="F18" i="18" s="1"/>
  <c r="Y18" i="17"/>
  <c r="E18" i="18" s="1"/>
  <c r="X18" i="17"/>
  <c r="D18" i="18" s="1"/>
  <c r="M18" i="17"/>
  <c r="C18" i="18" s="1"/>
  <c r="L18" i="17"/>
  <c r="B18" i="18" s="1"/>
  <c r="AW17" i="17"/>
  <c r="I17" i="18" s="1"/>
  <c r="AV17" i="17"/>
  <c r="H17" i="18" s="1"/>
  <c r="AK17" i="17"/>
  <c r="G17" i="18" s="1"/>
  <c r="AJ17" i="17"/>
  <c r="F17" i="18" s="1"/>
  <c r="Y17" i="17"/>
  <c r="E17" i="18" s="1"/>
  <c r="X17" i="17"/>
  <c r="D17" i="18" s="1"/>
  <c r="M17" i="17"/>
  <c r="C17" i="18" s="1"/>
  <c r="L17" i="17"/>
  <c r="B17" i="18" s="1"/>
  <c r="AW16" i="17"/>
  <c r="I16" i="18" s="1"/>
  <c r="AV16" i="17"/>
  <c r="H16" i="18" s="1"/>
  <c r="AK16" i="17"/>
  <c r="G16" i="18" s="1"/>
  <c r="AJ16" i="17"/>
  <c r="F16" i="18" s="1"/>
  <c r="Y16" i="17"/>
  <c r="E16" i="18" s="1"/>
  <c r="X16" i="17"/>
  <c r="D16" i="18" s="1"/>
  <c r="M16" i="17"/>
  <c r="C16" i="18" s="1"/>
  <c r="L16" i="17"/>
  <c r="B16" i="18" s="1"/>
  <c r="AW15" i="17"/>
  <c r="I15" i="18" s="1"/>
  <c r="AV15" i="17"/>
  <c r="H15" i="18" s="1"/>
  <c r="AK15" i="17"/>
  <c r="G15" i="18" s="1"/>
  <c r="AJ15" i="17"/>
  <c r="F15" i="18" s="1"/>
  <c r="Y15" i="17"/>
  <c r="E15" i="18" s="1"/>
  <c r="X15" i="17"/>
  <c r="D15" i="18" s="1"/>
  <c r="M15" i="17"/>
  <c r="C15" i="18" s="1"/>
  <c r="L15" i="17"/>
  <c r="B15" i="18" s="1"/>
  <c r="AW14" i="17"/>
  <c r="I14" i="18" s="1"/>
  <c r="AV14" i="17"/>
  <c r="H14" i="18" s="1"/>
  <c r="AK14" i="17"/>
  <c r="G14" i="18" s="1"/>
  <c r="AJ14" i="17"/>
  <c r="F14" i="18" s="1"/>
  <c r="Y14" i="17"/>
  <c r="E14" i="18" s="1"/>
  <c r="X14" i="17"/>
  <c r="D14" i="18" s="1"/>
  <c r="M14" i="17"/>
  <c r="C14" i="18" s="1"/>
  <c r="L14" i="17"/>
  <c r="B14" i="18" s="1"/>
  <c r="AW13" i="17"/>
  <c r="I13" i="18" s="1"/>
  <c r="AV13" i="17"/>
  <c r="H13" i="18" s="1"/>
  <c r="AK13" i="17"/>
  <c r="G13" i="18" s="1"/>
  <c r="AJ13" i="17"/>
  <c r="F13" i="18" s="1"/>
  <c r="Y13" i="17"/>
  <c r="E13" i="18" s="1"/>
  <c r="X13" i="17"/>
  <c r="D13" i="18" s="1"/>
  <c r="M13" i="17"/>
  <c r="C13" i="18" s="1"/>
  <c r="L13" i="17"/>
  <c r="B13" i="18" s="1"/>
  <c r="AW12" i="17"/>
  <c r="I12" i="18" s="1"/>
  <c r="AV12" i="17"/>
  <c r="H12" i="18" s="1"/>
  <c r="AK12" i="17"/>
  <c r="G12" i="18" s="1"/>
  <c r="AJ12" i="17"/>
  <c r="F12" i="18" s="1"/>
  <c r="Y12" i="17"/>
  <c r="E12" i="18" s="1"/>
  <c r="X12" i="17"/>
  <c r="D12" i="18" s="1"/>
  <c r="M12" i="17"/>
  <c r="C12" i="18" s="1"/>
  <c r="L12" i="17"/>
  <c r="B12" i="18" s="1"/>
  <c r="AW11" i="17"/>
  <c r="I11" i="18" s="1"/>
  <c r="AV11" i="17"/>
  <c r="H11" i="18" s="1"/>
  <c r="AK11" i="17"/>
  <c r="G11" i="18" s="1"/>
  <c r="AJ11" i="17"/>
  <c r="F11" i="18" s="1"/>
  <c r="Y11" i="17"/>
  <c r="E11" i="18" s="1"/>
  <c r="X11" i="17"/>
  <c r="D11" i="18" s="1"/>
  <c r="M11" i="17"/>
  <c r="C11" i="18" s="1"/>
  <c r="L11" i="17"/>
  <c r="B11" i="18" s="1"/>
  <c r="AW10" i="17"/>
  <c r="I10" i="18" s="1"/>
  <c r="AV10" i="17"/>
  <c r="H10" i="18" s="1"/>
  <c r="AK10" i="17"/>
  <c r="G10" i="18" s="1"/>
  <c r="AJ10" i="17"/>
  <c r="F10" i="18" s="1"/>
  <c r="Y10" i="17"/>
  <c r="E10" i="18" s="1"/>
  <c r="X10" i="17"/>
  <c r="D10" i="18" s="1"/>
  <c r="M10" i="17"/>
  <c r="C10" i="18" s="1"/>
  <c r="L10" i="17"/>
  <c r="B10" i="18" s="1"/>
  <c r="AW9" i="17"/>
  <c r="I9" i="18" s="1"/>
  <c r="AV9" i="17"/>
  <c r="H9" i="18" s="1"/>
  <c r="AK9" i="17"/>
  <c r="G9" i="18" s="1"/>
  <c r="AJ9" i="17"/>
  <c r="F9" i="18" s="1"/>
  <c r="Y9" i="17"/>
  <c r="E9" i="18" s="1"/>
  <c r="X9" i="17"/>
  <c r="D9" i="18" s="1"/>
  <c r="M9" i="17"/>
  <c r="C9" i="18" s="1"/>
  <c r="L9" i="17"/>
  <c r="B9" i="18" s="1"/>
  <c r="AW8" i="17"/>
  <c r="I8" i="18" s="1"/>
  <c r="AV8" i="17"/>
  <c r="H8" i="18" s="1"/>
  <c r="AK8" i="17"/>
  <c r="G8" i="18" s="1"/>
  <c r="AJ8" i="17"/>
  <c r="F8" i="18" s="1"/>
  <c r="Y8" i="17"/>
  <c r="E8" i="18" s="1"/>
  <c r="X8" i="17"/>
  <c r="D8" i="18" s="1"/>
  <c r="M8" i="17"/>
  <c r="C8" i="18" s="1"/>
  <c r="L8" i="17"/>
  <c r="B8" i="18" s="1"/>
  <c r="AW7" i="17"/>
  <c r="I7" i="18" s="1"/>
  <c r="AV7" i="17"/>
  <c r="H7" i="18" s="1"/>
  <c r="AK7" i="17"/>
  <c r="G7" i="18" s="1"/>
  <c r="AJ7" i="17"/>
  <c r="F7" i="18" s="1"/>
  <c r="Y7" i="17"/>
  <c r="E7" i="18" s="1"/>
  <c r="X7" i="17"/>
  <c r="D7" i="18" s="1"/>
  <c r="M7" i="17"/>
  <c r="C7" i="18" s="1"/>
  <c r="L7" i="17"/>
  <c r="B7" i="18" s="1"/>
  <c r="AW6" i="17"/>
  <c r="I6" i="18" s="1"/>
  <c r="AV6" i="17"/>
  <c r="H6" i="18" s="1"/>
  <c r="AK6" i="17"/>
  <c r="G6" i="18" s="1"/>
  <c r="AJ6" i="17"/>
  <c r="F6" i="18" s="1"/>
  <c r="Y6" i="17"/>
  <c r="E6" i="18" s="1"/>
  <c r="X6" i="17"/>
  <c r="D6" i="18" s="1"/>
  <c r="M6" i="17"/>
  <c r="C6" i="18" s="1"/>
  <c r="L6" i="17"/>
  <c r="B6" i="18" s="1"/>
  <c r="AW5" i="17"/>
  <c r="I5" i="18" s="1"/>
  <c r="AV5" i="17"/>
  <c r="H5" i="18" s="1"/>
  <c r="AK5" i="17"/>
  <c r="G5" i="18" s="1"/>
  <c r="AJ5" i="17"/>
  <c r="F5" i="18" s="1"/>
  <c r="Y5" i="17"/>
  <c r="E5" i="18" s="1"/>
  <c r="X5" i="17"/>
  <c r="D5" i="18" s="1"/>
  <c r="M5" i="17"/>
  <c r="C5" i="18" s="1"/>
  <c r="L5" i="17"/>
  <c r="B5" i="18" s="1"/>
  <c r="AW4" i="17"/>
  <c r="I4" i="18" s="1"/>
  <c r="AV4" i="17"/>
  <c r="H4" i="18" s="1"/>
  <c r="AK4" i="17"/>
  <c r="G4" i="18" s="1"/>
  <c r="AJ4" i="17"/>
  <c r="F4" i="18" s="1"/>
  <c r="Y4" i="17"/>
  <c r="E4" i="18" s="1"/>
  <c r="X4" i="17"/>
  <c r="D4" i="18" s="1"/>
  <c r="M4" i="17"/>
  <c r="C4" i="18" s="1"/>
  <c r="L4" i="17"/>
  <c r="B4" i="18" s="1"/>
  <c r="AW3" i="17"/>
  <c r="I3" i="18" s="1"/>
  <c r="AV3" i="17"/>
  <c r="H3" i="18" s="1"/>
  <c r="AK3" i="17"/>
  <c r="G3" i="18" s="1"/>
  <c r="AJ3" i="17"/>
  <c r="F3" i="18" s="1"/>
  <c r="Y3" i="17"/>
  <c r="E3" i="18" s="1"/>
  <c r="X3" i="17"/>
  <c r="D3" i="18" s="1"/>
  <c r="M3" i="17"/>
  <c r="C3" i="18" s="1"/>
  <c r="L3" i="17"/>
  <c r="B3" i="18" s="1"/>
  <c r="AW2" i="17"/>
  <c r="I2" i="18" s="1"/>
  <c r="AV2" i="17"/>
  <c r="H2" i="18" s="1"/>
  <c r="AK2" i="17"/>
  <c r="G2" i="18" s="1"/>
  <c r="AJ2" i="17"/>
  <c r="F2" i="18" s="1"/>
  <c r="Y2" i="17"/>
  <c r="E2" i="18" s="1"/>
  <c r="X2" i="17"/>
  <c r="D2" i="18" s="1"/>
  <c r="M2" i="17"/>
  <c r="C2" i="18" s="1"/>
  <c r="L2" i="17"/>
  <c r="B2" i="18" s="1"/>
  <c r="B4" i="16"/>
  <c r="B6" i="16"/>
  <c r="B5" i="16"/>
  <c r="B3" i="16"/>
  <c r="B2" i="16"/>
  <c r="B2" i="15"/>
  <c r="B4" i="15"/>
  <c r="B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P101" i="13"/>
  <c r="BQ101" i="13"/>
  <c r="BP102" i="13"/>
  <c r="BQ102" i="13"/>
  <c r="BP103" i="13"/>
  <c r="BQ103" i="13"/>
  <c r="BP104" i="13"/>
  <c r="H104" i="12" s="1"/>
  <c r="BQ104" i="13"/>
  <c r="BP105" i="13"/>
  <c r="BQ105" i="13"/>
  <c r="BP106" i="13"/>
  <c r="BQ106" i="13"/>
  <c r="BP107" i="13"/>
  <c r="BQ107" i="13"/>
  <c r="BP108" i="13"/>
  <c r="H108" i="12" s="1"/>
  <c r="BQ108" i="13"/>
  <c r="BP109" i="13"/>
  <c r="BQ109" i="13"/>
  <c r="BP110" i="13"/>
  <c r="BQ110" i="13"/>
  <c r="BP111" i="13"/>
  <c r="BQ111" i="13"/>
  <c r="BP112" i="13"/>
  <c r="H112" i="12" s="1"/>
  <c r="BQ112" i="13"/>
  <c r="BP113" i="13"/>
  <c r="BQ113" i="13"/>
  <c r="BP114" i="13"/>
  <c r="BQ114" i="13"/>
  <c r="BP115" i="13"/>
  <c r="BQ115" i="13"/>
  <c r="BP116" i="13"/>
  <c r="H116" i="12" s="1"/>
  <c r="BQ116" i="13"/>
  <c r="BP117" i="13"/>
  <c r="BQ117" i="13"/>
  <c r="BP118" i="13"/>
  <c r="BQ118" i="13"/>
  <c r="BP119" i="13"/>
  <c r="BQ119" i="13"/>
  <c r="BP120" i="13"/>
  <c r="H120" i="12" s="1"/>
  <c r="BQ120" i="13"/>
  <c r="BP121" i="13"/>
  <c r="BQ121" i="13"/>
  <c r="BP122" i="13"/>
  <c r="BQ122" i="13"/>
  <c r="BP123" i="13"/>
  <c r="BQ123" i="13"/>
  <c r="BP124" i="13"/>
  <c r="BQ124" i="13"/>
  <c r="BP125" i="13"/>
  <c r="BQ125" i="13"/>
  <c r="BP126" i="13"/>
  <c r="BQ126" i="13"/>
  <c r="BP127" i="13"/>
  <c r="BQ127" i="13"/>
  <c r="BP128" i="13"/>
  <c r="H128" i="12" s="1"/>
  <c r="BQ128" i="13"/>
  <c r="BP129" i="13"/>
  <c r="BQ129" i="13"/>
  <c r="BP130" i="13"/>
  <c r="BQ130" i="13"/>
  <c r="BP131" i="13"/>
  <c r="BQ131" i="13"/>
  <c r="BP132" i="13"/>
  <c r="H132" i="12" s="1"/>
  <c r="BQ132" i="13"/>
  <c r="BP133" i="13"/>
  <c r="BQ133" i="13"/>
  <c r="BP134" i="13"/>
  <c r="BQ134" i="13"/>
  <c r="BP135" i="13"/>
  <c r="BQ135" i="13"/>
  <c r="BP136" i="13"/>
  <c r="H136" i="12" s="1"/>
  <c r="BQ136" i="13"/>
  <c r="BP137" i="13"/>
  <c r="BQ137" i="13"/>
  <c r="BP138" i="13"/>
  <c r="BQ138" i="13"/>
  <c r="BP139" i="13"/>
  <c r="BQ139" i="13"/>
  <c r="BP140" i="13"/>
  <c r="H140" i="12" s="1"/>
  <c r="BQ140" i="13"/>
  <c r="BP141" i="13"/>
  <c r="BQ141" i="13"/>
  <c r="BP142" i="13"/>
  <c r="BQ142" i="13"/>
  <c r="BP143" i="13"/>
  <c r="BQ143" i="13"/>
  <c r="BP144" i="13"/>
  <c r="H144" i="12" s="1"/>
  <c r="BQ144" i="13"/>
  <c r="BP145" i="13"/>
  <c r="BQ145" i="13"/>
  <c r="BP146" i="13"/>
  <c r="BQ146" i="13"/>
  <c r="BP147" i="13"/>
  <c r="BQ147" i="13"/>
  <c r="BP148" i="13"/>
  <c r="H148" i="12" s="1"/>
  <c r="BQ148" i="13"/>
  <c r="BP149" i="13"/>
  <c r="BQ149" i="13"/>
  <c r="BP150" i="13"/>
  <c r="BQ150" i="13"/>
  <c r="BP151" i="13"/>
  <c r="BQ151" i="13"/>
  <c r="BP152" i="13"/>
  <c r="H152" i="12" s="1"/>
  <c r="BQ152" i="13"/>
  <c r="BP153" i="13"/>
  <c r="BQ153" i="13"/>
  <c r="BP154" i="13"/>
  <c r="BQ154" i="13"/>
  <c r="BP155" i="13"/>
  <c r="BQ155" i="13"/>
  <c r="BP156" i="13"/>
  <c r="H156" i="12" s="1"/>
  <c r="BQ156" i="13"/>
  <c r="BP157" i="13"/>
  <c r="BQ157" i="13"/>
  <c r="BP158" i="13"/>
  <c r="BQ158" i="13"/>
  <c r="BP159" i="13"/>
  <c r="BQ159" i="13"/>
  <c r="BP160" i="13"/>
  <c r="H160" i="12" s="1"/>
  <c r="BQ160" i="13"/>
  <c r="BP161" i="13"/>
  <c r="BQ161" i="13"/>
  <c r="BP162" i="13"/>
  <c r="BQ162" i="13"/>
  <c r="BP163" i="13"/>
  <c r="BQ163" i="13"/>
  <c r="BP164" i="13"/>
  <c r="H164" i="12" s="1"/>
  <c r="BQ164" i="13"/>
  <c r="BP165" i="13"/>
  <c r="BQ165" i="13"/>
  <c r="BP166" i="13"/>
  <c r="BQ166" i="13"/>
  <c r="BP167" i="13"/>
  <c r="BQ167" i="13"/>
  <c r="BP168" i="13"/>
  <c r="H168" i="12" s="1"/>
  <c r="BQ168" i="13"/>
  <c r="BP169" i="13"/>
  <c r="BQ169" i="13"/>
  <c r="BP170" i="13"/>
  <c r="BQ170" i="13"/>
  <c r="BP171" i="13"/>
  <c r="BQ171" i="13"/>
  <c r="BP172" i="13"/>
  <c r="H172" i="12" s="1"/>
  <c r="BQ172" i="13"/>
  <c r="BP173" i="13"/>
  <c r="BQ173" i="13"/>
  <c r="BP174" i="13"/>
  <c r="BQ174" i="13"/>
  <c r="BP175" i="13"/>
  <c r="BQ175" i="13"/>
  <c r="BP176" i="13"/>
  <c r="H176" i="12" s="1"/>
  <c r="BQ176" i="13"/>
  <c r="BP177" i="13"/>
  <c r="BQ177" i="13"/>
  <c r="BP178" i="13"/>
  <c r="BQ178" i="13"/>
  <c r="BP179" i="13"/>
  <c r="BQ179" i="13"/>
  <c r="BP180" i="13"/>
  <c r="BQ180" i="13"/>
  <c r="BP181" i="13"/>
  <c r="BQ181" i="13"/>
  <c r="BP182" i="13"/>
  <c r="BQ182" i="13"/>
  <c r="BP183" i="13"/>
  <c r="BQ183" i="13"/>
  <c r="BP184" i="13"/>
  <c r="H184" i="12" s="1"/>
  <c r="BQ184" i="13"/>
  <c r="BP185" i="13"/>
  <c r="BQ185" i="13"/>
  <c r="BP186" i="13"/>
  <c r="BQ186" i="13"/>
  <c r="BP187" i="13"/>
  <c r="BQ187" i="13"/>
  <c r="BP188" i="13"/>
  <c r="H188" i="12" s="1"/>
  <c r="BQ188" i="13"/>
  <c r="BP189" i="13"/>
  <c r="BQ189" i="13"/>
  <c r="BP190" i="13"/>
  <c r="BQ190" i="13"/>
  <c r="BP191" i="13"/>
  <c r="BQ191" i="13"/>
  <c r="BP192" i="13"/>
  <c r="BQ192" i="13"/>
  <c r="BP193" i="13"/>
  <c r="BQ193" i="13"/>
  <c r="BP194" i="13"/>
  <c r="BQ194" i="13"/>
  <c r="BP195" i="13"/>
  <c r="BQ195" i="13"/>
  <c r="BP196" i="13"/>
  <c r="H196" i="12" s="1"/>
  <c r="BQ196" i="13"/>
  <c r="BP197" i="13"/>
  <c r="BQ197" i="13"/>
  <c r="BP198" i="13"/>
  <c r="BQ198" i="13"/>
  <c r="BP199" i="13"/>
  <c r="BQ199" i="13"/>
  <c r="BP200" i="13"/>
  <c r="H200" i="12" s="1"/>
  <c r="BQ200" i="13"/>
  <c r="BP201" i="13"/>
  <c r="BQ201" i="13"/>
  <c r="AH101" i="13"/>
  <c r="AI101" i="13"/>
  <c r="AH102" i="13"/>
  <c r="AI102" i="13"/>
  <c r="AH103" i="13"/>
  <c r="D103" i="12" s="1"/>
  <c r="AI103" i="13"/>
  <c r="AH104" i="13"/>
  <c r="AI104" i="13"/>
  <c r="E104" i="12" s="1"/>
  <c r="AH105" i="13"/>
  <c r="AI105" i="13"/>
  <c r="AH106" i="13"/>
  <c r="AI106" i="13"/>
  <c r="AH107" i="13"/>
  <c r="D107" i="12" s="1"/>
  <c r="AI107" i="13"/>
  <c r="AH108" i="13"/>
  <c r="AI108" i="13"/>
  <c r="E108" i="12" s="1"/>
  <c r="AH109" i="13"/>
  <c r="AI109" i="13"/>
  <c r="AH110" i="13"/>
  <c r="AI110" i="13"/>
  <c r="AH111" i="13"/>
  <c r="D111" i="12" s="1"/>
  <c r="AI111" i="13"/>
  <c r="AH112" i="13"/>
  <c r="AI112" i="13"/>
  <c r="E112" i="12" s="1"/>
  <c r="AH113" i="13"/>
  <c r="AI113" i="13"/>
  <c r="AH114" i="13"/>
  <c r="AI114" i="13"/>
  <c r="AH115" i="13"/>
  <c r="D115" i="12" s="1"/>
  <c r="AI115" i="13"/>
  <c r="AH116" i="13"/>
  <c r="AI116" i="13"/>
  <c r="E116" i="12" s="1"/>
  <c r="AH117" i="13"/>
  <c r="AI117" i="13"/>
  <c r="AH118" i="13"/>
  <c r="AI118" i="13"/>
  <c r="AH119" i="13"/>
  <c r="D119" i="12" s="1"/>
  <c r="AI119" i="13"/>
  <c r="AH120" i="13"/>
  <c r="AI120" i="13"/>
  <c r="E120" i="12" s="1"/>
  <c r="AH121" i="13"/>
  <c r="AI121" i="13"/>
  <c r="AH122" i="13"/>
  <c r="AI122" i="13"/>
  <c r="AH123" i="13"/>
  <c r="D123" i="12" s="1"/>
  <c r="AI123" i="13"/>
  <c r="AH124" i="13"/>
  <c r="AI124" i="13"/>
  <c r="E124" i="12" s="1"/>
  <c r="AH125" i="13"/>
  <c r="AI125" i="13"/>
  <c r="AH126" i="13"/>
  <c r="AI126" i="13"/>
  <c r="AH127" i="13"/>
  <c r="D127" i="12" s="1"/>
  <c r="AI127" i="13"/>
  <c r="AH128" i="13"/>
  <c r="AI128" i="13"/>
  <c r="E128" i="12" s="1"/>
  <c r="AH129" i="13"/>
  <c r="AI129" i="13"/>
  <c r="AH130" i="13"/>
  <c r="AI130" i="13"/>
  <c r="AH131" i="13"/>
  <c r="AI131" i="13"/>
  <c r="AH132" i="13"/>
  <c r="AI132" i="13"/>
  <c r="AH133" i="13"/>
  <c r="AI133" i="13"/>
  <c r="AH134" i="13"/>
  <c r="AI134" i="13"/>
  <c r="AH135" i="13"/>
  <c r="D135" i="12" s="1"/>
  <c r="AI135" i="13"/>
  <c r="AH136" i="13"/>
  <c r="AI136" i="13"/>
  <c r="E136" i="12" s="1"/>
  <c r="AH137" i="13"/>
  <c r="AI137" i="13"/>
  <c r="AH138" i="13"/>
  <c r="AI138" i="13"/>
  <c r="AH139" i="13"/>
  <c r="AI139" i="13"/>
  <c r="AH140" i="13"/>
  <c r="AI140" i="13"/>
  <c r="AH141" i="13"/>
  <c r="AI141" i="13"/>
  <c r="AH142" i="13"/>
  <c r="AI142" i="13"/>
  <c r="AH143" i="13"/>
  <c r="D143" i="12" s="1"/>
  <c r="AI143" i="13"/>
  <c r="AH144" i="13"/>
  <c r="AI144" i="13"/>
  <c r="AH145" i="13"/>
  <c r="AI145" i="13"/>
  <c r="AH146" i="13"/>
  <c r="AI146" i="13"/>
  <c r="AH147" i="13"/>
  <c r="D147" i="12" s="1"/>
  <c r="AI147" i="13"/>
  <c r="AH148" i="13"/>
  <c r="AI148" i="13"/>
  <c r="E148" i="12" s="1"/>
  <c r="AH149" i="13"/>
  <c r="AI149" i="13"/>
  <c r="AH150" i="13"/>
  <c r="AI150" i="13"/>
  <c r="AH151" i="13"/>
  <c r="AI151" i="13"/>
  <c r="AH152" i="13"/>
  <c r="AI152" i="13"/>
  <c r="AH153" i="13"/>
  <c r="AI153" i="13"/>
  <c r="AH154" i="13"/>
  <c r="AI154" i="13"/>
  <c r="AH155" i="13"/>
  <c r="D155" i="12" s="1"/>
  <c r="AI155" i="13"/>
  <c r="AH156" i="13"/>
  <c r="AI156" i="13"/>
  <c r="E156" i="12" s="1"/>
  <c r="AH157" i="13"/>
  <c r="AI157" i="13"/>
  <c r="AH158" i="13"/>
  <c r="AI158" i="13"/>
  <c r="AH159" i="13"/>
  <c r="AI159" i="13"/>
  <c r="AH160" i="13"/>
  <c r="AI160" i="13"/>
  <c r="E160" i="12" s="1"/>
  <c r="AH161" i="13"/>
  <c r="AI161" i="13"/>
  <c r="AH162" i="13"/>
  <c r="AI162" i="13"/>
  <c r="AH163" i="13"/>
  <c r="D163" i="12" s="1"/>
  <c r="AI163" i="13"/>
  <c r="AH164" i="13"/>
  <c r="AI164" i="13"/>
  <c r="E164" i="12" s="1"/>
  <c r="AH165" i="13"/>
  <c r="AI165" i="13"/>
  <c r="AH166" i="13"/>
  <c r="AI166" i="13"/>
  <c r="AH167" i="13"/>
  <c r="D167" i="12" s="1"/>
  <c r="AI167" i="13"/>
  <c r="AH168" i="13"/>
  <c r="AI168" i="13"/>
  <c r="E168" i="12" s="1"/>
  <c r="AH169" i="13"/>
  <c r="AI169" i="13"/>
  <c r="AH170" i="13"/>
  <c r="AI170" i="13"/>
  <c r="AH171" i="13"/>
  <c r="D171" i="12" s="1"/>
  <c r="AI171" i="13"/>
  <c r="AH172" i="13"/>
  <c r="AI172" i="13"/>
  <c r="E172" i="12" s="1"/>
  <c r="AH173" i="13"/>
  <c r="AI173" i="13"/>
  <c r="AH174" i="13"/>
  <c r="AI174" i="13"/>
  <c r="AH175" i="13"/>
  <c r="D175" i="12" s="1"/>
  <c r="AI175" i="13"/>
  <c r="AH176" i="13"/>
  <c r="AI176" i="13"/>
  <c r="E176" i="12" s="1"/>
  <c r="AH177" i="13"/>
  <c r="AI177" i="13"/>
  <c r="AH178" i="13"/>
  <c r="AI178" i="13"/>
  <c r="AH179" i="13"/>
  <c r="D179" i="12" s="1"/>
  <c r="AI179" i="13"/>
  <c r="AH180" i="13"/>
  <c r="AI180" i="13"/>
  <c r="E180" i="12" s="1"/>
  <c r="AH181" i="13"/>
  <c r="AI181" i="13"/>
  <c r="AH182" i="13"/>
  <c r="AI182" i="13"/>
  <c r="AH183" i="13"/>
  <c r="D183" i="12" s="1"/>
  <c r="AI183" i="13"/>
  <c r="AH184" i="13"/>
  <c r="AI184" i="13"/>
  <c r="E184" i="12" s="1"/>
  <c r="AH185" i="13"/>
  <c r="AI185" i="13"/>
  <c r="AH186" i="13"/>
  <c r="AI186" i="13"/>
  <c r="AH187" i="13"/>
  <c r="D187" i="12" s="1"/>
  <c r="AI187" i="13"/>
  <c r="AH188" i="13"/>
  <c r="AI188" i="13"/>
  <c r="E188" i="12" s="1"/>
  <c r="AH189" i="13"/>
  <c r="AI189" i="13"/>
  <c r="AH190" i="13"/>
  <c r="AI190" i="13"/>
  <c r="AH191" i="13"/>
  <c r="D191" i="12" s="1"/>
  <c r="AI191" i="13"/>
  <c r="AH192" i="13"/>
  <c r="AI192" i="13"/>
  <c r="AH193" i="13"/>
  <c r="AI193" i="13"/>
  <c r="AH194" i="13"/>
  <c r="AI194" i="13"/>
  <c r="AH195" i="13"/>
  <c r="D195" i="12" s="1"/>
  <c r="AI195" i="13"/>
  <c r="AH196" i="13"/>
  <c r="AI196" i="13"/>
  <c r="E196" i="12" s="1"/>
  <c r="AH197" i="13"/>
  <c r="AI197" i="13"/>
  <c r="AH198" i="13"/>
  <c r="AI198" i="13"/>
  <c r="AH199" i="13"/>
  <c r="AI199" i="13"/>
  <c r="AH200" i="13"/>
  <c r="AI200" i="13"/>
  <c r="AH201" i="13"/>
  <c r="AI201" i="13"/>
  <c r="AY101" i="13"/>
  <c r="AZ101" i="13"/>
  <c r="AY102" i="13"/>
  <c r="AZ102" i="13"/>
  <c r="AY103" i="13"/>
  <c r="AZ103" i="13"/>
  <c r="G103" i="12" s="1"/>
  <c r="AY104" i="13"/>
  <c r="F104" i="12" s="1"/>
  <c r="AZ104" i="13"/>
  <c r="AY105" i="13"/>
  <c r="AZ105" i="13"/>
  <c r="AY106" i="13"/>
  <c r="AZ106" i="13"/>
  <c r="AY107" i="13"/>
  <c r="AZ107" i="13"/>
  <c r="G107" i="12" s="1"/>
  <c r="AY108" i="13"/>
  <c r="F108" i="12" s="1"/>
  <c r="AZ108" i="13"/>
  <c r="AY109" i="13"/>
  <c r="AZ109" i="13"/>
  <c r="AY110" i="13"/>
  <c r="AZ110" i="13"/>
  <c r="AY111" i="13"/>
  <c r="AZ111" i="13"/>
  <c r="AY112" i="13"/>
  <c r="F112" i="12" s="1"/>
  <c r="AZ112" i="13"/>
  <c r="AY113" i="13"/>
  <c r="AZ113" i="13"/>
  <c r="AY114" i="13"/>
  <c r="AZ114" i="13"/>
  <c r="AY115" i="13"/>
  <c r="AZ115" i="13"/>
  <c r="G115" i="12" s="1"/>
  <c r="AY116" i="13"/>
  <c r="F116" i="12" s="1"/>
  <c r="AZ116" i="13"/>
  <c r="AY117" i="13"/>
  <c r="AZ117" i="13"/>
  <c r="AY118" i="13"/>
  <c r="AZ118" i="13"/>
  <c r="AY119" i="13"/>
  <c r="AZ119" i="13"/>
  <c r="G119" i="12" s="1"/>
  <c r="AY120" i="13"/>
  <c r="F120" i="12" s="1"/>
  <c r="AZ120" i="13"/>
  <c r="AY121" i="13"/>
  <c r="AZ121" i="13"/>
  <c r="AY122" i="13"/>
  <c r="AZ122" i="13"/>
  <c r="AY123" i="13"/>
  <c r="AZ123" i="13"/>
  <c r="G123" i="12" s="1"/>
  <c r="AY124" i="13"/>
  <c r="F124" i="12" s="1"/>
  <c r="AZ124" i="13"/>
  <c r="AY125" i="13"/>
  <c r="AZ125" i="13"/>
  <c r="AY126" i="13"/>
  <c r="AZ126" i="13"/>
  <c r="AY127" i="13"/>
  <c r="AZ127" i="13"/>
  <c r="AY128" i="13"/>
  <c r="F128" i="12" s="1"/>
  <c r="AZ128" i="13"/>
  <c r="AY129" i="13"/>
  <c r="AZ129" i="13"/>
  <c r="AY130" i="13"/>
  <c r="AZ130" i="13"/>
  <c r="AY131" i="13"/>
  <c r="AZ131" i="13"/>
  <c r="G131" i="12" s="1"/>
  <c r="AY132" i="13"/>
  <c r="F132" i="12" s="1"/>
  <c r="AZ132" i="13"/>
  <c r="AY133" i="13"/>
  <c r="AZ133" i="13"/>
  <c r="AY134" i="13"/>
  <c r="AZ134" i="13"/>
  <c r="AY135" i="13"/>
  <c r="AZ135" i="13"/>
  <c r="G135" i="12" s="1"/>
  <c r="AY136" i="13"/>
  <c r="F136" i="12" s="1"/>
  <c r="AZ136" i="13"/>
  <c r="AY137" i="13"/>
  <c r="AZ137" i="13"/>
  <c r="AY138" i="13"/>
  <c r="AZ138" i="13"/>
  <c r="AY139" i="13"/>
  <c r="AZ139" i="13"/>
  <c r="G139" i="12" s="1"/>
  <c r="AY140" i="13"/>
  <c r="F140" i="12" s="1"/>
  <c r="AZ140" i="13"/>
  <c r="AY141" i="13"/>
  <c r="AZ141" i="13"/>
  <c r="AY142" i="13"/>
  <c r="AZ142" i="13"/>
  <c r="AY143" i="13"/>
  <c r="AZ143" i="13"/>
  <c r="AY144" i="13"/>
  <c r="F144" i="12" s="1"/>
  <c r="AZ144" i="13"/>
  <c r="AY145" i="13"/>
  <c r="AZ145" i="13"/>
  <c r="AY146" i="13"/>
  <c r="AZ146" i="13"/>
  <c r="AY147" i="13"/>
  <c r="AZ147" i="13"/>
  <c r="G147" i="12" s="1"/>
  <c r="AY148" i="13"/>
  <c r="F148" i="12" s="1"/>
  <c r="AZ148" i="13"/>
  <c r="AY149" i="13"/>
  <c r="AZ149" i="13"/>
  <c r="AY150" i="13"/>
  <c r="AZ150" i="13"/>
  <c r="AY151" i="13"/>
  <c r="AZ151" i="13"/>
  <c r="G151" i="12" s="1"/>
  <c r="AY152" i="13"/>
  <c r="F152" i="12" s="1"/>
  <c r="AZ152" i="13"/>
  <c r="AY153" i="13"/>
  <c r="AZ153" i="13"/>
  <c r="AY154" i="13"/>
  <c r="AZ154" i="13"/>
  <c r="AY155" i="13"/>
  <c r="AZ155" i="13"/>
  <c r="G155" i="12" s="1"/>
  <c r="AY156" i="13"/>
  <c r="F156" i="12" s="1"/>
  <c r="AZ156" i="13"/>
  <c r="AY157" i="13"/>
  <c r="AZ157" i="13"/>
  <c r="AY158" i="13"/>
  <c r="AZ158" i="13"/>
  <c r="AY159" i="13"/>
  <c r="AZ159" i="13"/>
  <c r="AY160" i="13"/>
  <c r="F160" i="12" s="1"/>
  <c r="AZ160" i="13"/>
  <c r="AY161" i="13"/>
  <c r="AZ161" i="13"/>
  <c r="AY162" i="13"/>
  <c r="AZ162" i="13"/>
  <c r="AY163" i="13"/>
  <c r="AZ163" i="13"/>
  <c r="G163" i="12" s="1"/>
  <c r="AY164" i="13"/>
  <c r="F164" i="12" s="1"/>
  <c r="AZ164" i="13"/>
  <c r="AY165" i="13"/>
  <c r="AZ165" i="13"/>
  <c r="AY166" i="13"/>
  <c r="AZ166" i="13"/>
  <c r="AY167" i="13"/>
  <c r="AZ167" i="13"/>
  <c r="G167" i="12" s="1"/>
  <c r="AY168" i="13"/>
  <c r="F168" i="12" s="1"/>
  <c r="AZ168" i="13"/>
  <c r="AY169" i="13"/>
  <c r="AZ169" i="13"/>
  <c r="AY170" i="13"/>
  <c r="AZ170" i="13"/>
  <c r="AY171" i="13"/>
  <c r="AZ171" i="13"/>
  <c r="G171" i="12" s="1"/>
  <c r="AY172" i="13"/>
  <c r="F172" i="12" s="1"/>
  <c r="AZ172" i="13"/>
  <c r="AY173" i="13"/>
  <c r="AZ173" i="13"/>
  <c r="AY174" i="13"/>
  <c r="AZ174" i="13"/>
  <c r="AY175" i="13"/>
  <c r="AZ175" i="13"/>
  <c r="AY176" i="13"/>
  <c r="F176" i="12" s="1"/>
  <c r="AZ176" i="13"/>
  <c r="AY177" i="13"/>
  <c r="AZ177" i="13"/>
  <c r="AY178" i="13"/>
  <c r="AZ178" i="13"/>
  <c r="AY179" i="13"/>
  <c r="AZ179" i="13"/>
  <c r="G179" i="12" s="1"/>
  <c r="AY180" i="13"/>
  <c r="F180" i="12" s="1"/>
  <c r="AZ180" i="13"/>
  <c r="AY181" i="13"/>
  <c r="AZ181" i="13"/>
  <c r="AY182" i="13"/>
  <c r="AZ182" i="13"/>
  <c r="AY183" i="13"/>
  <c r="AZ183" i="13"/>
  <c r="G183" i="12" s="1"/>
  <c r="AY184" i="13"/>
  <c r="F184" i="12" s="1"/>
  <c r="AZ184" i="13"/>
  <c r="AY185" i="13"/>
  <c r="AZ185" i="13"/>
  <c r="AY186" i="13"/>
  <c r="AZ186" i="13"/>
  <c r="AY187" i="13"/>
  <c r="AZ187" i="13"/>
  <c r="G187" i="12" s="1"/>
  <c r="AY188" i="13"/>
  <c r="F188" i="12" s="1"/>
  <c r="AZ188" i="13"/>
  <c r="AY189" i="13"/>
  <c r="AZ189" i="13"/>
  <c r="AY190" i="13"/>
  <c r="AZ190" i="13"/>
  <c r="AY191" i="13"/>
  <c r="AZ191" i="13"/>
  <c r="AY192" i="13"/>
  <c r="F192" i="12" s="1"/>
  <c r="AZ192" i="13"/>
  <c r="AY193" i="13"/>
  <c r="AZ193" i="13"/>
  <c r="AY194" i="13"/>
  <c r="AZ194" i="13"/>
  <c r="AY195" i="13"/>
  <c r="AZ195" i="13"/>
  <c r="G195" i="12" s="1"/>
  <c r="AY196" i="13"/>
  <c r="F196" i="12" s="1"/>
  <c r="AZ196" i="13"/>
  <c r="AY197" i="13"/>
  <c r="AZ197" i="13"/>
  <c r="AY198" i="13"/>
  <c r="AZ198" i="13"/>
  <c r="AY199" i="13"/>
  <c r="AZ199" i="13"/>
  <c r="G199" i="12" s="1"/>
  <c r="AY200" i="13"/>
  <c r="F200" i="12" s="1"/>
  <c r="AZ200" i="13"/>
  <c r="AY201" i="13"/>
  <c r="AZ201" i="13"/>
  <c r="Q103" i="13"/>
  <c r="R103" i="13"/>
  <c r="Q104" i="13"/>
  <c r="R104" i="13"/>
  <c r="Q105" i="13"/>
  <c r="R105" i="13"/>
  <c r="Q106" i="13"/>
  <c r="B106" i="12" s="1"/>
  <c r="R106" i="13"/>
  <c r="C106" i="12" s="1"/>
  <c r="Q107" i="13"/>
  <c r="R107" i="13"/>
  <c r="Q108" i="13"/>
  <c r="R108" i="13"/>
  <c r="Q109" i="13"/>
  <c r="R109" i="13"/>
  <c r="Q110" i="13"/>
  <c r="B110" i="12" s="1"/>
  <c r="R110" i="13"/>
  <c r="C110" i="12" s="1"/>
  <c r="Q111" i="13"/>
  <c r="R111" i="13"/>
  <c r="Q112" i="13"/>
  <c r="R112" i="13"/>
  <c r="Q113" i="13"/>
  <c r="R113" i="13"/>
  <c r="Q114" i="13"/>
  <c r="B114" i="12" s="1"/>
  <c r="R114" i="13"/>
  <c r="C114" i="12" s="1"/>
  <c r="Q115" i="13"/>
  <c r="R115" i="13"/>
  <c r="Q116" i="13"/>
  <c r="R116" i="13"/>
  <c r="Q117" i="13"/>
  <c r="R117" i="13"/>
  <c r="Q118" i="13"/>
  <c r="B118" i="12" s="1"/>
  <c r="R118" i="13"/>
  <c r="C118" i="12" s="1"/>
  <c r="Q119" i="13"/>
  <c r="R119" i="13"/>
  <c r="Q120" i="13"/>
  <c r="R120" i="13"/>
  <c r="Q121" i="13"/>
  <c r="R121" i="13"/>
  <c r="Q122" i="13"/>
  <c r="B122" i="12" s="1"/>
  <c r="R122" i="13"/>
  <c r="C122" i="12" s="1"/>
  <c r="Q123" i="13"/>
  <c r="R123" i="13"/>
  <c r="Q124" i="13"/>
  <c r="R124" i="13"/>
  <c r="Q125" i="13"/>
  <c r="R125" i="13"/>
  <c r="Q126" i="13"/>
  <c r="B126" i="12" s="1"/>
  <c r="R126" i="13"/>
  <c r="C126" i="12" s="1"/>
  <c r="Q127" i="13"/>
  <c r="R127" i="13"/>
  <c r="Q128" i="13"/>
  <c r="R128" i="13"/>
  <c r="Q129" i="13"/>
  <c r="R129" i="13"/>
  <c r="Q130" i="13"/>
  <c r="B130" i="12" s="1"/>
  <c r="R130" i="13"/>
  <c r="C130" i="12" s="1"/>
  <c r="Q131" i="13"/>
  <c r="R131" i="13"/>
  <c r="Q132" i="13"/>
  <c r="R132" i="13"/>
  <c r="Q133" i="13"/>
  <c r="R133" i="13"/>
  <c r="Q134" i="13"/>
  <c r="B134" i="12" s="1"/>
  <c r="R134" i="13"/>
  <c r="C134" i="12" s="1"/>
  <c r="Q135" i="13"/>
  <c r="R135" i="13"/>
  <c r="Q136" i="13"/>
  <c r="R136" i="13"/>
  <c r="Q137" i="13"/>
  <c r="R137" i="13"/>
  <c r="Q138" i="13"/>
  <c r="B138" i="12" s="1"/>
  <c r="R138" i="13"/>
  <c r="C138" i="12" s="1"/>
  <c r="Q139" i="13"/>
  <c r="R139" i="13"/>
  <c r="Q140" i="13"/>
  <c r="R140" i="13"/>
  <c r="Q141" i="13"/>
  <c r="R141" i="13"/>
  <c r="Q142" i="13"/>
  <c r="B142" i="12" s="1"/>
  <c r="R142" i="13"/>
  <c r="C142" i="12" s="1"/>
  <c r="Q143" i="13"/>
  <c r="R143" i="13"/>
  <c r="Q144" i="13"/>
  <c r="R144" i="13"/>
  <c r="Q145" i="13"/>
  <c r="R145" i="13"/>
  <c r="Q146" i="13"/>
  <c r="B146" i="12" s="1"/>
  <c r="R146" i="13"/>
  <c r="C146" i="12" s="1"/>
  <c r="Q147" i="13"/>
  <c r="R147" i="13"/>
  <c r="Q148" i="13"/>
  <c r="R148" i="13"/>
  <c r="Q149" i="13"/>
  <c r="R149" i="13"/>
  <c r="Q150" i="13"/>
  <c r="B150" i="12" s="1"/>
  <c r="R150" i="13"/>
  <c r="C150" i="12" s="1"/>
  <c r="Q151" i="13"/>
  <c r="R151" i="13"/>
  <c r="Q152" i="13"/>
  <c r="R152" i="13"/>
  <c r="Q153" i="13"/>
  <c r="R153" i="13"/>
  <c r="Q154" i="13"/>
  <c r="B154" i="12" s="1"/>
  <c r="R154" i="13"/>
  <c r="C154" i="12" s="1"/>
  <c r="Q155" i="13"/>
  <c r="R155" i="13"/>
  <c r="Q156" i="13"/>
  <c r="R156" i="13"/>
  <c r="Q157" i="13"/>
  <c r="R157" i="13"/>
  <c r="Q158" i="13"/>
  <c r="B158" i="12" s="1"/>
  <c r="R158" i="13"/>
  <c r="C158" i="12" s="1"/>
  <c r="Q159" i="13"/>
  <c r="R159" i="13"/>
  <c r="Q160" i="13"/>
  <c r="R160" i="13"/>
  <c r="Q161" i="13"/>
  <c r="R161" i="13"/>
  <c r="Q162" i="13"/>
  <c r="B162" i="12" s="1"/>
  <c r="R162" i="13"/>
  <c r="C162" i="12" s="1"/>
  <c r="Q163" i="13"/>
  <c r="R163" i="13"/>
  <c r="Q164" i="13"/>
  <c r="R164" i="13"/>
  <c r="Q165" i="13"/>
  <c r="R165" i="13"/>
  <c r="Q166" i="13"/>
  <c r="B166" i="12" s="1"/>
  <c r="R166" i="13"/>
  <c r="C166" i="12" s="1"/>
  <c r="Q167" i="13"/>
  <c r="R167" i="13"/>
  <c r="Q168" i="13"/>
  <c r="R168" i="13"/>
  <c r="Q169" i="13"/>
  <c r="R169" i="13"/>
  <c r="Q170" i="13"/>
  <c r="B170" i="12" s="1"/>
  <c r="R170" i="13"/>
  <c r="C170" i="12" s="1"/>
  <c r="Q171" i="13"/>
  <c r="R171" i="13"/>
  <c r="Q172" i="13"/>
  <c r="R172" i="13"/>
  <c r="Q173" i="13"/>
  <c r="R173" i="13"/>
  <c r="Q174" i="13"/>
  <c r="B174" i="12" s="1"/>
  <c r="R174" i="13"/>
  <c r="C174" i="12" s="1"/>
  <c r="Q175" i="13"/>
  <c r="R175" i="13"/>
  <c r="Q176" i="13"/>
  <c r="R176" i="13"/>
  <c r="Q177" i="13"/>
  <c r="R177" i="13"/>
  <c r="Q178" i="13"/>
  <c r="B178" i="12" s="1"/>
  <c r="R178" i="13"/>
  <c r="C178" i="12" s="1"/>
  <c r="Q179" i="13"/>
  <c r="R179" i="13"/>
  <c r="Q180" i="13"/>
  <c r="R180" i="13"/>
  <c r="Q181" i="13"/>
  <c r="R181" i="13"/>
  <c r="Q182" i="13"/>
  <c r="B182" i="12" s="1"/>
  <c r="R182" i="13"/>
  <c r="C182" i="12" s="1"/>
  <c r="Q183" i="13"/>
  <c r="R183" i="13"/>
  <c r="Q184" i="13"/>
  <c r="R184" i="13"/>
  <c r="Q185" i="13"/>
  <c r="R185" i="13"/>
  <c r="Q186" i="13"/>
  <c r="B186" i="12" s="1"/>
  <c r="R186" i="13"/>
  <c r="C186" i="12" s="1"/>
  <c r="Q187" i="13"/>
  <c r="R187" i="13"/>
  <c r="Q188" i="13"/>
  <c r="R188" i="13"/>
  <c r="Q189" i="13"/>
  <c r="R189" i="13"/>
  <c r="Q190" i="13"/>
  <c r="B190" i="12" s="1"/>
  <c r="R190" i="13"/>
  <c r="C190" i="12" s="1"/>
  <c r="Q191" i="13"/>
  <c r="R191" i="13"/>
  <c r="Q192" i="13"/>
  <c r="R192" i="13"/>
  <c r="Q193" i="13"/>
  <c r="R193" i="13"/>
  <c r="Q194" i="13"/>
  <c r="B194" i="12" s="1"/>
  <c r="R194" i="13"/>
  <c r="C194" i="12" s="1"/>
  <c r="Q195" i="13"/>
  <c r="R195" i="13"/>
  <c r="Q196" i="13"/>
  <c r="R196" i="13"/>
  <c r="Q197" i="13"/>
  <c r="R197" i="13"/>
  <c r="Q198" i="13"/>
  <c r="B198" i="12" s="1"/>
  <c r="R198" i="13"/>
  <c r="C198" i="12" s="1"/>
  <c r="Q199" i="13"/>
  <c r="R199" i="13"/>
  <c r="Q200" i="13"/>
  <c r="R200" i="13"/>
  <c r="Q201" i="13"/>
  <c r="R201" i="13"/>
  <c r="Q102" i="13"/>
  <c r="B102" i="12" s="1"/>
  <c r="Q101" i="13"/>
  <c r="B101" i="12" s="1"/>
  <c r="R102" i="13"/>
  <c r="D4" i="12"/>
  <c r="D8" i="12"/>
  <c r="D12" i="12"/>
  <c r="D16" i="12"/>
  <c r="D20" i="12"/>
  <c r="D24" i="12"/>
  <c r="D28" i="12"/>
  <c r="D32" i="12"/>
  <c r="D36" i="12"/>
  <c r="D40" i="12"/>
  <c r="D44" i="12"/>
  <c r="D48" i="12"/>
  <c r="D52" i="12"/>
  <c r="D56" i="12"/>
  <c r="D60" i="12"/>
  <c r="D64" i="12"/>
  <c r="D68" i="12"/>
  <c r="D72" i="12"/>
  <c r="D76" i="12"/>
  <c r="D80" i="12"/>
  <c r="D84" i="12"/>
  <c r="D88" i="12"/>
  <c r="D92" i="12"/>
  <c r="D96" i="12"/>
  <c r="D100" i="12"/>
  <c r="C102" i="12"/>
  <c r="B103" i="12"/>
  <c r="C103" i="12"/>
  <c r="E103" i="12"/>
  <c r="F103" i="12"/>
  <c r="H103" i="12"/>
  <c r="I103" i="12"/>
  <c r="B104" i="12"/>
  <c r="C104" i="12"/>
  <c r="D104" i="12"/>
  <c r="G104" i="12"/>
  <c r="I104" i="12"/>
  <c r="B105" i="12"/>
  <c r="C105" i="12"/>
  <c r="D105" i="12"/>
  <c r="E105" i="12"/>
  <c r="F105" i="12"/>
  <c r="G105" i="12"/>
  <c r="H105" i="12"/>
  <c r="I105" i="12"/>
  <c r="D106" i="12"/>
  <c r="E106" i="12"/>
  <c r="F106" i="12"/>
  <c r="G106" i="12"/>
  <c r="H106" i="12"/>
  <c r="I106" i="12"/>
  <c r="B107" i="12"/>
  <c r="C107" i="12"/>
  <c r="E107" i="12"/>
  <c r="F107" i="12"/>
  <c r="H107" i="12"/>
  <c r="I107" i="12"/>
  <c r="B108" i="12"/>
  <c r="C108" i="12"/>
  <c r="D108" i="12"/>
  <c r="G108" i="12"/>
  <c r="I108" i="12"/>
  <c r="B109" i="12"/>
  <c r="C109" i="12"/>
  <c r="D109" i="12"/>
  <c r="E109" i="12"/>
  <c r="F109" i="12"/>
  <c r="G109" i="12"/>
  <c r="H109" i="12"/>
  <c r="I109" i="12"/>
  <c r="D110" i="12"/>
  <c r="E110" i="12"/>
  <c r="F110" i="12"/>
  <c r="G110" i="12"/>
  <c r="H110" i="12"/>
  <c r="I110" i="12"/>
  <c r="B111" i="12"/>
  <c r="C111" i="12"/>
  <c r="E111" i="12"/>
  <c r="F111" i="12"/>
  <c r="G111" i="12"/>
  <c r="H111" i="12"/>
  <c r="I111" i="12"/>
  <c r="B112" i="12"/>
  <c r="C112" i="12"/>
  <c r="D112" i="12"/>
  <c r="G112" i="12"/>
  <c r="I112" i="12"/>
  <c r="B113" i="12"/>
  <c r="C113" i="12"/>
  <c r="D113" i="12"/>
  <c r="E113" i="12"/>
  <c r="F113" i="12"/>
  <c r="G113" i="12"/>
  <c r="H113" i="12"/>
  <c r="I113" i="12"/>
  <c r="D114" i="12"/>
  <c r="E114" i="12"/>
  <c r="F114" i="12"/>
  <c r="G114" i="12"/>
  <c r="H114" i="12"/>
  <c r="I114" i="12"/>
  <c r="B115" i="12"/>
  <c r="C115" i="12"/>
  <c r="E115" i="12"/>
  <c r="F115" i="12"/>
  <c r="H115" i="12"/>
  <c r="I115" i="12"/>
  <c r="B116" i="12"/>
  <c r="C116" i="12"/>
  <c r="D116" i="12"/>
  <c r="G116" i="12"/>
  <c r="I116" i="12"/>
  <c r="B117" i="12"/>
  <c r="C117" i="12"/>
  <c r="D117" i="12"/>
  <c r="E117" i="12"/>
  <c r="F117" i="12"/>
  <c r="G117" i="12"/>
  <c r="H117" i="12"/>
  <c r="I117" i="12"/>
  <c r="D118" i="12"/>
  <c r="E118" i="12"/>
  <c r="F118" i="12"/>
  <c r="G118" i="12"/>
  <c r="H118" i="12"/>
  <c r="I118" i="12"/>
  <c r="B119" i="12"/>
  <c r="C119" i="12"/>
  <c r="E119" i="12"/>
  <c r="F119" i="12"/>
  <c r="H119" i="12"/>
  <c r="I119" i="12"/>
  <c r="B120" i="12"/>
  <c r="C120" i="12"/>
  <c r="D120" i="12"/>
  <c r="G120" i="12"/>
  <c r="I120" i="12"/>
  <c r="B121" i="12"/>
  <c r="C121" i="12"/>
  <c r="D121" i="12"/>
  <c r="E121" i="12"/>
  <c r="F121" i="12"/>
  <c r="G121" i="12"/>
  <c r="H121" i="12"/>
  <c r="I121" i="12"/>
  <c r="D122" i="12"/>
  <c r="E122" i="12"/>
  <c r="F122" i="12"/>
  <c r="G122" i="12"/>
  <c r="H122" i="12"/>
  <c r="I122" i="12"/>
  <c r="B123" i="12"/>
  <c r="C123" i="12"/>
  <c r="E123" i="12"/>
  <c r="F123" i="12"/>
  <c r="H123" i="12"/>
  <c r="I123" i="12"/>
  <c r="B124" i="12"/>
  <c r="C124" i="12"/>
  <c r="D124" i="12"/>
  <c r="G124" i="12"/>
  <c r="H124" i="12"/>
  <c r="I124" i="12"/>
  <c r="B125" i="12"/>
  <c r="C125" i="12"/>
  <c r="D125" i="12"/>
  <c r="E125" i="12"/>
  <c r="F125" i="12"/>
  <c r="G125" i="12"/>
  <c r="H125" i="12"/>
  <c r="I125" i="12"/>
  <c r="D126" i="12"/>
  <c r="E126" i="12"/>
  <c r="F126" i="12"/>
  <c r="G126" i="12"/>
  <c r="H126" i="12"/>
  <c r="I126" i="12"/>
  <c r="B127" i="12"/>
  <c r="C127" i="12"/>
  <c r="E127" i="12"/>
  <c r="F127" i="12"/>
  <c r="G127" i="12"/>
  <c r="H127" i="12"/>
  <c r="I127" i="12"/>
  <c r="B128" i="12"/>
  <c r="C128" i="12"/>
  <c r="D128" i="12"/>
  <c r="G128" i="12"/>
  <c r="I128" i="12"/>
  <c r="B129" i="12"/>
  <c r="C129" i="12"/>
  <c r="D129" i="12"/>
  <c r="E129" i="12"/>
  <c r="F129" i="12"/>
  <c r="G129" i="12"/>
  <c r="H129" i="12"/>
  <c r="I129" i="12"/>
  <c r="D130" i="12"/>
  <c r="E130" i="12"/>
  <c r="F130" i="12"/>
  <c r="G130" i="12"/>
  <c r="H130" i="12"/>
  <c r="I130" i="12"/>
  <c r="B131" i="12"/>
  <c r="C131" i="12"/>
  <c r="D131" i="12"/>
  <c r="E131" i="12"/>
  <c r="F131" i="12"/>
  <c r="H131" i="12"/>
  <c r="I131" i="12"/>
  <c r="B132" i="12"/>
  <c r="C132" i="12"/>
  <c r="D132" i="12"/>
  <c r="E132" i="12"/>
  <c r="G132" i="12"/>
  <c r="I132" i="12"/>
  <c r="B133" i="12"/>
  <c r="C133" i="12"/>
  <c r="D133" i="12"/>
  <c r="E133" i="12"/>
  <c r="F133" i="12"/>
  <c r="G133" i="12"/>
  <c r="H133" i="12"/>
  <c r="I133" i="12"/>
  <c r="D134" i="12"/>
  <c r="E134" i="12"/>
  <c r="F134" i="12"/>
  <c r="G134" i="12"/>
  <c r="H134" i="12"/>
  <c r="I134" i="12"/>
  <c r="B135" i="12"/>
  <c r="C135" i="12"/>
  <c r="E135" i="12"/>
  <c r="F135" i="12"/>
  <c r="H135" i="12"/>
  <c r="I135" i="12"/>
  <c r="B136" i="12"/>
  <c r="C136" i="12"/>
  <c r="D136" i="12"/>
  <c r="G136" i="12"/>
  <c r="I136" i="12"/>
  <c r="B137" i="12"/>
  <c r="C137" i="12"/>
  <c r="D137" i="12"/>
  <c r="E137" i="12"/>
  <c r="F137" i="12"/>
  <c r="G137" i="12"/>
  <c r="H137" i="12"/>
  <c r="I137" i="12"/>
  <c r="D138" i="12"/>
  <c r="E138" i="12"/>
  <c r="F138" i="12"/>
  <c r="G138" i="12"/>
  <c r="H138" i="12"/>
  <c r="I138" i="12"/>
  <c r="B139" i="12"/>
  <c r="C139" i="12"/>
  <c r="D139" i="12"/>
  <c r="E139" i="12"/>
  <c r="F139" i="12"/>
  <c r="H139" i="12"/>
  <c r="I139" i="12"/>
  <c r="B140" i="12"/>
  <c r="C140" i="12"/>
  <c r="D140" i="12"/>
  <c r="E140" i="12"/>
  <c r="G140" i="12"/>
  <c r="I140" i="12"/>
  <c r="B141" i="12"/>
  <c r="C141" i="12"/>
  <c r="D141" i="12"/>
  <c r="E141" i="12"/>
  <c r="F141" i="12"/>
  <c r="G141" i="12"/>
  <c r="H141" i="12"/>
  <c r="I141" i="12"/>
  <c r="D142" i="12"/>
  <c r="E142" i="12"/>
  <c r="F142" i="12"/>
  <c r="G142" i="12"/>
  <c r="H142" i="12"/>
  <c r="I142" i="12"/>
  <c r="B143" i="12"/>
  <c r="C143" i="12"/>
  <c r="E143" i="12"/>
  <c r="F143" i="12"/>
  <c r="G143" i="12"/>
  <c r="H143" i="12"/>
  <c r="I143" i="12"/>
  <c r="B144" i="12"/>
  <c r="C144" i="12"/>
  <c r="D144" i="12"/>
  <c r="E144" i="12"/>
  <c r="G144" i="12"/>
  <c r="I144" i="12"/>
  <c r="B145" i="12"/>
  <c r="C145" i="12"/>
  <c r="D145" i="12"/>
  <c r="E145" i="12"/>
  <c r="F145" i="12"/>
  <c r="G145" i="12"/>
  <c r="H145" i="12"/>
  <c r="I145" i="12"/>
  <c r="D146" i="12"/>
  <c r="E146" i="12"/>
  <c r="F146" i="12"/>
  <c r="G146" i="12"/>
  <c r="H146" i="12"/>
  <c r="I146" i="12"/>
  <c r="B147" i="12"/>
  <c r="C147" i="12"/>
  <c r="E147" i="12"/>
  <c r="F147" i="12"/>
  <c r="H147" i="12"/>
  <c r="I147" i="12"/>
  <c r="B148" i="12"/>
  <c r="C148" i="12"/>
  <c r="D148" i="12"/>
  <c r="G148" i="12"/>
  <c r="I148" i="12"/>
  <c r="B149" i="12"/>
  <c r="C149" i="12"/>
  <c r="D149" i="12"/>
  <c r="E149" i="12"/>
  <c r="F149" i="12"/>
  <c r="G149" i="12"/>
  <c r="H149" i="12"/>
  <c r="I149" i="12"/>
  <c r="D150" i="12"/>
  <c r="E150" i="12"/>
  <c r="F150" i="12"/>
  <c r="G150" i="12"/>
  <c r="H150" i="12"/>
  <c r="I150" i="12"/>
  <c r="B151" i="12"/>
  <c r="C151" i="12"/>
  <c r="D151" i="12"/>
  <c r="E151" i="12"/>
  <c r="F151" i="12"/>
  <c r="H151" i="12"/>
  <c r="I151" i="12"/>
  <c r="B152" i="12"/>
  <c r="C152" i="12"/>
  <c r="D152" i="12"/>
  <c r="E152" i="12"/>
  <c r="G152" i="12"/>
  <c r="I152" i="12"/>
  <c r="B153" i="12"/>
  <c r="C153" i="12"/>
  <c r="D153" i="12"/>
  <c r="E153" i="12"/>
  <c r="F153" i="12"/>
  <c r="G153" i="12"/>
  <c r="H153" i="12"/>
  <c r="I153" i="12"/>
  <c r="D154" i="12"/>
  <c r="E154" i="12"/>
  <c r="F154" i="12"/>
  <c r="G154" i="12"/>
  <c r="H154" i="12"/>
  <c r="I154" i="12"/>
  <c r="B155" i="12"/>
  <c r="C155" i="12"/>
  <c r="E155" i="12"/>
  <c r="F155" i="12"/>
  <c r="H155" i="12"/>
  <c r="I155" i="12"/>
  <c r="B156" i="12"/>
  <c r="C156" i="12"/>
  <c r="D156" i="12"/>
  <c r="G156" i="12"/>
  <c r="I156" i="12"/>
  <c r="B157" i="12"/>
  <c r="C157" i="12"/>
  <c r="D157" i="12"/>
  <c r="E157" i="12"/>
  <c r="F157" i="12"/>
  <c r="G157" i="12"/>
  <c r="H157" i="12"/>
  <c r="I157" i="12"/>
  <c r="D158" i="12"/>
  <c r="E158" i="12"/>
  <c r="F158" i="12"/>
  <c r="G158" i="12"/>
  <c r="H158" i="12"/>
  <c r="I158" i="12"/>
  <c r="B159" i="12"/>
  <c r="C159" i="12"/>
  <c r="D159" i="12"/>
  <c r="E159" i="12"/>
  <c r="F159" i="12"/>
  <c r="G159" i="12"/>
  <c r="H159" i="12"/>
  <c r="I159" i="12"/>
  <c r="B160" i="12"/>
  <c r="C160" i="12"/>
  <c r="D160" i="12"/>
  <c r="G160" i="12"/>
  <c r="I160" i="12"/>
  <c r="B161" i="12"/>
  <c r="C161" i="12"/>
  <c r="D161" i="12"/>
  <c r="E161" i="12"/>
  <c r="F161" i="12"/>
  <c r="G161" i="12"/>
  <c r="H161" i="12"/>
  <c r="I161" i="12"/>
  <c r="D162" i="12"/>
  <c r="E162" i="12"/>
  <c r="F162" i="12"/>
  <c r="G162" i="12"/>
  <c r="H162" i="12"/>
  <c r="I162" i="12"/>
  <c r="B163" i="12"/>
  <c r="C163" i="12"/>
  <c r="E163" i="12"/>
  <c r="F163" i="12"/>
  <c r="H163" i="12"/>
  <c r="I163" i="12"/>
  <c r="B164" i="12"/>
  <c r="C164" i="12"/>
  <c r="D164" i="12"/>
  <c r="G164" i="12"/>
  <c r="I164" i="12"/>
  <c r="B165" i="12"/>
  <c r="C165" i="12"/>
  <c r="D165" i="12"/>
  <c r="E165" i="12"/>
  <c r="F165" i="12"/>
  <c r="G165" i="12"/>
  <c r="H165" i="12"/>
  <c r="I165" i="12"/>
  <c r="D166" i="12"/>
  <c r="E166" i="12"/>
  <c r="F166" i="12"/>
  <c r="G166" i="12"/>
  <c r="H166" i="12"/>
  <c r="I166" i="12"/>
  <c r="B167" i="12"/>
  <c r="C167" i="12"/>
  <c r="E167" i="12"/>
  <c r="F167" i="12"/>
  <c r="H167" i="12"/>
  <c r="I167" i="12"/>
  <c r="B168" i="12"/>
  <c r="C168" i="12"/>
  <c r="D168" i="12"/>
  <c r="G168" i="12"/>
  <c r="I168" i="12"/>
  <c r="B169" i="12"/>
  <c r="C169" i="12"/>
  <c r="D169" i="12"/>
  <c r="E169" i="12"/>
  <c r="F169" i="12"/>
  <c r="G169" i="12"/>
  <c r="H169" i="12"/>
  <c r="I169" i="12"/>
  <c r="D170" i="12"/>
  <c r="E170" i="12"/>
  <c r="F170" i="12"/>
  <c r="G170" i="12"/>
  <c r="H170" i="12"/>
  <c r="I170" i="12"/>
  <c r="B171" i="12"/>
  <c r="C171" i="12"/>
  <c r="E171" i="12"/>
  <c r="F171" i="12"/>
  <c r="H171" i="12"/>
  <c r="I171" i="12"/>
  <c r="B172" i="12"/>
  <c r="C172" i="12"/>
  <c r="D172" i="12"/>
  <c r="G172" i="12"/>
  <c r="I172" i="12"/>
  <c r="B173" i="12"/>
  <c r="C173" i="12"/>
  <c r="D173" i="12"/>
  <c r="E173" i="12"/>
  <c r="F173" i="12"/>
  <c r="G173" i="12"/>
  <c r="H173" i="12"/>
  <c r="I173" i="12"/>
  <c r="D174" i="12"/>
  <c r="E174" i="12"/>
  <c r="F174" i="12"/>
  <c r="G174" i="12"/>
  <c r="H174" i="12"/>
  <c r="I174" i="12"/>
  <c r="B175" i="12"/>
  <c r="C175" i="12"/>
  <c r="E175" i="12"/>
  <c r="F175" i="12"/>
  <c r="G175" i="12"/>
  <c r="H175" i="12"/>
  <c r="I175" i="12"/>
  <c r="B176" i="12"/>
  <c r="C176" i="12"/>
  <c r="D176" i="12"/>
  <c r="G176" i="12"/>
  <c r="I176" i="12"/>
  <c r="B177" i="12"/>
  <c r="C177" i="12"/>
  <c r="D177" i="12"/>
  <c r="E177" i="12"/>
  <c r="F177" i="12"/>
  <c r="G177" i="12"/>
  <c r="H177" i="12"/>
  <c r="I177" i="12"/>
  <c r="D178" i="12"/>
  <c r="E178" i="12"/>
  <c r="F178" i="12"/>
  <c r="G178" i="12"/>
  <c r="H178" i="12"/>
  <c r="I178" i="12"/>
  <c r="B179" i="12"/>
  <c r="C179" i="12"/>
  <c r="E179" i="12"/>
  <c r="F179" i="12"/>
  <c r="H179" i="12"/>
  <c r="I179" i="12"/>
  <c r="B180" i="12"/>
  <c r="C180" i="12"/>
  <c r="D180" i="12"/>
  <c r="G180" i="12"/>
  <c r="H180" i="12"/>
  <c r="I180" i="12"/>
  <c r="B181" i="12"/>
  <c r="C181" i="12"/>
  <c r="D181" i="12"/>
  <c r="E181" i="12"/>
  <c r="F181" i="12"/>
  <c r="G181" i="12"/>
  <c r="H181" i="12"/>
  <c r="I181" i="12"/>
  <c r="D182" i="12"/>
  <c r="E182" i="12"/>
  <c r="F182" i="12"/>
  <c r="G182" i="12"/>
  <c r="H182" i="12"/>
  <c r="I182" i="12"/>
  <c r="B183" i="12"/>
  <c r="C183" i="12"/>
  <c r="E183" i="12"/>
  <c r="F183" i="12"/>
  <c r="H183" i="12"/>
  <c r="I183" i="12"/>
  <c r="B184" i="12"/>
  <c r="C184" i="12"/>
  <c r="D184" i="12"/>
  <c r="G184" i="12"/>
  <c r="I184" i="12"/>
  <c r="B185" i="12"/>
  <c r="C185" i="12"/>
  <c r="D185" i="12"/>
  <c r="E185" i="12"/>
  <c r="F185" i="12"/>
  <c r="G185" i="12"/>
  <c r="H185" i="12"/>
  <c r="I185" i="12"/>
  <c r="D186" i="12"/>
  <c r="E186" i="12"/>
  <c r="F186" i="12"/>
  <c r="G186" i="12"/>
  <c r="H186" i="12"/>
  <c r="I186" i="12"/>
  <c r="B187" i="12"/>
  <c r="C187" i="12"/>
  <c r="E187" i="12"/>
  <c r="F187" i="12"/>
  <c r="H187" i="12"/>
  <c r="I187" i="12"/>
  <c r="B188" i="12"/>
  <c r="C188" i="12"/>
  <c r="D188" i="12"/>
  <c r="G188" i="12"/>
  <c r="I188" i="12"/>
  <c r="B189" i="12"/>
  <c r="C189" i="12"/>
  <c r="D189" i="12"/>
  <c r="E189" i="12"/>
  <c r="F189" i="12"/>
  <c r="G189" i="12"/>
  <c r="H189" i="12"/>
  <c r="I189" i="12"/>
  <c r="D190" i="12"/>
  <c r="E190" i="12"/>
  <c r="F190" i="12"/>
  <c r="G190" i="12"/>
  <c r="H190" i="12"/>
  <c r="I190" i="12"/>
  <c r="B191" i="12"/>
  <c r="C191" i="12"/>
  <c r="E191" i="12"/>
  <c r="F191" i="12"/>
  <c r="G191" i="12"/>
  <c r="H191" i="12"/>
  <c r="I191" i="12"/>
  <c r="B192" i="12"/>
  <c r="C192" i="12"/>
  <c r="D192" i="12"/>
  <c r="E192" i="12"/>
  <c r="G192" i="12"/>
  <c r="H192" i="12"/>
  <c r="I192" i="12"/>
  <c r="B193" i="12"/>
  <c r="C193" i="12"/>
  <c r="D193" i="12"/>
  <c r="E193" i="12"/>
  <c r="F193" i="12"/>
  <c r="G193" i="12"/>
  <c r="H193" i="12"/>
  <c r="I193" i="12"/>
  <c r="D194" i="12"/>
  <c r="E194" i="12"/>
  <c r="F194" i="12"/>
  <c r="G194" i="12"/>
  <c r="H194" i="12"/>
  <c r="I194" i="12"/>
  <c r="B195" i="12"/>
  <c r="C195" i="12"/>
  <c r="E195" i="12"/>
  <c r="F195" i="12"/>
  <c r="H195" i="12"/>
  <c r="I195" i="12"/>
  <c r="B196" i="12"/>
  <c r="C196" i="12"/>
  <c r="D196" i="12"/>
  <c r="G196" i="12"/>
  <c r="I196" i="12"/>
  <c r="B197" i="12"/>
  <c r="C197" i="12"/>
  <c r="D197" i="12"/>
  <c r="E197" i="12"/>
  <c r="F197" i="12"/>
  <c r="G197" i="12"/>
  <c r="H197" i="12"/>
  <c r="I197" i="12"/>
  <c r="D198" i="12"/>
  <c r="E198" i="12"/>
  <c r="F198" i="12"/>
  <c r="G198" i="12"/>
  <c r="H198" i="12"/>
  <c r="I198" i="12"/>
  <c r="B199" i="12"/>
  <c r="C199" i="12"/>
  <c r="D199" i="12"/>
  <c r="E199" i="12"/>
  <c r="F199" i="12"/>
  <c r="H199" i="12"/>
  <c r="I199" i="12"/>
  <c r="B200" i="12"/>
  <c r="C200" i="12"/>
  <c r="D200" i="12"/>
  <c r="E200" i="12"/>
  <c r="G200" i="12"/>
  <c r="I200" i="12"/>
  <c r="B201" i="12"/>
  <c r="C201" i="12"/>
  <c r="D201" i="12"/>
  <c r="E201" i="12"/>
  <c r="F201" i="12"/>
  <c r="G201" i="12"/>
  <c r="H201" i="12"/>
  <c r="I201" i="12"/>
  <c r="D2" i="12"/>
  <c r="I101" i="12"/>
  <c r="H101" i="12"/>
  <c r="G101" i="12"/>
  <c r="F101" i="12"/>
  <c r="E101" i="12"/>
  <c r="D101" i="12"/>
  <c r="R101" i="13"/>
  <c r="C101" i="12" s="1"/>
  <c r="BQ100" i="13"/>
  <c r="I100" i="12" s="1"/>
  <c r="BP100" i="13"/>
  <c r="H100" i="12" s="1"/>
  <c r="AZ100" i="13"/>
  <c r="G100" i="12" s="1"/>
  <c r="AY100" i="13"/>
  <c r="F100" i="12" s="1"/>
  <c r="AI100" i="13"/>
  <c r="E100" i="12" s="1"/>
  <c r="AH100" i="13"/>
  <c r="R100" i="13"/>
  <c r="C100" i="12" s="1"/>
  <c r="Q100" i="13"/>
  <c r="B100" i="12" s="1"/>
  <c r="BQ99" i="13"/>
  <c r="I99" i="12" s="1"/>
  <c r="BP99" i="13"/>
  <c r="H99" i="12" s="1"/>
  <c r="AZ99" i="13"/>
  <c r="G99" i="12" s="1"/>
  <c r="AY99" i="13"/>
  <c r="F99" i="12" s="1"/>
  <c r="AI99" i="13"/>
  <c r="E99" i="12" s="1"/>
  <c r="AH99" i="13"/>
  <c r="D99" i="12" s="1"/>
  <c r="R99" i="13"/>
  <c r="C99" i="12" s="1"/>
  <c r="Q99" i="13"/>
  <c r="B99" i="12" s="1"/>
  <c r="BQ98" i="13"/>
  <c r="I98" i="12" s="1"/>
  <c r="BP98" i="13"/>
  <c r="H98" i="12" s="1"/>
  <c r="AZ98" i="13"/>
  <c r="G98" i="12" s="1"/>
  <c r="AY98" i="13"/>
  <c r="F98" i="12" s="1"/>
  <c r="AI98" i="13"/>
  <c r="E98" i="12" s="1"/>
  <c r="AH98" i="13"/>
  <c r="D98" i="12" s="1"/>
  <c r="R98" i="13"/>
  <c r="C98" i="12" s="1"/>
  <c r="Q98" i="13"/>
  <c r="B98" i="12" s="1"/>
  <c r="BQ97" i="13"/>
  <c r="I97" i="12" s="1"/>
  <c r="BP97" i="13"/>
  <c r="H97" i="12" s="1"/>
  <c r="AZ97" i="13"/>
  <c r="G97" i="12" s="1"/>
  <c r="AY97" i="13"/>
  <c r="F97" i="12" s="1"/>
  <c r="AI97" i="13"/>
  <c r="E97" i="12" s="1"/>
  <c r="AH97" i="13"/>
  <c r="D97" i="12" s="1"/>
  <c r="R97" i="13"/>
  <c r="C97" i="12" s="1"/>
  <c r="Q97" i="13"/>
  <c r="B97" i="12" s="1"/>
  <c r="BQ96" i="13"/>
  <c r="I96" i="12" s="1"/>
  <c r="BP96" i="13"/>
  <c r="H96" i="12" s="1"/>
  <c r="AZ96" i="13"/>
  <c r="G96" i="12" s="1"/>
  <c r="AY96" i="13"/>
  <c r="F96" i="12" s="1"/>
  <c r="AI96" i="13"/>
  <c r="E96" i="12" s="1"/>
  <c r="AH96" i="13"/>
  <c r="R96" i="13"/>
  <c r="C96" i="12" s="1"/>
  <c r="Q96" i="13"/>
  <c r="B96" i="12" s="1"/>
  <c r="BQ95" i="13"/>
  <c r="I95" i="12" s="1"/>
  <c r="BP95" i="13"/>
  <c r="H95" i="12" s="1"/>
  <c r="AZ95" i="13"/>
  <c r="G95" i="12" s="1"/>
  <c r="AY95" i="13"/>
  <c r="F95" i="12" s="1"/>
  <c r="AI95" i="13"/>
  <c r="E95" i="12" s="1"/>
  <c r="AH95" i="13"/>
  <c r="D95" i="12" s="1"/>
  <c r="R95" i="13"/>
  <c r="C95" i="12" s="1"/>
  <c r="Q95" i="13"/>
  <c r="B95" i="12" s="1"/>
  <c r="BQ94" i="13"/>
  <c r="I94" i="12" s="1"/>
  <c r="BP94" i="13"/>
  <c r="H94" i="12" s="1"/>
  <c r="AZ94" i="13"/>
  <c r="G94" i="12" s="1"/>
  <c r="AY94" i="13"/>
  <c r="F94" i="12" s="1"/>
  <c r="AI94" i="13"/>
  <c r="E94" i="12" s="1"/>
  <c r="AH94" i="13"/>
  <c r="D94" i="12" s="1"/>
  <c r="R94" i="13"/>
  <c r="C94" i="12" s="1"/>
  <c r="Q94" i="13"/>
  <c r="B94" i="12" s="1"/>
  <c r="BQ93" i="13"/>
  <c r="I93" i="12" s="1"/>
  <c r="BP93" i="13"/>
  <c r="H93" i="12" s="1"/>
  <c r="AZ93" i="13"/>
  <c r="G93" i="12" s="1"/>
  <c r="AY93" i="13"/>
  <c r="F93" i="12" s="1"/>
  <c r="AI93" i="13"/>
  <c r="E93" i="12" s="1"/>
  <c r="AH93" i="13"/>
  <c r="D93" i="12" s="1"/>
  <c r="R93" i="13"/>
  <c r="C93" i="12" s="1"/>
  <c r="Q93" i="13"/>
  <c r="B93" i="12" s="1"/>
  <c r="BQ92" i="13"/>
  <c r="I92" i="12" s="1"/>
  <c r="BP92" i="13"/>
  <c r="H92" i="12" s="1"/>
  <c r="AZ92" i="13"/>
  <c r="G92" i="12" s="1"/>
  <c r="AY92" i="13"/>
  <c r="F92" i="12" s="1"/>
  <c r="AI92" i="13"/>
  <c r="E92" i="12" s="1"/>
  <c r="AH92" i="13"/>
  <c r="R92" i="13"/>
  <c r="C92" i="12" s="1"/>
  <c r="Q92" i="13"/>
  <c r="B92" i="12" s="1"/>
  <c r="BQ91" i="13"/>
  <c r="I91" i="12" s="1"/>
  <c r="BP91" i="13"/>
  <c r="H91" i="12" s="1"/>
  <c r="AZ91" i="13"/>
  <c r="G91" i="12" s="1"/>
  <c r="AY91" i="13"/>
  <c r="F91" i="12" s="1"/>
  <c r="AI91" i="13"/>
  <c r="E91" i="12" s="1"/>
  <c r="AH91" i="13"/>
  <c r="D91" i="12" s="1"/>
  <c r="R91" i="13"/>
  <c r="C91" i="12" s="1"/>
  <c r="Q91" i="13"/>
  <c r="B91" i="12" s="1"/>
  <c r="BQ90" i="13"/>
  <c r="I90" i="12" s="1"/>
  <c r="BP90" i="13"/>
  <c r="H90" i="12" s="1"/>
  <c r="AZ90" i="13"/>
  <c r="G90" i="12" s="1"/>
  <c r="AY90" i="13"/>
  <c r="F90" i="12" s="1"/>
  <c r="AI90" i="13"/>
  <c r="E90" i="12" s="1"/>
  <c r="AH90" i="13"/>
  <c r="D90" i="12" s="1"/>
  <c r="R90" i="13"/>
  <c r="C90" i="12" s="1"/>
  <c r="Q90" i="13"/>
  <c r="B90" i="12" s="1"/>
  <c r="BQ89" i="13"/>
  <c r="I89" i="12" s="1"/>
  <c r="BP89" i="13"/>
  <c r="H89" i="12" s="1"/>
  <c r="AZ89" i="13"/>
  <c r="G89" i="12" s="1"/>
  <c r="AY89" i="13"/>
  <c r="F89" i="12" s="1"/>
  <c r="AI89" i="13"/>
  <c r="E89" i="12" s="1"/>
  <c r="AH89" i="13"/>
  <c r="D89" i="12" s="1"/>
  <c r="R89" i="13"/>
  <c r="C89" i="12" s="1"/>
  <c r="Q89" i="13"/>
  <c r="B89" i="12" s="1"/>
  <c r="BQ88" i="13"/>
  <c r="I88" i="12" s="1"/>
  <c r="BP88" i="13"/>
  <c r="H88" i="12" s="1"/>
  <c r="AZ88" i="13"/>
  <c r="G88" i="12" s="1"/>
  <c r="AY88" i="13"/>
  <c r="F88" i="12" s="1"/>
  <c r="AI88" i="13"/>
  <c r="E88" i="12" s="1"/>
  <c r="AH88" i="13"/>
  <c r="R88" i="13"/>
  <c r="C88" i="12" s="1"/>
  <c r="Q88" i="13"/>
  <c r="B88" i="12" s="1"/>
  <c r="BQ87" i="13"/>
  <c r="I87" i="12" s="1"/>
  <c r="BP87" i="13"/>
  <c r="H87" i="12" s="1"/>
  <c r="AZ87" i="13"/>
  <c r="G87" i="12" s="1"/>
  <c r="AY87" i="13"/>
  <c r="F87" i="12" s="1"/>
  <c r="AI87" i="13"/>
  <c r="E87" i="12" s="1"/>
  <c r="AH87" i="13"/>
  <c r="D87" i="12" s="1"/>
  <c r="R87" i="13"/>
  <c r="C87" i="12" s="1"/>
  <c r="Q87" i="13"/>
  <c r="B87" i="12" s="1"/>
  <c r="BQ86" i="13"/>
  <c r="I86" i="12" s="1"/>
  <c r="BP86" i="13"/>
  <c r="H86" i="12" s="1"/>
  <c r="AZ86" i="13"/>
  <c r="G86" i="12" s="1"/>
  <c r="AY86" i="13"/>
  <c r="F86" i="12" s="1"/>
  <c r="AI86" i="13"/>
  <c r="E86" i="12" s="1"/>
  <c r="AH86" i="13"/>
  <c r="D86" i="12" s="1"/>
  <c r="R86" i="13"/>
  <c r="C86" i="12" s="1"/>
  <c r="Q86" i="13"/>
  <c r="B86" i="12" s="1"/>
  <c r="BQ85" i="13"/>
  <c r="I85" i="12" s="1"/>
  <c r="BP85" i="13"/>
  <c r="H85" i="12" s="1"/>
  <c r="AZ85" i="13"/>
  <c r="G85" i="12" s="1"/>
  <c r="AY85" i="13"/>
  <c r="F85" i="12" s="1"/>
  <c r="AI85" i="13"/>
  <c r="E85" i="12" s="1"/>
  <c r="AH85" i="13"/>
  <c r="D85" i="12" s="1"/>
  <c r="R85" i="13"/>
  <c r="C85" i="12" s="1"/>
  <c r="Q85" i="13"/>
  <c r="B85" i="12" s="1"/>
  <c r="BQ84" i="13"/>
  <c r="I84" i="12" s="1"/>
  <c r="BP84" i="13"/>
  <c r="H84" i="12" s="1"/>
  <c r="AZ84" i="13"/>
  <c r="G84" i="12" s="1"/>
  <c r="AY84" i="13"/>
  <c r="F84" i="12" s="1"/>
  <c r="AI84" i="13"/>
  <c r="E84" i="12" s="1"/>
  <c r="AH84" i="13"/>
  <c r="R84" i="13"/>
  <c r="C84" i="12" s="1"/>
  <c r="Q84" i="13"/>
  <c r="B84" i="12" s="1"/>
  <c r="BQ83" i="13"/>
  <c r="I83" i="12" s="1"/>
  <c r="BP83" i="13"/>
  <c r="H83" i="12" s="1"/>
  <c r="AZ83" i="13"/>
  <c r="G83" i="12" s="1"/>
  <c r="AY83" i="13"/>
  <c r="F83" i="12" s="1"/>
  <c r="AI83" i="13"/>
  <c r="E83" i="12" s="1"/>
  <c r="AH83" i="13"/>
  <c r="D83" i="12" s="1"/>
  <c r="R83" i="13"/>
  <c r="C83" i="12" s="1"/>
  <c r="Q83" i="13"/>
  <c r="B83" i="12" s="1"/>
  <c r="BQ82" i="13"/>
  <c r="I82" i="12" s="1"/>
  <c r="BP82" i="13"/>
  <c r="H82" i="12" s="1"/>
  <c r="AZ82" i="13"/>
  <c r="G82" i="12" s="1"/>
  <c r="AY82" i="13"/>
  <c r="F82" i="12" s="1"/>
  <c r="AI82" i="13"/>
  <c r="E82" i="12" s="1"/>
  <c r="AH82" i="13"/>
  <c r="D82" i="12" s="1"/>
  <c r="R82" i="13"/>
  <c r="C82" i="12" s="1"/>
  <c r="Q82" i="13"/>
  <c r="B82" i="12" s="1"/>
  <c r="BQ81" i="13"/>
  <c r="I81" i="12" s="1"/>
  <c r="BP81" i="13"/>
  <c r="H81" i="12" s="1"/>
  <c r="AZ81" i="13"/>
  <c r="G81" i="12" s="1"/>
  <c r="AY81" i="13"/>
  <c r="F81" i="12" s="1"/>
  <c r="AI81" i="13"/>
  <c r="E81" i="12" s="1"/>
  <c r="AH81" i="13"/>
  <c r="D81" i="12" s="1"/>
  <c r="R81" i="13"/>
  <c r="C81" i="12" s="1"/>
  <c r="Q81" i="13"/>
  <c r="B81" i="12" s="1"/>
  <c r="BQ80" i="13"/>
  <c r="I80" i="12" s="1"/>
  <c r="BP80" i="13"/>
  <c r="H80" i="12" s="1"/>
  <c r="AZ80" i="13"/>
  <c r="G80" i="12" s="1"/>
  <c r="AY80" i="13"/>
  <c r="F80" i="12" s="1"/>
  <c r="AI80" i="13"/>
  <c r="E80" i="12" s="1"/>
  <c r="AH80" i="13"/>
  <c r="R80" i="13"/>
  <c r="C80" i="12" s="1"/>
  <c r="Q80" i="13"/>
  <c r="B80" i="12" s="1"/>
  <c r="BQ79" i="13"/>
  <c r="I79" i="12" s="1"/>
  <c r="BP79" i="13"/>
  <c r="H79" i="12" s="1"/>
  <c r="AZ79" i="13"/>
  <c r="G79" i="12" s="1"/>
  <c r="AY79" i="13"/>
  <c r="F79" i="12" s="1"/>
  <c r="AI79" i="13"/>
  <c r="E79" i="12" s="1"/>
  <c r="AH79" i="13"/>
  <c r="D79" i="12" s="1"/>
  <c r="R79" i="13"/>
  <c r="C79" i="12" s="1"/>
  <c r="Q79" i="13"/>
  <c r="B79" i="12" s="1"/>
  <c r="BQ78" i="13"/>
  <c r="I78" i="12" s="1"/>
  <c r="BP78" i="13"/>
  <c r="H78" i="12" s="1"/>
  <c r="AZ78" i="13"/>
  <c r="G78" i="12" s="1"/>
  <c r="AY78" i="13"/>
  <c r="F78" i="12" s="1"/>
  <c r="AI78" i="13"/>
  <c r="E78" i="12" s="1"/>
  <c r="AH78" i="13"/>
  <c r="D78" i="12" s="1"/>
  <c r="R78" i="13"/>
  <c r="C78" i="12" s="1"/>
  <c r="Q78" i="13"/>
  <c r="B78" i="12" s="1"/>
  <c r="BQ77" i="13"/>
  <c r="I77" i="12" s="1"/>
  <c r="BP77" i="13"/>
  <c r="H77" i="12" s="1"/>
  <c r="AZ77" i="13"/>
  <c r="G77" i="12" s="1"/>
  <c r="AY77" i="13"/>
  <c r="F77" i="12" s="1"/>
  <c r="AI77" i="13"/>
  <c r="E77" i="12" s="1"/>
  <c r="AH77" i="13"/>
  <c r="D77" i="12" s="1"/>
  <c r="R77" i="13"/>
  <c r="C77" i="12" s="1"/>
  <c r="Q77" i="13"/>
  <c r="B77" i="12" s="1"/>
  <c r="BQ76" i="13"/>
  <c r="I76" i="12" s="1"/>
  <c r="BP76" i="13"/>
  <c r="H76" i="12" s="1"/>
  <c r="AZ76" i="13"/>
  <c r="G76" i="12" s="1"/>
  <c r="AY76" i="13"/>
  <c r="F76" i="12" s="1"/>
  <c r="AI76" i="13"/>
  <c r="E76" i="12" s="1"/>
  <c r="AH76" i="13"/>
  <c r="R76" i="13"/>
  <c r="C76" i="12" s="1"/>
  <c r="Q76" i="13"/>
  <c r="B76" i="12" s="1"/>
  <c r="BQ75" i="13"/>
  <c r="I75" i="12" s="1"/>
  <c r="BP75" i="13"/>
  <c r="H75" i="12" s="1"/>
  <c r="AZ75" i="13"/>
  <c r="G75" i="12" s="1"/>
  <c r="AY75" i="13"/>
  <c r="F75" i="12" s="1"/>
  <c r="AI75" i="13"/>
  <c r="E75" i="12" s="1"/>
  <c r="AH75" i="13"/>
  <c r="D75" i="12" s="1"/>
  <c r="R75" i="13"/>
  <c r="C75" i="12" s="1"/>
  <c r="Q75" i="13"/>
  <c r="B75" i="12" s="1"/>
  <c r="BQ74" i="13"/>
  <c r="I74" i="12" s="1"/>
  <c r="BP74" i="13"/>
  <c r="H74" i="12" s="1"/>
  <c r="AZ74" i="13"/>
  <c r="G74" i="12" s="1"/>
  <c r="AY74" i="13"/>
  <c r="F74" i="12" s="1"/>
  <c r="AI74" i="13"/>
  <c r="E74" i="12" s="1"/>
  <c r="AH74" i="13"/>
  <c r="D74" i="12" s="1"/>
  <c r="R74" i="13"/>
  <c r="C74" i="12" s="1"/>
  <c r="Q74" i="13"/>
  <c r="B74" i="12" s="1"/>
  <c r="BQ73" i="13"/>
  <c r="I73" i="12" s="1"/>
  <c r="BP73" i="13"/>
  <c r="H73" i="12" s="1"/>
  <c r="AZ73" i="13"/>
  <c r="G73" i="12" s="1"/>
  <c r="AY73" i="13"/>
  <c r="F73" i="12" s="1"/>
  <c r="AI73" i="13"/>
  <c r="E73" i="12" s="1"/>
  <c r="AH73" i="13"/>
  <c r="D73" i="12" s="1"/>
  <c r="R73" i="13"/>
  <c r="C73" i="12" s="1"/>
  <c r="Q73" i="13"/>
  <c r="B73" i="12" s="1"/>
  <c r="BQ72" i="13"/>
  <c r="I72" i="12" s="1"/>
  <c r="BP72" i="13"/>
  <c r="H72" i="12" s="1"/>
  <c r="AZ72" i="13"/>
  <c r="G72" i="12" s="1"/>
  <c r="AY72" i="13"/>
  <c r="F72" i="12" s="1"/>
  <c r="AI72" i="13"/>
  <c r="E72" i="12" s="1"/>
  <c r="AH72" i="13"/>
  <c r="R72" i="13"/>
  <c r="C72" i="12" s="1"/>
  <c r="Q72" i="13"/>
  <c r="B72" i="12" s="1"/>
  <c r="BQ71" i="13"/>
  <c r="I71" i="12" s="1"/>
  <c r="BP71" i="13"/>
  <c r="H71" i="12" s="1"/>
  <c r="AZ71" i="13"/>
  <c r="G71" i="12" s="1"/>
  <c r="AY71" i="13"/>
  <c r="F71" i="12" s="1"/>
  <c r="AI71" i="13"/>
  <c r="E71" i="12" s="1"/>
  <c r="AH71" i="13"/>
  <c r="D71" i="12" s="1"/>
  <c r="R71" i="13"/>
  <c r="C71" i="12" s="1"/>
  <c r="Q71" i="13"/>
  <c r="B71" i="12" s="1"/>
  <c r="BQ70" i="13"/>
  <c r="I70" i="12" s="1"/>
  <c r="BP70" i="13"/>
  <c r="H70" i="12" s="1"/>
  <c r="AZ70" i="13"/>
  <c r="G70" i="12" s="1"/>
  <c r="AY70" i="13"/>
  <c r="F70" i="12" s="1"/>
  <c r="AI70" i="13"/>
  <c r="E70" i="12" s="1"/>
  <c r="AH70" i="13"/>
  <c r="D70" i="12" s="1"/>
  <c r="R70" i="13"/>
  <c r="C70" i="12" s="1"/>
  <c r="Q70" i="13"/>
  <c r="B70" i="12" s="1"/>
  <c r="BQ69" i="13"/>
  <c r="I69" i="12" s="1"/>
  <c r="BP69" i="13"/>
  <c r="H69" i="12" s="1"/>
  <c r="AZ69" i="13"/>
  <c r="G69" i="12" s="1"/>
  <c r="AY69" i="13"/>
  <c r="F69" i="12" s="1"/>
  <c r="AI69" i="13"/>
  <c r="E69" i="12" s="1"/>
  <c r="AH69" i="13"/>
  <c r="D69" i="12" s="1"/>
  <c r="R69" i="13"/>
  <c r="C69" i="12" s="1"/>
  <c r="Q69" i="13"/>
  <c r="B69" i="12" s="1"/>
  <c r="BQ68" i="13"/>
  <c r="I68" i="12" s="1"/>
  <c r="BP68" i="13"/>
  <c r="H68" i="12" s="1"/>
  <c r="AZ68" i="13"/>
  <c r="G68" i="12" s="1"/>
  <c r="AY68" i="13"/>
  <c r="F68" i="12" s="1"/>
  <c r="AI68" i="13"/>
  <c r="E68" i="12" s="1"/>
  <c r="AH68" i="13"/>
  <c r="R68" i="13"/>
  <c r="C68" i="12" s="1"/>
  <c r="Q68" i="13"/>
  <c r="B68" i="12" s="1"/>
  <c r="BQ67" i="13"/>
  <c r="I67" i="12" s="1"/>
  <c r="BP67" i="13"/>
  <c r="H67" i="12" s="1"/>
  <c r="AZ67" i="13"/>
  <c r="G67" i="12" s="1"/>
  <c r="AY67" i="13"/>
  <c r="F67" i="12" s="1"/>
  <c r="AI67" i="13"/>
  <c r="E67" i="12" s="1"/>
  <c r="AH67" i="13"/>
  <c r="D67" i="12" s="1"/>
  <c r="R67" i="13"/>
  <c r="C67" i="12" s="1"/>
  <c r="Q67" i="13"/>
  <c r="B67" i="12" s="1"/>
  <c r="BQ66" i="13"/>
  <c r="I66" i="12" s="1"/>
  <c r="BP66" i="13"/>
  <c r="H66" i="12" s="1"/>
  <c r="AZ66" i="13"/>
  <c r="G66" i="12" s="1"/>
  <c r="AY66" i="13"/>
  <c r="F66" i="12" s="1"/>
  <c r="AI66" i="13"/>
  <c r="E66" i="12" s="1"/>
  <c r="AH66" i="13"/>
  <c r="D66" i="12" s="1"/>
  <c r="R66" i="13"/>
  <c r="C66" i="12" s="1"/>
  <c r="Q66" i="13"/>
  <c r="B66" i="12" s="1"/>
  <c r="BQ65" i="13"/>
  <c r="I65" i="12" s="1"/>
  <c r="BP65" i="13"/>
  <c r="H65" i="12" s="1"/>
  <c r="AZ65" i="13"/>
  <c r="G65" i="12" s="1"/>
  <c r="AY65" i="13"/>
  <c r="F65" i="12" s="1"/>
  <c r="AI65" i="13"/>
  <c r="E65" i="12" s="1"/>
  <c r="AH65" i="13"/>
  <c r="D65" i="12" s="1"/>
  <c r="R65" i="13"/>
  <c r="C65" i="12" s="1"/>
  <c r="Q65" i="13"/>
  <c r="B65" i="12" s="1"/>
  <c r="BQ64" i="13"/>
  <c r="I64" i="12" s="1"/>
  <c r="BP64" i="13"/>
  <c r="H64" i="12" s="1"/>
  <c r="AZ64" i="13"/>
  <c r="G64" i="12" s="1"/>
  <c r="AY64" i="13"/>
  <c r="F64" i="12" s="1"/>
  <c r="AI64" i="13"/>
  <c r="E64" i="12" s="1"/>
  <c r="AH64" i="13"/>
  <c r="R64" i="13"/>
  <c r="C64" i="12" s="1"/>
  <c r="Q64" i="13"/>
  <c r="B64" i="12" s="1"/>
  <c r="BQ63" i="13"/>
  <c r="I63" i="12" s="1"/>
  <c r="BP63" i="13"/>
  <c r="H63" i="12" s="1"/>
  <c r="AZ63" i="13"/>
  <c r="G63" i="12" s="1"/>
  <c r="AY63" i="13"/>
  <c r="F63" i="12" s="1"/>
  <c r="AI63" i="13"/>
  <c r="E63" i="12" s="1"/>
  <c r="AH63" i="13"/>
  <c r="D63" i="12" s="1"/>
  <c r="R63" i="13"/>
  <c r="C63" i="12" s="1"/>
  <c r="Q63" i="13"/>
  <c r="B63" i="12" s="1"/>
  <c r="BQ62" i="13"/>
  <c r="I62" i="12" s="1"/>
  <c r="BP62" i="13"/>
  <c r="H62" i="12" s="1"/>
  <c r="AZ62" i="13"/>
  <c r="G62" i="12" s="1"/>
  <c r="AY62" i="13"/>
  <c r="F62" i="12" s="1"/>
  <c r="AI62" i="13"/>
  <c r="E62" i="12" s="1"/>
  <c r="AH62" i="13"/>
  <c r="D62" i="12" s="1"/>
  <c r="R62" i="13"/>
  <c r="C62" i="12" s="1"/>
  <c r="Q62" i="13"/>
  <c r="B62" i="12" s="1"/>
  <c r="BQ61" i="13"/>
  <c r="I61" i="12" s="1"/>
  <c r="BP61" i="13"/>
  <c r="H61" i="12" s="1"/>
  <c r="AZ61" i="13"/>
  <c r="G61" i="12" s="1"/>
  <c r="AY61" i="13"/>
  <c r="F61" i="12" s="1"/>
  <c r="AI61" i="13"/>
  <c r="E61" i="12" s="1"/>
  <c r="AH61" i="13"/>
  <c r="D61" i="12" s="1"/>
  <c r="R61" i="13"/>
  <c r="C61" i="12" s="1"/>
  <c r="Q61" i="13"/>
  <c r="B61" i="12" s="1"/>
  <c r="BQ60" i="13"/>
  <c r="I60" i="12" s="1"/>
  <c r="BP60" i="13"/>
  <c r="H60" i="12" s="1"/>
  <c r="AZ60" i="13"/>
  <c r="G60" i="12" s="1"/>
  <c r="AY60" i="13"/>
  <c r="F60" i="12" s="1"/>
  <c r="AI60" i="13"/>
  <c r="E60" i="12" s="1"/>
  <c r="AH60" i="13"/>
  <c r="R60" i="13"/>
  <c r="C60" i="12" s="1"/>
  <c r="Q60" i="13"/>
  <c r="B60" i="12" s="1"/>
  <c r="BQ59" i="13"/>
  <c r="I59" i="12" s="1"/>
  <c r="BP59" i="13"/>
  <c r="H59" i="12" s="1"/>
  <c r="AZ59" i="13"/>
  <c r="G59" i="12" s="1"/>
  <c r="AY59" i="13"/>
  <c r="F59" i="12" s="1"/>
  <c r="AI59" i="13"/>
  <c r="E59" i="12" s="1"/>
  <c r="AH59" i="13"/>
  <c r="D59" i="12" s="1"/>
  <c r="R59" i="13"/>
  <c r="C59" i="12" s="1"/>
  <c r="Q59" i="13"/>
  <c r="B59" i="12" s="1"/>
  <c r="BQ58" i="13"/>
  <c r="I58" i="12" s="1"/>
  <c r="BP58" i="13"/>
  <c r="H58" i="12" s="1"/>
  <c r="AZ58" i="13"/>
  <c r="G58" i="12" s="1"/>
  <c r="AY58" i="13"/>
  <c r="F58" i="12" s="1"/>
  <c r="AI58" i="13"/>
  <c r="E58" i="12" s="1"/>
  <c r="AH58" i="13"/>
  <c r="D58" i="12" s="1"/>
  <c r="R58" i="13"/>
  <c r="C58" i="12" s="1"/>
  <c r="Q58" i="13"/>
  <c r="B58" i="12" s="1"/>
  <c r="BQ57" i="13"/>
  <c r="I57" i="12" s="1"/>
  <c r="BP57" i="13"/>
  <c r="H57" i="12" s="1"/>
  <c r="AZ57" i="13"/>
  <c r="G57" i="12" s="1"/>
  <c r="AY57" i="13"/>
  <c r="F57" i="12" s="1"/>
  <c r="AI57" i="13"/>
  <c r="E57" i="12" s="1"/>
  <c r="AH57" i="13"/>
  <c r="D57" i="12" s="1"/>
  <c r="R57" i="13"/>
  <c r="C57" i="12" s="1"/>
  <c r="Q57" i="13"/>
  <c r="B57" i="12" s="1"/>
  <c r="BQ56" i="13"/>
  <c r="I56" i="12" s="1"/>
  <c r="BP56" i="13"/>
  <c r="H56" i="12" s="1"/>
  <c r="AZ56" i="13"/>
  <c r="G56" i="12" s="1"/>
  <c r="AY56" i="13"/>
  <c r="F56" i="12" s="1"/>
  <c r="AI56" i="13"/>
  <c r="E56" i="12" s="1"/>
  <c r="AH56" i="13"/>
  <c r="R56" i="13"/>
  <c r="C56" i="12" s="1"/>
  <c r="Q56" i="13"/>
  <c r="B56" i="12" s="1"/>
  <c r="BQ55" i="13"/>
  <c r="I55" i="12" s="1"/>
  <c r="BP55" i="13"/>
  <c r="H55" i="12" s="1"/>
  <c r="AZ55" i="13"/>
  <c r="G55" i="12" s="1"/>
  <c r="AY55" i="13"/>
  <c r="F55" i="12" s="1"/>
  <c r="AI55" i="13"/>
  <c r="E55" i="12" s="1"/>
  <c r="AH55" i="13"/>
  <c r="D55" i="12" s="1"/>
  <c r="R55" i="13"/>
  <c r="C55" i="12" s="1"/>
  <c r="Q55" i="13"/>
  <c r="B55" i="12" s="1"/>
  <c r="BQ54" i="13"/>
  <c r="I54" i="12" s="1"/>
  <c r="BP54" i="13"/>
  <c r="H54" i="12" s="1"/>
  <c r="AZ54" i="13"/>
  <c r="G54" i="12" s="1"/>
  <c r="AY54" i="13"/>
  <c r="F54" i="12" s="1"/>
  <c r="AI54" i="13"/>
  <c r="E54" i="12" s="1"/>
  <c r="AH54" i="13"/>
  <c r="D54" i="12" s="1"/>
  <c r="R54" i="13"/>
  <c r="C54" i="12" s="1"/>
  <c r="Q54" i="13"/>
  <c r="B54" i="12" s="1"/>
  <c r="BQ53" i="13"/>
  <c r="I53" i="12" s="1"/>
  <c r="BP53" i="13"/>
  <c r="H53" i="12" s="1"/>
  <c r="AZ53" i="13"/>
  <c r="G53" i="12" s="1"/>
  <c r="AY53" i="13"/>
  <c r="F53" i="12" s="1"/>
  <c r="AI53" i="13"/>
  <c r="E53" i="12" s="1"/>
  <c r="AH53" i="13"/>
  <c r="D53" i="12" s="1"/>
  <c r="R53" i="13"/>
  <c r="C53" i="12" s="1"/>
  <c r="Q53" i="13"/>
  <c r="B53" i="12" s="1"/>
  <c r="BQ52" i="13"/>
  <c r="I52" i="12" s="1"/>
  <c r="BP52" i="13"/>
  <c r="H52" i="12" s="1"/>
  <c r="AZ52" i="13"/>
  <c r="G52" i="12" s="1"/>
  <c r="AY52" i="13"/>
  <c r="F52" i="12" s="1"/>
  <c r="AI52" i="13"/>
  <c r="E52" i="12" s="1"/>
  <c r="AH52" i="13"/>
  <c r="R52" i="13"/>
  <c r="C52" i="12" s="1"/>
  <c r="Q52" i="13"/>
  <c r="B52" i="12" s="1"/>
  <c r="BQ51" i="13"/>
  <c r="I51" i="12" s="1"/>
  <c r="BP51" i="13"/>
  <c r="H51" i="12" s="1"/>
  <c r="AZ51" i="13"/>
  <c r="G51" i="12" s="1"/>
  <c r="AY51" i="13"/>
  <c r="F51" i="12" s="1"/>
  <c r="AI51" i="13"/>
  <c r="E51" i="12" s="1"/>
  <c r="AH51" i="13"/>
  <c r="D51" i="12" s="1"/>
  <c r="R51" i="13"/>
  <c r="C51" i="12" s="1"/>
  <c r="Q51" i="13"/>
  <c r="B51" i="12" s="1"/>
  <c r="BQ50" i="13"/>
  <c r="I50" i="12" s="1"/>
  <c r="BP50" i="13"/>
  <c r="H50" i="12" s="1"/>
  <c r="AZ50" i="13"/>
  <c r="G50" i="12" s="1"/>
  <c r="AY50" i="13"/>
  <c r="F50" i="12" s="1"/>
  <c r="AI50" i="13"/>
  <c r="E50" i="12" s="1"/>
  <c r="AH50" i="13"/>
  <c r="D50" i="12" s="1"/>
  <c r="R50" i="13"/>
  <c r="C50" i="12" s="1"/>
  <c r="Q50" i="13"/>
  <c r="B50" i="12" s="1"/>
  <c r="BQ49" i="13"/>
  <c r="I49" i="12" s="1"/>
  <c r="BP49" i="13"/>
  <c r="H49" i="12" s="1"/>
  <c r="AZ49" i="13"/>
  <c r="G49" i="12" s="1"/>
  <c r="AY49" i="13"/>
  <c r="F49" i="12" s="1"/>
  <c r="AI49" i="13"/>
  <c r="E49" i="12" s="1"/>
  <c r="AH49" i="13"/>
  <c r="D49" i="12" s="1"/>
  <c r="R49" i="13"/>
  <c r="C49" i="12" s="1"/>
  <c r="Q49" i="13"/>
  <c r="B49" i="12" s="1"/>
  <c r="BQ48" i="13"/>
  <c r="I48" i="12" s="1"/>
  <c r="BP48" i="13"/>
  <c r="H48" i="12" s="1"/>
  <c r="AZ48" i="13"/>
  <c r="G48" i="12" s="1"/>
  <c r="AY48" i="13"/>
  <c r="F48" i="12" s="1"/>
  <c r="AI48" i="13"/>
  <c r="E48" i="12" s="1"/>
  <c r="AH48" i="13"/>
  <c r="R48" i="13"/>
  <c r="C48" i="12" s="1"/>
  <c r="Q48" i="13"/>
  <c r="B48" i="12" s="1"/>
  <c r="BQ47" i="13"/>
  <c r="I47" i="12" s="1"/>
  <c r="BP47" i="13"/>
  <c r="H47" i="12" s="1"/>
  <c r="AZ47" i="13"/>
  <c r="G47" i="12" s="1"/>
  <c r="AY47" i="13"/>
  <c r="F47" i="12" s="1"/>
  <c r="AI47" i="13"/>
  <c r="E47" i="12" s="1"/>
  <c r="AH47" i="13"/>
  <c r="D47" i="12" s="1"/>
  <c r="R47" i="13"/>
  <c r="C47" i="12" s="1"/>
  <c r="Q47" i="13"/>
  <c r="B47" i="12" s="1"/>
  <c r="BQ46" i="13"/>
  <c r="I46" i="12" s="1"/>
  <c r="BP46" i="13"/>
  <c r="H46" i="12" s="1"/>
  <c r="AZ46" i="13"/>
  <c r="G46" i="12" s="1"/>
  <c r="AY46" i="13"/>
  <c r="F46" i="12" s="1"/>
  <c r="AI46" i="13"/>
  <c r="E46" i="12" s="1"/>
  <c r="AH46" i="13"/>
  <c r="D46" i="12" s="1"/>
  <c r="R46" i="13"/>
  <c r="C46" i="12" s="1"/>
  <c r="Q46" i="13"/>
  <c r="B46" i="12" s="1"/>
  <c r="BQ45" i="13"/>
  <c r="I45" i="12" s="1"/>
  <c r="BP45" i="13"/>
  <c r="H45" i="12" s="1"/>
  <c r="AZ45" i="13"/>
  <c r="G45" i="12" s="1"/>
  <c r="AY45" i="13"/>
  <c r="F45" i="12" s="1"/>
  <c r="AI45" i="13"/>
  <c r="E45" i="12" s="1"/>
  <c r="AH45" i="13"/>
  <c r="D45" i="12" s="1"/>
  <c r="R45" i="13"/>
  <c r="C45" i="12" s="1"/>
  <c r="Q45" i="13"/>
  <c r="B45" i="12" s="1"/>
  <c r="BQ44" i="13"/>
  <c r="I44" i="12" s="1"/>
  <c r="BP44" i="13"/>
  <c r="H44" i="12" s="1"/>
  <c r="AZ44" i="13"/>
  <c r="G44" i="12" s="1"/>
  <c r="AY44" i="13"/>
  <c r="F44" i="12" s="1"/>
  <c r="AI44" i="13"/>
  <c r="E44" i="12" s="1"/>
  <c r="AH44" i="13"/>
  <c r="R44" i="13"/>
  <c r="C44" i="12" s="1"/>
  <c r="Q44" i="13"/>
  <c r="B44" i="12" s="1"/>
  <c r="BQ43" i="13"/>
  <c r="I43" i="12" s="1"/>
  <c r="BP43" i="13"/>
  <c r="H43" i="12" s="1"/>
  <c r="AZ43" i="13"/>
  <c r="G43" i="12" s="1"/>
  <c r="AY43" i="13"/>
  <c r="F43" i="12" s="1"/>
  <c r="AI43" i="13"/>
  <c r="E43" i="12" s="1"/>
  <c r="AH43" i="13"/>
  <c r="D43" i="12" s="1"/>
  <c r="R43" i="13"/>
  <c r="C43" i="12" s="1"/>
  <c r="Q43" i="13"/>
  <c r="B43" i="12" s="1"/>
  <c r="BQ42" i="13"/>
  <c r="I42" i="12" s="1"/>
  <c r="BP42" i="13"/>
  <c r="H42" i="12" s="1"/>
  <c r="AZ42" i="13"/>
  <c r="G42" i="12" s="1"/>
  <c r="AY42" i="13"/>
  <c r="F42" i="12" s="1"/>
  <c r="AI42" i="13"/>
  <c r="E42" i="12" s="1"/>
  <c r="AH42" i="13"/>
  <c r="D42" i="12" s="1"/>
  <c r="R42" i="13"/>
  <c r="C42" i="12" s="1"/>
  <c r="Q42" i="13"/>
  <c r="B42" i="12" s="1"/>
  <c r="BQ41" i="13"/>
  <c r="I41" i="12" s="1"/>
  <c r="BP41" i="13"/>
  <c r="H41" i="12" s="1"/>
  <c r="AZ41" i="13"/>
  <c r="G41" i="12" s="1"/>
  <c r="AY41" i="13"/>
  <c r="F41" i="12" s="1"/>
  <c r="AI41" i="13"/>
  <c r="E41" i="12" s="1"/>
  <c r="AH41" i="13"/>
  <c r="D41" i="12" s="1"/>
  <c r="R41" i="13"/>
  <c r="C41" i="12" s="1"/>
  <c r="Q41" i="13"/>
  <c r="B41" i="12" s="1"/>
  <c r="BQ40" i="13"/>
  <c r="I40" i="12" s="1"/>
  <c r="BP40" i="13"/>
  <c r="H40" i="12" s="1"/>
  <c r="AZ40" i="13"/>
  <c r="G40" i="12" s="1"/>
  <c r="AY40" i="13"/>
  <c r="F40" i="12" s="1"/>
  <c r="AI40" i="13"/>
  <c r="E40" i="12" s="1"/>
  <c r="AH40" i="13"/>
  <c r="R40" i="13"/>
  <c r="C40" i="12" s="1"/>
  <c r="Q40" i="13"/>
  <c r="B40" i="12" s="1"/>
  <c r="BQ39" i="13"/>
  <c r="I39" i="12" s="1"/>
  <c r="BP39" i="13"/>
  <c r="H39" i="12" s="1"/>
  <c r="AZ39" i="13"/>
  <c r="G39" i="12" s="1"/>
  <c r="AY39" i="13"/>
  <c r="F39" i="12" s="1"/>
  <c r="AI39" i="13"/>
  <c r="E39" i="12" s="1"/>
  <c r="AH39" i="13"/>
  <c r="D39" i="12" s="1"/>
  <c r="R39" i="13"/>
  <c r="C39" i="12" s="1"/>
  <c r="Q39" i="13"/>
  <c r="B39" i="12" s="1"/>
  <c r="BQ38" i="13"/>
  <c r="I38" i="12" s="1"/>
  <c r="BP38" i="13"/>
  <c r="H38" i="12" s="1"/>
  <c r="AZ38" i="13"/>
  <c r="G38" i="12" s="1"/>
  <c r="AY38" i="13"/>
  <c r="F38" i="12" s="1"/>
  <c r="AI38" i="13"/>
  <c r="E38" i="12" s="1"/>
  <c r="AH38" i="13"/>
  <c r="D38" i="12" s="1"/>
  <c r="R38" i="13"/>
  <c r="C38" i="12" s="1"/>
  <c r="Q38" i="13"/>
  <c r="B38" i="12" s="1"/>
  <c r="BQ37" i="13"/>
  <c r="I37" i="12" s="1"/>
  <c r="BP37" i="13"/>
  <c r="H37" i="12" s="1"/>
  <c r="AZ37" i="13"/>
  <c r="G37" i="12" s="1"/>
  <c r="AY37" i="13"/>
  <c r="F37" i="12" s="1"/>
  <c r="AI37" i="13"/>
  <c r="E37" i="12" s="1"/>
  <c r="AH37" i="13"/>
  <c r="D37" i="12" s="1"/>
  <c r="R37" i="13"/>
  <c r="C37" i="12" s="1"/>
  <c r="Q37" i="13"/>
  <c r="B37" i="12" s="1"/>
  <c r="BQ36" i="13"/>
  <c r="I36" i="12" s="1"/>
  <c r="BP36" i="13"/>
  <c r="H36" i="12" s="1"/>
  <c r="AZ36" i="13"/>
  <c r="G36" i="12" s="1"/>
  <c r="AY36" i="13"/>
  <c r="F36" i="12" s="1"/>
  <c r="AI36" i="13"/>
  <c r="E36" i="12" s="1"/>
  <c r="AH36" i="13"/>
  <c r="R36" i="13"/>
  <c r="C36" i="12" s="1"/>
  <c r="Q36" i="13"/>
  <c r="B36" i="12" s="1"/>
  <c r="BQ35" i="13"/>
  <c r="I35" i="12" s="1"/>
  <c r="BP35" i="13"/>
  <c r="H35" i="12" s="1"/>
  <c r="AZ35" i="13"/>
  <c r="G35" i="12" s="1"/>
  <c r="AY35" i="13"/>
  <c r="F35" i="12" s="1"/>
  <c r="AI35" i="13"/>
  <c r="E35" i="12" s="1"/>
  <c r="AH35" i="13"/>
  <c r="D35" i="12" s="1"/>
  <c r="R35" i="13"/>
  <c r="C35" i="12" s="1"/>
  <c r="Q35" i="13"/>
  <c r="B35" i="12" s="1"/>
  <c r="BQ34" i="13"/>
  <c r="I34" i="12" s="1"/>
  <c r="BP34" i="13"/>
  <c r="H34" i="12" s="1"/>
  <c r="AZ34" i="13"/>
  <c r="G34" i="12" s="1"/>
  <c r="AY34" i="13"/>
  <c r="F34" i="12" s="1"/>
  <c r="AI34" i="13"/>
  <c r="E34" i="12" s="1"/>
  <c r="AH34" i="13"/>
  <c r="D34" i="12" s="1"/>
  <c r="R34" i="13"/>
  <c r="C34" i="12" s="1"/>
  <c r="Q34" i="13"/>
  <c r="B34" i="12" s="1"/>
  <c r="BQ33" i="13"/>
  <c r="I33" i="12" s="1"/>
  <c r="BP33" i="13"/>
  <c r="H33" i="12" s="1"/>
  <c r="AZ33" i="13"/>
  <c r="G33" i="12" s="1"/>
  <c r="AY33" i="13"/>
  <c r="F33" i="12" s="1"/>
  <c r="AI33" i="13"/>
  <c r="E33" i="12" s="1"/>
  <c r="AH33" i="13"/>
  <c r="D33" i="12" s="1"/>
  <c r="R33" i="13"/>
  <c r="C33" i="12" s="1"/>
  <c r="Q33" i="13"/>
  <c r="B33" i="12" s="1"/>
  <c r="BQ32" i="13"/>
  <c r="I32" i="12" s="1"/>
  <c r="BP32" i="13"/>
  <c r="H32" i="12" s="1"/>
  <c r="AZ32" i="13"/>
  <c r="G32" i="12" s="1"/>
  <c r="AY32" i="13"/>
  <c r="F32" i="12" s="1"/>
  <c r="AI32" i="13"/>
  <c r="E32" i="12" s="1"/>
  <c r="AH32" i="13"/>
  <c r="R32" i="13"/>
  <c r="C32" i="12" s="1"/>
  <c r="Q32" i="13"/>
  <c r="B32" i="12" s="1"/>
  <c r="BQ31" i="13"/>
  <c r="I31" i="12" s="1"/>
  <c r="BP31" i="13"/>
  <c r="H31" i="12" s="1"/>
  <c r="AZ31" i="13"/>
  <c r="G31" i="12" s="1"/>
  <c r="AY31" i="13"/>
  <c r="F31" i="12" s="1"/>
  <c r="AI31" i="13"/>
  <c r="E31" i="12" s="1"/>
  <c r="AH31" i="13"/>
  <c r="D31" i="12" s="1"/>
  <c r="R31" i="13"/>
  <c r="C31" i="12" s="1"/>
  <c r="Q31" i="13"/>
  <c r="B31" i="12" s="1"/>
  <c r="BQ30" i="13"/>
  <c r="I30" i="12" s="1"/>
  <c r="BP30" i="13"/>
  <c r="H30" i="12" s="1"/>
  <c r="AZ30" i="13"/>
  <c r="G30" i="12" s="1"/>
  <c r="AY30" i="13"/>
  <c r="F30" i="12" s="1"/>
  <c r="AI30" i="13"/>
  <c r="E30" i="12" s="1"/>
  <c r="AH30" i="13"/>
  <c r="D30" i="12" s="1"/>
  <c r="R30" i="13"/>
  <c r="C30" i="12" s="1"/>
  <c r="Q30" i="13"/>
  <c r="B30" i="12" s="1"/>
  <c r="BQ29" i="13"/>
  <c r="I29" i="12" s="1"/>
  <c r="BP29" i="13"/>
  <c r="H29" i="12" s="1"/>
  <c r="AZ29" i="13"/>
  <c r="G29" i="12" s="1"/>
  <c r="AY29" i="13"/>
  <c r="F29" i="12" s="1"/>
  <c r="AI29" i="13"/>
  <c r="E29" i="12" s="1"/>
  <c r="AH29" i="13"/>
  <c r="D29" i="12" s="1"/>
  <c r="R29" i="13"/>
  <c r="C29" i="12" s="1"/>
  <c r="Q29" i="13"/>
  <c r="B29" i="12" s="1"/>
  <c r="BQ28" i="13"/>
  <c r="I28" i="12" s="1"/>
  <c r="BP28" i="13"/>
  <c r="H28" i="12" s="1"/>
  <c r="AZ28" i="13"/>
  <c r="G28" i="12" s="1"/>
  <c r="AY28" i="13"/>
  <c r="F28" i="12" s="1"/>
  <c r="AI28" i="13"/>
  <c r="E28" i="12" s="1"/>
  <c r="AH28" i="13"/>
  <c r="R28" i="13"/>
  <c r="C28" i="12" s="1"/>
  <c r="Q28" i="13"/>
  <c r="B28" i="12" s="1"/>
  <c r="BQ27" i="13"/>
  <c r="I27" i="12" s="1"/>
  <c r="BP27" i="13"/>
  <c r="H27" i="12" s="1"/>
  <c r="AZ27" i="13"/>
  <c r="G27" i="12" s="1"/>
  <c r="AY27" i="13"/>
  <c r="F27" i="12" s="1"/>
  <c r="AI27" i="13"/>
  <c r="E27" i="12" s="1"/>
  <c r="AH27" i="13"/>
  <c r="D27" i="12" s="1"/>
  <c r="R27" i="13"/>
  <c r="C27" i="12" s="1"/>
  <c r="Q27" i="13"/>
  <c r="B27" i="12" s="1"/>
  <c r="BQ26" i="13"/>
  <c r="I26" i="12" s="1"/>
  <c r="BP26" i="13"/>
  <c r="H26" i="12" s="1"/>
  <c r="AZ26" i="13"/>
  <c r="G26" i="12" s="1"/>
  <c r="AY26" i="13"/>
  <c r="F26" i="12" s="1"/>
  <c r="AI26" i="13"/>
  <c r="E26" i="12" s="1"/>
  <c r="AH26" i="13"/>
  <c r="D26" i="12" s="1"/>
  <c r="R26" i="13"/>
  <c r="C26" i="12" s="1"/>
  <c r="Q26" i="13"/>
  <c r="B26" i="12" s="1"/>
  <c r="BQ25" i="13"/>
  <c r="I25" i="12" s="1"/>
  <c r="BP25" i="13"/>
  <c r="H25" i="12" s="1"/>
  <c r="AZ25" i="13"/>
  <c r="G25" i="12" s="1"/>
  <c r="AY25" i="13"/>
  <c r="F25" i="12" s="1"/>
  <c r="AI25" i="13"/>
  <c r="E25" i="12" s="1"/>
  <c r="AH25" i="13"/>
  <c r="D25" i="12" s="1"/>
  <c r="R25" i="13"/>
  <c r="C25" i="12" s="1"/>
  <c r="Q25" i="13"/>
  <c r="B25" i="12" s="1"/>
  <c r="BQ24" i="13"/>
  <c r="I24" i="12" s="1"/>
  <c r="BP24" i="13"/>
  <c r="H24" i="12" s="1"/>
  <c r="AZ24" i="13"/>
  <c r="G24" i="12" s="1"/>
  <c r="AY24" i="13"/>
  <c r="F24" i="12" s="1"/>
  <c r="AI24" i="13"/>
  <c r="E24" i="12" s="1"/>
  <c r="AH24" i="13"/>
  <c r="R24" i="13"/>
  <c r="C24" i="12" s="1"/>
  <c r="Q24" i="13"/>
  <c r="B24" i="12" s="1"/>
  <c r="BQ23" i="13"/>
  <c r="I23" i="12" s="1"/>
  <c r="BP23" i="13"/>
  <c r="H23" i="12" s="1"/>
  <c r="AZ23" i="13"/>
  <c r="G23" i="12" s="1"/>
  <c r="AY23" i="13"/>
  <c r="F23" i="12" s="1"/>
  <c r="AI23" i="13"/>
  <c r="E23" i="12" s="1"/>
  <c r="AH23" i="13"/>
  <c r="D23" i="12" s="1"/>
  <c r="R23" i="13"/>
  <c r="C23" i="12" s="1"/>
  <c r="Q23" i="13"/>
  <c r="B23" i="12" s="1"/>
  <c r="BQ22" i="13"/>
  <c r="I22" i="12" s="1"/>
  <c r="BP22" i="13"/>
  <c r="H22" i="12" s="1"/>
  <c r="AZ22" i="13"/>
  <c r="G22" i="12" s="1"/>
  <c r="AY22" i="13"/>
  <c r="F22" i="12" s="1"/>
  <c r="AI22" i="13"/>
  <c r="E22" i="12" s="1"/>
  <c r="AH22" i="13"/>
  <c r="D22" i="12" s="1"/>
  <c r="R22" i="13"/>
  <c r="C22" i="12" s="1"/>
  <c r="Q22" i="13"/>
  <c r="B22" i="12" s="1"/>
  <c r="BQ21" i="13"/>
  <c r="I21" i="12" s="1"/>
  <c r="BP21" i="13"/>
  <c r="H21" i="12" s="1"/>
  <c r="AZ21" i="13"/>
  <c r="G21" i="12" s="1"/>
  <c r="AY21" i="13"/>
  <c r="F21" i="12" s="1"/>
  <c r="AI21" i="13"/>
  <c r="E21" i="12" s="1"/>
  <c r="AH21" i="13"/>
  <c r="D21" i="12" s="1"/>
  <c r="R21" i="13"/>
  <c r="C21" i="12" s="1"/>
  <c r="Q21" i="13"/>
  <c r="B21" i="12" s="1"/>
  <c r="BQ20" i="13"/>
  <c r="I20" i="12" s="1"/>
  <c r="BP20" i="13"/>
  <c r="H20" i="12" s="1"/>
  <c r="AZ20" i="13"/>
  <c r="G20" i="12" s="1"/>
  <c r="AY20" i="13"/>
  <c r="F20" i="12" s="1"/>
  <c r="AI20" i="13"/>
  <c r="E20" i="12" s="1"/>
  <c r="AH20" i="13"/>
  <c r="R20" i="13"/>
  <c r="C20" i="12" s="1"/>
  <c r="Q20" i="13"/>
  <c r="B20" i="12" s="1"/>
  <c r="BQ19" i="13"/>
  <c r="I19" i="12" s="1"/>
  <c r="BP19" i="13"/>
  <c r="H19" i="12" s="1"/>
  <c r="AZ19" i="13"/>
  <c r="G19" i="12" s="1"/>
  <c r="AY19" i="13"/>
  <c r="F19" i="12" s="1"/>
  <c r="AI19" i="13"/>
  <c r="E19" i="12" s="1"/>
  <c r="AH19" i="13"/>
  <c r="D19" i="12" s="1"/>
  <c r="R19" i="13"/>
  <c r="C19" i="12" s="1"/>
  <c r="Q19" i="13"/>
  <c r="B19" i="12" s="1"/>
  <c r="BQ18" i="13"/>
  <c r="I18" i="12" s="1"/>
  <c r="BP18" i="13"/>
  <c r="H18" i="12" s="1"/>
  <c r="AZ18" i="13"/>
  <c r="G18" i="12" s="1"/>
  <c r="AY18" i="13"/>
  <c r="F18" i="12" s="1"/>
  <c r="AI18" i="13"/>
  <c r="E18" i="12" s="1"/>
  <c r="AH18" i="13"/>
  <c r="D18" i="12" s="1"/>
  <c r="R18" i="13"/>
  <c r="C18" i="12" s="1"/>
  <c r="Q18" i="13"/>
  <c r="B18" i="12" s="1"/>
  <c r="BQ17" i="13"/>
  <c r="I17" i="12" s="1"/>
  <c r="BP17" i="13"/>
  <c r="H17" i="12" s="1"/>
  <c r="AZ17" i="13"/>
  <c r="G17" i="12" s="1"/>
  <c r="AY17" i="13"/>
  <c r="F17" i="12" s="1"/>
  <c r="AI17" i="13"/>
  <c r="E17" i="12" s="1"/>
  <c r="AH17" i="13"/>
  <c r="D17" i="12" s="1"/>
  <c r="R17" i="13"/>
  <c r="C17" i="12" s="1"/>
  <c r="Q17" i="13"/>
  <c r="B17" i="12" s="1"/>
  <c r="BQ16" i="13"/>
  <c r="I16" i="12" s="1"/>
  <c r="BP16" i="13"/>
  <c r="H16" i="12" s="1"/>
  <c r="AZ16" i="13"/>
  <c r="G16" i="12" s="1"/>
  <c r="AY16" i="13"/>
  <c r="F16" i="12" s="1"/>
  <c r="AI16" i="13"/>
  <c r="E16" i="12" s="1"/>
  <c r="AH16" i="13"/>
  <c r="R16" i="13"/>
  <c r="C16" i="12" s="1"/>
  <c r="Q16" i="13"/>
  <c r="B16" i="12" s="1"/>
  <c r="BQ15" i="13"/>
  <c r="I15" i="12" s="1"/>
  <c r="BP15" i="13"/>
  <c r="H15" i="12" s="1"/>
  <c r="AZ15" i="13"/>
  <c r="G15" i="12" s="1"/>
  <c r="AY15" i="13"/>
  <c r="F15" i="12" s="1"/>
  <c r="AI15" i="13"/>
  <c r="E15" i="12" s="1"/>
  <c r="AH15" i="13"/>
  <c r="D15" i="12" s="1"/>
  <c r="R15" i="13"/>
  <c r="C15" i="12" s="1"/>
  <c r="Q15" i="13"/>
  <c r="B15" i="12" s="1"/>
  <c r="BQ14" i="13"/>
  <c r="I14" i="12" s="1"/>
  <c r="BP14" i="13"/>
  <c r="H14" i="12" s="1"/>
  <c r="AZ14" i="13"/>
  <c r="G14" i="12" s="1"/>
  <c r="AY14" i="13"/>
  <c r="F14" i="12" s="1"/>
  <c r="AI14" i="13"/>
  <c r="E14" i="12" s="1"/>
  <c r="AH14" i="13"/>
  <c r="D14" i="12" s="1"/>
  <c r="R14" i="13"/>
  <c r="C14" i="12" s="1"/>
  <c r="Q14" i="13"/>
  <c r="B14" i="12" s="1"/>
  <c r="BQ13" i="13"/>
  <c r="I13" i="12" s="1"/>
  <c r="BP13" i="13"/>
  <c r="H13" i="12" s="1"/>
  <c r="AZ13" i="13"/>
  <c r="G13" i="12" s="1"/>
  <c r="AY13" i="13"/>
  <c r="F13" i="12" s="1"/>
  <c r="AI13" i="13"/>
  <c r="E13" i="12" s="1"/>
  <c r="AH13" i="13"/>
  <c r="D13" i="12" s="1"/>
  <c r="R13" i="13"/>
  <c r="C13" i="12" s="1"/>
  <c r="Q13" i="13"/>
  <c r="B13" i="12" s="1"/>
  <c r="BQ12" i="13"/>
  <c r="I12" i="12" s="1"/>
  <c r="BP12" i="13"/>
  <c r="H12" i="12" s="1"/>
  <c r="AZ12" i="13"/>
  <c r="G12" i="12" s="1"/>
  <c r="AY12" i="13"/>
  <c r="F12" i="12" s="1"/>
  <c r="AI12" i="13"/>
  <c r="E12" i="12" s="1"/>
  <c r="AH12" i="13"/>
  <c r="R12" i="13"/>
  <c r="C12" i="12" s="1"/>
  <c r="Q12" i="13"/>
  <c r="B12" i="12" s="1"/>
  <c r="BQ11" i="13"/>
  <c r="I11" i="12" s="1"/>
  <c r="BP11" i="13"/>
  <c r="H11" i="12" s="1"/>
  <c r="AZ11" i="13"/>
  <c r="G11" i="12" s="1"/>
  <c r="AY11" i="13"/>
  <c r="F11" i="12" s="1"/>
  <c r="AI11" i="13"/>
  <c r="E11" i="12" s="1"/>
  <c r="AH11" i="13"/>
  <c r="D11" i="12" s="1"/>
  <c r="R11" i="13"/>
  <c r="C11" i="12" s="1"/>
  <c r="Q11" i="13"/>
  <c r="B11" i="12" s="1"/>
  <c r="BQ10" i="13"/>
  <c r="I10" i="12" s="1"/>
  <c r="BP10" i="13"/>
  <c r="H10" i="12" s="1"/>
  <c r="AZ10" i="13"/>
  <c r="G10" i="12" s="1"/>
  <c r="AY10" i="13"/>
  <c r="F10" i="12" s="1"/>
  <c r="AI10" i="13"/>
  <c r="E10" i="12" s="1"/>
  <c r="AH10" i="13"/>
  <c r="D10" i="12" s="1"/>
  <c r="R10" i="13"/>
  <c r="C10" i="12" s="1"/>
  <c r="Q10" i="13"/>
  <c r="B10" i="12" s="1"/>
  <c r="BQ9" i="13"/>
  <c r="I9" i="12" s="1"/>
  <c r="BP9" i="13"/>
  <c r="H9" i="12" s="1"/>
  <c r="AZ9" i="13"/>
  <c r="G9" i="12" s="1"/>
  <c r="AY9" i="13"/>
  <c r="F9" i="12" s="1"/>
  <c r="AI9" i="13"/>
  <c r="E9" i="12" s="1"/>
  <c r="AH9" i="13"/>
  <c r="D9" i="12" s="1"/>
  <c r="R9" i="13"/>
  <c r="C9" i="12" s="1"/>
  <c r="Q9" i="13"/>
  <c r="B9" i="12" s="1"/>
  <c r="BQ8" i="13"/>
  <c r="I8" i="12" s="1"/>
  <c r="BP8" i="13"/>
  <c r="H8" i="12" s="1"/>
  <c r="AZ8" i="13"/>
  <c r="G8" i="12" s="1"/>
  <c r="AY8" i="13"/>
  <c r="F8" i="12" s="1"/>
  <c r="AI8" i="13"/>
  <c r="E8" i="12" s="1"/>
  <c r="AH8" i="13"/>
  <c r="R8" i="13"/>
  <c r="C8" i="12" s="1"/>
  <c r="Q8" i="13"/>
  <c r="B8" i="12" s="1"/>
  <c r="BQ7" i="13"/>
  <c r="I7" i="12" s="1"/>
  <c r="BP7" i="13"/>
  <c r="H7" i="12" s="1"/>
  <c r="AZ7" i="13"/>
  <c r="G7" i="12" s="1"/>
  <c r="AY7" i="13"/>
  <c r="F7" i="12" s="1"/>
  <c r="AI7" i="13"/>
  <c r="E7" i="12" s="1"/>
  <c r="AH7" i="13"/>
  <c r="D7" i="12" s="1"/>
  <c r="R7" i="13"/>
  <c r="C7" i="12" s="1"/>
  <c r="Q7" i="13"/>
  <c r="B7" i="12" s="1"/>
  <c r="BQ6" i="13"/>
  <c r="I6" i="12" s="1"/>
  <c r="BP6" i="13"/>
  <c r="H6" i="12" s="1"/>
  <c r="AZ6" i="13"/>
  <c r="G6" i="12" s="1"/>
  <c r="AY6" i="13"/>
  <c r="F6" i="12" s="1"/>
  <c r="AI6" i="13"/>
  <c r="E6" i="12" s="1"/>
  <c r="AH6" i="13"/>
  <c r="D6" i="12" s="1"/>
  <c r="R6" i="13"/>
  <c r="C6" i="12" s="1"/>
  <c r="Q6" i="13"/>
  <c r="B6" i="12" s="1"/>
  <c r="BQ5" i="13"/>
  <c r="I5" i="12" s="1"/>
  <c r="BP5" i="13"/>
  <c r="H5" i="12" s="1"/>
  <c r="AZ5" i="13"/>
  <c r="G5" i="12" s="1"/>
  <c r="AY5" i="13"/>
  <c r="F5" i="12" s="1"/>
  <c r="AI5" i="13"/>
  <c r="E5" i="12" s="1"/>
  <c r="AH5" i="13"/>
  <c r="D5" i="12" s="1"/>
  <c r="R5" i="13"/>
  <c r="C5" i="12" s="1"/>
  <c r="Q5" i="13"/>
  <c r="B5" i="12" s="1"/>
  <c r="BQ4" i="13"/>
  <c r="I4" i="12" s="1"/>
  <c r="BP4" i="13"/>
  <c r="H4" i="12" s="1"/>
  <c r="AZ4" i="13"/>
  <c r="G4" i="12" s="1"/>
  <c r="AY4" i="13"/>
  <c r="F4" i="12" s="1"/>
  <c r="AI4" i="13"/>
  <c r="E4" i="12" s="1"/>
  <c r="AH4" i="13"/>
  <c r="R4" i="13"/>
  <c r="C4" i="12" s="1"/>
  <c r="Q4" i="13"/>
  <c r="B4" i="12" s="1"/>
  <c r="BQ3" i="13"/>
  <c r="I3" i="12" s="1"/>
  <c r="BP3" i="13"/>
  <c r="H3" i="12" s="1"/>
  <c r="AZ3" i="13"/>
  <c r="G3" i="12" s="1"/>
  <c r="AY3" i="13"/>
  <c r="F3" i="12" s="1"/>
  <c r="AI3" i="13"/>
  <c r="E3" i="12" s="1"/>
  <c r="AH3" i="13"/>
  <c r="D3" i="12" s="1"/>
  <c r="R3" i="13"/>
  <c r="C3" i="12" s="1"/>
  <c r="Q3" i="13"/>
  <c r="B3" i="12" s="1"/>
  <c r="BQ2" i="13"/>
  <c r="BP2" i="13"/>
  <c r="AZ2" i="13"/>
  <c r="AY2" i="13"/>
  <c r="AI2" i="13"/>
  <c r="E102" i="12" s="1"/>
  <c r="AH2" i="13"/>
  <c r="D102" i="12" s="1"/>
  <c r="R2" i="13"/>
  <c r="C2" i="12" s="1"/>
  <c r="Q2" i="13"/>
  <c r="B2" i="12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M2" i="7"/>
  <c r="K2" i="7"/>
  <c r="I2" i="7"/>
  <c r="G2" i="7"/>
  <c r="E2" i="7"/>
  <c r="C2" i="7"/>
  <c r="CY102" i="6"/>
  <c r="CY3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2" i="6"/>
  <c r="CH3" i="6"/>
  <c r="CH102" i="6" s="1"/>
  <c r="CH4" i="6"/>
  <c r="CH5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8" i="6"/>
  <c r="CH49" i="6"/>
  <c r="CH50" i="6"/>
  <c r="CH51" i="6"/>
  <c r="CH52" i="6"/>
  <c r="CH53" i="6"/>
  <c r="CH54" i="6"/>
  <c r="CH55" i="6"/>
  <c r="CH56" i="6"/>
  <c r="CH57" i="6"/>
  <c r="CH58" i="6"/>
  <c r="CH59" i="6"/>
  <c r="CH60" i="6"/>
  <c r="CH61" i="6"/>
  <c r="CH62" i="6"/>
  <c r="CH63" i="6"/>
  <c r="CH64" i="6"/>
  <c r="CH65" i="6"/>
  <c r="CH66" i="6"/>
  <c r="CH67" i="6"/>
  <c r="CH68" i="6"/>
  <c r="CH69" i="6"/>
  <c r="CH70" i="6"/>
  <c r="CH71" i="6"/>
  <c r="CH72" i="6"/>
  <c r="CH73" i="6"/>
  <c r="CH74" i="6"/>
  <c r="CH75" i="6"/>
  <c r="CH76" i="6"/>
  <c r="CH77" i="6"/>
  <c r="CH78" i="6"/>
  <c r="CH79" i="6"/>
  <c r="CH80" i="6"/>
  <c r="CH81" i="6"/>
  <c r="CH82" i="6"/>
  <c r="CH83" i="6"/>
  <c r="CH84" i="6"/>
  <c r="CH85" i="6"/>
  <c r="CH86" i="6"/>
  <c r="CH87" i="6"/>
  <c r="CH88" i="6"/>
  <c r="CH89" i="6"/>
  <c r="CH90" i="6"/>
  <c r="CH91" i="6"/>
  <c r="CH92" i="6"/>
  <c r="CH93" i="6"/>
  <c r="CH94" i="6"/>
  <c r="CH95" i="6"/>
  <c r="CH96" i="6"/>
  <c r="CH97" i="6"/>
  <c r="CH98" i="6"/>
  <c r="CH99" i="6"/>
  <c r="CH100" i="6"/>
  <c r="CH101" i="6"/>
  <c r="CH2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2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2" i="6"/>
  <c r="CX3" i="6"/>
  <c r="L3" i="7" s="1"/>
  <c r="CX4" i="6"/>
  <c r="L4" i="7" s="1"/>
  <c r="CX5" i="6"/>
  <c r="L5" i="7" s="1"/>
  <c r="CX6" i="6"/>
  <c r="L6" i="7" s="1"/>
  <c r="CX7" i="6"/>
  <c r="L7" i="7" s="1"/>
  <c r="CX8" i="6"/>
  <c r="L8" i="7" s="1"/>
  <c r="CX9" i="6"/>
  <c r="L9" i="7" s="1"/>
  <c r="CX10" i="6"/>
  <c r="L10" i="7" s="1"/>
  <c r="CX11" i="6"/>
  <c r="L11" i="7" s="1"/>
  <c r="CX12" i="6"/>
  <c r="L12" i="7" s="1"/>
  <c r="CX13" i="6"/>
  <c r="L13" i="7" s="1"/>
  <c r="CX14" i="6"/>
  <c r="L14" i="7" s="1"/>
  <c r="CX15" i="6"/>
  <c r="L15" i="7" s="1"/>
  <c r="CX16" i="6"/>
  <c r="L16" i="7" s="1"/>
  <c r="CX17" i="6"/>
  <c r="L17" i="7" s="1"/>
  <c r="CX18" i="6"/>
  <c r="L18" i="7" s="1"/>
  <c r="CX19" i="6"/>
  <c r="L19" i="7" s="1"/>
  <c r="CX20" i="6"/>
  <c r="L20" i="7" s="1"/>
  <c r="CX21" i="6"/>
  <c r="L21" i="7" s="1"/>
  <c r="CX22" i="6"/>
  <c r="L22" i="7" s="1"/>
  <c r="CX23" i="6"/>
  <c r="L23" i="7" s="1"/>
  <c r="CX24" i="6"/>
  <c r="L24" i="7" s="1"/>
  <c r="CX25" i="6"/>
  <c r="L25" i="7" s="1"/>
  <c r="CX26" i="6"/>
  <c r="L26" i="7" s="1"/>
  <c r="CX27" i="6"/>
  <c r="L27" i="7" s="1"/>
  <c r="CX28" i="6"/>
  <c r="L28" i="7" s="1"/>
  <c r="CX29" i="6"/>
  <c r="L29" i="7" s="1"/>
  <c r="CX30" i="6"/>
  <c r="L30" i="7" s="1"/>
  <c r="CX31" i="6"/>
  <c r="L31" i="7" s="1"/>
  <c r="CX32" i="6"/>
  <c r="L32" i="7" s="1"/>
  <c r="CX33" i="6"/>
  <c r="L33" i="7" s="1"/>
  <c r="CX34" i="6"/>
  <c r="L34" i="7" s="1"/>
  <c r="CX35" i="6"/>
  <c r="L35" i="7" s="1"/>
  <c r="CX36" i="6"/>
  <c r="L36" i="7" s="1"/>
  <c r="CX37" i="6"/>
  <c r="L37" i="7" s="1"/>
  <c r="CX38" i="6"/>
  <c r="L38" i="7" s="1"/>
  <c r="CX39" i="6"/>
  <c r="L39" i="7" s="1"/>
  <c r="CX40" i="6"/>
  <c r="L40" i="7" s="1"/>
  <c r="CX41" i="6"/>
  <c r="L41" i="7" s="1"/>
  <c r="CX42" i="6"/>
  <c r="L42" i="7" s="1"/>
  <c r="CX43" i="6"/>
  <c r="L43" i="7" s="1"/>
  <c r="CX44" i="6"/>
  <c r="L44" i="7" s="1"/>
  <c r="CX45" i="6"/>
  <c r="L45" i="7" s="1"/>
  <c r="CX46" i="6"/>
  <c r="L46" i="7" s="1"/>
  <c r="CX47" i="6"/>
  <c r="L47" i="7" s="1"/>
  <c r="CX48" i="6"/>
  <c r="L48" i="7" s="1"/>
  <c r="CX49" i="6"/>
  <c r="L49" i="7" s="1"/>
  <c r="CX50" i="6"/>
  <c r="L50" i="7" s="1"/>
  <c r="CX51" i="6"/>
  <c r="L51" i="7" s="1"/>
  <c r="CX52" i="6"/>
  <c r="L52" i="7" s="1"/>
  <c r="CX53" i="6"/>
  <c r="L53" i="7" s="1"/>
  <c r="CX54" i="6"/>
  <c r="L54" i="7" s="1"/>
  <c r="CX55" i="6"/>
  <c r="L55" i="7" s="1"/>
  <c r="CX56" i="6"/>
  <c r="L56" i="7" s="1"/>
  <c r="CX57" i="6"/>
  <c r="L57" i="7" s="1"/>
  <c r="CX58" i="6"/>
  <c r="L58" i="7" s="1"/>
  <c r="CX59" i="6"/>
  <c r="L59" i="7" s="1"/>
  <c r="CX60" i="6"/>
  <c r="L60" i="7" s="1"/>
  <c r="CX61" i="6"/>
  <c r="L61" i="7" s="1"/>
  <c r="CX62" i="6"/>
  <c r="L62" i="7" s="1"/>
  <c r="CX63" i="6"/>
  <c r="L63" i="7" s="1"/>
  <c r="CX64" i="6"/>
  <c r="L64" i="7" s="1"/>
  <c r="CX65" i="6"/>
  <c r="L65" i="7" s="1"/>
  <c r="CX66" i="6"/>
  <c r="L66" i="7" s="1"/>
  <c r="CX67" i="6"/>
  <c r="L67" i="7" s="1"/>
  <c r="CX68" i="6"/>
  <c r="L68" i="7" s="1"/>
  <c r="CX69" i="6"/>
  <c r="L69" i="7" s="1"/>
  <c r="CX70" i="6"/>
  <c r="L70" i="7" s="1"/>
  <c r="CX71" i="6"/>
  <c r="L71" i="7" s="1"/>
  <c r="CX72" i="6"/>
  <c r="L72" i="7" s="1"/>
  <c r="CX73" i="6"/>
  <c r="L73" i="7" s="1"/>
  <c r="CX74" i="6"/>
  <c r="L74" i="7" s="1"/>
  <c r="CX75" i="6"/>
  <c r="L75" i="7" s="1"/>
  <c r="CX76" i="6"/>
  <c r="L76" i="7" s="1"/>
  <c r="CX77" i="6"/>
  <c r="L77" i="7" s="1"/>
  <c r="CX78" i="6"/>
  <c r="L78" i="7" s="1"/>
  <c r="CX79" i="6"/>
  <c r="L79" i="7" s="1"/>
  <c r="CX80" i="6"/>
  <c r="L80" i="7" s="1"/>
  <c r="CX81" i="6"/>
  <c r="L81" i="7" s="1"/>
  <c r="CX82" i="6"/>
  <c r="L82" i="7" s="1"/>
  <c r="CX83" i="6"/>
  <c r="L83" i="7" s="1"/>
  <c r="CX84" i="6"/>
  <c r="L84" i="7" s="1"/>
  <c r="CX85" i="6"/>
  <c r="L85" i="7" s="1"/>
  <c r="CX86" i="6"/>
  <c r="L86" i="7" s="1"/>
  <c r="CX87" i="6"/>
  <c r="L87" i="7" s="1"/>
  <c r="CX88" i="6"/>
  <c r="L88" i="7" s="1"/>
  <c r="CX89" i="6"/>
  <c r="L89" i="7" s="1"/>
  <c r="CX90" i="6"/>
  <c r="L90" i="7" s="1"/>
  <c r="CX91" i="6"/>
  <c r="L91" i="7" s="1"/>
  <c r="CX92" i="6"/>
  <c r="L92" i="7" s="1"/>
  <c r="CX93" i="6"/>
  <c r="L93" i="7" s="1"/>
  <c r="CX94" i="6"/>
  <c r="L94" i="7" s="1"/>
  <c r="CX95" i="6"/>
  <c r="L95" i="7" s="1"/>
  <c r="CX96" i="6"/>
  <c r="L96" i="7" s="1"/>
  <c r="CX97" i="6"/>
  <c r="L97" i="7" s="1"/>
  <c r="CX98" i="6"/>
  <c r="L98" i="7" s="1"/>
  <c r="CX99" i="6"/>
  <c r="L99" i="7" s="1"/>
  <c r="CX100" i="6"/>
  <c r="L100" i="7" s="1"/>
  <c r="CX101" i="6"/>
  <c r="L101" i="7" s="1"/>
  <c r="CG3" i="6"/>
  <c r="J3" i="7" s="1"/>
  <c r="CG4" i="6"/>
  <c r="J4" i="7" s="1"/>
  <c r="CG5" i="6"/>
  <c r="J5" i="7" s="1"/>
  <c r="CG6" i="6"/>
  <c r="J6" i="7" s="1"/>
  <c r="CG7" i="6"/>
  <c r="J7" i="7" s="1"/>
  <c r="CG8" i="6"/>
  <c r="J8" i="7" s="1"/>
  <c r="CG9" i="6"/>
  <c r="J9" i="7" s="1"/>
  <c r="CG10" i="6"/>
  <c r="J10" i="7" s="1"/>
  <c r="CG11" i="6"/>
  <c r="J11" i="7" s="1"/>
  <c r="CG12" i="6"/>
  <c r="J12" i="7" s="1"/>
  <c r="CG13" i="6"/>
  <c r="J13" i="7" s="1"/>
  <c r="CG14" i="6"/>
  <c r="J14" i="7" s="1"/>
  <c r="CG15" i="6"/>
  <c r="J15" i="7" s="1"/>
  <c r="CG16" i="6"/>
  <c r="J16" i="7" s="1"/>
  <c r="CG17" i="6"/>
  <c r="J17" i="7" s="1"/>
  <c r="CG18" i="6"/>
  <c r="J18" i="7" s="1"/>
  <c r="CG19" i="6"/>
  <c r="J19" i="7" s="1"/>
  <c r="CG20" i="6"/>
  <c r="J20" i="7" s="1"/>
  <c r="CG21" i="6"/>
  <c r="J21" i="7" s="1"/>
  <c r="CG22" i="6"/>
  <c r="J22" i="7" s="1"/>
  <c r="CG23" i="6"/>
  <c r="J23" i="7" s="1"/>
  <c r="CG24" i="6"/>
  <c r="J24" i="7" s="1"/>
  <c r="CG25" i="6"/>
  <c r="J25" i="7" s="1"/>
  <c r="CG26" i="6"/>
  <c r="J26" i="7" s="1"/>
  <c r="CG27" i="6"/>
  <c r="J27" i="7" s="1"/>
  <c r="CG28" i="6"/>
  <c r="J28" i="7" s="1"/>
  <c r="CG29" i="6"/>
  <c r="J29" i="7" s="1"/>
  <c r="CG30" i="6"/>
  <c r="J30" i="7" s="1"/>
  <c r="CG31" i="6"/>
  <c r="J31" i="7" s="1"/>
  <c r="CG32" i="6"/>
  <c r="J32" i="7" s="1"/>
  <c r="CG33" i="6"/>
  <c r="J33" i="7" s="1"/>
  <c r="CG34" i="6"/>
  <c r="J34" i="7" s="1"/>
  <c r="CG35" i="6"/>
  <c r="J35" i="7" s="1"/>
  <c r="CG36" i="6"/>
  <c r="J36" i="7" s="1"/>
  <c r="CG37" i="6"/>
  <c r="J37" i="7" s="1"/>
  <c r="CG38" i="6"/>
  <c r="J38" i="7" s="1"/>
  <c r="CG39" i="6"/>
  <c r="J39" i="7" s="1"/>
  <c r="CG40" i="6"/>
  <c r="J40" i="7" s="1"/>
  <c r="CG41" i="6"/>
  <c r="J41" i="7" s="1"/>
  <c r="CG42" i="6"/>
  <c r="J42" i="7" s="1"/>
  <c r="CG43" i="6"/>
  <c r="J43" i="7" s="1"/>
  <c r="CG44" i="6"/>
  <c r="J44" i="7" s="1"/>
  <c r="CG45" i="6"/>
  <c r="J45" i="7" s="1"/>
  <c r="CG46" i="6"/>
  <c r="J46" i="7" s="1"/>
  <c r="CG47" i="6"/>
  <c r="J47" i="7" s="1"/>
  <c r="CG48" i="6"/>
  <c r="J48" i="7" s="1"/>
  <c r="CG49" i="6"/>
  <c r="J49" i="7" s="1"/>
  <c r="CG50" i="6"/>
  <c r="J50" i="7" s="1"/>
  <c r="CG51" i="6"/>
  <c r="J51" i="7" s="1"/>
  <c r="CG52" i="6"/>
  <c r="J52" i="7" s="1"/>
  <c r="CG53" i="6"/>
  <c r="J53" i="7" s="1"/>
  <c r="CG54" i="6"/>
  <c r="J54" i="7" s="1"/>
  <c r="CG55" i="6"/>
  <c r="J55" i="7" s="1"/>
  <c r="CG56" i="6"/>
  <c r="J56" i="7" s="1"/>
  <c r="CG57" i="6"/>
  <c r="J57" i="7" s="1"/>
  <c r="CG58" i="6"/>
  <c r="J58" i="7" s="1"/>
  <c r="CG59" i="6"/>
  <c r="J59" i="7" s="1"/>
  <c r="CG60" i="6"/>
  <c r="J60" i="7" s="1"/>
  <c r="CG61" i="6"/>
  <c r="J61" i="7" s="1"/>
  <c r="CG62" i="6"/>
  <c r="J62" i="7" s="1"/>
  <c r="CG63" i="6"/>
  <c r="J63" i="7" s="1"/>
  <c r="CG64" i="6"/>
  <c r="J64" i="7" s="1"/>
  <c r="CG65" i="6"/>
  <c r="J65" i="7" s="1"/>
  <c r="CG66" i="6"/>
  <c r="J66" i="7" s="1"/>
  <c r="CG67" i="6"/>
  <c r="J67" i="7" s="1"/>
  <c r="CG68" i="6"/>
  <c r="J68" i="7" s="1"/>
  <c r="CG69" i="6"/>
  <c r="J69" i="7" s="1"/>
  <c r="CG70" i="6"/>
  <c r="J70" i="7" s="1"/>
  <c r="CG71" i="6"/>
  <c r="J71" i="7" s="1"/>
  <c r="CG72" i="6"/>
  <c r="J72" i="7" s="1"/>
  <c r="CG73" i="6"/>
  <c r="J73" i="7" s="1"/>
  <c r="CG74" i="6"/>
  <c r="J74" i="7" s="1"/>
  <c r="CG75" i="6"/>
  <c r="J75" i="7" s="1"/>
  <c r="CG76" i="6"/>
  <c r="J76" i="7" s="1"/>
  <c r="CG77" i="6"/>
  <c r="J77" i="7" s="1"/>
  <c r="CG78" i="6"/>
  <c r="J78" i="7" s="1"/>
  <c r="CG79" i="6"/>
  <c r="J79" i="7" s="1"/>
  <c r="CG80" i="6"/>
  <c r="J80" i="7" s="1"/>
  <c r="CG81" i="6"/>
  <c r="J81" i="7" s="1"/>
  <c r="CG82" i="6"/>
  <c r="J82" i="7" s="1"/>
  <c r="CG83" i="6"/>
  <c r="J83" i="7" s="1"/>
  <c r="CG84" i="6"/>
  <c r="J84" i="7" s="1"/>
  <c r="CG85" i="6"/>
  <c r="J85" i="7" s="1"/>
  <c r="CG86" i="6"/>
  <c r="J86" i="7" s="1"/>
  <c r="CG87" i="6"/>
  <c r="J87" i="7" s="1"/>
  <c r="CG88" i="6"/>
  <c r="J88" i="7" s="1"/>
  <c r="CG89" i="6"/>
  <c r="J89" i="7" s="1"/>
  <c r="CG90" i="6"/>
  <c r="J90" i="7" s="1"/>
  <c r="CG91" i="6"/>
  <c r="J91" i="7" s="1"/>
  <c r="CG92" i="6"/>
  <c r="J92" i="7" s="1"/>
  <c r="CG93" i="6"/>
  <c r="J93" i="7" s="1"/>
  <c r="CG94" i="6"/>
  <c r="J94" i="7" s="1"/>
  <c r="CG95" i="6"/>
  <c r="J95" i="7" s="1"/>
  <c r="CG96" i="6"/>
  <c r="J96" i="7" s="1"/>
  <c r="CG97" i="6"/>
  <c r="J97" i="7" s="1"/>
  <c r="CG98" i="6"/>
  <c r="J98" i="7" s="1"/>
  <c r="CG99" i="6"/>
  <c r="J99" i="7" s="1"/>
  <c r="CG100" i="6"/>
  <c r="J100" i="7" s="1"/>
  <c r="CG101" i="6"/>
  <c r="J101" i="7" s="1"/>
  <c r="BP3" i="6"/>
  <c r="H3" i="7" s="1"/>
  <c r="BP4" i="6"/>
  <c r="H4" i="7" s="1"/>
  <c r="BP5" i="6"/>
  <c r="H5" i="7" s="1"/>
  <c r="BP6" i="6"/>
  <c r="H6" i="7" s="1"/>
  <c r="BP7" i="6"/>
  <c r="H7" i="7" s="1"/>
  <c r="BP8" i="6"/>
  <c r="H8" i="7" s="1"/>
  <c r="BP9" i="6"/>
  <c r="H9" i="7" s="1"/>
  <c r="BP10" i="6"/>
  <c r="H10" i="7" s="1"/>
  <c r="BP11" i="6"/>
  <c r="H11" i="7" s="1"/>
  <c r="BP12" i="6"/>
  <c r="H12" i="7" s="1"/>
  <c r="BP13" i="6"/>
  <c r="H13" i="7" s="1"/>
  <c r="BP14" i="6"/>
  <c r="H14" i="7" s="1"/>
  <c r="BP15" i="6"/>
  <c r="H15" i="7" s="1"/>
  <c r="BP16" i="6"/>
  <c r="H16" i="7" s="1"/>
  <c r="BP17" i="6"/>
  <c r="H17" i="7" s="1"/>
  <c r="BP18" i="6"/>
  <c r="H18" i="7" s="1"/>
  <c r="BP19" i="6"/>
  <c r="H19" i="7" s="1"/>
  <c r="BP20" i="6"/>
  <c r="H20" i="7" s="1"/>
  <c r="BP21" i="6"/>
  <c r="H21" i="7" s="1"/>
  <c r="BP22" i="6"/>
  <c r="H22" i="7" s="1"/>
  <c r="BP23" i="6"/>
  <c r="H23" i="7" s="1"/>
  <c r="BP24" i="6"/>
  <c r="H24" i="7" s="1"/>
  <c r="BP25" i="6"/>
  <c r="H25" i="7" s="1"/>
  <c r="BP26" i="6"/>
  <c r="H26" i="7" s="1"/>
  <c r="BP27" i="6"/>
  <c r="H27" i="7" s="1"/>
  <c r="BP28" i="6"/>
  <c r="H28" i="7" s="1"/>
  <c r="BP29" i="6"/>
  <c r="H29" i="7" s="1"/>
  <c r="BP30" i="6"/>
  <c r="H30" i="7" s="1"/>
  <c r="BP31" i="6"/>
  <c r="H31" i="7" s="1"/>
  <c r="BP32" i="6"/>
  <c r="H32" i="7" s="1"/>
  <c r="BP33" i="6"/>
  <c r="H33" i="7" s="1"/>
  <c r="BP34" i="6"/>
  <c r="H34" i="7" s="1"/>
  <c r="BP35" i="6"/>
  <c r="H35" i="7" s="1"/>
  <c r="BP36" i="6"/>
  <c r="H36" i="7" s="1"/>
  <c r="BP37" i="6"/>
  <c r="H37" i="7" s="1"/>
  <c r="BP38" i="6"/>
  <c r="H38" i="7" s="1"/>
  <c r="BP39" i="6"/>
  <c r="H39" i="7" s="1"/>
  <c r="BP40" i="6"/>
  <c r="H40" i="7" s="1"/>
  <c r="BP41" i="6"/>
  <c r="H41" i="7" s="1"/>
  <c r="BP42" i="6"/>
  <c r="H42" i="7" s="1"/>
  <c r="BP43" i="6"/>
  <c r="H43" i="7" s="1"/>
  <c r="BP44" i="6"/>
  <c r="H44" i="7" s="1"/>
  <c r="BP45" i="6"/>
  <c r="H45" i="7" s="1"/>
  <c r="BP46" i="6"/>
  <c r="H46" i="7" s="1"/>
  <c r="BP47" i="6"/>
  <c r="H47" i="7" s="1"/>
  <c r="BP48" i="6"/>
  <c r="H48" i="7" s="1"/>
  <c r="BP49" i="6"/>
  <c r="H49" i="7" s="1"/>
  <c r="BP50" i="6"/>
  <c r="H50" i="7" s="1"/>
  <c r="BP51" i="6"/>
  <c r="H51" i="7" s="1"/>
  <c r="BP52" i="6"/>
  <c r="H52" i="7" s="1"/>
  <c r="BP53" i="6"/>
  <c r="H53" i="7" s="1"/>
  <c r="BP54" i="6"/>
  <c r="H54" i="7" s="1"/>
  <c r="BP55" i="6"/>
  <c r="H55" i="7" s="1"/>
  <c r="BP56" i="6"/>
  <c r="H56" i="7" s="1"/>
  <c r="BP57" i="6"/>
  <c r="H57" i="7" s="1"/>
  <c r="BP58" i="6"/>
  <c r="H58" i="7" s="1"/>
  <c r="BP59" i="6"/>
  <c r="H59" i="7" s="1"/>
  <c r="BP60" i="6"/>
  <c r="H60" i="7" s="1"/>
  <c r="BP61" i="6"/>
  <c r="H61" i="7" s="1"/>
  <c r="BP62" i="6"/>
  <c r="H62" i="7" s="1"/>
  <c r="BP63" i="6"/>
  <c r="H63" i="7" s="1"/>
  <c r="BP64" i="6"/>
  <c r="H64" i="7" s="1"/>
  <c r="BP65" i="6"/>
  <c r="H65" i="7" s="1"/>
  <c r="BP66" i="6"/>
  <c r="H66" i="7" s="1"/>
  <c r="BP67" i="6"/>
  <c r="H67" i="7" s="1"/>
  <c r="BP68" i="6"/>
  <c r="H68" i="7" s="1"/>
  <c r="BP69" i="6"/>
  <c r="H69" i="7" s="1"/>
  <c r="BP70" i="6"/>
  <c r="H70" i="7" s="1"/>
  <c r="BP71" i="6"/>
  <c r="H71" i="7" s="1"/>
  <c r="BP72" i="6"/>
  <c r="H72" i="7" s="1"/>
  <c r="BP73" i="6"/>
  <c r="H73" i="7" s="1"/>
  <c r="BP74" i="6"/>
  <c r="H74" i="7" s="1"/>
  <c r="BP75" i="6"/>
  <c r="H75" i="7" s="1"/>
  <c r="BP76" i="6"/>
  <c r="H76" i="7" s="1"/>
  <c r="BP77" i="6"/>
  <c r="H77" i="7" s="1"/>
  <c r="BP78" i="6"/>
  <c r="H78" i="7" s="1"/>
  <c r="BP79" i="6"/>
  <c r="H79" i="7" s="1"/>
  <c r="BP80" i="6"/>
  <c r="H80" i="7" s="1"/>
  <c r="BP81" i="6"/>
  <c r="H81" i="7" s="1"/>
  <c r="BP82" i="6"/>
  <c r="H82" i="7" s="1"/>
  <c r="BP83" i="6"/>
  <c r="H83" i="7" s="1"/>
  <c r="BP84" i="6"/>
  <c r="H84" i="7" s="1"/>
  <c r="BP85" i="6"/>
  <c r="H85" i="7" s="1"/>
  <c r="BP86" i="6"/>
  <c r="H86" i="7" s="1"/>
  <c r="BP87" i="6"/>
  <c r="H87" i="7" s="1"/>
  <c r="BP88" i="6"/>
  <c r="H88" i="7" s="1"/>
  <c r="BP89" i="6"/>
  <c r="H89" i="7" s="1"/>
  <c r="BP90" i="6"/>
  <c r="H90" i="7" s="1"/>
  <c r="BP91" i="6"/>
  <c r="H91" i="7" s="1"/>
  <c r="BP92" i="6"/>
  <c r="H92" i="7" s="1"/>
  <c r="BP93" i="6"/>
  <c r="H93" i="7" s="1"/>
  <c r="BP94" i="6"/>
  <c r="H94" i="7" s="1"/>
  <c r="BP95" i="6"/>
  <c r="H95" i="7" s="1"/>
  <c r="BP96" i="6"/>
  <c r="H96" i="7" s="1"/>
  <c r="BP97" i="6"/>
  <c r="H97" i="7" s="1"/>
  <c r="BP98" i="6"/>
  <c r="H98" i="7" s="1"/>
  <c r="BP99" i="6"/>
  <c r="H99" i="7" s="1"/>
  <c r="BP100" i="6"/>
  <c r="H100" i="7" s="1"/>
  <c r="BP101" i="6"/>
  <c r="H101" i="7" s="1"/>
  <c r="AY3" i="6"/>
  <c r="F3" i="7" s="1"/>
  <c r="AY4" i="6"/>
  <c r="F4" i="7" s="1"/>
  <c r="AY5" i="6"/>
  <c r="F5" i="7" s="1"/>
  <c r="AY6" i="6"/>
  <c r="F6" i="7" s="1"/>
  <c r="AY7" i="6"/>
  <c r="F7" i="7" s="1"/>
  <c r="AY8" i="6"/>
  <c r="F8" i="7" s="1"/>
  <c r="AY9" i="6"/>
  <c r="F9" i="7" s="1"/>
  <c r="AY10" i="6"/>
  <c r="F10" i="7" s="1"/>
  <c r="AY11" i="6"/>
  <c r="F11" i="7" s="1"/>
  <c r="AY12" i="6"/>
  <c r="F12" i="7" s="1"/>
  <c r="AY13" i="6"/>
  <c r="F13" i="7" s="1"/>
  <c r="AY14" i="6"/>
  <c r="F14" i="7" s="1"/>
  <c r="AY15" i="6"/>
  <c r="F15" i="7" s="1"/>
  <c r="AY16" i="6"/>
  <c r="F16" i="7" s="1"/>
  <c r="AY17" i="6"/>
  <c r="F17" i="7" s="1"/>
  <c r="AY18" i="6"/>
  <c r="F18" i="7" s="1"/>
  <c r="AY19" i="6"/>
  <c r="F19" i="7" s="1"/>
  <c r="AY20" i="6"/>
  <c r="F20" i="7" s="1"/>
  <c r="AY21" i="6"/>
  <c r="F21" i="7" s="1"/>
  <c r="AY22" i="6"/>
  <c r="F22" i="7" s="1"/>
  <c r="AY23" i="6"/>
  <c r="F23" i="7" s="1"/>
  <c r="AY24" i="6"/>
  <c r="F24" i="7" s="1"/>
  <c r="AY25" i="6"/>
  <c r="F25" i="7" s="1"/>
  <c r="AY26" i="6"/>
  <c r="F26" i="7" s="1"/>
  <c r="AY27" i="6"/>
  <c r="F27" i="7" s="1"/>
  <c r="AY28" i="6"/>
  <c r="F28" i="7" s="1"/>
  <c r="AY29" i="6"/>
  <c r="F29" i="7" s="1"/>
  <c r="AY30" i="6"/>
  <c r="F30" i="7" s="1"/>
  <c r="AY31" i="6"/>
  <c r="F31" i="7" s="1"/>
  <c r="AY32" i="6"/>
  <c r="F32" i="7" s="1"/>
  <c r="AY33" i="6"/>
  <c r="F33" i="7" s="1"/>
  <c r="AY34" i="6"/>
  <c r="F34" i="7" s="1"/>
  <c r="AY35" i="6"/>
  <c r="F35" i="7" s="1"/>
  <c r="AY36" i="6"/>
  <c r="F36" i="7" s="1"/>
  <c r="AY37" i="6"/>
  <c r="F37" i="7" s="1"/>
  <c r="AY38" i="6"/>
  <c r="F38" i="7" s="1"/>
  <c r="AY39" i="6"/>
  <c r="F39" i="7" s="1"/>
  <c r="AY40" i="6"/>
  <c r="F40" i="7" s="1"/>
  <c r="AY41" i="6"/>
  <c r="F41" i="7" s="1"/>
  <c r="AY42" i="6"/>
  <c r="F42" i="7" s="1"/>
  <c r="AY43" i="6"/>
  <c r="F43" i="7" s="1"/>
  <c r="AY44" i="6"/>
  <c r="F44" i="7" s="1"/>
  <c r="AY45" i="6"/>
  <c r="F45" i="7" s="1"/>
  <c r="AY46" i="6"/>
  <c r="F46" i="7" s="1"/>
  <c r="AY47" i="6"/>
  <c r="F47" i="7" s="1"/>
  <c r="AY48" i="6"/>
  <c r="F48" i="7" s="1"/>
  <c r="AY49" i="6"/>
  <c r="F49" i="7" s="1"/>
  <c r="AY50" i="6"/>
  <c r="F50" i="7" s="1"/>
  <c r="AY51" i="6"/>
  <c r="F51" i="7" s="1"/>
  <c r="AY52" i="6"/>
  <c r="F52" i="7" s="1"/>
  <c r="AY53" i="6"/>
  <c r="F53" i="7" s="1"/>
  <c r="AY54" i="6"/>
  <c r="F54" i="7" s="1"/>
  <c r="AY55" i="6"/>
  <c r="F55" i="7" s="1"/>
  <c r="AY56" i="6"/>
  <c r="F56" i="7" s="1"/>
  <c r="AY57" i="6"/>
  <c r="F57" i="7" s="1"/>
  <c r="AY58" i="6"/>
  <c r="F58" i="7" s="1"/>
  <c r="AY59" i="6"/>
  <c r="F59" i="7" s="1"/>
  <c r="AY60" i="6"/>
  <c r="F60" i="7" s="1"/>
  <c r="AY61" i="6"/>
  <c r="F61" i="7" s="1"/>
  <c r="AY62" i="6"/>
  <c r="F62" i="7" s="1"/>
  <c r="AY63" i="6"/>
  <c r="F63" i="7" s="1"/>
  <c r="AY64" i="6"/>
  <c r="F64" i="7" s="1"/>
  <c r="AY65" i="6"/>
  <c r="F65" i="7" s="1"/>
  <c r="AY66" i="6"/>
  <c r="F66" i="7" s="1"/>
  <c r="AY67" i="6"/>
  <c r="F67" i="7" s="1"/>
  <c r="AY68" i="6"/>
  <c r="F68" i="7" s="1"/>
  <c r="AY69" i="6"/>
  <c r="F69" i="7" s="1"/>
  <c r="AY70" i="6"/>
  <c r="F70" i="7" s="1"/>
  <c r="AY71" i="6"/>
  <c r="F71" i="7" s="1"/>
  <c r="AY72" i="6"/>
  <c r="F72" i="7" s="1"/>
  <c r="AY73" i="6"/>
  <c r="F73" i="7" s="1"/>
  <c r="AY74" i="6"/>
  <c r="F74" i="7" s="1"/>
  <c r="AY75" i="6"/>
  <c r="F75" i="7" s="1"/>
  <c r="AY76" i="6"/>
  <c r="F76" i="7" s="1"/>
  <c r="AY77" i="6"/>
  <c r="F77" i="7" s="1"/>
  <c r="AY78" i="6"/>
  <c r="F78" i="7" s="1"/>
  <c r="AY79" i="6"/>
  <c r="F79" i="7" s="1"/>
  <c r="AY80" i="6"/>
  <c r="F80" i="7" s="1"/>
  <c r="AY81" i="6"/>
  <c r="F81" i="7" s="1"/>
  <c r="AY82" i="6"/>
  <c r="F82" i="7" s="1"/>
  <c r="AY83" i="6"/>
  <c r="F83" i="7" s="1"/>
  <c r="AY84" i="6"/>
  <c r="F84" i="7" s="1"/>
  <c r="AY85" i="6"/>
  <c r="F85" i="7" s="1"/>
  <c r="AY86" i="6"/>
  <c r="F86" i="7" s="1"/>
  <c r="AY87" i="6"/>
  <c r="F87" i="7" s="1"/>
  <c r="AY88" i="6"/>
  <c r="F88" i="7" s="1"/>
  <c r="AY89" i="6"/>
  <c r="F89" i="7" s="1"/>
  <c r="AY90" i="6"/>
  <c r="F90" i="7" s="1"/>
  <c r="AY91" i="6"/>
  <c r="F91" i="7" s="1"/>
  <c r="AY92" i="6"/>
  <c r="F92" i="7" s="1"/>
  <c r="AY93" i="6"/>
  <c r="F93" i="7" s="1"/>
  <c r="AY94" i="6"/>
  <c r="F94" i="7" s="1"/>
  <c r="AY95" i="6"/>
  <c r="F95" i="7" s="1"/>
  <c r="AY96" i="6"/>
  <c r="F96" i="7" s="1"/>
  <c r="AY97" i="6"/>
  <c r="F97" i="7" s="1"/>
  <c r="AY98" i="6"/>
  <c r="F98" i="7" s="1"/>
  <c r="AY99" i="6"/>
  <c r="F99" i="7" s="1"/>
  <c r="AY100" i="6"/>
  <c r="F100" i="7" s="1"/>
  <c r="AY101" i="6"/>
  <c r="F101" i="7" s="1"/>
  <c r="AH3" i="6"/>
  <c r="D3" i="7" s="1"/>
  <c r="AH4" i="6"/>
  <c r="D4" i="7" s="1"/>
  <c r="AH5" i="6"/>
  <c r="D5" i="7" s="1"/>
  <c r="AH6" i="6"/>
  <c r="D6" i="7" s="1"/>
  <c r="AH7" i="6"/>
  <c r="D7" i="7" s="1"/>
  <c r="AH8" i="6"/>
  <c r="D8" i="7" s="1"/>
  <c r="AH9" i="6"/>
  <c r="D9" i="7" s="1"/>
  <c r="AH10" i="6"/>
  <c r="D10" i="7" s="1"/>
  <c r="AH11" i="6"/>
  <c r="D11" i="7" s="1"/>
  <c r="AH12" i="6"/>
  <c r="D12" i="7" s="1"/>
  <c r="AH13" i="6"/>
  <c r="D13" i="7" s="1"/>
  <c r="AH14" i="6"/>
  <c r="D14" i="7" s="1"/>
  <c r="AH15" i="6"/>
  <c r="D15" i="7" s="1"/>
  <c r="AH16" i="6"/>
  <c r="D16" i="7" s="1"/>
  <c r="AH17" i="6"/>
  <c r="D17" i="7" s="1"/>
  <c r="AH18" i="6"/>
  <c r="D18" i="7" s="1"/>
  <c r="AH19" i="6"/>
  <c r="D19" i="7" s="1"/>
  <c r="AH20" i="6"/>
  <c r="D20" i="7" s="1"/>
  <c r="AH21" i="6"/>
  <c r="D21" i="7" s="1"/>
  <c r="AH22" i="6"/>
  <c r="D22" i="7" s="1"/>
  <c r="AH23" i="6"/>
  <c r="D23" i="7" s="1"/>
  <c r="AH24" i="6"/>
  <c r="D24" i="7" s="1"/>
  <c r="AH25" i="6"/>
  <c r="D25" i="7" s="1"/>
  <c r="AH26" i="6"/>
  <c r="D26" i="7" s="1"/>
  <c r="AH27" i="6"/>
  <c r="D27" i="7" s="1"/>
  <c r="AH28" i="6"/>
  <c r="D28" i="7" s="1"/>
  <c r="AH29" i="6"/>
  <c r="D29" i="7" s="1"/>
  <c r="AH30" i="6"/>
  <c r="D30" i="7" s="1"/>
  <c r="AH31" i="6"/>
  <c r="D31" i="7" s="1"/>
  <c r="AH32" i="6"/>
  <c r="D32" i="7" s="1"/>
  <c r="AH33" i="6"/>
  <c r="D33" i="7" s="1"/>
  <c r="AH34" i="6"/>
  <c r="D34" i="7" s="1"/>
  <c r="AH35" i="6"/>
  <c r="D35" i="7" s="1"/>
  <c r="AH36" i="6"/>
  <c r="D36" i="7" s="1"/>
  <c r="AH37" i="6"/>
  <c r="D37" i="7" s="1"/>
  <c r="AH38" i="6"/>
  <c r="D38" i="7" s="1"/>
  <c r="AH39" i="6"/>
  <c r="D39" i="7" s="1"/>
  <c r="AH40" i="6"/>
  <c r="D40" i="7" s="1"/>
  <c r="AH41" i="6"/>
  <c r="D41" i="7" s="1"/>
  <c r="AH42" i="6"/>
  <c r="D42" i="7" s="1"/>
  <c r="AH43" i="6"/>
  <c r="D43" i="7" s="1"/>
  <c r="AH44" i="6"/>
  <c r="D44" i="7" s="1"/>
  <c r="AH45" i="6"/>
  <c r="D45" i="7" s="1"/>
  <c r="AH46" i="6"/>
  <c r="D46" i="7" s="1"/>
  <c r="AH47" i="6"/>
  <c r="D47" i="7" s="1"/>
  <c r="AH48" i="6"/>
  <c r="D48" i="7" s="1"/>
  <c r="AH49" i="6"/>
  <c r="D49" i="7" s="1"/>
  <c r="AH50" i="6"/>
  <c r="D50" i="7" s="1"/>
  <c r="AH51" i="6"/>
  <c r="D51" i="7" s="1"/>
  <c r="AH52" i="6"/>
  <c r="D52" i="7" s="1"/>
  <c r="AH53" i="6"/>
  <c r="D53" i="7" s="1"/>
  <c r="AH54" i="6"/>
  <c r="D54" i="7" s="1"/>
  <c r="AH55" i="6"/>
  <c r="D55" i="7" s="1"/>
  <c r="AH56" i="6"/>
  <c r="D56" i="7" s="1"/>
  <c r="AH57" i="6"/>
  <c r="D57" i="7" s="1"/>
  <c r="AH58" i="6"/>
  <c r="D58" i="7" s="1"/>
  <c r="AH59" i="6"/>
  <c r="D59" i="7" s="1"/>
  <c r="AH60" i="6"/>
  <c r="D60" i="7" s="1"/>
  <c r="AH61" i="6"/>
  <c r="D61" i="7" s="1"/>
  <c r="AH62" i="6"/>
  <c r="D62" i="7" s="1"/>
  <c r="AH63" i="6"/>
  <c r="D63" i="7" s="1"/>
  <c r="AH64" i="6"/>
  <c r="D64" i="7" s="1"/>
  <c r="AH65" i="6"/>
  <c r="D65" i="7" s="1"/>
  <c r="AH66" i="6"/>
  <c r="D66" i="7" s="1"/>
  <c r="AH67" i="6"/>
  <c r="D67" i="7" s="1"/>
  <c r="AH68" i="6"/>
  <c r="D68" i="7" s="1"/>
  <c r="AH69" i="6"/>
  <c r="D69" i="7" s="1"/>
  <c r="AH70" i="6"/>
  <c r="D70" i="7" s="1"/>
  <c r="AH71" i="6"/>
  <c r="D71" i="7" s="1"/>
  <c r="AH72" i="6"/>
  <c r="D72" i="7" s="1"/>
  <c r="AH73" i="6"/>
  <c r="D73" i="7" s="1"/>
  <c r="AH74" i="6"/>
  <c r="D74" i="7" s="1"/>
  <c r="AH75" i="6"/>
  <c r="D75" i="7" s="1"/>
  <c r="AH76" i="6"/>
  <c r="D76" i="7" s="1"/>
  <c r="AH77" i="6"/>
  <c r="D77" i="7" s="1"/>
  <c r="AH78" i="6"/>
  <c r="D78" i="7" s="1"/>
  <c r="AH79" i="6"/>
  <c r="D79" i="7" s="1"/>
  <c r="AH80" i="6"/>
  <c r="D80" i="7" s="1"/>
  <c r="AH81" i="6"/>
  <c r="D81" i="7" s="1"/>
  <c r="AH82" i="6"/>
  <c r="D82" i="7" s="1"/>
  <c r="AH83" i="6"/>
  <c r="D83" i="7" s="1"/>
  <c r="AH84" i="6"/>
  <c r="D84" i="7" s="1"/>
  <c r="AH85" i="6"/>
  <c r="D85" i="7" s="1"/>
  <c r="AH86" i="6"/>
  <c r="D86" i="7" s="1"/>
  <c r="AH87" i="6"/>
  <c r="D87" i="7" s="1"/>
  <c r="AH88" i="6"/>
  <c r="D88" i="7" s="1"/>
  <c r="AH89" i="6"/>
  <c r="D89" i="7" s="1"/>
  <c r="AH90" i="6"/>
  <c r="D90" i="7" s="1"/>
  <c r="AH91" i="6"/>
  <c r="D91" i="7" s="1"/>
  <c r="AH92" i="6"/>
  <c r="D92" i="7" s="1"/>
  <c r="AH93" i="6"/>
  <c r="D93" i="7" s="1"/>
  <c r="AH94" i="6"/>
  <c r="D94" i="7" s="1"/>
  <c r="AH95" i="6"/>
  <c r="D95" i="7" s="1"/>
  <c r="AH96" i="6"/>
  <c r="D96" i="7" s="1"/>
  <c r="AH97" i="6"/>
  <c r="D97" i="7" s="1"/>
  <c r="AH98" i="6"/>
  <c r="D98" i="7" s="1"/>
  <c r="AH99" i="6"/>
  <c r="D99" i="7" s="1"/>
  <c r="AH100" i="6"/>
  <c r="D100" i="7" s="1"/>
  <c r="AH101" i="6"/>
  <c r="D101" i="7" s="1"/>
  <c r="CX2" i="6"/>
  <c r="L2" i="7" s="1"/>
  <c r="CG2" i="6"/>
  <c r="J2" i="7" s="1"/>
  <c r="BP2" i="6"/>
  <c r="H2" i="7" s="1"/>
  <c r="AY2" i="6"/>
  <c r="F2" i="7" s="1"/>
  <c r="AH2" i="6"/>
  <c r="D2" i="7" s="1"/>
  <c r="Q2" i="6"/>
  <c r="B2" i="7" s="1"/>
  <c r="Q3" i="6"/>
  <c r="B3" i="7" s="1"/>
  <c r="Q4" i="6"/>
  <c r="B4" i="7" s="1"/>
  <c r="Q5" i="6"/>
  <c r="B5" i="7" s="1"/>
  <c r="Q6" i="6"/>
  <c r="B6" i="7" s="1"/>
  <c r="Q7" i="6"/>
  <c r="B7" i="7" s="1"/>
  <c r="Q8" i="6"/>
  <c r="B8" i="7" s="1"/>
  <c r="Q9" i="6"/>
  <c r="B9" i="7" s="1"/>
  <c r="Q10" i="6"/>
  <c r="B10" i="7" s="1"/>
  <c r="Q11" i="6"/>
  <c r="B11" i="7" s="1"/>
  <c r="Q12" i="6"/>
  <c r="B12" i="7" s="1"/>
  <c r="Q13" i="6"/>
  <c r="B13" i="7" s="1"/>
  <c r="Q14" i="6"/>
  <c r="B14" i="7" s="1"/>
  <c r="Q15" i="6"/>
  <c r="B15" i="7" s="1"/>
  <c r="Q16" i="6"/>
  <c r="B16" i="7" s="1"/>
  <c r="Q17" i="6"/>
  <c r="B17" i="7" s="1"/>
  <c r="Q18" i="6"/>
  <c r="B18" i="7" s="1"/>
  <c r="Q19" i="6"/>
  <c r="B19" i="7" s="1"/>
  <c r="Q20" i="6"/>
  <c r="B20" i="7" s="1"/>
  <c r="Q21" i="6"/>
  <c r="B21" i="7" s="1"/>
  <c r="Q22" i="6"/>
  <c r="B22" i="7" s="1"/>
  <c r="Q23" i="6"/>
  <c r="B23" i="7" s="1"/>
  <c r="Q24" i="6"/>
  <c r="B24" i="7" s="1"/>
  <c r="Q25" i="6"/>
  <c r="B25" i="7" s="1"/>
  <c r="Q26" i="6"/>
  <c r="B26" i="7" s="1"/>
  <c r="Q27" i="6"/>
  <c r="B27" i="7" s="1"/>
  <c r="Q28" i="6"/>
  <c r="B28" i="7" s="1"/>
  <c r="Q29" i="6"/>
  <c r="B29" i="7" s="1"/>
  <c r="Q30" i="6"/>
  <c r="B30" i="7" s="1"/>
  <c r="Q31" i="6"/>
  <c r="B31" i="7" s="1"/>
  <c r="Q32" i="6"/>
  <c r="B32" i="7" s="1"/>
  <c r="Q33" i="6"/>
  <c r="B33" i="7" s="1"/>
  <c r="Q34" i="6"/>
  <c r="B34" i="7" s="1"/>
  <c r="Q35" i="6"/>
  <c r="B35" i="7" s="1"/>
  <c r="Q36" i="6"/>
  <c r="B36" i="7" s="1"/>
  <c r="Q37" i="6"/>
  <c r="B37" i="7" s="1"/>
  <c r="Q38" i="6"/>
  <c r="B38" i="7" s="1"/>
  <c r="Q39" i="6"/>
  <c r="B39" i="7" s="1"/>
  <c r="Q40" i="6"/>
  <c r="B40" i="7" s="1"/>
  <c r="Q41" i="6"/>
  <c r="B41" i="7" s="1"/>
  <c r="Q42" i="6"/>
  <c r="B42" i="7" s="1"/>
  <c r="Q43" i="6"/>
  <c r="B43" i="7" s="1"/>
  <c r="Q44" i="6"/>
  <c r="B44" i="7" s="1"/>
  <c r="Q45" i="6"/>
  <c r="B45" i="7" s="1"/>
  <c r="Q46" i="6"/>
  <c r="B46" i="7" s="1"/>
  <c r="Q47" i="6"/>
  <c r="B47" i="7" s="1"/>
  <c r="Q48" i="6"/>
  <c r="B48" i="7" s="1"/>
  <c r="Q49" i="6"/>
  <c r="B49" i="7" s="1"/>
  <c r="Q50" i="6"/>
  <c r="B50" i="7" s="1"/>
  <c r="Q51" i="6"/>
  <c r="B51" i="7" s="1"/>
  <c r="Q52" i="6"/>
  <c r="B52" i="7" s="1"/>
  <c r="Q53" i="6"/>
  <c r="B53" i="7" s="1"/>
  <c r="Q54" i="6"/>
  <c r="B54" i="7" s="1"/>
  <c r="Q55" i="6"/>
  <c r="B55" i="7" s="1"/>
  <c r="Q56" i="6"/>
  <c r="B56" i="7" s="1"/>
  <c r="Q57" i="6"/>
  <c r="B57" i="7" s="1"/>
  <c r="Q58" i="6"/>
  <c r="B58" i="7" s="1"/>
  <c r="Q59" i="6"/>
  <c r="B59" i="7" s="1"/>
  <c r="Q60" i="6"/>
  <c r="B60" i="7" s="1"/>
  <c r="Q61" i="6"/>
  <c r="B61" i="7" s="1"/>
  <c r="Q62" i="6"/>
  <c r="B62" i="7" s="1"/>
  <c r="Q63" i="6"/>
  <c r="B63" i="7" s="1"/>
  <c r="Q64" i="6"/>
  <c r="B64" i="7" s="1"/>
  <c r="Q65" i="6"/>
  <c r="B65" i="7" s="1"/>
  <c r="Q66" i="6"/>
  <c r="B66" i="7" s="1"/>
  <c r="Q67" i="6"/>
  <c r="B67" i="7" s="1"/>
  <c r="Q68" i="6"/>
  <c r="B68" i="7" s="1"/>
  <c r="Q69" i="6"/>
  <c r="B69" i="7" s="1"/>
  <c r="Q70" i="6"/>
  <c r="B70" i="7" s="1"/>
  <c r="Q71" i="6"/>
  <c r="B71" i="7" s="1"/>
  <c r="Q72" i="6"/>
  <c r="B72" i="7" s="1"/>
  <c r="Q73" i="6"/>
  <c r="B73" i="7" s="1"/>
  <c r="Q74" i="6"/>
  <c r="B74" i="7" s="1"/>
  <c r="Q75" i="6"/>
  <c r="B75" i="7" s="1"/>
  <c r="Q76" i="6"/>
  <c r="B76" i="7" s="1"/>
  <c r="Q77" i="6"/>
  <c r="B77" i="7" s="1"/>
  <c r="Q78" i="6"/>
  <c r="B78" i="7" s="1"/>
  <c r="Q79" i="6"/>
  <c r="B79" i="7" s="1"/>
  <c r="Q80" i="6"/>
  <c r="B80" i="7" s="1"/>
  <c r="Q81" i="6"/>
  <c r="B81" i="7" s="1"/>
  <c r="Q82" i="6"/>
  <c r="B82" i="7" s="1"/>
  <c r="Q83" i="6"/>
  <c r="B83" i="7" s="1"/>
  <c r="Q84" i="6"/>
  <c r="B84" i="7" s="1"/>
  <c r="Q85" i="6"/>
  <c r="B85" i="7" s="1"/>
  <c r="Q86" i="6"/>
  <c r="B86" i="7" s="1"/>
  <c r="Q87" i="6"/>
  <c r="B87" i="7" s="1"/>
  <c r="Q88" i="6"/>
  <c r="B88" i="7" s="1"/>
  <c r="Q89" i="6"/>
  <c r="B89" i="7" s="1"/>
  <c r="Q90" i="6"/>
  <c r="B90" i="7" s="1"/>
  <c r="Q91" i="6"/>
  <c r="B91" i="7" s="1"/>
  <c r="Q92" i="6"/>
  <c r="B92" i="7" s="1"/>
  <c r="Q93" i="6"/>
  <c r="B93" i="7" s="1"/>
  <c r="Q94" i="6"/>
  <c r="B94" i="7" s="1"/>
  <c r="Q95" i="6"/>
  <c r="B95" i="7" s="1"/>
  <c r="Q96" i="6"/>
  <c r="B96" i="7" s="1"/>
  <c r="Q97" i="6"/>
  <c r="B97" i="7" s="1"/>
  <c r="Q98" i="6"/>
  <c r="B98" i="7" s="1"/>
  <c r="Q99" i="6"/>
  <c r="B99" i="7" s="1"/>
  <c r="Q100" i="6"/>
  <c r="B100" i="7" s="1"/>
  <c r="Q101" i="6"/>
  <c r="B101" i="7" s="1"/>
  <c r="F2" i="2"/>
  <c r="I4" i="2" s="1"/>
  <c r="F7" i="2"/>
  <c r="J4" i="2" s="1"/>
  <c r="F12" i="2"/>
  <c r="K4" i="2" s="1"/>
  <c r="F17" i="2"/>
  <c r="L4" i="2" s="1"/>
  <c r="F22" i="2"/>
  <c r="M4" i="2" s="1"/>
  <c r="F27" i="2"/>
  <c r="N4" i="2" s="1"/>
  <c r="F32" i="2"/>
  <c r="O4" i="2" s="1"/>
  <c r="F37" i="2"/>
  <c r="P4" i="2" s="1"/>
  <c r="E62" i="2" l="1"/>
  <c r="F62" i="2"/>
  <c r="H102" i="12"/>
  <c r="G102" i="12"/>
  <c r="F102" i="12"/>
  <c r="E2" i="12"/>
  <c r="F2" i="12"/>
  <c r="G2" i="12"/>
  <c r="H2" i="12"/>
  <c r="I102" i="12"/>
  <c r="I2" i="12"/>
  <c r="BQ102" i="6"/>
  <c r="AZ102" i="6"/>
  <c r="R102" i="6"/>
  <c r="AI102" i="6"/>
  <c r="Q102" i="6"/>
  <c r="AH102" i="6"/>
  <c r="AY102" i="6"/>
  <c r="BP102" i="6"/>
  <c r="CG102" i="6"/>
  <c r="CX102" i="6"/>
</calcChain>
</file>

<file path=xl/sharedStrings.xml><?xml version="1.0" encoding="utf-8"?>
<sst xmlns="http://schemas.openxmlformats.org/spreadsheetml/2006/main" count="295" uniqueCount="61">
  <si>
    <t>N_Partículas</t>
  </si>
  <si>
    <t>N_hebras</t>
  </si>
  <si>
    <t>Tiempo(min)</t>
  </si>
  <si>
    <t>K</t>
  </si>
  <si>
    <t>Tiempo(s)</t>
  </si>
  <si>
    <t>Media</t>
  </si>
  <si>
    <t>Iteración</t>
  </si>
  <si>
    <t>Mejor K</t>
  </si>
  <si>
    <t>Tasa de Clasificación Media
15 P</t>
  </si>
  <si>
    <t>Tasa de Clasificación Media
30 P</t>
  </si>
  <si>
    <t>Tasa de Clasificación Media
45 P</t>
  </si>
  <si>
    <t>Tasa de Clasificación Media
60 P</t>
  </si>
  <si>
    <t>Tasa de Clasificación Media
75 P</t>
  </si>
  <si>
    <t>Tasa de Clasificación Media
90 P</t>
  </si>
  <si>
    <t>MEDIA 15P</t>
  </si>
  <si>
    <t>MEDIA 30P</t>
  </si>
  <si>
    <t>MEDIA 45P</t>
  </si>
  <si>
    <t>MEDIA 60P</t>
  </si>
  <si>
    <t>MEDIA 75P</t>
  </si>
  <si>
    <t>MEDIA 90P</t>
  </si>
  <si>
    <t>Mejor Valor</t>
  </si>
  <si>
    <t>MEDIA MEJOR VALOR</t>
  </si>
  <si>
    <t>MEJOR VALOR</t>
  </si>
  <si>
    <t>Tasa de Clasificación Media
105 P</t>
  </si>
  <si>
    <t>MEDIA 105P</t>
  </si>
  <si>
    <t>Tasa de Clasificación Media
200 P</t>
  </si>
  <si>
    <t>MEDIA 200P</t>
  </si>
  <si>
    <t>Tasa de Clasificación Media
200 P_C</t>
  </si>
  <si>
    <t>MEDIA 200P_C</t>
  </si>
  <si>
    <t>Tasa de Clasificación Media
105 P_C</t>
  </si>
  <si>
    <t>MEDIA 105P_C</t>
  </si>
  <si>
    <t>Tasa de Clasificación Media
205 P_C</t>
  </si>
  <si>
    <t>1454.13</t>
  </si>
  <si>
    <t>1436.65</t>
  </si>
  <si>
    <t>1447.26</t>
  </si>
  <si>
    <t>1446.41</t>
  </si>
  <si>
    <t>1444.82</t>
  </si>
  <si>
    <t>3414.93</t>
  </si>
  <si>
    <t>3396.27</t>
  </si>
  <si>
    <t>3411.47</t>
  </si>
  <si>
    <t>3405.3</t>
  </si>
  <si>
    <t>3434.27</t>
  </si>
  <si>
    <t>Tasa</t>
  </si>
  <si>
    <t>Tasa Media</t>
  </si>
  <si>
    <t>Tasa Iter 1</t>
  </si>
  <si>
    <t>Tasa Iter 2</t>
  </si>
  <si>
    <t>Tasa Iter 3</t>
  </si>
  <si>
    <t>Tasa Iter 4</t>
  </si>
  <si>
    <t>Tasa Iter 5</t>
  </si>
  <si>
    <t>Tasa de Clasificación Media
V0</t>
  </si>
  <si>
    <t>MEDIA V0</t>
  </si>
  <si>
    <t>Tasa de Clasificación Media
Vi</t>
  </si>
  <si>
    <t>MEDIA Vi</t>
  </si>
  <si>
    <t>Tasa de Clasificación Media
V0_C</t>
  </si>
  <si>
    <t>MEDIA V0_C</t>
  </si>
  <si>
    <t>Tasa de Clasificación Media
Vi_C</t>
  </si>
  <si>
    <t>MEDIA Vi_C</t>
  </si>
  <si>
    <t>N_Hebras</t>
  </si>
  <si>
    <t>N_Iter</t>
  </si>
  <si>
    <t>N\ParticulasN_Hebras</t>
  </si>
  <si>
    <t>60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</si>
</sst>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 vertical="center"/>
    </xf>
    <xf numFmtId="10" fontId="0" fillId="2" borderId="10" xfId="1" applyNumberFormat="1" applyFont="1" applyFill="1" applyBorder="1"/>
    <xf numFmtId="10" fontId="0" fillId="2" borderId="0" xfId="1" applyNumberFormat="1" applyFont="1" applyFill="1" applyBorder="1"/>
    <xf numFmtId="0" fontId="0" fillId="2" borderId="1" xfId="0" applyFill="1" applyBorder="1"/>
    <xf numFmtId="10" fontId="0" fillId="2" borderId="11" xfId="1" applyNumberFormat="1" applyFon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0" fontId="0" fillId="4" borderId="1" xfId="0" applyFill="1" applyBorder="1"/>
    <xf numFmtId="0" fontId="0" fillId="4" borderId="3" xfId="0" applyFill="1" applyBorder="1"/>
    <xf numFmtId="10" fontId="0" fillId="4" borderId="7" xfId="0" applyNumberFormat="1" applyFill="1" applyBorder="1"/>
    <xf numFmtId="10" fontId="0" fillId="4" borderId="8" xfId="0" applyNumberFormat="1" applyFill="1" applyBorder="1"/>
    <xf numFmtId="0" fontId="0" fillId="5" borderId="1" xfId="0" applyFill="1" applyBorder="1"/>
    <xf numFmtId="0" fontId="0" fillId="5" borderId="3" xfId="0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6" borderId="1" xfId="0" applyFill="1" applyBorder="1"/>
    <xf numFmtId="0" fontId="0" fillId="6" borderId="3" xfId="0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7" borderId="1" xfId="0" applyFill="1" applyBorder="1"/>
    <xf numFmtId="0" fontId="0" fillId="7" borderId="3" xfId="0" applyFill="1" applyBorder="1"/>
    <xf numFmtId="10" fontId="0" fillId="7" borderId="7" xfId="0" applyNumberFormat="1" applyFont="1" applyFill="1" applyBorder="1"/>
    <xf numFmtId="10" fontId="0" fillId="7" borderId="8" xfId="0" applyNumberFormat="1" applyFont="1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10" fontId="0" fillId="7" borderId="7" xfId="0" applyNumberFormat="1" applyFill="1" applyBorder="1"/>
    <xf numFmtId="10" fontId="0" fillId="7" borderId="8" xfId="0" applyNumberFormat="1" applyFill="1" applyBorder="1"/>
    <xf numFmtId="10" fontId="0" fillId="3" borderId="10" xfId="1" applyNumberFormat="1" applyFont="1" applyFill="1" applyBorder="1"/>
    <xf numFmtId="10" fontId="0" fillId="3" borderId="0" xfId="1" applyNumberFormat="1" applyFont="1" applyFill="1" applyBorder="1"/>
    <xf numFmtId="10" fontId="0" fillId="3" borderId="11" xfId="1" applyNumberFormat="1" applyFont="1" applyFill="1" applyBorder="1"/>
    <xf numFmtId="10" fontId="0" fillId="3" borderId="2" xfId="1" applyNumberFormat="1" applyFont="1" applyFill="1" applyBorder="1"/>
    <xf numFmtId="10" fontId="0" fillId="4" borderId="10" xfId="1" applyNumberFormat="1" applyFont="1" applyFill="1" applyBorder="1"/>
    <xf numFmtId="10" fontId="0" fillId="4" borderId="0" xfId="1" applyNumberFormat="1" applyFont="1" applyFill="1" applyBorder="1"/>
    <xf numFmtId="10" fontId="0" fillId="4" borderId="11" xfId="1" applyNumberFormat="1" applyFont="1" applyFill="1" applyBorder="1"/>
    <xf numFmtId="10" fontId="0" fillId="4" borderId="2" xfId="1" applyNumberFormat="1" applyFont="1" applyFill="1" applyBorder="1"/>
    <xf numFmtId="10" fontId="0" fillId="5" borderId="10" xfId="1" applyNumberFormat="1" applyFont="1" applyFill="1" applyBorder="1"/>
    <xf numFmtId="10" fontId="0" fillId="5" borderId="0" xfId="1" applyNumberFormat="1" applyFont="1" applyFill="1" applyBorder="1"/>
    <xf numFmtId="10" fontId="0" fillId="5" borderId="11" xfId="1" applyNumberFormat="1" applyFont="1" applyFill="1" applyBorder="1"/>
    <xf numFmtId="10" fontId="0" fillId="5" borderId="2" xfId="1" applyNumberFormat="1" applyFont="1" applyFill="1" applyBorder="1"/>
    <xf numFmtId="10" fontId="0" fillId="6" borderId="10" xfId="1" applyNumberFormat="1" applyFont="1" applyFill="1" applyBorder="1"/>
    <xf numFmtId="10" fontId="0" fillId="6" borderId="0" xfId="1" applyNumberFormat="1" applyFont="1" applyFill="1" applyBorder="1"/>
    <xf numFmtId="10" fontId="0" fillId="6" borderId="11" xfId="1" applyNumberFormat="1" applyFont="1" applyFill="1" applyBorder="1"/>
    <xf numFmtId="10" fontId="0" fillId="6" borderId="2" xfId="1" applyNumberFormat="1" applyFont="1" applyFill="1" applyBorder="1"/>
    <xf numFmtId="10" fontId="0" fillId="7" borderId="10" xfId="1" applyNumberFormat="1" applyFont="1" applyFill="1" applyBorder="1"/>
    <xf numFmtId="10" fontId="0" fillId="7" borderId="0" xfId="1" applyNumberFormat="1" applyFont="1" applyFill="1" applyBorder="1"/>
    <xf numFmtId="10" fontId="0" fillId="7" borderId="11" xfId="1" applyNumberFormat="1" applyFont="1" applyFill="1" applyBorder="1"/>
    <xf numFmtId="10" fontId="0" fillId="7" borderId="2" xfId="1" applyNumberFormat="1" applyFont="1" applyFill="1" applyBorder="1"/>
    <xf numFmtId="10" fontId="0" fillId="2" borderId="9" xfId="0" applyNumberFormat="1" applyFill="1" applyBorder="1"/>
    <xf numFmtId="10" fontId="0" fillId="7" borderId="9" xfId="0" applyNumberFormat="1" applyFill="1" applyBorder="1"/>
    <xf numFmtId="10" fontId="0" fillId="6" borderId="9" xfId="0" applyNumberFormat="1" applyFill="1" applyBorder="1"/>
    <xf numFmtId="10" fontId="0" fillId="5" borderId="9" xfId="0" applyNumberFormat="1" applyFill="1" applyBorder="1"/>
    <xf numFmtId="10" fontId="0" fillId="4" borderId="9" xfId="0" applyNumberFormat="1" applyFill="1" applyBorder="1"/>
    <xf numFmtId="10" fontId="0" fillId="3" borderId="9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4" borderId="6" xfId="0" applyNumberFormat="1" applyFill="1" applyBorder="1"/>
    <xf numFmtId="10" fontId="0" fillId="5" borderId="6" xfId="0" applyNumberFormat="1" applyFill="1" applyBorder="1"/>
    <xf numFmtId="10" fontId="0" fillId="6" borderId="6" xfId="0" applyNumberFormat="1" applyFill="1" applyBorder="1"/>
    <xf numFmtId="10" fontId="0" fillId="7" borderId="6" xfId="0" applyNumberFormat="1" applyFill="1" applyBorder="1"/>
    <xf numFmtId="11" fontId="0" fillId="0" borderId="0" xfId="0" applyNumberFormat="1"/>
    <xf numFmtId="10" fontId="0" fillId="0" borderId="0" xfId="1" applyNumberFormat="1" applyFont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12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5" xfId="0" applyNumberFormat="1" applyBorder="1"/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4" xfId="0" applyNumberFormat="1" applyBorder="1"/>
    <xf numFmtId="3" fontId="0" fillId="0" borderId="11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60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Optimización'!$H$4</c:f>
              <c:strCache>
                <c:ptCount val="1"/>
                <c:pt idx="0">
                  <c:v>60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Optimización'!$I$4:$T$4</c:f>
              <c:numCache>
                <c:formatCode>General</c:formatCode>
                <c:ptCount val="12"/>
                <c:pt idx="0">
                  <c:v>1014.814</c:v>
                </c:pt>
                <c:pt idx="1">
                  <c:v>916.34739999999999</c:v>
                </c:pt>
                <c:pt idx="2">
                  <c:v>925.04639999999995</c:v>
                </c:pt>
                <c:pt idx="3">
                  <c:v>927.77639999999997</c:v>
                </c:pt>
                <c:pt idx="4">
                  <c:v>929.61800000000005</c:v>
                </c:pt>
                <c:pt idx="5">
                  <c:v>933.23119999999994</c:v>
                </c:pt>
                <c:pt idx="6">
                  <c:v>932.32320000000004</c:v>
                </c:pt>
                <c:pt idx="7">
                  <c:v>934.96920000000011</c:v>
                </c:pt>
                <c:pt idx="8">
                  <c:v>934.79179999999997</c:v>
                </c:pt>
                <c:pt idx="9">
                  <c:v>938.44280000000003</c:v>
                </c:pt>
                <c:pt idx="10">
                  <c:v>935.8309999999999</c:v>
                </c:pt>
                <c:pt idx="11">
                  <c:v>937.88239999999985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9-4BFC-90F9-9FAEAD8E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39-4BFC-90F9-9FAEAD8E2895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'Barrido K 1000 iter'!$A$2:$A$6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cat>
          <c:val>
            <c:numRef>
              <c:f>'Barrido K 1000 iter'!$B$2:$B$6</c:f>
              <c:numCache>
                <c:formatCode>0.00%</c:formatCode>
                <c:ptCount val="5"/>
                <c:pt idx="0">
                  <c:v>0.77865180000000001</c:v>
                </c:pt>
                <c:pt idx="1">
                  <c:v>0.77528099999999989</c:v>
                </c:pt>
                <c:pt idx="2">
                  <c:v>0.78089900000000001</c:v>
                </c:pt>
                <c:pt idx="3">
                  <c:v>0.78988780000000003</c:v>
                </c:pt>
                <c:pt idx="4">
                  <c:v>0.79662940000000004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0-4EA9-8A72-F58A261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V0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(3)'!$B$2:$B$201</c:f>
              <c:numCache>
                <c:formatCode>0.00%</c:formatCode>
                <c:ptCount val="200"/>
                <c:pt idx="0">
                  <c:v>0.52278100000000005</c:v>
                </c:pt>
                <c:pt idx="1">
                  <c:v>0.45358999999999999</c:v>
                </c:pt>
                <c:pt idx="2">
                  <c:v>0.44887620000000006</c:v>
                </c:pt>
                <c:pt idx="3">
                  <c:v>0.45407840000000005</c:v>
                </c:pt>
                <c:pt idx="4">
                  <c:v>0.45139899999999999</c:v>
                </c:pt>
                <c:pt idx="5">
                  <c:v>0.45288179999999995</c:v>
                </c:pt>
                <c:pt idx="6">
                  <c:v>0.45429220000000009</c:v>
                </c:pt>
                <c:pt idx="7">
                  <c:v>0.45036519999999997</c:v>
                </c:pt>
                <c:pt idx="8">
                  <c:v>0.45137079999999996</c:v>
                </c:pt>
                <c:pt idx="9">
                  <c:v>0.45395520000000006</c:v>
                </c:pt>
                <c:pt idx="10">
                  <c:v>0.4535226</c:v>
                </c:pt>
                <c:pt idx="11">
                  <c:v>0.45344380000000006</c:v>
                </c:pt>
                <c:pt idx="12">
                  <c:v>0.45569660000000001</c:v>
                </c:pt>
                <c:pt idx="13">
                  <c:v>0.45244380000000001</c:v>
                </c:pt>
                <c:pt idx="14">
                  <c:v>0.44954499999999997</c:v>
                </c:pt>
                <c:pt idx="15">
                  <c:v>0.45223579999999997</c:v>
                </c:pt>
                <c:pt idx="16">
                  <c:v>0.45011799999999996</c:v>
                </c:pt>
                <c:pt idx="17">
                  <c:v>0.44912920000000006</c:v>
                </c:pt>
                <c:pt idx="18">
                  <c:v>0.45181480000000002</c:v>
                </c:pt>
                <c:pt idx="19">
                  <c:v>0.45036540000000003</c:v>
                </c:pt>
                <c:pt idx="20">
                  <c:v>0.44929779999999997</c:v>
                </c:pt>
                <c:pt idx="21">
                  <c:v>0.45283699999999999</c:v>
                </c:pt>
                <c:pt idx="22">
                  <c:v>0.4538258</c:v>
                </c:pt>
                <c:pt idx="23">
                  <c:v>0.4528258</c:v>
                </c:pt>
                <c:pt idx="24">
                  <c:v>0.45343260000000002</c:v>
                </c:pt>
                <c:pt idx="25">
                  <c:v>0.45262919999999995</c:v>
                </c:pt>
                <c:pt idx="26">
                  <c:v>0.45236519999999991</c:v>
                </c:pt>
                <c:pt idx="27">
                  <c:v>0.45346059999999999</c:v>
                </c:pt>
                <c:pt idx="28">
                  <c:v>0.44726959999999999</c:v>
                </c:pt>
                <c:pt idx="29">
                  <c:v>0.45523020000000003</c:v>
                </c:pt>
                <c:pt idx="30">
                  <c:v>0.45097760000000003</c:v>
                </c:pt>
                <c:pt idx="31">
                  <c:v>0.45218560000000008</c:v>
                </c:pt>
                <c:pt idx="32">
                  <c:v>0.45516860000000003</c:v>
                </c:pt>
                <c:pt idx="33">
                  <c:v>0.45185960000000003</c:v>
                </c:pt>
                <c:pt idx="34">
                  <c:v>0.45280920000000002</c:v>
                </c:pt>
                <c:pt idx="35">
                  <c:v>0.4503876</c:v>
                </c:pt>
                <c:pt idx="36">
                  <c:v>0.45378079999999998</c:v>
                </c:pt>
                <c:pt idx="37">
                  <c:v>0.4519608</c:v>
                </c:pt>
                <c:pt idx="38">
                  <c:v>0.45479779999999997</c:v>
                </c:pt>
                <c:pt idx="39">
                  <c:v>0.44937660000000001</c:v>
                </c:pt>
                <c:pt idx="40">
                  <c:v>0.45474720000000002</c:v>
                </c:pt>
                <c:pt idx="41">
                  <c:v>0.45769680000000001</c:v>
                </c:pt>
                <c:pt idx="42">
                  <c:v>0.4528932</c:v>
                </c:pt>
                <c:pt idx="43">
                  <c:v>0.45244400000000001</c:v>
                </c:pt>
                <c:pt idx="44">
                  <c:v>0.45030339999999996</c:v>
                </c:pt>
                <c:pt idx="45">
                  <c:v>0.45224720000000007</c:v>
                </c:pt>
                <c:pt idx="46">
                  <c:v>0.45156180000000001</c:v>
                </c:pt>
                <c:pt idx="47">
                  <c:v>0.45529760000000002</c:v>
                </c:pt>
                <c:pt idx="48">
                  <c:v>0.45051680000000005</c:v>
                </c:pt>
                <c:pt idx="49">
                  <c:v>0.45249999999999996</c:v>
                </c:pt>
                <c:pt idx="50">
                  <c:v>0.45550579999999996</c:v>
                </c:pt>
                <c:pt idx="51">
                  <c:v>0.45043259999999996</c:v>
                </c:pt>
                <c:pt idx="52">
                  <c:v>0.45258419999999999</c:v>
                </c:pt>
                <c:pt idx="53">
                  <c:v>0.45373020000000003</c:v>
                </c:pt>
                <c:pt idx="54">
                  <c:v>0.44994940000000005</c:v>
                </c:pt>
                <c:pt idx="55">
                  <c:v>0.45286520000000002</c:v>
                </c:pt>
                <c:pt idx="56">
                  <c:v>0.449629</c:v>
                </c:pt>
                <c:pt idx="57">
                  <c:v>0.45183699999999999</c:v>
                </c:pt>
                <c:pt idx="58">
                  <c:v>0.45051099999999999</c:v>
                </c:pt>
                <c:pt idx="59">
                  <c:v>0.45140440000000004</c:v>
                </c:pt>
                <c:pt idx="60">
                  <c:v>0.45255640000000003</c:v>
                </c:pt>
                <c:pt idx="61">
                  <c:v>0.45261820000000003</c:v>
                </c:pt>
                <c:pt idx="62">
                  <c:v>0.45183139999999999</c:v>
                </c:pt>
                <c:pt idx="63">
                  <c:v>0.44924160000000002</c:v>
                </c:pt>
                <c:pt idx="64">
                  <c:v>0.45066860000000003</c:v>
                </c:pt>
                <c:pt idx="65">
                  <c:v>0.44726999999999995</c:v>
                </c:pt>
                <c:pt idx="66">
                  <c:v>0.45184259999999998</c:v>
                </c:pt>
                <c:pt idx="67">
                  <c:v>0.45125860000000007</c:v>
                </c:pt>
                <c:pt idx="68">
                  <c:v>0.45548339999999998</c:v>
                </c:pt>
                <c:pt idx="69">
                  <c:v>0.45361799999999997</c:v>
                </c:pt>
                <c:pt idx="70">
                  <c:v>0.45007320000000001</c:v>
                </c:pt>
                <c:pt idx="71">
                  <c:v>0.45472480000000004</c:v>
                </c:pt>
                <c:pt idx="72">
                  <c:v>0.45182599999999995</c:v>
                </c:pt>
                <c:pt idx="73">
                  <c:v>0.4505673999999999</c:v>
                </c:pt>
                <c:pt idx="74">
                  <c:v>0.44986499999999996</c:v>
                </c:pt>
                <c:pt idx="75">
                  <c:v>0.45569100000000001</c:v>
                </c:pt>
                <c:pt idx="76">
                  <c:v>0.45029760000000002</c:v>
                </c:pt>
                <c:pt idx="77">
                  <c:v>0.4532138</c:v>
                </c:pt>
                <c:pt idx="78">
                  <c:v>0.45165740000000004</c:v>
                </c:pt>
                <c:pt idx="79">
                  <c:v>0.45284840000000004</c:v>
                </c:pt>
                <c:pt idx="80">
                  <c:v>0.45326420000000001</c:v>
                </c:pt>
                <c:pt idx="81">
                  <c:v>0.4503876</c:v>
                </c:pt>
                <c:pt idx="82">
                  <c:v>0.45288760000000006</c:v>
                </c:pt>
                <c:pt idx="83">
                  <c:v>0.45555620000000002</c:v>
                </c:pt>
                <c:pt idx="84">
                  <c:v>0.4511964</c:v>
                </c:pt>
                <c:pt idx="85">
                  <c:v>0.45362939999999996</c:v>
                </c:pt>
                <c:pt idx="86">
                  <c:v>0.45584819999999998</c:v>
                </c:pt>
                <c:pt idx="87">
                  <c:v>0.45265719999999998</c:v>
                </c:pt>
                <c:pt idx="88">
                  <c:v>0.44945520000000005</c:v>
                </c:pt>
                <c:pt idx="89">
                  <c:v>0.45124140000000007</c:v>
                </c:pt>
                <c:pt idx="90">
                  <c:v>0.45343260000000002</c:v>
                </c:pt>
                <c:pt idx="91">
                  <c:v>0.45608979999999999</c:v>
                </c:pt>
                <c:pt idx="92">
                  <c:v>0.45244380000000001</c:v>
                </c:pt>
                <c:pt idx="93">
                  <c:v>0.45210119999999998</c:v>
                </c:pt>
                <c:pt idx="94">
                  <c:v>0.45181480000000002</c:v>
                </c:pt>
                <c:pt idx="95">
                  <c:v>0.4544494</c:v>
                </c:pt>
                <c:pt idx="96">
                  <c:v>0.45299420000000001</c:v>
                </c:pt>
                <c:pt idx="97">
                  <c:v>0.45369119999999991</c:v>
                </c:pt>
                <c:pt idx="98">
                  <c:v>0.4535786</c:v>
                </c:pt>
                <c:pt idx="99">
                  <c:v>0.45238780000000001</c:v>
                </c:pt>
                <c:pt idx="100">
                  <c:v>0.44953380000000004</c:v>
                </c:pt>
                <c:pt idx="101">
                  <c:v>0.45282020000000001</c:v>
                </c:pt>
                <c:pt idx="102">
                  <c:v>0.4512022</c:v>
                </c:pt>
                <c:pt idx="103">
                  <c:v>0.45019100000000006</c:v>
                </c:pt>
                <c:pt idx="104">
                  <c:v>0.45413500000000007</c:v>
                </c:pt>
                <c:pt idx="105">
                  <c:v>0.45111800000000002</c:v>
                </c:pt>
                <c:pt idx="106">
                  <c:v>0.45227539999999999</c:v>
                </c:pt>
                <c:pt idx="107">
                  <c:v>0.45491020000000004</c:v>
                </c:pt>
                <c:pt idx="108">
                  <c:v>0.45236520000000002</c:v>
                </c:pt>
                <c:pt idx="109">
                  <c:v>0.45285960000000003</c:v>
                </c:pt>
                <c:pt idx="110">
                  <c:v>0.45370799999999994</c:v>
                </c:pt>
                <c:pt idx="111">
                  <c:v>0.45348899999999998</c:v>
                </c:pt>
                <c:pt idx="112">
                  <c:v>0.45115180000000005</c:v>
                </c:pt>
                <c:pt idx="113">
                  <c:v>0.45030320000000001</c:v>
                </c:pt>
                <c:pt idx="114">
                  <c:v>0.45315159999999999</c:v>
                </c:pt>
                <c:pt idx="115">
                  <c:v>0.44562360000000006</c:v>
                </c:pt>
                <c:pt idx="116">
                  <c:v>0.44991019999999998</c:v>
                </c:pt>
                <c:pt idx="117">
                  <c:v>0.44989319999999999</c:v>
                </c:pt>
                <c:pt idx="118">
                  <c:v>0.45142699999999997</c:v>
                </c:pt>
                <c:pt idx="119">
                  <c:v>0.4559552</c:v>
                </c:pt>
                <c:pt idx="120">
                  <c:v>0.45316299999999998</c:v>
                </c:pt>
                <c:pt idx="121">
                  <c:v>0.452208</c:v>
                </c:pt>
                <c:pt idx="122">
                  <c:v>0.45107280000000005</c:v>
                </c:pt>
                <c:pt idx="123">
                  <c:v>0.45114600000000005</c:v>
                </c:pt>
                <c:pt idx="124">
                  <c:v>0.45303380000000004</c:v>
                </c:pt>
                <c:pt idx="125">
                  <c:v>0.4546404</c:v>
                </c:pt>
                <c:pt idx="126">
                  <c:v>0.45115739999999993</c:v>
                </c:pt>
                <c:pt idx="127">
                  <c:v>0.45329779999999997</c:v>
                </c:pt>
                <c:pt idx="128">
                  <c:v>0.45222480000000004</c:v>
                </c:pt>
                <c:pt idx="129">
                  <c:v>0.45001119999999994</c:v>
                </c:pt>
                <c:pt idx="130">
                  <c:v>0.45141580000000003</c:v>
                </c:pt>
                <c:pt idx="131">
                  <c:v>0.44979219999999998</c:v>
                </c:pt>
                <c:pt idx="132">
                  <c:v>0.4522698</c:v>
                </c:pt>
                <c:pt idx="133">
                  <c:v>0.45008420000000005</c:v>
                </c:pt>
                <c:pt idx="134">
                  <c:v>0.45171879999999998</c:v>
                </c:pt>
                <c:pt idx="135">
                  <c:v>0.45612920000000001</c:v>
                </c:pt>
                <c:pt idx="136">
                  <c:v>0.44871899999999998</c:v>
                </c:pt>
                <c:pt idx="137">
                  <c:v>0.4497584</c:v>
                </c:pt>
                <c:pt idx="138">
                  <c:v>0.44778099999999998</c:v>
                </c:pt>
                <c:pt idx="139">
                  <c:v>0.45263479999999995</c:v>
                </c:pt>
                <c:pt idx="140">
                  <c:v>0.44935980000000003</c:v>
                </c:pt>
                <c:pt idx="141">
                  <c:v>0.45051140000000001</c:v>
                </c:pt>
                <c:pt idx="142">
                  <c:v>0.45320780000000005</c:v>
                </c:pt>
                <c:pt idx="143">
                  <c:v>0.45303380000000004</c:v>
                </c:pt>
                <c:pt idx="144">
                  <c:v>0.4528314</c:v>
                </c:pt>
                <c:pt idx="145">
                  <c:v>0.45179220000000003</c:v>
                </c:pt>
                <c:pt idx="146">
                  <c:v>0.45274700000000001</c:v>
                </c:pt>
                <c:pt idx="147">
                  <c:v>0.45143820000000001</c:v>
                </c:pt>
                <c:pt idx="148">
                  <c:v>0.45223040000000003</c:v>
                </c:pt>
                <c:pt idx="149">
                  <c:v>0.44917420000000002</c:v>
                </c:pt>
                <c:pt idx="150">
                  <c:v>0.45088740000000005</c:v>
                </c:pt>
                <c:pt idx="151">
                  <c:v>0.45547760000000004</c:v>
                </c:pt>
                <c:pt idx="152">
                  <c:v>0.4485616</c:v>
                </c:pt>
                <c:pt idx="153">
                  <c:v>0.45143839999999996</c:v>
                </c:pt>
                <c:pt idx="154">
                  <c:v>0.4506348</c:v>
                </c:pt>
                <c:pt idx="155">
                  <c:v>0.45017420000000002</c:v>
                </c:pt>
                <c:pt idx="156">
                  <c:v>0.45171359999999999</c:v>
                </c:pt>
                <c:pt idx="157">
                  <c:v>0.45160660000000002</c:v>
                </c:pt>
                <c:pt idx="158">
                  <c:v>0.45111800000000002</c:v>
                </c:pt>
                <c:pt idx="159">
                  <c:v>0.45267420000000003</c:v>
                </c:pt>
                <c:pt idx="160">
                  <c:v>0.45234820000000003</c:v>
                </c:pt>
                <c:pt idx="161">
                  <c:v>0.45053379999999998</c:v>
                </c:pt>
                <c:pt idx="162">
                  <c:v>0.44955619999999996</c:v>
                </c:pt>
                <c:pt idx="163">
                  <c:v>0.45756180000000002</c:v>
                </c:pt>
                <c:pt idx="164">
                  <c:v>0.45240419999999998</c:v>
                </c:pt>
                <c:pt idx="165">
                  <c:v>0.45111819999999997</c:v>
                </c:pt>
                <c:pt idx="166">
                  <c:v>0.45407320000000001</c:v>
                </c:pt>
                <c:pt idx="167">
                  <c:v>0.45125839999999995</c:v>
                </c:pt>
                <c:pt idx="168">
                  <c:v>0.45155620000000002</c:v>
                </c:pt>
                <c:pt idx="169">
                  <c:v>0.45374700000000001</c:v>
                </c:pt>
                <c:pt idx="170">
                  <c:v>0.44958979999999993</c:v>
                </c:pt>
                <c:pt idx="171">
                  <c:v>0.44989319999999999</c:v>
                </c:pt>
                <c:pt idx="172">
                  <c:v>0.45209559999999999</c:v>
                </c:pt>
                <c:pt idx="173">
                  <c:v>0.45307319999999995</c:v>
                </c:pt>
                <c:pt idx="174">
                  <c:v>0.45295500000000005</c:v>
                </c:pt>
                <c:pt idx="175">
                  <c:v>0.45077540000000005</c:v>
                </c:pt>
                <c:pt idx="176">
                  <c:v>0.45185399999999998</c:v>
                </c:pt>
                <c:pt idx="177">
                  <c:v>0.45234819999999998</c:v>
                </c:pt>
                <c:pt idx="178">
                  <c:v>0.4563314</c:v>
                </c:pt>
                <c:pt idx="179">
                  <c:v>0.45164599999999994</c:v>
                </c:pt>
                <c:pt idx="180">
                  <c:v>0.45498320000000003</c:v>
                </c:pt>
                <c:pt idx="181">
                  <c:v>0.45260680000000003</c:v>
                </c:pt>
                <c:pt idx="182">
                  <c:v>0.44774720000000007</c:v>
                </c:pt>
                <c:pt idx="183">
                  <c:v>0.45923579999999997</c:v>
                </c:pt>
                <c:pt idx="184">
                  <c:v>0.44979759999999996</c:v>
                </c:pt>
                <c:pt idx="185">
                  <c:v>0.45158439999999994</c:v>
                </c:pt>
                <c:pt idx="186">
                  <c:v>0.45083139999999994</c:v>
                </c:pt>
                <c:pt idx="187">
                  <c:v>0.45266299999999998</c:v>
                </c:pt>
                <c:pt idx="188">
                  <c:v>0.45493280000000003</c:v>
                </c:pt>
                <c:pt idx="189">
                  <c:v>0.4522698</c:v>
                </c:pt>
                <c:pt idx="190">
                  <c:v>0.45078099999999999</c:v>
                </c:pt>
                <c:pt idx="191">
                  <c:v>0.45168559999999996</c:v>
                </c:pt>
                <c:pt idx="192">
                  <c:v>0.44948299999999997</c:v>
                </c:pt>
                <c:pt idx="193">
                  <c:v>0.45598320000000003</c:v>
                </c:pt>
                <c:pt idx="194">
                  <c:v>0.45347780000000004</c:v>
                </c:pt>
                <c:pt idx="195">
                  <c:v>0.45066860000000003</c:v>
                </c:pt>
                <c:pt idx="196">
                  <c:v>0.45288760000000006</c:v>
                </c:pt>
                <c:pt idx="197">
                  <c:v>0.45138220000000001</c:v>
                </c:pt>
                <c:pt idx="198">
                  <c:v>0.45126959999999999</c:v>
                </c:pt>
                <c:pt idx="199">
                  <c:v>0.45229220000000003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170-8CA0-7BEDD2062158}"/>
            </c:ext>
          </c:extLst>
        </c:ser>
        <c:ser>
          <c:idx val="2"/>
          <c:order val="1"/>
          <c:tx>
            <c:v>Mejor Tasa V0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(3)'!$C$2:$C$201</c:f>
              <c:numCache>
                <c:formatCode>0.00%</c:formatCode>
                <c:ptCount val="200"/>
                <c:pt idx="0">
                  <c:v>0.58988799999999997</c:v>
                </c:pt>
                <c:pt idx="1">
                  <c:v>0.65168520000000008</c:v>
                </c:pt>
                <c:pt idx="2">
                  <c:v>0.65842680000000009</c:v>
                </c:pt>
                <c:pt idx="3">
                  <c:v>0.66629179999999999</c:v>
                </c:pt>
                <c:pt idx="4">
                  <c:v>0.67303340000000011</c:v>
                </c:pt>
                <c:pt idx="5">
                  <c:v>0.68539300000000003</c:v>
                </c:pt>
                <c:pt idx="6">
                  <c:v>0.68539300000000003</c:v>
                </c:pt>
                <c:pt idx="7">
                  <c:v>0.68651660000000003</c:v>
                </c:pt>
                <c:pt idx="8">
                  <c:v>0.69662900000000005</c:v>
                </c:pt>
                <c:pt idx="9">
                  <c:v>0.69662900000000005</c:v>
                </c:pt>
                <c:pt idx="10">
                  <c:v>0.69662900000000005</c:v>
                </c:pt>
                <c:pt idx="11">
                  <c:v>0.69662900000000005</c:v>
                </c:pt>
                <c:pt idx="12">
                  <c:v>0.69775260000000006</c:v>
                </c:pt>
                <c:pt idx="13">
                  <c:v>0.69775260000000006</c:v>
                </c:pt>
                <c:pt idx="14">
                  <c:v>0.69775260000000006</c:v>
                </c:pt>
                <c:pt idx="15">
                  <c:v>0.69775260000000006</c:v>
                </c:pt>
                <c:pt idx="16">
                  <c:v>0.69999980000000006</c:v>
                </c:pt>
                <c:pt idx="17">
                  <c:v>0.69999980000000006</c:v>
                </c:pt>
                <c:pt idx="18">
                  <c:v>0.69999980000000006</c:v>
                </c:pt>
                <c:pt idx="19">
                  <c:v>0.71685379999999999</c:v>
                </c:pt>
                <c:pt idx="20">
                  <c:v>0.71685379999999999</c:v>
                </c:pt>
                <c:pt idx="21">
                  <c:v>0.71685379999999999</c:v>
                </c:pt>
                <c:pt idx="22">
                  <c:v>0.71685379999999999</c:v>
                </c:pt>
                <c:pt idx="23">
                  <c:v>0.71685379999999999</c:v>
                </c:pt>
                <c:pt idx="24">
                  <c:v>0.71685379999999999</c:v>
                </c:pt>
                <c:pt idx="25">
                  <c:v>0.71685379999999999</c:v>
                </c:pt>
                <c:pt idx="26">
                  <c:v>0.71685379999999999</c:v>
                </c:pt>
                <c:pt idx="27">
                  <c:v>0.71685379999999999</c:v>
                </c:pt>
                <c:pt idx="28">
                  <c:v>0.71685379999999999</c:v>
                </c:pt>
                <c:pt idx="29">
                  <c:v>0.73033700000000001</c:v>
                </c:pt>
                <c:pt idx="30">
                  <c:v>0.73033700000000001</c:v>
                </c:pt>
                <c:pt idx="31">
                  <c:v>0.73033700000000001</c:v>
                </c:pt>
                <c:pt idx="32">
                  <c:v>0.73370780000000002</c:v>
                </c:pt>
                <c:pt idx="33">
                  <c:v>0.73370780000000002</c:v>
                </c:pt>
                <c:pt idx="34">
                  <c:v>0.73370780000000002</c:v>
                </c:pt>
                <c:pt idx="35">
                  <c:v>0.73370780000000002</c:v>
                </c:pt>
                <c:pt idx="36">
                  <c:v>0.73370780000000002</c:v>
                </c:pt>
                <c:pt idx="37">
                  <c:v>0.73370780000000002</c:v>
                </c:pt>
                <c:pt idx="38">
                  <c:v>0.73370780000000002</c:v>
                </c:pt>
                <c:pt idx="39">
                  <c:v>0.73370780000000002</c:v>
                </c:pt>
                <c:pt idx="40">
                  <c:v>0.73370780000000002</c:v>
                </c:pt>
                <c:pt idx="41">
                  <c:v>0.73370780000000002</c:v>
                </c:pt>
                <c:pt idx="42">
                  <c:v>0.73370780000000002</c:v>
                </c:pt>
                <c:pt idx="43">
                  <c:v>0.73370780000000002</c:v>
                </c:pt>
                <c:pt idx="44">
                  <c:v>0.73370780000000002</c:v>
                </c:pt>
                <c:pt idx="45">
                  <c:v>0.73370780000000002</c:v>
                </c:pt>
                <c:pt idx="46">
                  <c:v>0.73370780000000002</c:v>
                </c:pt>
                <c:pt idx="47">
                  <c:v>0.73370780000000002</c:v>
                </c:pt>
                <c:pt idx="48">
                  <c:v>0.73370780000000002</c:v>
                </c:pt>
                <c:pt idx="49">
                  <c:v>0.73370780000000002</c:v>
                </c:pt>
                <c:pt idx="50">
                  <c:v>0.73370780000000002</c:v>
                </c:pt>
                <c:pt idx="51">
                  <c:v>0.73370780000000002</c:v>
                </c:pt>
                <c:pt idx="52">
                  <c:v>0.73370780000000002</c:v>
                </c:pt>
                <c:pt idx="53">
                  <c:v>0.73370780000000002</c:v>
                </c:pt>
                <c:pt idx="54">
                  <c:v>0.73370780000000002</c:v>
                </c:pt>
                <c:pt idx="55">
                  <c:v>0.73370780000000002</c:v>
                </c:pt>
                <c:pt idx="56">
                  <c:v>0.73370780000000002</c:v>
                </c:pt>
                <c:pt idx="57">
                  <c:v>0.73370780000000002</c:v>
                </c:pt>
                <c:pt idx="58">
                  <c:v>0.73370780000000002</c:v>
                </c:pt>
                <c:pt idx="59">
                  <c:v>0.73370780000000002</c:v>
                </c:pt>
                <c:pt idx="60">
                  <c:v>0.73370780000000002</c:v>
                </c:pt>
                <c:pt idx="61">
                  <c:v>0.73370780000000002</c:v>
                </c:pt>
                <c:pt idx="62">
                  <c:v>0.73370780000000002</c:v>
                </c:pt>
                <c:pt idx="63">
                  <c:v>0.73370780000000002</c:v>
                </c:pt>
                <c:pt idx="64">
                  <c:v>0.73370780000000002</c:v>
                </c:pt>
                <c:pt idx="65">
                  <c:v>0.73370780000000002</c:v>
                </c:pt>
                <c:pt idx="66">
                  <c:v>0.73370780000000002</c:v>
                </c:pt>
                <c:pt idx="67">
                  <c:v>0.73370780000000002</c:v>
                </c:pt>
                <c:pt idx="68">
                  <c:v>0.73370780000000002</c:v>
                </c:pt>
                <c:pt idx="69">
                  <c:v>0.73370780000000002</c:v>
                </c:pt>
                <c:pt idx="70">
                  <c:v>0.73370780000000002</c:v>
                </c:pt>
                <c:pt idx="71">
                  <c:v>0.73370780000000002</c:v>
                </c:pt>
                <c:pt idx="72">
                  <c:v>0.73370780000000002</c:v>
                </c:pt>
                <c:pt idx="73">
                  <c:v>0.73370780000000002</c:v>
                </c:pt>
                <c:pt idx="74">
                  <c:v>0.73370780000000002</c:v>
                </c:pt>
                <c:pt idx="75">
                  <c:v>0.73370780000000002</c:v>
                </c:pt>
                <c:pt idx="76">
                  <c:v>0.73370780000000002</c:v>
                </c:pt>
                <c:pt idx="77">
                  <c:v>0.73370780000000002</c:v>
                </c:pt>
                <c:pt idx="78">
                  <c:v>0.73370780000000002</c:v>
                </c:pt>
                <c:pt idx="79">
                  <c:v>0.73370780000000002</c:v>
                </c:pt>
                <c:pt idx="80">
                  <c:v>0.73370780000000002</c:v>
                </c:pt>
                <c:pt idx="81">
                  <c:v>0.73370780000000002</c:v>
                </c:pt>
                <c:pt idx="82">
                  <c:v>0.73370780000000002</c:v>
                </c:pt>
                <c:pt idx="83">
                  <c:v>0.73370780000000002</c:v>
                </c:pt>
                <c:pt idx="84">
                  <c:v>0.73370780000000002</c:v>
                </c:pt>
                <c:pt idx="85">
                  <c:v>0.73370780000000002</c:v>
                </c:pt>
                <c:pt idx="86">
                  <c:v>0.73370780000000002</c:v>
                </c:pt>
                <c:pt idx="87">
                  <c:v>0.73370780000000002</c:v>
                </c:pt>
                <c:pt idx="88">
                  <c:v>0.73370780000000002</c:v>
                </c:pt>
                <c:pt idx="89">
                  <c:v>0.73370780000000002</c:v>
                </c:pt>
                <c:pt idx="90">
                  <c:v>0.73370780000000002</c:v>
                </c:pt>
                <c:pt idx="91">
                  <c:v>0.73370780000000002</c:v>
                </c:pt>
                <c:pt idx="92">
                  <c:v>0.73370780000000002</c:v>
                </c:pt>
                <c:pt idx="93">
                  <c:v>0.73370780000000002</c:v>
                </c:pt>
                <c:pt idx="94">
                  <c:v>0.73370780000000002</c:v>
                </c:pt>
                <c:pt idx="95">
                  <c:v>0.73595499999999991</c:v>
                </c:pt>
                <c:pt idx="96">
                  <c:v>0.73595499999999991</c:v>
                </c:pt>
                <c:pt idx="97">
                  <c:v>0.73595499999999991</c:v>
                </c:pt>
                <c:pt idx="98">
                  <c:v>0.73595499999999991</c:v>
                </c:pt>
                <c:pt idx="99">
                  <c:v>0.73595499999999991</c:v>
                </c:pt>
                <c:pt idx="100">
                  <c:v>0.74269660000000004</c:v>
                </c:pt>
                <c:pt idx="101">
                  <c:v>0.74269660000000004</c:v>
                </c:pt>
                <c:pt idx="102">
                  <c:v>0.74269660000000004</c:v>
                </c:pt>
                <c:pt idx="103">
                  <c:v>0.74269660000000004</c:v>
                </c:pt>
                <c:pt idx="104">
                  <c:v>0.74269660000000004</c:v>
                </c:pt>
                <c:pt idx="105">
                  <c:v>0.74831459999999994</c:v>
                </c:pt>
                <c:pt idx="106">
                  <c:v>0.74831459999999994</c:v>
                </c:pt>
                <c:pt idx="107">
                  <c:v>0.74831459999999994</c:v>
                </c:pt>
                <c:pt idx="108">
                  <c:v>0.74831459999999994</c:v>
                </c:pt>
                <c:pt idx="109">
                  <c:v>0.74831459999999994</c:v>
                </c:pt>
                <c:pt idx="110">
                  <c:v>0.74831459999999994</c:v>
                </c:pt>
                <c:pt idx="111">
                  <c:v>0.74831459999999994</c:v>
                </c:pt>
                <c:pt idx="112">
                  <c:v>0.74831459999999994</c:v>
                </c:pt>
                <c:pt idx="113">
                  <c:v>0.74831459999999994</c:v>
                </c:pt>
                <c:pt idx="114">
                  <c:v>0.74831459999999994</c:v>
                </c:pt>
                <c:pt idx="115">
                  <c:v>0.74831459999999994</c:v>
                </c:pt>
                <c:pt idx="116">
                  <c:v>0.74831459999999994</c:v>
                </c:pt>
                <c:pt idx="117">
                  <c:v>0.74831459999999994</c:v>
                </c:pt>
                <c:pt idx="118">
                  <c:v>0.74831459999999994</c:v>
                </c:pt>
                <c:pt idx="119">
                  <c:v>0.74831459999999994</c:v>
                </c:pt>
                <c:pt idx="120">
                  <c:v>0.74831459999999994</c:v>
                </c:pt>
                <c:pt idx="121">
                  <c:v>0.74831459999999994</c:v>
                </c:pt>
                <c:pt idx="122">
                  <c:v>0.74831459999999994</c:v>
                </c:pt>
                <c:pt idx="123">
                  <c:v>0.74831459999999994</c:v>
                </c:pt>
                <c:pt idx="124">
                  <c:v>0.74831459999999994</c:v>
                </c:pt>
                <c:pt idx="125">
                  <c:v>0.74831459999999994</c:v>
                </c:pt>
                <c:pt idx="126">
                  <c:v>0.74831459999999994</c:v>
                </c:pt>
                <c:pt idx="127">
                  <c:v>0.74831459999999994</c:v>
                </c:pt>
                <c:pt idx="128">
                  <c:v>0.74831459999999994</c:v>
                </c:pt>
                <c:pt idx="129">
                  <c:v>0.74943819999999994</c:v>
                </c:pt>
                <c:pt idx="130">
                  <c:v>0.74943819999999994</c:v>
                </c:pt>
                <c:pt idx="131">
                  <c:v>0.74943819999999994</c:v>
                </c:pt>
                <c:pt idx="132">
                  <c:v>0.74943819999999994</c:v>
                </c:pt>
                <c:pt idx="133">
                  <c:v>0.75505620000000007</c:v>
                </c:pt>
                <c:pt idx="134">
                  <c:v>0.75505620000000007</c:v>
                </c:pt>
                <c:pt idx="135">
                  <c:v>0.75505620000000007</c:v>
                </c:pt>
                <c:pt idx="136">
                  <c:v>0.75505620000000007</c:v>
                </c:pt>
                <c:pt idx="137">
                  <c:v>0.75505620000000007</c:v>
                </c:pt>
                <c:pt idx="138">
                  <c:v>0.75505620000000007</c:v>
                </c:pt>
                <c:pt idx="139">
                  <c:v>0.75505620000000007</c:v>
                </c:pt>
                <c:pt idx="140">
                  <c:v>0.75505620000000007</c:v>
                </c:pt>
                <c:pt idx="141">
                  <c:v>0.75505620000000007</c:v>
                </c:pt>
                <c:pt idx="142">
                  <c:v>0.75505620000000007</c:v>
                </c:pt>
                <c:pt idx="143">
                  <c:v>0.75505620000000007</c:v>
                </c:pt>
                <c:pt idx="144">
                  <c:v>0.75505620000000007</c:v>
                </c:pt>
                <c:pt idx="145">
                  <c:v>0.75505620000000007</c:v>
                </c:pt>
                <c:pt idx="146">
                  <c:v>0.75505620000000007</c:v>
                </c:pt>
                <c:pt idx="147">
                  <c:v>0.75505620000000007</c:v>
                </c:pt>
                <c:pt idx="148">
                  <c:v>0.75505620000000007</c:v>
                </c:pt>
                <c:pt idx="149">
                  <c:v>0.75505620000000007</c:v>
                </c:pt>
                <c:pt idx="150">
                  <c:v>0.75505620000000007</c:v>
                </c:pt>
                <c:pt idx="151">
                  <c:v>0.75505620000000007</c:v>
                </c:pt>
                <c:pt idx="152">
                  <c:v>0.75505620000000007</c:v>
                </c:pt>
                <c:pt idx="153">
                  <c:v>0.75505620000000007</c:v>
                </c:pt>
                <c:pt idx="154">
                  <c:v>0.75505620000000007</c:v>
                </c:pt>
                <c:pt idx="155">
                  <c:v>0.75505620000000007</c:v>
                </c:pt>
                <c:pt idx="156">
                  <c:v>0.75505620000000007</c:v>
                </c:pt>
                <c:pt idx="157">
                  <c:v>0.75505620000000007</c:v>
                </c:pt>
                <c:pt idx="158">
                  <c:v>0.75505620000000007</c:v>
                </c:pt>
                <c:pt idx="159">
                  <c:v>0.75505620000000007</c:v>
                </c:pt>
                <c:pt idx="160">
                  <c:v>0.75505620000000007</c:v>
                </c:pt>
                <c:pt idx="161">
                  <c:v>0.75505620000000007</c:v>
                </c:pt>
                <c:pt idx="162">
                  <c:v>0.75505620000000007</c:v>
                </c:pt>
                <c:pt idx="163">
                  <c:v>0.75505620000000007</c:v>
                </c:pt>
                <c:pt idx="164">
                  <c:v>0.75505620000000007</c:v>
                </c:pt>
                <c:pt idx="165">
                  <c:v>0.75505620000000007</c:v>
                </c:pt>
                <c:pt idx="166">
                  <c:v>0.75505620000000007</c:v>
                </c:pt>
                <c:pt idx="167">
                  <c:v>0.75505620000000007</c:v>
                </c:pt>
                <c:pt idx="168">
                  <c:v>0.75505620000000007</c:v>
                </c:pt>
                <c:pt idx="169">
                  <c:v>0.75505620000000007</c:v>
                </c:pt>
                <c:pt idx="170">
                  <c:v>0.75505620000000007</c:v>
                </c:pt>
                <c:pt idx="171">
                  <c:v>0.75505620000000007</c:v>
                </c:pt>
                <c:pt idx="172">
                  <c:v>0.75505620000000007</c:v>
                </c:pt>
                <c:pt idx="173">
                  <c:v>0.75505620000000007</c:v>
                </c:pt>
                <c:pt idx="174">
                  <c:v>0.75505620000000007</c:v>
                </c:pt>
                <c:pt idx="175">
                  <c:v>0.75505620000000007</c:v>
                </c:pt>
                <c:pt idx="176">
                  <c:v>0.75505620000000007</c:v>
                </c:pt>
                <c:pt idx="177">
                  <c:v>0.75505620000000007</c:v>
                </c:pt>
                <c:pt idx="178">
                  <c:v>0.75505620000000007</c:v>
                </c:pt>
                <c:pt idx="179">
                  <c:v>0.75505620000000007</c:v>
                </c:pt>
                <c:pt idx="180">
                  <c:v>0.75505620000000007</c:v>
                </c:pt>
                <c:pt idx="181">
                  <c:v>0.75505620000000007</c:v>
                </c:pt>
                <c:pt idx="182">
                  <c:v>0.75505620000000007</c:v>
                </c:pt>
                <c:pt idx="183">
                  <c:v>0.75505620000000007</c:v>
                </c:pt>
                <c:pt idx="184">
                  <c:v>0.75505620000000007</c:v>
                </c:pt>
                <c:pt idx="185">
                  <c:v>0.75505620000000007</c:v>
                </c:pt>
                <c:pt idx="186">
                  <c:v>0.75505620000000007</c:v>
                </c:pt>
                <c:pt idx="187">
                  <c:v>0.75505620000000007</c:v>
                </c:pt>
                <c:pt idx="188">
                  <c:v>0.75505620000000007</c:v>
                </c:pt>
                <c:pt idx="189">
                  <c:v>0.75505620000000007</c:v>
                </c:pt>
                <c:pt idx="190">
                  <c:v>0.75505620000000007</c:v>
                </c:pt>
                <c:pt idx="191">
                  <c:v>0.75505620000000007</c:v>
                </c:pt>
                <c:pt idx="192">
                  <c:v>0.75505620000000007</c:v>
                </c:pt>
                <c:pt idx="193">
                  <c:v>0.75505620000000007</c:v>
                </c:pt>
                <c:pt idx="194">
                  <c:v>0.75505620000000007</c:v>
                </c:pt>
                <c:pt idx="195">
                  <c:v>0.75505620000000007</c:v>
                </c:pt>
                <c:pt idx="196">
                  <c:v>0.75505620000000007</c:v>
                </c:pt>
                <c:pt idx="197">
                  <c:v>0.75505620000000007</c:v>
                </c:pt>
                <c:pt idx="198">
                  <c:v>0.75505620000000007</c:v>
                </c:pt>
                <c:pt idx="199">
                  <c:v>0.75505620000000007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170-8CA0-7BEDD206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Tasa Media Vi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'Tablas Barrido Iteraciones  (3)'!$D$2:$D$201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0.45721899999999999</c:v>
                      </c:pt>
                      <c:pt idx="2">
                        <c:v>0.4525786</c:v>
                      </c:pt>
                      <c:pt idx="3">
                        <c:v>0.45174719999999996</c:v>
                      </c:pt>
                      <c:pt idx="4">
                        <c:v>0.4579606</c:v>
                      </c:pt>
                      <c:pt idx="5">
                        <c:v>0.45153940000000004</c:v>
                      </c:pt>
                      <c:pt idx="6">
                        <c:v>0.45509560000000004</c:v>
                      </c:pt>
                      <c:pt idx="7">
                        <c:v>0.45203380000000004</c:v>
                      </c:pt>
                      <c:pt idx="8">
                        <c:v>0.4562754</c:v>
                      </c:pt>
                      <c:pt idx="9">
                        <c:v>0.45802259999999995</c:v>
                      </c:pt>
                      <c:pt idx="10">
                        <c:v>0.4531404</c:v>
                      </c:pt>
                      <c:pt idx="11">
                        <c:v>0.45637080000000002</c:v>
                      </c:pt>
                      <c:pt idx="12">
                        <c:v>0.45823040000000004</c:v>
                      </c:pt>
                      <c:pt idx="13">
                        <c:v>0.45694920000000006</c:v>
                      </c:pt>
                      <c:pt idx="14">
                        <c:v>0.45377540000000005</c:v>
                      </c:pt>
                      <c:pt idx="15">
                        <c:v>0.45580320000000007</c:v>
                      </c:pt>
                      <c:pt idx="16">
                        <c:v>0.45420219999999994</c:v>
                      </c:pt>
                      <c:pt idx="17">
                        <c:v>0.45139319999999994</c:v>
                      </c:pt>
                      <c:pt idx="18">
                        <c:v>0.45616859999999998</c:v>
                      </c:pt>
                      <c:pt idx="19">
                        <c:v>0.45201140000000006</c:v>
                      </c:pt>
                      <c:pt idx="20">
                        <c:v>0.45397220000000005</c:v>
                      </c:pt>
                      <c:pt idx="21">
                        <c:v>0.45214599999999994</c:v>
                      </c:pt>
                      <c:pt idx="22">
                        <c:v>0.45497180000000004</c:v>
                      </c:pt>
                      <c:pt idx="23">
                        <c:v>0.45534839999999999</c:v>
                      </c:pt>
                      <c:pt idx="24">
                        <c:v>0.45524719999999996</c:v>
                      </c:pt>
                      <c:pt idx="25">
                        <c:v>0.452843</c:v>
                      </c:pt>
                      <c:pt idx="26">
                        <c:v>0.45635379999999992</c:v>
                      </c:pt>
                      <c:pt idx="27">
                        <c:v>0.45281459999999996</c:v>
                      </c:pt>
                      <c:pt idx="28">
                        <c:v>0.45466839999999997</c:v>
                      </c:pt>
                      <c:pt idx="29">
                        <c:v>0.45112360000000001</c:v>
                      </c:pt>
                      <c:pt idx="30">
                        <c:v>0.45298319999999997</c:v>
                      </c:pt>
                      <c:pt idx="31">
                        <c:v>0.44896619999999998</c:v>
                      </c:pt>
                      <c:pt idx="32">
                        <c:v>0.45033700000000004</c:v>
                      </c:pt>
                      <c:pt idx="33">
                        <c:v>0.45254519999999998</c:v>
                      </c:pt>
                      <c:pt idx="34">
                        <c:v>0.4489998</c:v>
                      </c:pt>
                      <c:pt idx="35">
                        <c:v>0.44912919999999995</c:v>
                      </c:pt>
                      <c:pt idx="36">
                        <c:v>0.44974700000000001</c:v>
                      </c:pt>
                      <c:pt idx="37">
                        <c:v>0.44675840000000006</c:v>
                      </c:pt>
                      <c:pt idx="38">
                        <c:v>0.44672499999999998</c:v>
                      </c:pt>
                      <c:pt idx="39">
                        <c:v>0.44355079999999997</c:v>
                      </c:pt>
                      <c:pt idx="40">
                        <c:v>0.44662939999999995</c:v>
                      </c:pt>
                      <c:pt idx="41">
                        <c:v>0.44333719999999993</c:v>
                      </c:pt>
                      <c:pt idx="42">
                        <c:v>0.44487639999999995</c:v>
                      </c:pt>
                      <c:pt idx="43">
                        <c:v>0.44708399999999998</c:v>
                      </c:pt>
                      <c:pt idx="44">
                        <c:v>0.44106180000000006</c:v>
                      </c:pt>
                      <c:pt idx="45">
                        <c:v>0.43992139999999996</c:v>
                      </c:pt>
                      <c:pt idx="46">
                        <c:v>0.44605619999999996</c:v>
                      </c:pt>
                      <c:pt idx="47">
                        <c:v>0.44521899999999998</c:v>
                      </c:pt>
                      <c:pt idx="48">
                        <c:v>0.444017</c:v>
                      </c:pt>
                      <c:pt idx="49">
                        <c:v>0.44265720000000003</c:v>
                      </c:pt>
                      <c:pt idx="50">
                        <c:v>0.44399439999999996</c:v>
                      </c:pt>
                      <c:pt idx="51">
                        <c:v>0.44069640000000004</c:v>
                      </c:pt>
                      <c:pt idx="52">
                        <c:v>0.44278640000000002</c:v>
                      </c:pt>
                      <c:pt idx="53">
                        <c:v>0.4415056</c:v>
                      </c:pt>
                      <c:pt idx="54">
                        <c:v>0.44427520000000004</c:v>
                      </c:pt>
                      <c:pt idx="55">
                        <c:v>0.44407319999999995</c:v>
                      </c:pt>
                      <c:pt idx="56">
                        <c:v>0.43930900000000001</c:v>
                      </c:pt>
                      <c:pt idx="57">
                        <c:v>0.44245520000000005</c:v>
                      </c:pt>
                      <c:pt idx="58">
                        <c:v>0.44170779999999998</c:v>
                      </c:pt>
                      <c:pt idx="59">
                        <c:v>0.44637099999999996</c:v>
                      </c:pt>
                      <c:pt idx="60">
                        <c:v>0.4422586</c:v>
                      </c:pt>
                      <c:pt idx="61">
                        <c:v>0.44511819999999991</c:v>
                      </c:pt>
                      <c:pt idx="62">
                        <c:v>0.44249440000000001</c:v>
                      </c:pt>
                      <c:pt idx="63">
                        <c:v>0.44446060000000004</c:v>
                      </c:pt>
                      <c:pt idx="64">
                        <c:v>0.44510119999999997</c:v>
                      </c:pt>
                      <c:pt idx="65">
                        <c:v>0.44244960000000005</c:v>
                      </c:pt>
                      <c:pt idx="66">
                        <c:v>0.44014059999999999</c:v>
                      </c:pt>
                      <c:pt idx="67">
                        <c:v>0.4447698000000001</c:v>
                      </c:pt>
                      <c:pt idx="68">
                        <c:v>0.44437100000000002</c:v>
                      </c:pt>
                      <c:pt idx="69">
                        <c:v>0.445573</c:v>
                      </c:pt>
                      <c:pt idx="70">
                        <c:v>0.43992120000000001</c:v>
                      </c:pt>
                      <c:pt idx="71">
                        <c:v>0.44371360000000004</c:v>
                      </c:pt>
                      <c:pt idx="72">
                        <c:v>0.44269100000000006</c:v>
                      </c:pt>
                      <c:pt idx="73">
                        <c:v>0.44415719999999997</c:v>
                      </c:pt>
                      <c:pt idx="74">
                        <c:v>0.4443144</c:v>
                      </c:pt>
                      <c:pt idx="75">
                        <c:v>0.4413144</c:v>
                      </c:pt>
                      <c:pt idx="76">
                        <c:v>0.44299999999999995</c:v>
                      </c:pt>
                      <c:pt idx="77">
                        <c:v>0.44118540000000001</c:v>
                      </c:pt>
                      <c:pt idx="78">
                        <c:v>0.44147780000000003</c:v>
                      </c:pt>
                      <c:pt idx="79">
                        <c:v>0.44471340000000004</c:v>
                      </c:pt>
                      <c:pt idx="80">
                        <c:v>0.44284840000000003</c:v>
                      </c:pt>
                      <c:pt idx="81">
                        <c:v>0.44492159999999997</c:v>
                      </c:pt>
                      <c:pt idx="82">
                        <c:v>0.44703379999999998</c:v>
                      </c:pt>
                      <c:pt idx="83">
                        <c:v>0.44253359999999997</c:v>
                      </c:pt>
                      <c:pt idx="84">
                        <c:v>0.44415740000000004</c:v>
                      </c:pt>
                      <c:pt idx="85">
                        <c:v>0.44031999999999999</c:v>
                      </c:pt>
                      <c:pt idx="86">
                        <c:v>0.44549440000000001</c:v>
                      </c:pt>
                      <c:pt idx="87">
                        <c:v>0.43978620000000002</c:v>
                      </c:pt>
                      <c:pt idx="88">
                        <c:v>0.44414040000000005</c:v>
                      </c:pt>
                      <c:pt idx="89">
                        <c:v>0.4464436</c:v>
                      </c:pt>
                      <c:pt idx="90">
                        <c:v>0.44014599999999993</c:v>
                      </c:pt>
                      <c:pt idx="91">
                        <c:v>0.44471379999999999</c:v>
                      </c:pt>
                      <c:pt idx="92">
                        <c:v>0.44087080000000001</c:v>
                      </c:pt>
                      <c:pt idx="93">
                        <c:v>0.44165159999999998</c:v>
                      </c:pt>
                      <c:pt idx="94">
                        <c:v>0.43974719999999995</c:v>
                      </c:pt>
                      <c:pt idx="95">
                        <c:v>0.44103380000000003</c:v>
                      </c:pt>
                      <c:pt idx="96">
                        <c:v>0.44154520000000003</c:v>
                      </c:pt>
                      <c:pt idx="97">
                        <c:v>0.4428202</c:v>
                      </c:pt>
                      <c:pt idx="98">
                        <c:v>0.43860120000000002</c:v>
                      </c:pt>
                      <c:pt idx="99">
                        <c:v>0.43860680000000007</c:v>
                      </c:pt>
                      <c:pt idx="100">
                        <c:v>0.44240459999999998</c:v>
                      </c:pt>
                      <c:pt idx="101">
                        <c:v>0.44484839999999998</c:v>
                      </c:pt>
                      <c:pt idx="102">
                        <c:v>0.44243259999999995</c:v>
                      </c:pt>
                      <c:pt idx="103">
                        <c:v>0.44130339999999996</c:v>
                      </c:pt>
                      <c:pt idx="104">
                        <c:v>0.43989320000000004</c:v>
                      </c:pt>
                      <c:pt idx="105">
                        <c:v>0.44414600000000004</c:v>
                      </c:pt>
                      <c:pt idx="106">
                        <c:v>0.43860120000000002</c:v>
                      </c:pt>
                      <c:pt idx="107">
                        <c:v>0.44542719999999997</c:v>
                      </c:pt>
                      <c:pt idx="108">
                        <c:v>0.43951700000000005</c:v>
                      </c:pt>
                      <c:pt idx="109">
                        <c:v>0.44213500000000006</c:v>
                      </c:pt>
                      <c:pt idx="110">
                        <c:v>0.44290439999999992</c:v>
                      </c:pt>
                      <c:pt idx="111">
                        <c:v>0.43829240000000003</c:v>
                      </c:pt>
                      <c:pt idx="112">
                        <c:v>0.44311220000000001</c:v>
                      </c:pt>
                      <c:pt idx="113">
                        <c:v>0.44441579999999997</c:v>
                      </c:pt>
                      <c:pt idx="114">
                        <c:v>0.44189899999999999</c:v>
                      </c:pt>
                      <c:pt idx="115">
                        <c:v>0.44255060000000002</c:v>
                      </c:pt>
                      <c:pt idx="116">
                        <c:v>0.43868540000000006</c:v>
                      </c:pt>
                      <c:pt idx="117">
                        <c:v>0.44116280000000002</c:v>
                      </c:pt>
                      <c:pt idx="118">
                        <c:v>0.44206179999999995</c:v>
                      </c:pt>
                      <c:pt idx="119">
                        <c:v>0.44251120000000005</c:v>
                      </c:pt>
                      <c:pt idx="120">
                        <c:v>0.44421340000000004</c:v>
                      </c:pt>
                      <c:pt idx="121">
                        <c:v>0.44401100000000004</c:v>
                      </c:pt>
                      <c:pt idx="122">
                        <c:v>0.44037080000000001</c:v>
                      </c:pt>
                      <c:pt idx="123">
                        <c:v>0.44412360000000001</c:v>
                      </c:pt>
                      <c:pt idx="124">
                        <c:v>0.44168540000000001</c:v>
                      </c:pt>
                      <c:pt idx="125">
                        <c:v>0.4393764</c:v>
                      </c:pt>
                      <c:pt idx="126">
                        <c:v>0.44447179999999997</c:v>
                      </c:pt>
                      <c:pt idx="127">
                        <c:v>0.43980340000000001</c:v>
                      </c:pt>
                      <c:pt idx="128">
                        <c:v>0.44187100000000001</c:v>
                      </c:pt>
                      <c:pt idx="129">
                        <c:v>0.44253359999999997</c:v>
                      </c:pt>
                      <c:pt idx="130">
                        <c:v>0.44215739999999998</c:v>
                      </c:pt>
                      <c:pt idx="131">
                        <c:v>0.44383160000000005</c:v>
                      </c:pt>
                      <c:pt idx="132">
                        <c:v>0.43696619999999997</c:v>
                      </c:pt>
                      <c:pt idx="133">
                        <c:v>0.44059540000000003</c:v>
                      </c:pt>
                      <c:pt idx="134">
                        <c:v>0.44305060000000002</c:v>
                      </c:pt>
                      <c:pt idx="135">
                        <c:v>0.44289319999999999</c:v>
                      </c:pt>
                      <c:pt idx="136">
                        <c:v>0.44395519999999999</c:v>
                      </c:pt>
                      <c:pt idx="137">
                        <c:v>0.44264020000000004</c:v>
                      </c:pt>
                      <c:pt idx="138">
                        <c:v>0.44433160000000005</c:v>
                      </c:pt>
                      <c:pt idx="139">
                        <c:v>0.43952239999999998</c:v>
                      </c:pt>
                      <c:pt idx="140">
                        <c:v>0.44412940000000001</c:v>
                      </c:pt>
                      <c:pt idx="141">
                        <c:v>0.43912379999999995</c:v>
                      </c:pt>
                      <c:pt idx="142">
                        <c:v>0.44121339999999998</c:v>
                      </c:pt>
                      <c:pt idx="143">
                        <c:v>0.43991020000000003</c:v>
                      </c:pt>
                      <c:pt idx="144">
                        <c:v>0.4433764</c:v>
                      </c:pt>
                      <c:pt idx="145">
                        <c:v>0.44073599999999996</c:v>
                      </c:pt>
                      <c:pt idx="146">
                        <c:v>0.440691</c:v>
                      </c:pt>
                      <c:pt idx="147">
                        <c:v>0.44051679999999999</c:v>
                      </c:pt>
                      <c:pt idx="148">
                        <c:v>0.44433719999999999</c:v>
                      </c:pt>
                      <c:pt idx="149">
                        <c:v>0.44227519999999998</c:v>
                      </c:pt>
                      <c:pt idx="150">
                        <c:v>0.44392680000000001</c:v>
                      </c:pt>
                      <c:pt idx="151">
                        <c:v>0.44442119999999996</c:v>
                      </c:pt>
                      <c:pt idx="152">
                        <c:v>0.44084839999999997</c:v>
                      </c:pt>
                      <c:pt idx="153">
                        <c:v>0.44241000000000003</c:v>
                      </c:pt>
                      <c:pt idx="154">
                        <c:v>0.44019659999999999</c:v>
                      </c:pt>
                      <c:pt idx="155">
                        <c:v>0.44239879999999998</c:v>
                      </c:pt>
                      <c:pt idx="156">
                        <c:v>0.44285940000000001</c:v>
                      </c:pt>
                      <c:pt idx="157">
                        <c:v>0.44002239999999998</c:v>
                      </c:pt>
                      <c:pt idx="158">
                        <c:v>0.44467980000000001</c:v>
                      </c:pt>
                      <c:pt idx="159">
                        <c:v>0.44138780000000005</c:v>
                      </c:pt>
                      <c:pt idx="160">
                        <c:v>0.43963479999999999</c:v>
                      </c:pt>
                      <c:pt idx="161">
                        <c:v>0.44219099999999995</c:v>
                      </c:pt>
                      <c:pt idx="162">
                        <c:v>0.44049440000000006</c:v>
                      </c:pt>
                      <c:pt idx="163">
                        <c:v>0.4401852</c:v>
                      </c:pt>
                      <c:pt idx="164">
                        <c:v>0.44342680000000001</c:v>
                      </c:pt>
                      <c:pt idx="165">
                        <c:v>0.43836519999999995</c:v>
                      </c:pt>
                      <c:pt idx="166">
                        <c:v>0.44401679999999999</c:v>
                      </c:pt>
                      <c:pt idx="167">
                        <c:v>0.44011800000000001</c:v>
                      </c:pt>
                      <c:pt idx="168">
                        <c:v>0.44208420000000004</c:v>
                      </c:pt>
                      <c:pt idx="169">
                        <c:v>0.44186519999999996</c:v>
                      </c:pt>
                      <c:pt idx="170">
                        <c:v>0.44248880000000002</c:v>
                      </c:pt>
                      <c:pt idx="171">
                        <c:v>0.4444266</c:v>
                      </c:pt>
                      <c:pt idx="172">
                        <c:v>0.4420618</c:v>
                      </c:pt>
                      <c:pt idx="173">
                        <c:v>0.44330900000000001</c:v>
                      </c:pt>
                      <c:pt idx="174">
                        <c:v>0.43950559999999994</c:v>
                      </c:pt>
                      <c:pt idx="175">
                        <c:v>0.44023040000000002</c:v>
                      </c:pt>
                      <c:pt idx="176">
                        <c:v>0.44222479999999997</c:v>
                      </c:pt>
                      <c:pt idx="177">
                        <c:v>0.43785380000000007</c:v>
                      </c:pt>
                      <c:pt idx="178">
                        <c:v>0.44424159999999996</c:v>
                      </c:pt>
                      <c:pt idx="179">
                        <c:v>0.44061800000000001</c:v>
                      </c:pt>
                      <c:pt idx="180">
                        <c:v>0.44212919999999994</c:v>
                      </c:pt>
                      <c:pt idx="181">
                        <c:v>0.44065200000000004</c:v>
                      </c:pt>
                      <c:pt idx="182">
                        <c:v>0.439747</c:v>
                      </c:pt>
                      <c:pt idx="183">
                        <c:v>0.43910660000000001</c:v>
                      </c:pt>
                      <c:pt idx="184">
                        <c:v>0.44091560000000002</c:v>
                      </c:pt>
                      <c:pt idx="185">
                        <c:v>0.44288759999999999</c:v>
                      </c:pt>
                      <c:pt idx="186">
                        <c:v>0.44348320000000002</c:v>
                      </c:pt>
                      <c:pt idx="187">
                        <c:v>0.44243819999999995</c:v>
                      </c:pt>
                      <c:pt idx="188">
                        <c:v>0.44136520000000001</c:v>
                      </c:pt>
                      <c:pt idx="189">
                        <c:v>0.44267420000000002</c:v>
                      </c:pt>
                      <c:pt idx="190">
                        <c:v>0.44047740000000007</c:v>
                      </c:pt>
                      <c:pt idx="191">
                        <c:v>0.44432579999999999</c:v>
                      </c:pt>
                      <c:pt idx="192">
                        <c:v>0.44148319999999996</c:v>
                      </c:pt>
                      <c:pt idx="193">
                        <c:v>0.44215720000000003</c:v>
                      </c:pt>
                      <c:pt idx="194">
                        <c:v>0.43793260000000001</c:v>
                      </c:pt>
                      <c:pt idx="195">
                        <c:v>0.44310099999999997</c:v>
                      </c:pt>
                      <c:pt idx="196">
                        <c:v>0.4425674</c:v>
                      </c:pt>
                      <c:pt idx="197">
                        <c:v>0.43991000000000008</c:v>
                      </c:pt>
                      <c:pt idx="198">
                        <c:v>0.44267979999999996</c:v>
                      </c:pt>
                      <c:pt idx="199">
                        <c:v>0.44402239999999998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37-4170-8CA0-7BEDD2062158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Mejor Tasa Vi</c:v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(3)'!$E$2:$E$201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0.64494379999999996</c:v>
                      </c:pt>
                      <c:pt idx="2">
                        <c:v>0.66516819999999999</c:v>
                      </c:pt>
                      <c:pt idx="3">
                        <c:v>0.67752780000000001</c:v>
                      </c:pt>
                      <c:pt idx="4">
                        <c:v>0.67977500000000002</c:v>
                      </c:pt>
                      <c:pt idx="5">
                        <c:v>0.67977500000000002</c:v>
                      </c:pt>
                      <c:pt idx="6">
                        <c:v>0.68988739999999993</c:v>
                      </c:pt>
                      <c:pt idx="7">
                        <c:v>0.69213459999999993</c:v>
                      </c:pt>
                      <c:pt idx="8">
                        <c:v>0.69213459999999993</c:v>
                      </c:pt>
                      <c:pt idx="9">
                        <c:v>0.69550539999999994</c:v>
                      </c:pt>
                      <c:pt idx="10">
                        <c:v>0.69550539999999994</c:v>
                      </c:pt>
                      <c:pt idx="11">
                        <c:v>0.70224700000000007</c:v>
                      </c:pt>
                      <c:pt idx="12">
                        <c:v>0.70224700000000007</c:v>
                      </c:pt>
                      <c:pt idx="13">
                        <c:v>0.70224700000000007</c:v>
                      </c:pt>
                      <c:pt idx="14">
                        <c:v>0.70224700000000007</c:v>
                      </c:pt>
                      <c:pt idx="15">
                        <c:v>0.70224700000000007</c:v>
                      </c:pt>
                      <c:pt idx="16">
                        <c:v>0.71123580000000008</c:v>
                      </c:pt>
                      <c:pt idx="17">
                        <c:v>0.71573019999999998</c:v>
                      </c:pt>
                      <c:pt idx="18">
                        <c:v>0.71573019999999998</c:v>
                      </c:pt>
                      <c:pt idx="19">
                        <c:v>0.71573019999999998</c:v>
                      </c:pt>
                      <c:pt idx="20">
                        <c:v>0.71573019999999998</c:v>
                      </c:pt>
                      <c:pt idx="21">
                        <c:v>0.71573019999999998</c:v>
                      </c:pt>
                      <c:pt idx="22">
                        <c:v>0.71573019999999998</c:v>
                      </c:pt>
                      <c:pt idx="23">
                        <c:v>0.71573019999999998</c:v>
                      </c:pt>
                      <c:pt idx="24">
                        <c:v>0.71573019999999998</c:v>
                      </c:pt>
                      <c:pt idx="25">
                        <c:v>0.71573019999999998</c:v>
                      </c:pt>
                      <c:pt idx="26">
                        <c:v>0.71573019999999998</c:v>
                      </c:pt>
                      <c:pt idx="27">
                        <c:v>0.7224718</c:v>
                      </c:pt>
                      <c:pt idx="28">
                        <c:v>0.7224718</c:v>
                      </c:pt>
                      <c:pt idx="29">
                        <c:v>0.7224718</c:v>
                      </c:pt>
                      <c:pt idx="30">
                        <c:v>0.7224718</c:v>
                      </c:pt>
                      <c:pt idx="31">
                        <c:v>0.7224718</c:v>
                      </c:pt>
                      <c:pt idx="32">
                        <c:v>0.7224718</c:v>
                      </c:pt>
                      <c:pt idx="33">
                        <c:v>0.7224718</c:v>
                      </c:pt>
                      <c:pt idx="34">
                        <c:v>0.7224718</c:v>
                      </c:pt>
                      <c:pt idx="35">
                        <c:v>0.7224718</c:v>
                      </c:pt>
                      <c:pt idx="36">
                        <c:v>0.7224718</c:v>
                      </c:pt>
                      <c:pt idx="37">
                        <c:v>0.7224718</c:v>
                      </c:pt>
                      <c:pt idx="38">
                        <c:v>0.7224718</c:v>
                      </c:pt>
                      <c:pt idx="39">
                        <c:v>0.72696620000000001</c:v>
                      </c:pt>
                      <c:pt idx="40">
                        <c:v>0.72696620000000001</c:v>
                      </c:pt>
                      <c:pt idx="41">
                        <c:v>0.72696620000000001</c:v>
                      </c:pt>
                      <c:pt idx="42">
                        <c:v>0.72696620000000001</c:v>
                      </c:pt>
                      <c:pt idx="43">
                        <c:v>0.72921340000000012</c:v>
                      </c:pt>
                      <c:pt idx="44">
                        <c:v>0.72921340000000012</c:v>
                      </c:pt>
                      <c:pt idx="45">
                        <c:v>0.72921340000000012</c:v>
                      </c:pt>
                      <c:pt idx="46">
                        <c:v>0.72921340000000012</c:v>
                      </c:pt>
                      <c:pt idx="47">
                        <c:v>0.72921340000000012</c:v>
                      </c:pt>
                      <c:pt idx="48">
                        <c:v>0.72921340000000012</c:v>
                      </c:pt>
                      <c:pt idx="49">
                        <c:v>0.72921340000000012</c:v>
                      </c:pt>
                      <c:pt idx="50">
                        <c:v>0.72921340000000012</c:v>
                      </c:pt>
                      <c:pt idx="51">
                        <c:v>0.72921340000000012</c:v>
                      </c:pt>
                      <c:pt idx="52">
                        <c:v>0.72921340000000012</c:v>
                      </c:pt>
                      <c:pt idx="53">
                        <c:v>0.72921340000000012</c:v>
                      </c:pt>
                      <c:pt idx="54">
                        <c:v>0.72921340000000012</c:v>
                      </c:pt>
                      <c:pt idx="55">
                        <c:v>0.72921340000000012</c:v>
                      </c:pt>
                      <c:pt idx="56">
                        <c:v>0.72921340000000012</c:v>
                      </c:pt>
                      <c:pt idx="57">
                        <c:v>0.72921340000000012</c:v>
                      </c:pt>
                      <c:pt idx="58">
                        <c:v>0.72921340000000012</c:v>
                      </c:pt>
                      <c:pt idx="59">
                        <c:v>0.72921340000000012</c:v>
                      </c:pt>
                      <c:pt idx="60">
                        <c:v>0.72921340000000012</c:v>
                      </c:pt>
                      <c:pt idx="61">
                        <c:v>0.72921340000000012</c:v>
                      </c:pt>
                      <c:pt idx="62">
                        <c:v>0.72921340000000012</c:v>
                      </c:pt>
                      <c:pt idx="63">
                        <c:v>0.72921340000000012</c:v>
                      </c:pt>
                      <c:pt idx="64">
                        <c:v>0.72921340000000012</c:v>
                      </c:pt>
                      <c:pt idx="65">
                        <c:v>0.72921340000000012</c:v>
                      </c:pt>
                      <c:pt idx="66">
                        <c:v>0.72921340000000012</c:v>
                      </c:pt>
                      <c:pt idx="67">
                        <c:v>0.72921340000000012</c:v>
                      </c:pt>
                      <c:pt idx="68">
                        <c:v>0.72921340000000012</c:v>
                      </c:pt>
                      <c:pt idx="69">
                        <c:v>0.72921340000000012</c:v>
                      </c:pt>
                      <c:pt idx="70">
                        <c:v>0.72921340000000012</c:v>
                      </c:pt>
                      <c:pt idx="71">
                        <c:v>0.72921340000000012</c:v>
                      </c:pt>
                      <c:pt idx="72">
                        <c:v>0.72921340000000012</c:v>
                      </c:pt>
                      <c:pt idx="73">
                        <c:v>0.72921340000000012</c:v>
                      </c:pt>
                      <c:pt idx="74">
                        <c:v>0.72921340000000012</c:v>
                      </c:pt>
                      <c:pt idx="75">
                        <c:v>0.72921340000000012</c:v>
                      </c:pt>
                      <c:pt idx="76">
                        <c:v>0.73033700000000012</c:v>
                      </c:pt>
                      <c:pt idx="77">
                        <c:v>0.73033700000000012</c:v>
                      </c:pt>
                      <c:pt idx="78">
                        <c:v>0.73033700000000012</c:v>
                      </c:pt>
                      <c:pt idx="79">
                        <c:v>0.73033700000000012</c:v>
                      </c:pt>
                      <c:pt idx="80">
                        <c:v>0.73033700000000012</c:v>
                      </c:pt>
                      <c:pt idx="81">
                        <c:v>0.73033700000000012</c:v>
                      </c:pt>
                      <c:pt idx="82">
                        <c:v>0.73033700000000012</c:v>
                      </c:pt>
                      <c:pt idx="83">
                        <c:v>0.73033700000000012</c:v>
                      </c:pt>
                      <c:pt idx="84">
                        <c:v>0.73033700000000012</c:v>
                      </c:pt>
                      <c:pt idx="85">
                        <c:v>0.73033700000000012</c:v>
                      </c:pt>
                      <c:pt idx="86">
                        <c:v>0.73033700000000012</c:v>
                      </c:pt>
                      <c:pt idx="87">
                        <c:v>0.73146060000000002</c:v>
                      </c:pt>
                      <c:pt idx="88">
                        <c:v>0.73146060000000002</c:v>
                      </c:pt>
                      <c:pt idx="89">
                        <c:v>0.73146060000000002</c:v>
                      </c:pt>
                      <c:pt idx="90">
                        <c:v>0.73146060000000002</c:v>
                      </c:pt>
                      <c:pt idx="91">
                        <c:v>0.73146060000000002</c:v>
                      </c:pt>
                      <c:pt idx="92">
                        <c:v>0.73146060000000002</c:v>
                      </c:pt>
                      <c:pt idx="93">
                        <c:v>0.73146060000000002</c:v>
                      </c:pt>
                      <c:pt idx="94">
                        <c:v>0.73146060000000002</c:v>
                      </c:pt>
                      <c:pt idx="95">
                        <c:v>0.73146060000000002</c:v>
                      </c:pt>
                      <c:pt idx="96">
                        <c:v>0.73146060000000002</c:v>
                      </c:pt>
                      <c:pt idx="97">
                        <c:v>0.73146060000000002</c:v>
                      </c:pt>
                      <c:pt idx="98">
                        <c:v>0.73146060000000002</c:v>
                      </c:pt>
                      <c:pt idx="99">
                        <c:v>0.73146060000000002</c:v>
                      </c:pt>
                      <c:pt idx="100">
                        <c:v>0.73146060000000002</c:v>
                      </c:pt>
                      <c:pt idx="101">
                        <c:v>0.73146060000000002</c:v>
                      </c:pt>
                      <c:pt idx="102">
                        <c:v>0.73595500000000003</c:v>
                      </c:pt>
                      <c:pt idx="103">
                        <c:v>0.73595500000000003</c:v>
                      </c:pt>
                      <c:pt idx="104">
                        <c:v>0.73595500000000003</c:v>
                      </c:pt>
                      <c:pt idx="105">
                        <c:v>0.73595500000000003</c:v>
                      </c:pt>
                      <c:pt idx="106">
                        <c:v>0.73595500000000003</c:v>
                      </c:pt>
                      <c:pt idx="107">
                        <c:v>0.73595500000000003</c:v>
                      </c:pt>
                      <c:pt idx="108">
                        <c:v>0.73707860000000003</c:v>
                      </c:pt>
                      <c:pt idx="109">
                        <c:v>0.73707860000000003</c:v>
                      </c:pt>
                      <c:pt idx="110">
                        <c:v>0.73707860000000003</c:v>
                      </c:pt>
                      <c:pt idx="111">
                        <c:v>0.73707860000000003</c:v>
                      </c:pt>
                      <c:pt idx="112">
                        <c:v>0.73707860000000003</c:v>
                      </c:pt>
                      <c:pt idx="113">
                        <c:v>0.73707860000000003</c:v>
                      </c:pt>
                      <c:pt idx="114">
                        <c:v>0.73707860000000003</c:v>
                      </c:pt>
                      <c:pt idx="115">
                        <c:v>0.73707860000000003</c:v>
                      </c:pt>
                      <c:pt idx="116">
                        <c:v>0.73707860000000003</c:v>
                      </c:pt>
                      <c:pt idx="117">
                        <c:v>0.73707860000000003</c:v>
                      </c:pt>
                      <c:pt idx="118">
                        <c:v>0.73707860000000003</c:v>
                      </c:pt>
                      <c:pt idx="119">
                        <c:v>0.73707860000000003</c:v>
                      </c:pt>
                      <c:pt idx="120">
                        <c:v>0.73707860000000003</c:v>
                      </c:pt>
                      <c:pt idx="121">
                        <c:v>0.73707860000000003</c:v>
                      </c:pt>
                      <c:pt idx="122">
                        <c:v>0.73707860000000003</c:v>
                      </c:pt>
                      <c:pt idx="123">
                        <c:v>0.73707860000000003</c:v>
                      </c:pt>
                      <c:pt idx="124">
                        <c:v>0.73707860000000003</c:v>
                      </c:pt>
                      <c:pt idx="125">
                        <c:v>0.73707860000000003</c:v>
                      </c:pt>
                      <c:pt idx="126">
                        <c:v>0.73707860000000003</c:v>
                      </c:pt>
                      <c:pt idx="127">
                        <c:v>0.73707860000000003</c:v>
                      </c:pt>
                      <c:pt idx="128">
                        <c:v>0.73707860000000003</c:v>
                      </c:pt>
                      <c:pt idx="129">
                        <c:v>0.73707860000000003</c:v>
                      </c:pt>
                      <c:pt idx="130">
                        <c:v>0.73707860000000003</c:v>
                      </c:pt>
                      <c:pt idx="131">
                        <c:v>0.73707860000000003</c:v>
                      </c:pt>
                      <c:pt idx="132">
                        <c:v>0.73707860000000003</c:v>
                      </c:pt>
                      <c:pt idx="133">
                        <c:v>0.74382020000000004</c:v>
                      </c:pt>
                      <c:pt idx="134">
                        <c:v>0.74382020000000004</c:v>
                      </c:pt>
                      <c:pt idx="135">
                        <c:v>0.74382020000000004</c:v>
                      </c:pt>
                      <c:pt idx="136">
                        <c:v>0.74382020000000004</c:v>
                      </c:pt>
                      <c:pt idx="137">
                        <c:v>0.74382020000000004</c:v>
                      </c:pt>
                      <c:pt idx="138">
                        <c:v>0.74382020000000004</c:v>
                      </c:pt>
                      <c:pt idx="139">
                        <c:v>0.74382020000000004</c:v>
                      </c:pt>
                      <c:pt idx="140">
                        <c:v>0.74382020000000004</c:v>
                      </c:pt>
                      <c:pt idx="141">
                        <c:v>0.74382020000000004</c:v>
                      </c:pt>
                      <c:pt idx="142">
                        <c:v>0.74382020000000004</c:v>
                      </c:pt>
                      <c:pt idx="143">
                        <c:v>0.74382020000000004</c:v>
                      </c:pt>
                      <c:pt idx="144">
                        <c:v>0.74382020000000004</c:v>
                      </c:pt>
                      <c:pt idx="145">
                        <c:v>0.74382020000000004</c:v>
                      </c:pt>
                      <c:pt idx="146">
                        <c:v>0.74382020000000004</c:v>
                      </c:pt>
                      <c:pt idx="147">
                        <c:v>0.74382020000000004</c:v>
                      </c:pt>
                      <c:pt idx="148">
                        <c:v>0.74382020000000004</c:v>
                      </c:pt>
                      <c:pt idx="149">
                        <c:v>0.74382020000000004</c:v>
                      </c:pt>
                      <c:pt idx="150">
                        <c:v>0.74382020000000004</c:v>
                      </c:pt>
                      <c:pt idx="151">
                        <c:v>0.74382020000000004</c:v>
                      </c:pt>
                      <c:pt idx="152">
                        <c:v>0.75056180000000006</c:v>
                      </c:pt>
                      <c:pt idx="153">
                        <c:v>0.75056180000000006</c:v>
                      </c:pt>
                      <c:pt idx="154">
                        <c:v>0.75056180000000006</c:v>
                      </c:pt>
                      <c:pt idx="155">
                        <c:v>0.75056180000000006</c:v>
                      </c:pt>
                      <c:pt idx="156">
                        <c:v>0.75056180000000006</c:v>
                      </c:pt>
                      <c:pt idx="157">
                        <c:v>0.75056180000000006</c:v>
                      </c:pt>
                      <c:pt idx="158">
                        <c:v>0.75056180000000006</c:v>
                      </c:pt>
                      <c:pt idx="159">
                        <c:v>0.75056180000000006</c:v>
                      </c:pt>
                      <c:pt idx="160">
                        <c:v>0.75056180000000006</c:v>
                      </c:pt>
                      <c:pt idx="161">
                        <c:v>0.75056180000000006</c:v>
                      </c:pt>
                      <c:pt idx="162">
                        <c:v>0.75056180000000006</c:v>
                      </c:pt>
                      <c:pt idx="163">
                        <c:v>0.75056180000000006</c:v>
                      </c:pt>
                      <c:pt idx="164">
                        <c:v>0.75056180000000006</c:v>
                      </c:pt>
                      <c:pt idx="165">
                        <c:v>0.75056180000000006</c:v>
                      </c:pt>
                      <c:pt idx="166">
                        <c:v>0.75056180000000006</c:v>
                      </c:pt>
                      <c:pt idx="167">
                        <c:v>0.75056180000000006</c:v>
                      </c:pt>
                      <c:pt idx="168">
                        <c:v>0.75056180000000006</c:v>
                      </c:pt>
                      <c:pt idx="169">
                        <c:v>0.75056180000000006</c:v>
                      </c:pt>
                      <c:pt idx="170">
                        <c:v>0.75056180000000006</c:v>
                      </c:pt>
                      <c:pt idx="171">
                        <c:v>0.75056180000000006</c:v>
                      </c:pt>
                      <c:pt idx="172">
                        <c:v>0.75056180000000006</c:v>
                      </c:pt>
                      <c:pt idx="173">
                        <c:v>0.75056180000000006</c:v>
                      </c:pt>
                      <c:pt idx="174">
                        <c:v>0.75056180000000006</c:v>
                      </c:pt>
                      <c:pt idx="175">
                        <c:v>0.75056180000000006</c:v>
                      </c:pt>
                      <c:pt idx="176">
                        <c:v>0.75056180000000006</c:v>
                      </c:pt>
                      <c:pt idx="177">
                        <c:v>0.75056180000000006</c:v>
                      </c:pt>
                      <c:pt idx="178">
                        <c:v>0.75056180000000006</c:v>
                      </c:pt>
                      <c:pt idx="179">
                        <c:v>0.75056180000000006</c:v>
                      </c:pt>
                      <c:pt idx="180">
                        <c:v>0.75056180000000006</c:v>
                      </c:pt>
                      <c:pt idx="181">
                        <c:v>0.75056180000000006</c:v>
                      </c:pt>
                      <c:pt idx="182">
                        <c:v>0.75056180000000006</c:v>
                      </c:pt>
                      <c:pt idx="183">
                        <c:v>0.75056180000000006</c:v>
                      </c:pt>
                      <c:pt idx="184">
                        <c:v>0.75056180000000006</c:v>
                      </c:pt>
                      <c:pt idx="185">
                        <c:v>0.75056180000000006</c:v>
                      </c:pt>
                      <c:pt idx="186">
                        <c:v>0.75056180000000006</c:v>
                      </c:pt>
                      <c:pt idx="187">
                        <c:v>0.75056180000000006</c:v>
                      </c:pt>
                      <c:pt idx="188">
                        <c:v>0.75168540000000006</c:v>
                      </c:pt>
                      <c:pt idx="189">
                        <c:v>0.75168540000000006</c:v>
                      </c:pt>
                      <c:pt idx="190">
                        <c:v>0.75168540000000006</c:v>
                      </c:pt>
                      <c:pt idx="191">
                        <c:v>0.75168540000000006</c:v>
                      </c:pt>
                      <c:pt idx="192">
                        <c:v>0.75168540000000006</c:v>
                      </c:pt>
                      <c:pt idx="193">
                        <c:v>0.75168540000000006</c:v>
                      </c:pt>
                      <c:pt idx="194">
                        <c:v>0.75168540000000006</c:v>
                      </c:pt>
                      <c:pt idx="195">
                        <c:v>0.75168540000000006</c:v>
                      </c:pt>
                      <c:pt idx="196">
                        <c:v>0.75168540000000006</c:v>
                      </c:pt>
                      <c:pt idx="197">
                        <c:v>0.75168540000000006</c:v>
                      </c:pt>
                      <c:pt idx="198">
                        <c:v>0.75168540000000006</c:v>
                      </c:pt>
                      <c:pt idx="199">
                        <c:v>0.75168540000000006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37-4170-8CA0-7BEDD206215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Tasa Media V0_C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(3)'!$F$2:$F$201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0.52654500000000004</c:v>
                      </c:pt>
                      <c:pt idx="1">
                        <c:v>0.52648300000000003</c:v>
                      </c:pt>
                      <c:pt idx="2">
                        <c:v>0.52710119999999994</c:v>
                      </c:pt>
                      <c:pt idx="3">
                        <c:v>0.52782600000000002</c:v>
                      </c:pt>
                      <c:pt idx="4">
                        <c:v>0.52802819999999995</c:v>
                      </c:pt>
                      <c:pt idx="5">
                        <c:v>0.52792120000000009</c:v>
                      </c:pt>
                      <c:pt idx="6">
                        <c:v>0.52818520000000002</c:v>
                      </c:pt>
                      <c:pt idx="7">
                        <c:v>0.52900000000000003</c:v>
                      </c:pt>
                      <c:pt idx="8">
                        <c:v>0.52919119999999997</c:v>
                      </c:pt>
                      <c:pt idx="9">
                        <c:v>0.52872479999999999</c:v>
                      </c:pt>
                      <c:pt idx="10">
                        <c:v>0.52907859999999995</c:v>
                      </c:pt>
                      <c:pt idx="11">
                        <c:v>0.5288484</c:v>
                      </c:pt>
                      <c:pt idx="12">
                        <c:v>0.52949999999999997</c:v>
                      </c:pt>
                      <c:pt idx="13">
                        <c:v>0.52947759999999999</c:v>
                      </c:pt>
                      <c:pt idx="14">
                        <c:v>0.53046059999999995</c:v>
                      </c:pt>
                      <c:pt idx="15">
                        <c:v>0.52994959999999991</c:v>
                      </c:pt>
                      <c:pt idx="16">
                        <c:v>0.53043239999999992</c:v>
                      </c:pt>
                      <c:pt idx="17">
                        <c:v>0.53066839999999993</c:v>
                      </c:pt>
                      <c:pt idx="18">
                        <c:v>0.53113500000000002</c:v>
                      </c:pt>
                      <c:pt idx="19">
                        <c:v>0.53105599999999997</c:v>
                      </c:pt>
                      <c:pt idx="20">
                        <c:v>0.53123559999999992</c:v>
                      </c:pt>
                      <c:pt idx="21">
                        <c:v>0.53169659999999996</c:v>
                      </c:pt>
                      <c:pt idx="22">
                        <c:v>0.53210679999999999</c:v>
                      </c:pt>
                      <c:pt idx="23">
                        <c:v>0.53192139999999999</c:v>
                      </c:pt>
                      <c:pt idx="24">
                        <c:v>0.53191579999999994</c:v>
                      </c:pt>
                      <c:pt idx="25">
                        <c:v>0.53149439999999992</c:v>
                      </c:pt>
                      <c:pt idx="26">
                        <c:v>0.53153380000000006</c:v>
                      </c:pt>
                      <c:pt idx="27">
                        <c:v>0.53235960000000004</c:v>
                      </c:pt>
                      <c:pt idx="28">
                        <c:v>0.53294939999999991</c:v>
                      </c:pt>
                      <c:pt idx="29">
                        <c:v>0.53315159999999995</c:v>
                      </c:pt>
                      <c:pt idx="30">
                        <c:v>0.5334776</c:v>
                      </c:pt>
                      <c:pt idx="31">
                        <c:v>0.53308420000000001</c:v>
                      </c:pt>
                      <c:pt idx="32">
                        <c:v>0.53294939999999991</c:v>
                      </c:pt>
                      <c:pt idx="33">
                        <c:v>0.53355040000000009</c:v>
                      </c:pt>
                      <c:pt idx="34">
                        <c:v>0.53397740000000005</c:v>
                      </c:pt>
                      <c:pt idx="35">
                        <c:v>0.53349439999999992</c:v>
                      </c:pt>
                      <c:pt idx="36">
                        <c:v>0.53434259999999989</c:v>
                      </c:pt>
                      <c:pt idx="37">
                        <c:v>0.53566839999999993</c:v>
                      </c:pt>
                      <c:pt idx="38">
                        <c:v>0.53607320000000003</c:v>
                      </c:pt>
                      <c:pt idx="39">
                        <c:v>0.53583160000000007</c:v>
                      </c:pt>
                      <c:pt idx="40">
                        <c:v>0.53521340000000006</c:v>
                      </c:pt>
                      <c:pt idx="41">
                        <c:v>0.53576979999999996</c:v>
                      </c:pt>
                      <c:pt idx="42">
                        <c:v>0.53491580000000005</c:v>
                      </c:pt>
                      <c:pt idx="43">
                        <c:v>0.53550560000000003</c:v>
                      </c:pt>
                      <c:pt idx="44">
                        <c:v>0.53592699999999982</c:v>
                      </c:pt>
                      <c:pt idx="45">
                        <c:v>0.5351068000000001</c:v>
                      </c:pt>
                      <c:pt idx="46">
                        <c:v>0.53630920000000004</c:v>
                      </c:pt>
                      <c:pt idx="47">
                        <c:v>0.53596639999999995</c:v>
                      </c:pt>
                      <c:pt idx="48">
                        <c:v>0.53661239999999999</c:v>
                      </c:pt>
                      <c:pt idx="49">
                        <c:v>0.53707300000000002</c:v>
                      </c:pt>
                      <c:pt idx="50">
                        <c:v>0.53719659999999991</c:v>
                      </c:pt>
                      <c:pt idx="51">
                        <c:v>0.5372304</c:v>
                      </c:pt>
                      <c:pt idx="52">
                        <c:v>0.53719119999999998</c:v>
                      </c:pt>
                      <c:pt idx="53">
                        <c:v>0.53675280000000003</c:v>
                      </c:pt>
                      <c:pt idx="54">
                        <c:v>0.53749439999999993</c:v>
                      </c:pt>
                      <c:pt idx="55">
                        <c:v>0.53723019999999999</c:v>
                      </c:pt>
                      <c:pt idx="56">
                        <c:v>0.53770779999999996</c:v>
                      </c:pt>
                      <c:pt idx="57">
                        <c:v>0.5381686</c:v>
                      </c:pt>
                      <c:pt idx="58">
                        <c:v>0.53880919999999999</c:v>
                      </c:pt>
                      <c:pt idx="59">
                        <c:v>0.53928100000000001</c:v>
                      </c:pt>
                      <c:pt idx="60">
                        <c:v>0.539219</c:v>
                      </c:pt>
                      <c:pt idx="61">
                        <c:v>0.53897740000000005</c:v>
                      </c:pt>
                      <c:pt idx="62">
                        <c:v>0.53907320000000003</c:v>
                      </c:pt>
                      <c:pt idx="63">
                        <c:v>0.53900560000000008</c:v>
                      </c:pt>
                      <c:pt idx="64">
                        <c:v>0.53803339999999999</c:v>
                      </c:pt>
                      <c:pt idx="65">
                        <c:v>0.5391686</c:v>
                      </c:pt>
                      <c:pt idx="66">
                        <c:v>0.53852820000000001</c:v>
                      </c:pt>
                      <c:pt idx="67">
                        <c:v>0.5382304</c:v>
                      </c:pt>
                      <c:pt idx="68">
                        <c:v>0.53830339999999999</c:v>
                      </c:pt>
                      <c:pt idx="69">
                        <c:v>0.53862940000000004</c:v>
                      </c:pt>
                      <c:pt idx="70">
                        <c:v>0.53890459999999996</c:v>
                      </c:pt>
                      <c:pt idx="71">
                        <c:v>0.538601</c:v>
                      </c:pt>
                      <c:pt idx="72">
                        <c:v>0.53884279999999996</c:v>
                      </c:pt>
                      <c:pt idx="73">
                        <c:v>0.53922479999999995</c:v>
                      </c:pt>
                      <c:pt idx="74">
                        <c:v>0.53938780000000008</c:v>
                      </c:pt>
                      <c:pt idx="75">
                        <c:v>0.53921360000000007</c:v>
                      </c:pt>
                      <c:pt idx="76">
                        <c:v>0.53980359999999994</c:v>
                      </c:pt>
                      <c:pt idx="77">
                        <c:v>0.53970780000000007</c:v>
                      </c:pt>
                      <c:pt idx="78">
                        <c:v>0.53926960000000002</c:v>
                      </c:pt>
                      <c:pt idx="79">
                        <c:v>0.54029780000000005</c:v>
                      </c:pt>
                      <c:pt idx="80">
                        <c:v>0.53951119999999997</c:v>
                      </c:pt>
                      <c:pt idx="81">
                        <c:v>0.53932580000000008</c:v>
                      </c:pt>
                      <c:pt idx="82">
                        <c:v>0.53958980000000001</c:v>
                      </c:pt>
                      <c:pt idx="83">
                        <c:v>0.53871340000000001</c:v>
                      </c:pt>
                      <c:pt idx="84">
                        <c:v>0.53846079999999996</c:v>
                      </c:pt>
                      <c:pt idx="85">
                        <c:v>0.53857280000000007</c:v>
                      </c:pt>
                      <c:pt idx="86">
                        <c:v>0.53991559999999994</c:v>
                      </c:pt>
                      <c:pt idx="87">
                        <c:v>0.5399101999999999</c:v>
                      </c:pt>
                      <c:pt idx="88">
                        <c:v>0.53997760000000006</c:v>
                      </c:pt>
                      <c:pt idx="89">
                        <c:v>0.54015159999999995</c:v>
                      </c:pt>
                      <c:pt idx="90">
                        <c:v>0.53959539999999995</c:v>
                      </c:pt>
                      <c:pt idx="91">
                        <c:v>0.53986500000000004</c:v>
                      </c:pt>
                      <c:pt idx="92">
                        <c:v>0.53973040000000005</c:v>
                      </c:pt>
                      <c:pt idx="93">
                        <c:v>0.53905600000000009</c:v>
                      </c:pt>
                      <c:pt idx="94">
                        <c:v>0.53951139999999997</c:v>
                      </c:pt>
                      <c:pt idx="95">
                        <c:v>0.53942679999999998</c:v>
                      </c:pt>
                      <c:pt idx="96">
                        <c:v>0.5397244000000001</c:v>
                      </c:pt>
                      <c:pt idx="97">
                        <c:v>0.53994379999999997</c:v>
                      </c:pt>
                      <c:pt idx="98">
                        <c:v>0.54055019999999998</c:v>
                      </c:pt>
                      <c:pt idx="99">
                        <c:v>0.54028639999999994</c:v>
                      </c:pt>
                      <c:pt idx="100">
                        <c:v>0.54013480000000003</c:v>
                      </c:pt>
                      <c:pt idx="101">
                        <c:v>0.5401068</c:v>
                      </c:pt>
                      <c:pt idx="102">
                        <c:v>0.53987059999999998</c:v>
                      </c:pt>
                      <c:pt idx="103">
                        <c:v>0.54</c:v>
                      </c:pt>
                      <c:pt idx="104">
                        <c:v>0.54083700000000001</c:v>
                      </c:pt>
                      <c:pt idx="105">
                        <c:v>0.54081460000000003</c:v>
                      </c:pt>
                      <c:pt idx="106">
                        <c:v>0.54102800000000006</c:v>
                      </c:pt>
                      <c:pt idx="107">
                        <c:v>0.54075839999999997</c:v>
                      </c:pt>
                      <c:pt idx="108">
                        <c:v>0.54040440000000012</c:v>
                      </c:pt>
                      <c:pt idx="109">
                        <c:v>0.54085959999999988</c:v>
                      </c:pt>
                      <c:pt idx="110">
                        <c:v>0.54110100000000005</c:v>
                      </c:pt>
                      <c:pt idx="111">
                        <c:v>0.54020800000000002</c:v>
                      </c:pt>
                      <c:pt idx="112">
                        <c:v>0.5404158</c:v>
                      </c:pt>
                      <c:pt idx="113">
                        <c:v>0.54009560000000001</c:v>
                      </c:pt>
                      <c:pt idx="114">
                        <c:v>0.54003359999999989</c:v>
                      </c:pt>
                      <c:pt idx="115">
                        <c:v>0.54022459999999994</c:v>
                      </c:pt>
                      <c:pt idx="116">
                        <c:v>0.54091540000000005</c:v>
                      </c:pt>
                      <c:pt idx="117">
                        <c:v>0.54035919999999993</c:v>
                      </c:pt>
                      <c:pt idx="118">
                        <c:v>0.53991579999999995</c:v>
                      </c:pt>
                      <c:pt idx="119">
                        <c:v>0.53977540000000013</c:v>
                      </c:pt>
                      <c:pt idx="120">
                        <c:v>0.54031439999999997</c:v>
                      </c:pt>
                      <c:pt idx="121">
                        <c:v>0.54022480000000006</c:v>
                      </c:pt>
                      <c:pt idx="122">
                        <c:v>0.54049419999999992</c:v>
                      </c:pt>
                      <c:pt idx="123">
                        <c:v>0.54041019999999995</c:v>
                      </c:pt>
                      <c:pt idx="124">
                        <c:v>0.54046620000000001</c:v>
                      </c:pt>
                      <c:pt idx="125">
                        <c:v>0.5407978</c:v>
                      </c:pt>
                      <c:pt idx="126">
                        <c:v>0.539663</c:v>
                      </c:pt>
                      <c:pt idx="127">
                        <c:v>0.53991579999999995</c:v>
                      </c:pt>
                      <c:pt idx="128">
                        <c:v>0.54007300000000003</c:v>
                      </c:pt>
                      <c:pt idx="129">
                        <c:v>0.54048320000000005</c:v>
                      </c:pt>
                      <c:pt idx="130">
                        <c:v>0.53979779999999999</c:v>
                      </c:pt>
                      <c:pt idx="131">
                        <c:v>0.53923579999999993</c:v>
                      </c:pt>
                      <c:pt idx="132">
                        <c:v>0.54075839999999997</c:v>
                      </c:pt>
                      <c:pt idx="133">
                        <c:v>0.54025279999999998</c:v>
                      </c:pt>
                      <c:pt idx="134">
                        <c:v>0.54052259999999996</c:v>
                      </c:pt>
                      <c:pt idx="135">
                        <c:v>0.54061239999999999</c:v>
                      </c:pt>
                      <c:pt idx="136">
                        <c:v>0.54084819999999989</c:v>
                      </c:pt>
                      <c:pt idx="137">
                        <c:v>0.54182600000000003</c:v>
                      </c:pt>
                      <c:pt idx="138">
                        <c:v>0.54180899999999999</c:v>
                      </c:pt>
                      <c:pt idx="139">
                        <c:v>0.54103380000000001</c:v>
                      </c:pt>
                      <c:pt idx="140">
                        <c:v>0.54026399999999997</c:v>
                      </c:pt>
                      <c:pt idx="141">
                        <c:v>0.54094940000000002</c:v>
                      </c:pt>
                      <c:pt idx="142">
                        <c:v>0.54136519999999999</c:v>
                      </c:pt>
                      <c:pt idx="143">
                        <c:v>0.54090480000000007</c:v>
                      </c:pt>
                      <c:pt idx="144">
                        <c:v>0.5407864</c:v>
                      </c:pt>
                      <c:pt idx="145">
                        <c:v>0.54048320000000005</c:v>
                      </c:pt>
                      <c:pt idx="146">
                        <c:v>0.54118540000000004</c:v>
                      </c:pt>
                      <c:pt idx="147">
                        <c:v>0.53994920000000002</c:v>
                      </c:pt>
                      <c:pt idx="148">
                        <c:v>0.54131479999999998</c:v>
                      </c:pt>
                      <c:pt idx="149">
                        <c:v>0.54143819999999998</c:v>
                      </c:pt>
                      <c:pt idx="150">
                        <c:v>0.5409214</c:v>
                      </c:pt>
                      <c:pt idx="151">
                        <c:v>0.54106180000000004</c:v>
                      </c:pt>
                      <c:pt idx="152">
                        <c:v>0.54056159999999998</c:v>
                      </c:pt>
                      <c:pt idx="153">
                        <c:v>0.54138759999999997</c:v>
                      </c:pt>
                      <c:pt idx="154">
                        <c:v>0.54049999999999998</c:v>
                      </c:pt>
                      <c:pt idx="155">
                        <c:v>0.54139899999999996</c:v>
                      </c:pt>
                      <c:pt idx="156">
                        <c:v>0.54154499999999994</c:v>
                      </c:pt>
                      <c:pt idx="157">
                        <c:v>0.54167399999999999</c:v>
                      </c:pt>
                      <c:pt idx="158">
                        <c:v>0.54094379999999997</c:v>
                      </c:pt>
                      <c:pt idx="159">
                        <c:v>0.54089880000000001</c:v>
                      </c:pt>
                      <c:pt idx="160">
                        <c:v>0.54124139999999998</c:v>
                      </c:pt>
                      <c:pt idx="161">
                        <c:v>0.54024740000000004</c:v>
                      </c:pt>
                      <c:pt idx="162">
                        <c:v>0.5402077999999999</c:v>
                      </c:pt>
                      <c:pt idx="163">
                        <c:v>0.54011219999999993</c:v>
                      </c:pt>
                      <c:pt idx="164">
                        <c:v>0.53951699999999991</c:v>
                      </c:pt>
                      <c:pt idx="165">
                        <c:v>0.53915179999999996</c:v>
                      </c:pt>
                      <c:pt idx="166">
                        <c:v>0.53939319999999991</c:v>
                      </c:pt>
                      <c:pt idx="167">
                        <c:v>0.53943280000000005</c:v>
                      </c:pt>
                      <c:pt idx="168">
                        <c:v>0.53945500000000002</c:v>
                      </c:pt>
                      <c:pt idx="169">
                        <c:v>0.54008979999999995</c:v>
                      </c:pt>
                      <c:pt idx="170">
                        <c:v>0.53937080000000004</c:v>
                      </c:pt>
                      <c:pt idx="171">
                        <c:v>0.53969640000000008</c:v>
                      </c:pt>
                      <c:pt idx="172">
                        <c:v>0.5391457999999999</c:v>
                      </c:pt>
                      <c:pt idx="173">
                        <c:v>0.539354</c:v>
                      </c:pt>
                      <c:pt idx="174">
                        <c:v>0.54025860000000003</c:v>
                      </c:pt>
                      <c:pt idx="175">
                        <c:v>0.53974159999999993</c:v>
                      </c:pt>
                      <c:pt idx="176">
                        <c:v>0.53955059999999999</c:v>
                      </c:pt>
                      <c:pt idx="177">
                        <c:v>0.53940460000000001</c:v>
                      </c:pt>
                      <c:pt idx="178">
                        <c:v>0.53987659999999993</c:v>
                      </c:pt>
                      <c:pt idx="179">
                        <c:v>0.54024159999999999</c:v>
                      </c:pt>
                      <c:pt idx="180">
                        <c:v>0.54039879999999996</c:v>
                      </c:pt>
                      <c:pt idx="181">
                        <c:v>0.54068539999999998</c:v>
                      </c:pt>
                      <c:pt idx="182">
                        <c:v>0.54043240000000003</c:v>
                      </c:pt>
                      <c:pt idx="183">
                        <c:v>0.54046060000000007</c:v>
                      </c:pt>
                      <c:pt idx="184">
                        <c:v>0.54032020000000003</c:v>
                      </c:pt>
                      <c:pt idx="185">
                        <c:v>0.53996620000000006</c:v>
                      </c:pt>
                      <c:pt idx="186">
                        <c:v>0.54026960000000002</c:v>
                      </c:pt>
                      <c:pt idx="187">
                        <c:v>0.54055600000000004</c:v>
                      </c:pt>
                      <c:pt idx="188">
                        <c:v>0.54049999999999998</c:v>
                      </c:pt>
                      <c:pt idx="189">
                        <c:v>0.54032579999999997</c:v>
                      </c:pt>
                      <c:pt idx="190">
                        <c:v>0.53981460000000003</c:v>
                      </c:pt>
                      <c:pt idx="191">
                        <c:v>0.53916279999999994</c:v>
                      </c:pt>
                      <c:pt idx="192">
                        <c:v>0.54013480000000003</c:v>
                      </c:pt>
                      <c:pt idx="193">
                        <c:v>0.53969120000000004</c:v>
                      </c:pt>
                      <c:pt idx="194">
                        <c:v>0.53986500000000004</c:v>
                      </c:pt>
                      <c:pt idx="195">
                        <c:v>0.5399605999999999</c:v>
                      </c:pt>
                      <c:pt idx="196">
                        <c:v>0.53975299999999993</c:v>
                      </c:pt>
                      <c:pt idx="197">
                        <c:v>0.53964619999999996</c:v>
                      </c:pt>
                      <c:pt idx="198">
                        <c:v>0.53994920000000002</c:v>
                      </c:pt>
                      <c:pt idx="199">
                        <c:v>0.5394158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37-4170-8CA0-7BEDD206215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Mejor Tasa V0_C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(3)'!$G$2:$G$201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0.59550599999999998</c:v>
                      </c:pt>
                      <c:pt idx="1">
                        <c:v>0.59662959999999987</c:v>
                      </c:pt>
                      <c:pt idx="2">
                        <c:v>0.60224759999999999</c:v>
                      </c:pt>
                      <c:pt idx="3">
                        <c:v>0.60224759999999999</c:v>
                      </c:pt>
                      <c:pt idx="4">
                        <c:v>0.6056184</c:v>
                      </c:pt>
                      <c:pt idx="5">
                        <c:v>0.606742</c:v>
                      </c:pt>
                      <c:pt idx="6">
                        <c:v>0.60786560000000001</c:v>
                      </c:pt>
                      <c:pt idx="7">
                        <c:v>0.60786560000000001</c:v>
                      </c:pt>
                      <c:pt idx="8">
                        <c:v>0.60786560000000001</c:v>
                      </c:pt>
                      <c:pt idx="9">
                        <c:v>0.60786560000000001</c:v>
                      </c:pt>
                      <c:pt idx="10">
                        <c:v>0.60786560000000001</c:v>
                      </c:pt>
                      <c:pt idx="11">
                        <c:v>0.60786560000000001</c:v>
                      </c:pt>
                      <c:pt idx="12">
                        <c:v>0.60786560000000001</c:v>
                      </c:pt>
                      <c:pt idx="13">
                        <c:v>0.61011280000000001</c:v>
                      </c:pt>
                      <c:pt idx="14">
                        <c:v>0.61123640000000001</c:v>
                      </c:pt>
                      <c:pt idx="15">
                        <c:v>0.61236000000000002</c:v>
                      </c:pt>
                      <c:pt idx="16">
                        <c:v>0.61236000000000002</c:v>
                      </c:pt>
                      <c:pt idx="17">
                        <c:v>0.61573080000000002</c:v>
                      </c:pt>
                      <c:pt idx="18">
                        <c:v>0.61573080000000002</c:v>
                      </c:pt>
                      <c:pt idx="19">
                        <c:v>0.61573080000000002</c:v>
                      </c:pt>
                      <c:pt idx="20">
                        <c:v>0.61797800000000003</c:v>
                      </c:pt>
                      <c:pt idx="21">
                        <c:v>0.61910160000000003</c:v>
                      </c:pt>
                      <c:pt idx="22">
                        <c:v>0.61910160000000003</c:v>
                      </c:pt>
                      <c:pt idx="23">
                        <c:v>0.61910160000000003</c:v>
                      </c:pt>
                      <c:pt idx="24">
                        <c:v>0.61910160000000003</c:v>
                      </c:pt>
                      <c:pt idx="25">
                        <c:v>0.61910160000000003</c:v>
                      </c:pt>
                      <c:pt idx="26">
                        <c:v>0.61910160000000003</c:v>
                      </c:pt>
                      <c:pt idx="27">
                        <c:v>0.61910160000000003</c:v>
                      </c:pt>
                      <c:pt idx="28">
                        <c:v>0.61910160000000003</c:v>
                      </c:pt>
                      <c:pt idx="29">
                        <c:v>0.61910160000000003</c:v>
                      </c:pt>
                      <c:pt idx="30">
                        <c:v>0.62134860000000003</c:v>
                      </c:pt>
                      <c:pt idx="31">
                        <c:v>0.62134860000000003</c:v>
                      </c:pt>
                      <c:pt idx="32">
                        <c:v>0.62134860000000003</c:v>
                      </c:pt>
                      <c:pt idx="33">
                        <c:v>0.62134860000000003</c:v>
                      </c:pt>
                      <c:pt idx="34">
                        <c:v>0.62134860000000003</c:v>
                      </c:pt>
                      <c:pt idx="35">
                        <c:v>0.62134860000000003</c:v>
                      </c:pt>
                      <c:pt idx="36">
                        <c:v>0.62134860000000003</c:v>
                      </c:pt>
                      <c:pt idx="37">
                        <c:v>0.62134860000000003</c:v>
                      </c:pt>
                      <c:pt idx="38">
                        <c:v>0.62134860000000003</c:v>
                      </c:pt>
                      <c:pt idx="39">
                        <c:v>0.62134860000000003</c:v>
                      </c:pt>
                      <c:pt idx="40">
                        <c:v>0.62134860000000003</c:v>
                      </c:pt>
                      <c:pt idx="41">
                        <c:v>0.62134860000000003</c:v>
                      </c:pt>
                      <c:pt idx="42">
                        <c:v>0.62134860000000003</c:v>
                      </c:pt>
                      <c:pt idx="43">
                        <c:v>0.62134860000000003</c:v>
                      </c:pt>
                      <c:pt idx="44">
                        <c:v>0.62247220000000003</c:v>
                      </c:pt>
                      <c:pt idx="45">
                        <c:v>0.62247220000000003</c:v>
                      </c:pt>
                      <c:pt idx="46">
                        <c:v>0.62247220000000003</c:v>
                      </c:pt>
                      <c:pt idx="47">
                        <c:v>0.62359580000000003</c:v>
                      </c:pt>
                      <c:pt idx="48">
                        <c:v>0.62359580000000003</c:v>
                      </c:pt>
                      <c:pt idx="49">
                        <c:v>0.62471940000000004</c:v>
                      </c:pt>
                      <c:pt idx="50">
                        <c:v>0.62471940000000004</c:v>
                      </c:pt>
                      <c:pt idx="51">
                        <c:v>0.62471940000000004</c:v>
                      </c:pt>
                      <c:pt idx="52">
                        <c:v>0.62584300000000004</c:v>
                      </c:pt>
                      <c:pt idx="53">
                        <c:v>0.62584300000000004</c:v>
                      </c:pt>
                      <c:pt idx="54">
                        <c:v>0.62584300000000004</c:v>
                      </c:pt>
                      <c:pt idx="55">
                        <c:v>0.62584300000000004</c:v>
                      </c:pt>
                      <c:pt idx="56">
                        <c:v>0.62584300000000004</c:v>
                      </c:pt>
                      <c:pt idx="57">
                        <c:v>0.62808980000000003</c:v>
                      </c:pt>
                      <c:pt idx="58">
                        <c:v>0.63033680000000003</c:v>
                      </c:pt>
                      <c:pt idx="59">
                        <c:v>0.63033680000000003</c:v>
                      </c:pt>
                      <c:pt idx="60">
                        <c:v>0.63033680000000003</c:v>
                      </c:pt>
                      <c:pt idx="61">
                        <c:v>0.63033680000000003</c:v>
                      </c:pt>
                      <c:pt idx="62">
                        <c:v>0.63033680000000003</c:v>
                      </c:pt>
                      <c:pt idx="63">
                        <c:v>0.63033680000000003</c:v>
                      </c:pt>
                      <c:pt idx="64">
                        <c:v>0.63033680000000003</c:v>
                      </c:pt>
                      <c:pt idx="65">
                        <c:v>0.63033680000000003</c:v>
                      </c:pt>
                      <c:pt idx="66">
                        <c:v>0.63033680000000003</c:v>
                      </c:pt>
                      <c:pt idx="67">
                        <c:v>0.63033680000000003</c:v>
                      </c:pt>
                      <c:pt idx="68">
                        <c:v>0.63033680000000003</c:v>
                      </c:pt>
                      <c:pt idx="69">
                        <c:v>0.63033680000000003</c:v>
                      </c:pt>
                      <c:pt idx="70">
                        <c:v>0.63033680000000003</c:v>
                      </c:pt>
                      <c:pt idx="71">
                        <c:v>0.63033680000000003</c:v>
                      </c:pt>
                      <c:pt idx="72">
                        <c:v>0.63033680000000003</c:v>
                      </c:pt>
                      <c:pt idx="73">
                        <c:v>0.63033680000000003</c:v>
                      </c:pt>
                      <c:pt idx="74">
                        <c:v>0.63033680000000003</c:v>
                      </c:pt>
                      <c:pt idx="75">
                        <c:v>0.63033680000000003</c:v>
                      </c:pt>
                      <c:pt idx="76">
                        <c:v>0.63033680000000003</c:v>
                      </c:pt>
                      <c:pt idx="77">
                        <c:v>0.63033680000000003</c:v>
                      </c:pt>
                      <c:pt idx="78">
                        <c:v>0.63033680000000003</c:v>
                      </c:pt>
                      <c:pt idx="79">
                        <c:v>0.63033680000000003</c:v>
                      </c:pt>
                      <c:pt idx="80">
                        <c:v>0.63033680000000003</c:v>
                      </c:pt>
                      <c:pt idx="81">
                        <c:v>0.63033680000000003</c:v>
                      </c:pt>
                      <c:pt idx="82">
                        <c:v>0.63033680000000003</c:v>
                      </c:pt>
                      <c:pt idx="83">
                        <c:v>0.63033680000000003</c:v>
                      </c:pt>
                      <c:pt idx="84">
                        <c:v>0.63146020000000003</c:v>
                      </c:pt>
                      <c:pt idx="85">
                        <c:v>0.63146020000000003</c:v>
                      </c:pt>
                      <c:pt idx="86">
                        <c:v>0.63146020000000003</c:v>
                      </c:pt>
                      <c:pt idx="87">
                        <c:v>0.63146020000000003</c:v>
                      </c:pt>
                      <c:pt idx="88">
                        <c:v>0.63146020000000003</c:v>
                      </c:pt>
                      <c:pt idx="89">
                        <c:v>0.63146020000000003</c:v>
                      </c:pt>
                      <c:pt idx="90">
                        <c:v>0.63146020000000003</c:v>
                      </c:pt>
                      <c:pt idx="91">
                        <c:v>0.63146020000000003</c:v>
                      </c:pt>
                      <c:pt idx="92">
                        <c:v>0.63146020000000003</c:v>
                      </c:pt>
                      <c:pt idx="93">
                        <c:v>0.63146020000000003</c:v>
                      </c:pt>
                      <c:pt idx="94">
                        <c:v>0.63146020000000003</c:v>
                      </c:pt>
                      <c:pt idx="95">
                        <c:v>0.63146020000000003</c:v>
                      </c:pt>
                      <c:pt idx="96">
                        <c:v>0.63146020000000003</c:v>
                      </c:pt>
                      <c:pt idx="97">
                        <c:v>0.63146020000000003</c:v>
                      </c:pt>
                      <c:pt idx="98">
                        <c:v>0.63146020000000003</c:v>
                      </c:pt>
                      <c:pt idx="99">
                        <c:v>0.63146020000000003</c:v>
                      </c:pt>
                      <c:pt idx="100">
                        <c:v>0.63146020000000003</c:v>
                      </c:pt>
                      <c:pt idx="101">
                        <c:v>0.63146020000000003</c:v>
                      </c:pt>
                      <c:pt idx="102">
                        <c:v>0.63146020000000003</c:v>
                      </c:pt>
                      <c:pt idx="103">
                        <c:v>0.63146020000000003</c:v>
                      </c:pt>
                      <c:pt idx="104">
                        <c:v>0.63146020000000003</c:v>
                      </c:pt>
                      <c:pt idx="105">
                        <c:v>0.63146020000000003</c:v>
                      </c:pt>
                      <c:pt idx="106">
                        <c:v>0.63146020000000003</c:v>
                      </c:pt>
                      <c:pt idx="107">
                        <c:v>0.63146020000000003</c:v>
                      </c:pt>
                      <c:pt idx="108">
                        <c:v>0.63146020000000003</c:v>
                      </c:pt>
                      <c:pt idx="109">
                        <c:v>0.63146020000000003</c:v>
                      </c:pt>
                      <c:pt idx="110">
                        <c:v>0.63146020000000003</c:v>
                      </c:pt>
                      <c:pt idx="111">
                        <c:v>0.63146020000000003</c:v>
                      </c:pt>
                      <c:pt idx="112">
                        <c:v>0.63146020000000003</c:v>
                      </c:pt>
                      <c:pt idx="113">
                        <c:v>0.63146020000000003</c:v>
                      </c:pt>
                      <c:pt idx="114">
                        <c:v>0.63146020000000003</c:v>
                      </c:pt>
                      <c:pt idx="115">
                        <c:v>0.63146020000000003</c:v>
                      </c:pt>
                      <c:pt idx="116">
                        <c:v>0.63146020000000003</c:v>
                      </c:pt>
                      <c:pt idx="117">
                        <c:v>0.63146020000000003</c:v>
                      </c:pt>
                      <c:pt idx="118">
                        <c:v>0.63146020000000003</c:v>
                      </c:pt>
                      <c:pt idx="119">
                        <c:v>0.63258380000000014</c:v>
                      </c:pt>
                      <c:pt idx="120">
                        <c:v>0.63258380000000014</c:v>
                      </c:pt>
                      <c:pt idx="121">
                        <c:v>0.63258380000000014</c:v>
                      </c:pt>
                      <c:pt idx="122">
                        <c:v>0.63258380000000014</c:v>
                      </c:pt>
                      <c:pt idx="123">
                        <c:v>0.63258380000000014</c:v>
                      </c:pt>
                      <c:pt idx="124">
                        <c:v>0.63258380000000014</c:v>
                      </c:pt>
                      <c:pt idx="125">
                        <c:v>0.63258380000000014</c:v>
                      </c:pt>
                      <c:pt idx="126">
                        <c:v>0.63258380000000014</c:v>
                      </c:pt>
                      <c:pt idx="127">
                        <c:v>0.63258380000000014</c:v>
                      </c:pt>
                      <c:pt idx="128">
                        <c:v>0.63258380000000014</c:v>
                      </c:pt>
                      <c:pt idx="129">
                        <c:v>0.63258380000000014</c:v>
                      </c:pt>
                      <c:pt idx="130">
                        <c:v>0.63258380000000014</c:v>
                      </c:pt>
                      <c:pt idx="131">
                        <c:v>0.63258380000000014</c:v>
                      </c:pt>
                      <c:pt idx="132">
                        <c:v>0.63258380000000014</c:v>
                      </c:pt>
                      <c:pt idx="133">
                        <c:v>0.63258380000000014</c:v>
                      </c:pt>
                      <c:pt idx="134">
                        <c:v>0.63258380000000014</c:v>
                      </c:pt>
                      <c:pt idx="135">
                        <c:v>0.63258380000000014</c:v>
                      </c:pt>
                      <c:pt idx="136">
                        <c:v>0.63258380000000014</c:v>
                      </c:pt>
                      <c:pt idx="137">
                        <c:v>0.63258380000000014</c:v>
                      </c:pt>
                      <c:pt idx="138">
                        <c:v>0.63258380000000014</c:v>
                      </c:pt>
                      <c:pt idx="139">
                        <c:v>0.63258380000000014</c:v>
                      </c:pt>
                      <c:pt idx="140">
                        <c:v>0.63258380000000014</c:v>
                      </c:pt>
                      <c:pt idx="141">
                        <c:v>0.63258380000000014</c:v>
                      </c:pt>
                      <c:pt idx="142">
                        <c:v>0.63258380000000014</c:v>
                      </c:pt>
                      <c:pt idx="143">
                        <c:v>0.63258380000000014</c:v>
                      </c:pt>
                      <c:pt idx="144">
                        <c:v>0.63595460000000004</c:v>
                      </c:pt>
                      <c:pt idx="145">
                        <c:v>0.63595460000000004</c:v>
                      </c:pt>
                      <c:pt idx="146">
                        <c:v>0.63595460000000004</c:v>
                      </c:pt>
                      <c:pt idx="147">
                        <c:v>0.63595460000000004</c:v>
                      </c:pt>
                      <c:pt idx="148">
                        <c:v>0.63595460000000004</c:v>
                      </c:pt>
                      <c:pt idx="149">
                        <c:v>0.63595460000000004</c:v>
                      </c:pt>
                      <c:pt idx="150">
                        <c:v>0.63595460000000004</c:v>
                      </c:pt>
                      <c:pt idx="151">
                        <c:v>0.63595460000000004</c:v>
                      </c:pt>
                      <c:pt idx="152">
                        <c:v>0.63595460000000004</c:v>
                      </c:pt>
                      <c:pt idx="153">
                        <c:v>0.63595460000000004</c:v>
                      </c:pt>
                      <c:pt idx="154">
                        <c:v>0.63595460000000004</c:v>
                      </c:pt>
                      <c:pt idx="155">
                        <c:v>0.63595460000000004</c:v>
                      </c:pt>
                      <c:pt idx="156">
                        <c:v>0.63595460000000004</c:v>
                      </c:pt>
                      <c:pt idx="157">
                        <c:v>0.63595460000000004</c:v>
                      </c:pt>
                      <c:pt idx="158">
                        <c:v>0.63595460000000004</c:v>
                      </c:pt>
                      <c:pt idx="159">
                        <c:v>0.63595460000000004</c:v>
                      </c:pt>
                      <c:pt idx="160">
                        <c:v>0.63595460000000004</c:v>
                      </c:pt>
                      <c:pt idx="161">
                        <c:v>0.63595460000000004</c:v>
                      </c:pt>
                      <c:pt idx="162">
                        <c:v>0.63595460000000004</c:v>
                      </c:pt>
                      <c:pt idx="163">
                        <c:v>0.63595460000000004</c:v>
                      </c:pt>
                      <c:pt idx="164">
                        <c:v>0.63595460000000004</c:v>
                      </c:pt>
                      <c:pt idx="165">
                        <c:v>0.63595460000000004</c:v>
                      </c:pt>
                      <c:pt idx="166">
                        <c:v>0.63595460000000004</c:v>
                      </c:pt>
                      <c:pt idx="167">
                        <c:v>0.63595460000000004</c:v>
                      </c:pt>
                      <c:pt idx="168">
                        <c:v>0.63595460000000004</c:v>
                      </c:pt>
                      <c:pt idx="169">
                        <c:v>0.63595460000000004</c:v>
                      </c:pt>
                      <c:pt idx="170">
                        <c:v>0.63595460000000004</c:v>
                      </c:pt>
                      <c:pt idx="171">
                        <c:v>0.63595460000000004</c:v>
                      </c:pt>
                      <c:pt idx="172">
                        <c:v>0.63595460000000004</c:v>
                      </c:pt>
                      <c:pt idx="173">
                        <c:v>0.63595460000000004</c:v>
                      </c:pt>
                      <c:pt idx="174">
                        <c:v>0.63595460000000004</c:v>
                      </c:pt>
                      <c:pt idx="175">
                        <c:v>0.63595460000000004</c:v>
                      </c:pt>
                      <c:pt idx="176">
                        <c:v>0.63595460000000004</c:v>
                      </c:pt>
                      <c:pt idx="177">
                        <c:v>0.63595460000000004</c:v>
                      </c:pt>
                      <c:pt idx="178">
                        <c:v>0.63595460000000004</c:v>
                      </c:pt>
                      <c:pt idx="179">
                        <c:v>0.63595460000000004</c:v>
                      </c:pt>
                      <c:pt idx="180">
                        <c:v>0.63595460000000004</c:v>
                      </c:pt>
                      <c:pt idx="181">
                        <c:v>0.63595460000000004</c:v>
                      </c:pt>
                      <c:pt idx="182">
                        <c:v>0.63595460000000004</c:v>
                      </c:pt>
                      <c:pt idx="183">
                        <c:v>0.63595460000000004</c:v>
                      </c:pt>
                      <c:pt idx="184">
                        <c:v>0.63595460000000004</c:v>
                      </c:pt>
                      <c:pt idx="185">
                        <c:v>0.63595460000000004</c:v>
                      </c:pt>
                      <c:pt idx="186">
                        <c:v>0.63707820000000004</c:v>
                      </c:pt>
                      <c:pt idx="187">
                        <c:v>0.63707820000000004</c:v>
                      </c:pt>
                      <c:pt idx="188">
                        <c:v>0.63707820000000004</c:v>
                      </c:pt>
                      <c:pt idx="189">
                        <c:v>0.63707820000000004</c:v>
                      </c:pt>
                      <c:pt idx="190">
                        <c:v>0.63707820000000004</c:v>
                      </c:pt>
                      <c:pt idx="191">
                        <c:v>0.63707820000000004</c:v>
                      </c:pt>
                      <c:pt idx="192">
                        <c:v>0.63707820000000004</c:v>
                      </c:pt>
                      <c:pt idx="193">
                        <c:v>0.63707820000000004</c:v>
                      </c:pt>
                      <c:pt idx="194">
                        <c:v>0.63707820000000004</c:v>
                      </c:pt>
                      <c:pt idx="195">
                        <c:v>0.63707820000000004</c:v>
                      </c:pt>
                      <c:pt idx="196">
                        <c:v>0.63707820000000004</c:v>
                      </c:pt>
                      <c:pt idx="197">
                        <c:v>0.63707820000000004</c:v>
                      </c:pt>
                      <c:pt idx="198">
                        <c:v>0.63707820000000004</c:v>
                      </c:pt>
                      <c:pt idx="199">
                        <c:v>0.63707820000000004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37-4170-8CA0-7BEDD206215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v>Tasa Media Vi_C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(3)'!$H$2:$H$201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0.52269060000000001</c:v>
                      </c:pt>
                      <c:pt idx="2">
                        <c:v>0.52356720000000001</c:v>
                      </c:pt>
                      <c:pt idx="3">
                        <c:v>0.52374180000000004</c:v>
                      </c:pt>
                      <c:pt idx="4">
                        <c:v>0.52332040000000002</c:v>
                      </c:pt>
                      <c:pt idx="5">
                        <c:v>0.52382020000000007</c:v>
                      </c:pt>
                      <c:pt idx="6">
                        <c:v>0.52389340000000006</c:v>
                      </c:pt>
                      <c:pt idx="7">
                        <c:v>0.52446619999999988</c:v>
                      </c:pt>
                      <c:pt idx="8">
                        <c:v>0.52501099999999989</c:v>
                      </c:pt>
                      <c:pt idx="9">
                        <c:v>0.52474160000000003</c:v>
                      </c:pt>
                      <c:pt idx="10">
                        <c:v>0.52455080000000009</c:v>
                      </c:pt>
                      <c:pt idx="11">
                        <c:v>0.52587059999999997</c:v>
                      </c:pt>
                      <c:pt idx="12">
                        <c:v>0.52523599999999993</c:v>
                      </c:pt>
                      <c:pt idx="13">
                        <c:v>0.52510099999999993</c:v>
                      </c:pt>
                      <c:pt idx="14">
                        <c:v>0.5251965999999999</c:v>
                      </c:pt>
                      <c:pt idx="15">
                        <c:v>0.52548320000000004</c:v>
                      </c:pt>
                      <c:pt idx="16">
                        <c:v>0.52538799999999997</c:v>
                      </c:pt>
                      <c:pt idx="17">
                        <c:v>0.52512380000000003</c:v>
                      </c:pt>
                      <c:pt idx="18">
                        <c:v>0.52545500000000001</c:v>
                      </c:pt>
                      <c:pt idx="19">
                        <c:v>0.52517999999999998</c:v>
                      </c:pt>
                      <c:pt idx="20">
                        <c:v>0.52505599999999997</c:v>
                      </c:pt>
                      <c:pt idx="21">
                        <c:v>0.52528680000000016</c:v>
                      </c:pt>
                      <c:pt idx="22">
                        <c:v>0.52543819999999997</c:v>
                      </c:pt>
                      <c:pt idx="23">
                        <c:v>0.52460119999999999</c:v>
                      </c:pt>
                      <c:pt idx="24">
                        <c:v>0.52549440000000003</c:v>
                      </c:pt>
                      <c:pt idx="25">
                        <c:v>0.52481480000000003</c:v>
                      </c:pt>
                      <c:pt idx="26">
                        <c:v>0.52597179999999999</c:v>
                      </c:pt>
                      <c:pt idx="27">
                        <c:v>0.52574739999999998</c:v>
                      </c:pt>
                      <c:pt idx="28">
                        <c:v>0.5260843999999999</c:v>
                      </c:pt>
                      <c:pt idx="29">
                        <c:v>0.52625279999999997</c:v>
                      </c:pt>
                      <c:pt idx="30">
                        <c:v>0.52608999999999995</c:v>
                      </c:pt>
                      <c:pt idx="31">
                        <c:v>0.52584839999999999</c:v>
                      </c:pt>
                      <c:pt idx="32">
                        <c:v>0.52696640000000006</c:v>
                      </c:pt>
                      <c:pt idx="33">
                        <c:v>0.52621359999999995</c:v>
                      </c:pt>
                      <c:pt idx="34">
                        <c:v>0.5262192</c:v>
                      </c:pt>
                      <c:pt idx="35">
                        <c:v>0.52598880000000003</c:v>
                      </c:pt>
                      <c:pt idx="36">
                        <c:v>0.52612360000000002</c:v>
                      </c:pt>
                      <c:pt idx="37">
                        <c:v>0.52556720000000001</c:v>
                      </c:pt>
                      <c:pt idx="38">
                        <c:v>0.52516859999999999</c:v>
                      </c:pt>
                      <c:pt idx="39">
                        <c:v>0.52640439999999999</c:v>
                      </c:pt>
                      <c:pt idx="40">
                        <c:v>0.52661219999999997</c:v>
                      </c:pt>
                      <c:pt idx="41">
                        <c:v>0.52678639999999999</c:v>
                      </c:pt>
                      <c:pt idx="42">
                        <c:v>0.5265167999999999</c:v>
                      </c:pt>
                      <c:pt idx="43">
                        <c:v>0.52616879999999999</c:v>
                      </c:pt>
                      <c:pt idx="44">
                        <c:v>0.52643280000000003</c:v>
                      </c:pt>
                      <c:pt idx="45">
                        <c:v>0.52635379999999998</c:v>
                      </c:pt>
                      <c:pt idx="46">
                        <c:v>0.52666279999999999</c:v>
                      </c:pt>
                      <c:pt idx="47">
                        <c:v>0.52601680000000006</c:v>
                      </c:pt>
                      <c:pt idx="48">
                        <c:v>0.52611799999999997</c:v>
                      </c:pt>
                      <c:pt idx="49">
                        <c:v>0.52608440000000001</c:v>
                      </c:pt>
                      <c:pt idx="50">
                        <c:v>0.52644940000000007</c:v>
                      </c:pt>
                      <c:pt idx="51">
                        <c:v>0.5262696</c:v>
                      </c:pt>
                      <c:pt idx="52">
                        <c:v>0.5260224</c:v>
                      </c:pt>
                      <c:pt idx="53">
                        <c:v>0.52634839999999994</c:v>
                      </c:pt>
                      <c:pt idx="54">
                        <c:v>0.52630919999999992</c:v>
                      </c:pt>
                      <c:pt idx="55">
                        <c:v>0.52630339999999998</c:v>
                      </c:pt>
                      <c:pt idx="56">
                        <c:v>0.52680339999999992</c:v>
                      </c:pt>
                      <c:pt idx="57">
                        <c:v>0.52694359999999996</c:v>
                      </c:pt>
                      <c:pt idx="58">
                        <c:v>0.52671940000000006</c:v>
                      </c:pt>
                      <c:pt idx="59">
                        <c:v>0.5266516</c:v>
                      </c:pt>
                      <c:pt idx="60">
                        <c:v>0.52668559999999998</c:v>
                      </c:pt>
                      <c:pt idx="61">
                        <c:v>0.52641539999999998</c:v>
                      </c:pt>
                      <c:pt idx="62">
                        <c:v>0.52625840000000002</c:v>
                      </c:pt>
                      <c:pt idx="63">
                        <c:v>0.52674160000000003</c:v>
                      </c:pt>
                      <c:pt idx="64">
                        <c:v>0.52630339999999998</c:v>
                      </c:pt>
                      <c:pt idx="65">
                        <c:v>0.52625299999999997</c:v>
                      </c:pt>
                      <c:pt idx="66">
                        <c:v>0.52688219999999997</c:v>
                      </c:pt>
                      <c:pt idx="67">
                        <c:v>0.5264046</c:v>
                      </c:pt>
                      <c:pt idx="68">
                        <c:v>0.52641000000000004</c:v>
                      </c:pt>
                      <c:pt idx="69">
                        <c:v>0.52725299999999997</c:v>
                      </c:pt>
                      <c:pt idx="70">
                        <c:v>0.52765740000000005</c:v>
                      </c:pt>
                      <c:pt idx="71">
                        <c:v>0.52702819999999995</c:v>
                      </c:pt>
                      <c:pt idx="72">
                        <c:v>0.52667419999999998</c:v>
                      </c:pt>
                      <c:pt idx="73">
                        <c:v>0.52739320000000001</c:v>
                      </c:pt>
                      <c:pt idx="74">
                        <c:v>0.52710100000000004</c:v>
                      </c:pt>
                      <c:pt idx="75">
                        <c:v>0.52782560000000001</c:v>
                      </c:pt>
                      <c:pt idx="76">
                        <c:v>0.52697740000000004</c:v>
                      </c:pt>
                      <c:pt idx="77">
                        <c:v>0.52706180000000002</c:v>
                      </c:pt>
                      <c:pt idx="78">
                        <c:v>0.52728079999999999</c:v>
                      </c:pt>
                      <c:pt idx="79">
                        <c:v>0.5268257999999999</c:v>
                      </c:pt>
                      <c:pt idx="80">
                        <c:v>0.5269718000000001</c:v>
                      </c:pt>
                      <c:pt idx="81">
                        <c:v>0.52712360000000003</c:v>
                      </c:pt>
                      <c:pt idx="82">
                        <c:v>0.52721339999999994</c:v>
                      </c:pt>
                      <c:pt idx="83">
                        <c:v>0.52702240000000011</c:v>
                      </c:pt>
                      <c:pt idx="84">
                        <c:v>0.52754500000000004</c:v>
                      </c:pt>
                      <c:pt idx="85">
                        <c:v>0.52670220000000001</c:v>
                      </c:pt>
                      <c:pt idx="86">
                        <c:v>0.52637079999999992</c:v>
                      </c:pt>
                      <c:pt idx="87">
                        <c:v>0.52703359999999999</c:v>
                      </c:pt>
                      <c:pt idx="88">
                        <c:v>0.52678100000000005</c:v>
                      </c:pt>
                      <c:pt idx="89">
                        <c:v>0.52638200000000002</c:v>
                      </c:pt>
                      <c:pt idx="90">
                        <c:v>0.52616840000000009</c:v>
                      </c:pt>
                      <c:pt idx="91">
                        <c:v>0.52690439999999994</c:v>
                      </c:pt>
                      <c:pt idx="92">
                        <c:v>0.52741020000000005</c:v>
                      </c:pt>
                      <c:pt idx="93">
                        <c:v>0.52712919999999996</c:v>
                      </c:pt>
                      <c:pt idx="94">
                        <c:v>0.52708419999999989</c:v>
                      </c:pt>
                      <c:pt idx="95">
                        <c:v>0.52767960000000003</c:v>
                      </c:pt>
                      <c:pt idx="96">
                        <c:v>0.5270843999999999</c:v>
                      </c:pt>
                      <c:pt idx="97">
                        <c:v>0.52729800000000004</c:v>
                      </c:pt>
                      <c:pt idx="98">
                        <c:v>0.5270842</c:v>
                      </c:pt>
                      <c:pt idx="99">
                        <c:v>0.52682019999999996</c:v>
                      </c:pt>
                      <c:pt idx="100">
                        <c:v>0.52753379999999994</c:v>
                      </c:pt>
                      <c:pt idx="101">
                        <c:v>0.52760660000000004</c:v>
                      </c:pt>
                      <c:pt idx="102">
                        <c:v>0.52733140000000001</c:v>
                      </c:pt>
                      <c:pt idx="103">
                        <c:v>0.52744400000000002</c:v>
                      </c:pt>
                      <c:pt idx="104">
                        <c:v>0.52683720000000001</c:v>
                      </c:pt>
                      <c:pt idx="105">
                        <c:v>0.52746619999999989</c:v>
                      </c:pt>
                      <c:pt idx="106">
                        <c:v>0.52719099999999997</c:v>
                      </c:pt>
                      <c:pt idx="107">
                        <c:v>0.52730340000000009</c:v>
                      </c:pt>
                      <c:pt idx="108">
                        <c:v>0.52753939999999999</c:v>
                      </c:pt>
                      <c:pt idx="109">
                        <c:v>0.52795499999999995</c:v>
                      </c:pt>
                      <c:pt idx="110">
                        <c:v>0.52734800000000015</c:v>
                      </c:pt>
                      <c:pt idx="111">
                        <c:v>0.52682040000000008</c:v>
                      </c:pt>
                      <c:pt idx="112">
                        <c:v>0.52705640000000009</c:v>
                      </c:pt>
                      <c:pt idx="113">
                        <c:v>0.52713500000000002</c:v>
                      </c:pt>
                      <c:pt idx="114">
                        <c:v>0.52644940000000007</c:v>
                      </c:pt>
                      <c:pt idx="115">
                        <c:v>0.52712340000000002</c:v>
                      </c:pt>
                      <c:pt idx="116">
                        <c:v>0.52712360000000003</c:v>
                      </c:pt>
                      <c:pt idx="117">
                        <c:v>0.52656179999999997</c:v>
                      </c:pt>
                      <c:pt idx="118">
                        <c:v>0.52714620000000001</c:v>
                      </c:pt>
                      <c:pt idx="119">
                        <c:v>0.52593820000000002</c:v>
                      </c:pt>
                      <c:pt idx="120">
                        <c:v>0.52712360000000003</c:v>
                      </c:pt>
                      <c:pt idx="121">
                        <c:v>0.52693260000000008</c:v>
                      </c:pt>
                      <c:pt idx="122">
                        <c:v>0.5264662</c:v>
                      </c:pt>
                      <c:pt idx="123">
                        <c:v>0.52586520000000003</c:v>
                      </c:pt>
                      <c:pt idx="124">
                        <c:v>0.52587080000000008</c:v>
                      </c:pt>
                      <c:pt idx="125">
                        <c:v>0.52546059999999994</c:v>
                      </c:pt>
                      <c:pt idx="126">
                        <c:v>0.52576980000000006</c:v>
                      </c:pt>
                      <c:pt idx="127">
                        <c:v>0.52529199999999998</c:v>
                      </c:pt>
                      <c:pt idx="128">
                        <c:v>0.52505620000000008</c:v>
                      </c:pt>
                      <c:pt idx="129">
                        <c:v>0.52558419999999995</c:v>
                      </c:pt>
                      <c:pt idx="130">
                        <c:v>0.52629219999999999</c:v>
                      </c:pt>
                      <c:pt idx="131">
                        <c:v>0.52591019999999999</c:v>
                      </c:pt>
                      <c:pt idx="132">
                        <c:v>0.52597739999999993</c:v>
                      </c:pt>
                      <c:pt idx="133">
                        <c:v>0.52627539999999995</c:v>
                      </c:pt>
                      <c:pt idx="134">
                        <c:v>0.52620219999999995</c:v>
                      </c:pt>
                      <c:pt idx="135">
                        <c:v>0.52610679999999999</c:v>
                      </c:pt>
                      <c:pt idx="136">
                        <c:v>0.52588219999999997</c:v>
                      </c:pt>
                      <c:pt idx="137">
                        <c:v>0.52557299999999996</c:v>
                      </c:pt>
                      <c:pt idx="138">
                        <c:v>0.52582019999999996</c:v>
                      </c:pt>
                      <c:pt idx="139">
                        <c:v>0.52624720000000003</c:v>
                      </c:pt>
                      <c:pt idx="140">
                        <c:v>0.52617399999999992</c:v>
                      </c:pt>
                      <c:pt idx="141">
                        <c:v>0.52664599999999995</c:v>
                      </c:pt>
                      <c:pt idx="142">
                        <c:v>0.5264046</c:v>
                      </c:pt>
                      <c:pt idx="143">
                        <c:v>0.52566299999999999</c:v>
                      </c:pt>
                      <c:pt idx="144">
                        <c:v>0.52584260000000005</c:v>
                      </c:pt>
                      <c:pt idx="145">
                        <c:v>0.52605599999999997</c:v>
                      </c:pt>
                      <c:pt idx="146">
                        <c:v>0.52527520000000005</c:v>
                      </c:pt>
                      <c:pt idx="147">
                        <c:v>0.52567399999999997</c:v>
                      </c:pt>
                      <c:pt idx="148">
                        <c:v>0.52544940000000007</c:v>
                      </c:pt>
                      <c:pt idx="149">
                        <c:v>0.52592719999999993</c:v>
                      </c:pt>
                      <c:pt idx="150">
                        <c:v>0.52588779999999991</c:v>
                      </c:pt>
                      <c:pt idx="151">
                        <c:v>0.52554480000000015</c:v>
                      </c:pt>
                      <c:pt idx="152">
                        <c:v>0.52508999999999995</c:v>
                      </c:pt>
                      <c:pt idx="153">
                        <c:v>0.52560119999999999</c:v>
                      </c:pt>
                      <c:pt idx="154">
                        <c:v>0.52518560000000003</c:v>
                      </c:pt>
                      <c:pt idx="155">
                        <c:v>0.52562360000000008</c:v>
                      </c:pt>
                      <c:pt idx="156">
                        <c:v>0.52566299999999999</c:v>
                      </c:pt>
                      <c:pt idx="157">
                        <c:v>0.52529219999999999</c:v>
                      </c:pt>
                      <c:pt idx="158">
                        <c:v>0.52558420000000006</c:v>
                      </c:pt>
                      <c:pt idx="159">
                        <c:v>0.526034</c:v>
                      </c:pt>
                      <c:pt idx="160">
                        <c:v>0.52588179999999995</c:v>
                      </c:pt>
                      <c:pt idx="161">
                        <c:v>0.52621899999999999</c:v>
                      </c:pt>
                      <c:pt idx="162">
                        <c:v>0.52562920000000002</c:v>
                      </c:pt>
                      <c:pt idx="163">
                        <c:v>0.52580919999999998</c:v>
                      </c:pt>
                      <c:pt idx="164">
                        <c:v>0.52588760000000012</c:v>
                      </c:pt>
                      <c:pt idx="165">
                        <c:v>0.52617399999999992</c:v>
                      </c:pt>
                      <c:pt idx="166">
                        <c:v>0.5259606</c:v>
                      </c:pt>
                      <c:pt idx="167">
                        <c:v>0.52580360000000004</c:v>
                      </c:pt>
                      <c:pt idx="168">
                        <c:v>0.52553359999999993</c:v>
                      </c:pt>
                      <c:pt idx="169">
                        <c:v>0.5257866000000001</c:v>
                      </c:pt>
                      <c:pt idx="170">
                        <c:v>0.52606739999999996</c:v>
                      </c:pt>
                      <c:pt idx="171">
                        <c:v>0.52560119999999999</c:v>
                      </c:pt>
                      <c:pt idx="172">
                        <c:v>0.52593259999999997</c:v>
                      </c:pt>
                      <c:pt idx="173">
                        <c:v>0.52512340000000002</c:v>
                      </c:pt>
                      <c:pt idx="174">
                        <c:v>0.52553380000000005</c:v>
                      </c:pt>
                      <c:pt idx="175">
                        <c:v>0.52461239999999998</c:v>
                      </c:pt>
                      <c:pt idx="176">
                        <c:v>0.52507860000000006</c:v>
                      </c:pt>
                      <c:pt idx="177">
                        <c:v>0.52493859999999992</c:v>
                      </c:pt>
                      <c:pt idx="178">
                        <c:v>0.52492680000000003</c:v>
                      </c:pt>
                      <c:pt idx="179">
                        <c:v>0.52521339999999994</c:v>
                      </c:pt>
                      <c:pt idx="180">
                        <c:v>0.52444380000000002</c:v>
                      </c:pt>
                      <c:pt idx="181">
                        <c:v>0.52494940000000001</c:v>
                      </c:pt>
                      <c:pt idx="182">
                        <c:v>0.52529199999999998</c:v>
                      </c:pt>
                      <c:pt idx="183">
                        <c:v>0.52514039999999995</c:v>
                      </c:pt>
                      <c:pt idx="184">
                        <c:v>0.52529779999999993</c:v>
                      </c:pt>
                      <c:pt idx="185">
                        <c:v>0.52473579999999997</c:v>
                      </c:pt>
                      <c:pt idx="186">
                        <c:v>0.52529199999999998</c:v>
                      </c:pt>
                      <c:pt idx="187">
                        <c:v>0.52601140000000002</c:v>
                      </c:pt>
                      <c:pt idx="188">
                        <c:v>0.52486520000000003</c:v>
                      </c:pt>
                      <c:pt idx="189">
                        <c:v>0.52542699999999998</c:v>
                      </c:pt>
                      <c:pt idx="190">
                        <c:v>0.52480340000000003</c:v>
                      </c:pt>
                      <c:pt idx="191">
                        <c:v>0.52537659999999997</c:v>
                      </c:pt>
                      <c:pt idx="192">
                        <c:v>0.52557319999999996</c:v>
                      </c:pt>
                      <c:pt idx="193">
                        <c:v>0.52530319999999997</c:v>
                      </c:pt>
                      <c:pt idx="194">
                        <c:v>0.52493840000000003</c:v>
                      </c:pt>
                      <c:pt idx="195">
                        <c:v>0.52471920000000005</c:v>
                      </c:pt>
                      <c:pt idx="196">
                        <c:v>0.52521339999999994</c:v>
                      </c:pt>
                      <c:pt idx="197">
                        <c:v>0.52547759999999999</c:v>
                      </c:pt>
                      <c:pt idx="198">
                        <c:v>0.52532020000000001</c:v>
                      </c:pt>
                      <c:pt idx="199">
                        <c:v>0.52574699999999996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37-4170-8CA0-7BEDD2062158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v>Mejor Tasa Vi_C</c:v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(3)'!$I$2:$I$201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0.58651719999999996</c:v>
                      </c:pt>
                      <c:pt idx="2">
                        <c:v>0.58876439999999997</c:v>
                      </c:pt>
                      <c:pt idx="3">
                        <c:v>0.58876439999999997</c:v>
                      </c:pt>
                      <c:pt idx="4">
                        <c:v>0.59325879999999998</c:v>
                      </c:pt>
                      <c:pt idx="5">
                        <c:v>0.59550599999999987</c:v>
                      </c:pt>
                      <c:pt idx="6">
                        <c:v>0.60112399999999988</c:v>
                      </c:pt>
                      <c:pt idx="7">
                        <c:v>0.60112399999999988</c:v>
                      </c:pt>
                      <c:pt idx="8">
                        <c:v>0.6044948</c:v>
                      </c:pt>
                      <c:pt idx="9">
                        <c:v>0.6056184</c:v>
                      </c:pt>
                      <c:pt idx="10">
                        <c:v>0.6056184</c:v>
                      </c:pt>
                      <c:pt idx="11">
                        <c:v>0.6056184</c:v>
                      </c:pt>
                      <c:pt idx="12">
                        <c:v>0.6056184</c:v>
                      </c:pt>
                      <c:pt idx="13">
                        <c:v>0.60786560000000001</c:v>
                      </c:pt>
                      <c:pt idx="14">
                        <c:v>0.60786560000000001</c:v>
                      </c:pt>
                      <c:pt idx="15">
                        <c:v>0.61011280000000001</c:v>
                      </c:pt>
                      <c:pt idx="16">
                        <c:v>0.61123640000000001</c:v>
                      </c:pt>
                      <c:pt idx="17">
                        <c:v>0.61123640000000001</c:v>
                      </c:pt>
                      <c:pt idx="18">
                        <c:v>0.61123640000000001</c:v>
                      </c:pt>
                      <c:pt idx="19">
                        <c:v>0.61123640000000001</c:v>
                      </c:pt>
                      <c:pt idx="20">
                        <c:v>0.61236000000000002</c:v>
                      </c:pt>
                      <c:pt idx="21">
                        <c:v>0.61236000000000002</c:v>
                      </c:pt>
                      <c:pt idx="22">
                        <c:v>0.61348360000000013</c:v>
                      </c:pt>
                      <c:pt idx="23">
                        <c:v>0.61348360000000013</c:v>
                      </c:pt>
                      <c:pt idx="24">
                        <c:v>0.61348360000000013</c:v>
                      </c:pt>
                      <c:pt idx="25">
                        <c:v>0.61348360000000013</c:v>
                      </c:pt>
                      <c:pt idx="26">
                        <c:v>0.61348360000000013</c:v>
                      </c:pt>
                      <c:pt idx="27">
                        <c:v>0.61348360000000013</c:v>
                      </c:pt>
                      <c:pt idx="28">
                        <c:v>0.61348360000000013</c:v>
                      </c:pt>
                      <c:pt idx="29">
                        <c:v>0.61348360000000013</c:v>
                      </c:pt>
                      <c:pt idx="30">
                        <c:v>0.61348360000000013</c:v>
                      </c:pt>
                      <c:pt idx="31">
                        <c:v>0.61460720000000002</c:v>
                      </c:pt>
                      <c:pt idx="32">
                        <c:v>0.61460720000000002</c:v>
                      </c:pt>
                      <c:pt idx="33">
                        <c:v>0.61460720000000002</c:v>
                      </c:pt>
                      <c:pt idx="34">
                        <c:v>0.61573080000000002</c:v>
                      </c:pt>
                      <c:pt idx="35">
                        <c:v>0.61573080000000002</c:v>
                      </c:pt>
                      <c:pt idx="36">
                        <c:v>0.61573080000000002</c:v>
                      </c:pt>
                      <c:pt idx="37">
                        <c:v>0.61573080000000002</c:v>
                      </c:pt>
                      <c:pt idx="38">
                        <c:v>0.61573080000000002</c:v>
                      </c:pt>
                      <c:pt idx="39">
                        <c:v>0.61573080000000002</c:v>
                      </c:pt>
                      <c:pt idx="40">
                        <c:v>0.61573080000000002</c:v>
                      </c:pt>
                      <c:pt idx="41">
                        <c:v>0.61573080000000002</c:v>
                      </c:pt>
                      <c:pt idx="42">
                        <c:v>0.61573080000000002</c:v>
                      </c:pt>
                      <c:pt idx="43">
                        <c:v>0.61573080000000002</c:v>
                      </c:pt>
                      <c:pt idx="44">
                        <c:v>0.61573080000000002</c:v>
                      </c:pt>
                      <c:pt idx="45">
                        <c:v>0.61573080000000002</c:v>
                      </c:pt>
                      <c:pt idx="46">
                        <c:v>0.61797800000000003</c:v>
                      </c:pt>
                      <c:pt idx="47">
                        <c:v>0.61797800000000003</c:v>
                      </c:pt>
                      <c:pt idx="48">
                        <c:v>0.61797800000000003</c:v>
                      </c:pt>
                      <c:pt idx="49">
                        <c:v>0.61797800000000003</c:v>
                      </c:pt>
                      <c:pt idx="50">
                        <c:v>0.61797800000000003</c:v>
                      </c:pt>
                      <c:pt idx="51">
                        <c:v>0.61797800000000003</c:v>
                      </c:pt>
                      <c:pt idx="52">
                        <c:v>0.61797800000000003</c:v>
                      </c:pt>
                      <c:pt idx="53">
                        <c:v>0.61797800000000003</c:v>
                      </c:pt>
                      <c:pt idx="54">
                        <c:v>0.61797800000000003</c:v>
                      </c:pt>
                      <c:pt idx="55">
                        <c:v>0.61797800000000003</c:v>
                      </c:pt>
                      <c:pt idx="56">
                        <c:v>0.61797800000000003</c:v>
                      </c:pt>
                      <c:pt idx="57">
                        <c:v>0.61797800000000003</c:v>
                      </c:pt>
                      <c:pt idx="58">
                        <c:v>0.61797800000000003</c:v>
                      </c:pt>
                      <c:pt idx="59">
                        <c:v>0.61797800000000003</c:v>
                      </c:pt>
                      <c:pt idx="60">
                        <c:v>0.62022520000000003</c:v>
                      </c:pt>
                      <c:pt idx="61">
                        <c:v>0.62022520000000003</c:v>
                      </c:pt>
                      <c:pt idx="62">
                        <c:v>0.62022520000000003</c:v>
                      </c:pt>
                      <c:pt idx="63">
                        <c:v>0.62022520000000003</c:v>
                      </c:pt>
                      <c:pt idx="64">
                        <c:v>0.62022520000000003</c:v>
                      </c:pt>
                      <c:pt idx="65">
                        <c:v>0.62022520000000003</c:v>
                      </c:pt>
                      <c:pt idx="66">
                        <c:v>0.62471940000000004</c:v>
                      </c:pt>
                      <c:pt idx="67">
                        <c:v>0.62471940000000004</c:v>
                      </c:pt>
                      <c:pt idx="68">
                        <c:v>0.62471940000000004</c:v>
                      </c:pt>
                      <c:pt idx="69">
                        <c:v>0.62471940000000004</c:v>
                      </c:pt>
                      <c:pt idx="70">
                        <c:v>0.62471940000000004</c:v>
                      </c:pt>
                      <c:pt idx="71">
                        <c:v>0.62471940000000004</c:v>
                      </c:pt>
                      <c:pt idx="72">
                        <c:v>0.62471940000000004</c:v>
                      </c:pt>
                      <c:pt idx="73">
                        <c:v>0.62471940000000004</c:v>
                      </c:pt>
                      <c:pt idx="74">
                        <c:v>0.62471940000000004</c:v>
                      </c:pt>
                      <c:pt idx="75">
                        <c:v>0.62471940000000004</c:v>
                      </c:pt>
                      <c:pt idx="76">
                        <c:v>0.62584300000000004</c:v>
                      </c:pt>
                      <c:pt idx="77">
                        <c:v>0.62584300000000004</c:v>
                      </c:pt>
                      <c:pt idx="78">
                        <c:v>0.62584300000000004</c:v>
                      </c:pt>
                      <c:pt idx="79">
                        <c:v>0.62584300000000004</c:v>
                      </c:pt>
                      <c:pt idx="80">
                        <c:v>0.62584300000000004</c:v>
                      </c:pt>
                      <c:pt idx="81">
                        <c:v>0.62584300000000004</c:v>
                      </c:pt>
                      <c:pt idx="82">
                        <c:v>0.62584300000000004</c:v>
                      </c:pt>
                      <c:pt idx="83">
                        <c:v>0.62584300000000004</c:v>
                      </c:pt>
                      <c:pt idx="84">
                        <c:v>0.62696660000000004</c:v>
                      </c:pt>
                      <c:pt idx="85">
                        <c:v>0.62696660000000004</c:v>
                      </c:pt>
                      <c:pt idx="86">
                        <c:v>0.62696660000000004</c:v>
                      </c:pt>
                      <c:pt idx="87">
                        <c:v>0.62696660000000004</c:v>
                      </c:pt>
                      <c:pt idx="88">
                        <c:v>0.62696660000000004</c:v>
                      </c:pt>
                      <c:pt idx="89">
                        <c:v>0.62696660000000004</c:v>
                      </c:pt>
                      <c:pt idx="90">
                        <c:v>0.62696660000000004</c:v>
                      </c:pt>
                      <c:pt idx="91">
                        <c:v>0.62696660000000004</c:v>
                      </c:pt>
                      <c:pt idx="92">
                        <c:v>0.62696660000000004</c:v>
                      </c:pt>
                      <c:pt idx="93">
                        <c:v>0.62696660000000004</c:v>
                      </c:pt>
                      <c:pt idx="94">
                        <c:v>0.62696660000000004</c:v>
                      </c:pt>
                      <c:pt idx="95">
                        <c:v>0.62696660000000004</c:v>
                      </c:pt>
                      <c:pt idx="96">
                        <c:v>0.62696660000000004</c:v>
                      </c:pt>
                      <c:pt idx="97">
                        <c:v>0.62696660000000004</c:v>
                      </c:pt>
                      <c:pt idx="98">
                        <c:v>0.62696660000000004</c:v>
                      </c:pt>
                      <c:pt idx="99">
                        <c:v>0.62696660000000004</c:v>
                      </c:pt>
                      <c:pt idx="100">
                        <c:v>0.62696660000000004</c:v>
                      </c:pt>
                      <c:pt idx="101">
                        <c:v>0.62696660000000004</c:v>
                      </c:pt>
                      <c:pt idx="102">
                        <c:v>0.62696660000000004</c:v>
                      </c:pt>
                      <c:pt idx="103">
                        <c:v>0.62696660000000004</c:v>
                      </c:pt>
                      <c:pt idx="104">
                        <c:v>0.62696660000000004</c:v>
                      </c:pt>
                      <c:pt idx="105">
                        <c:v>0.62696660000000004</c:v>
                      </c:pt>
                      <c:pt idx="106">
                        <c:v>0.62696660000000004</c:v>
                      </c:pt>
                      <c:pt idx="107">
                        <c:v>0.62696660000000004</c:v>
                      </c:pt>
                      <c:pt idx="108">
                        <c:v>0.62696660000000004</c:v>
                      </c:pt>
                      <c:pt idx="109">
                        <c:v>0.62696660000000004</c:v>
                      </c:pt>
                      <c:pt idx="110">
                        <c:v>0.62696660000000004</c:v>
                      </c:pt>
                      <c:pt idx="111">
                        <c:v>0.62696660000000004</c:v>
                      </c:pt>
                      <c:pt idx="112">
                        <c:v>0.62696660000000004</c:v>
                      </c:pt>
                      <c:pt idx="113">
                        <c:v>0.62696660000000004</c:v>
                      </c:pt>
                      <c:pt idx="114">
                        <c:v>0.62696660000000004</c:v>
                      </c:pt>
                      <c:pt idx="115">
                        <c:v>0.62696660000000004</c:v>
                      </c:pt>
                      <c:pt idx="116">
                        <c:v>0.62696660000000004</c:v>
                      </c:pt>
                      <c:pt idx="117">
                        <c:v>0.62696660000000004</c:v>
                      </c:pt>
                      <c:pt idx="118">
                        <c:v>0.62809000000000004</c:v>
                      </c:pt>
                      <c:pt idx="119">
                        <c:v>0.62809000000000004</c:v>
                      </c:pt>
                      <c:pt idx="120">
                        <c:v>0.62809000000000004</c:v>
                      </c:pt>
                      <c:pt idx="121">
                        <c:v>0.62809000000000004</c:v>
                      </c:pt>
                      <c:pt idx="122">
                        <c:v>0.62809000000000004</c:v>
                      </c:pt>
                      <c:pt idx="123">
                        <c:v>0.62809000000000004</c:v>
                      </c:pt>
                      <c:pt idx="124">
                        <c:v>0.62809000000000004</c:v>
                      </c:pt>
                      <c:pt idx="125">
                        <c:v>0.62809000000000004</c:v>
                      </c:pt>
                      <c:pt idx="126">
                        <c:v>0.62809000000000004</c:v>
                      </c:pt>
                      <c:pt idx="127">
                        <c:v>0.62809000000000004</c:v>
                      </c:pt>
                      <c:pt idx="128">
                        <c:v>0.62809000000000004</c:v>
                      </c:pt>
                      <c:pt idx="129">
                        <c:v>0.62809000000000004</c:v>
                      </c:pt>
                      <c:pt idx="130">
                        <c:v>0.62809000000000004</c:v>
                      </c:pt>
                      <c:pt idx="131">
                        <c:v>0.62809000000000004</c:v>
                      </c:pt>
                      <c:pt idx="132">
                        <c:v>0.62809000000000004</c:v>
                      </c:pt>
                      <c:pt idx="133">
                        <c:v>0.62809000000000004</c:v>
                      </c:pt>
                      <c:pt idx="134">
                        <c:v>0.62809000000000004</c:v>
                      </c:pt>
                      <c:pt idx="135">
                        <c:v>0.62809000000000004</c:v>
                      </c:pt>
                      <c:pt idx="136">
                        <c:v>0.62809000000000004</c:v>
                      </c:pt>
                      <c:pt idx="137">
                        <c:v>0.62809000000000004</c:v>
                      </c:pt>
                      <c:pt idx="138">
                        <c:v>0.62809000000000004</c:v>
                      </c:pt>
                      <c:pt idx="139">
                        <c:v>0.62809000000000004</c:v>
                      </c:pt>
                      <c:pt idx="140">
                        <c:v>0.62809000000000004</c:v>
                      </c:pt>
                      <c:pt idx="141">
                        <c:v>0.62809000000000004</c:v>
                      </c:pt>
                      <c:pt idx="142">
                        <c:v>0.62809000000000004</c:v>
                      </c:pt>
                      <c:pt idx="143">
                        <c:v>0.62809000000000004</c:v>
                      </c:pt>
                      <c:pt idx="144">
                        <c:v>0.62809000000000004</c:v>
                      </c:pt>
                      <c:pt idx="145">
                        <c:v>0.62809000000000004</c:v>
                      </c:pt>
                      <c:pt idx="146">
                        <c:v>0.62809000000000004</c:v>
                      </c:pt>
                      <c:pt idx="147">
                        <c:v>0.62809000000000004</c:v>
                      </c:pt>
                      <c:pt idx="148">
                        <c:v>0.62809000000000004</c:v>
                      </c:pt>
                      <c:pt idx="149">
                        <c:v>0.62809000000000004</c:v>
                      </c:pt>
                      <c:pt idx="150">
                        <c:v>0.62809000000000004</c:v>
                      </c:pt>
                      <c:pt idx="151">
                        <c:v>0.62809000000000004</c:v>
                      </c:pt>
                      <c:pt idx="152">
                        <c:v>0.62809000000000004</c:v>
                      </c:pt>
                      <c:pt idx="153">
                        <c:v>0.62809000000000004</c:v>
                      </c:pt>
                      <c:pt idx="154">
                        <c:v>0.62809000000000004</c:v>
                      </c:pt>
                      <c:pt idx="155">
                        <c:v>0.62809000000000004</c:v>
                      </c:pt>
                      <c:pt idx="156">
                        <c:v>0.62809000000000004</c:v>
                      </c:pt>
                      <c:pt idx="157">
                        <c:v>0.62809000000000004</c:v>
                      </c:pt>
                      <c:pt idx="158">
                        <c:v>0.62809000000000004</c:v>
                      </c:pt>
                      <c:pt idx="159">
                        <c:v>0.62809000000000004</c:v>
                      </c:pt>
                      <c:pt idx="160">
                        <c:v>0.62809000000000004</c:v>
                      </c:pt>
                      <c:pt idx="161">
                        <c:v>0.62809000000000004</c:v>
                      </c:pt>
                      <c:pt idx="162">
                        <c:v>0.62809000000000004</c:v>
                      </c:pt>
                      <c:pt idx="163">
                        <c:v>0.62809000000000004</c:v>
                      </c:pt>
                      <c:pt idx="164">
                        <c:v>0.62809000000000004</c:v>
                      </c:pt>
                      <c:pt idx="165">
                        <c:v>0.62809000000000004</c:v>
                      </c:pt>
                      <c:pt idx="166">
                        <c:v>0.62809000000000004</c:v>
                      </c:pt>
                      <c:pt idx="167">
                        <c:v>0.62809000000000004</c:v>
                      </c:pt>
                      <c:pt idx="168">
                        <c:v>0.62809000000000004</c:v>
                      </c:pt>
                      <c:pt idx="169">
                        <c:v>0.62809000000000004</c:v>
                      </c:pt>
                      <c:pt idx="170">
                        <c:v>0.62809000000000004</c:v>
                      </c:pt>
                      <c:pt idx="171">
                        <c:v>0.62809000000000004</c:v>
                      </c:pt>
                      <c:pt idx="172">
                        <c:v>0.62809000000000004</c:v>
                      </c:pt>
                      <c:pt idx="173">
                        <c:v>0.62809000000000004</c:v>
                      </c:pt>
                      <c:pt idx="174">
                        <c:v>0.62809000000000004</c:v>
                      </c:pt>
                      <c:pt idx="175">
                        <c:v>0.62809000000000004</c:v>
                      </c:pt>
                      <c:pt idx="176">
                        <c:v>0.62809000000000004</c:v>
                      </c:pt>
                      <c:pt idx="177">
                        <c:v>0.62809000000000004</c:v>
                      </c:pt>
                      <c:pt idx="178">
                        <c:v>0.62809000000000004</c:v>
                      </c:pt>
                      <c:pt idx="179">
                        <c:v>0.62809000000000004</c:v>
                      </c:pt>
                      <c:pt idx="180">
                        <c:v>0.62809000000000004</c:v>
                      </c:pt>
                      <c:pt idx="181">
                        <c:v>0.62809000000000004</c:v>
                      </c:pt>
                      <c:pt idx="182">
                        <c:v>0.62809000000000004</c:v>
                      </c:pt>
                      <c:pt idx="183">
                        <c:v>0.62809000000000004</c:v>
                      </c:pt>
                      <c:pt idx="184">
                        <c:v>0.62809000000000004</c:v>
                      </c:pt>
                      <c:pt idx="185">
                        <c:v>0.62809000000000004</c:v>
                      </c:pt>
                      <c:pt idx="186">
                        <c:v>0.62809000000000004</c:v>
                      </c:pt>
                      <c:pt idx="187">
                        <c:v>0.62809000000000004</c:v>
                      </c:pt>
                      <c:pt idx="188">
                        <c:v>0.62809000000000004</c:v>
                      </c:pt>
                      <c:pt idx="189">
                        <c:v>0.62809000000000004</c:v>
                      </c:pt>
                      <c:pt idx="190">
                        <c:v>0.62809000000000004</c:v>
                      </c:pt>
                      <c:pt idx="191">
                        <c:v>0.62809000000000004</c:v>
                      </c:pt>
                      <c:pt idx="192">
                        <c:v>0.62809000000000004</c:v>
                      </c:pt>
                      <c:pt idx="193">
                        <c:v>0.62809000000000004</c:v>
                      </c:pt>
                      <c:pt idx="194">
                        <c:v>0.62809000000000004</c:v>
                      </c:pt>
                      <c:pt idx="195">
                        <c:v>0.62809000000000004</c:v>
                      </c:pt>
                      <c:pt idx="196">
                        <c:v>0.62809000000000004</c:v>
                      </c:pt>
                      <c:pt idx="197">
                        <c:v>0.62809000000000004</c:v>
                      </c:pt>
                      <c:pt idx="198">
                        <c:v>0.62809000000000004</c:v>
                      </c:pt>
                      <c:pt idx="199">
                        <c:v>0.62809000000000004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37-4170-8CA0-7BEDD2062158}"/>
                  </c:ext>
                </c:extLst>
              </c15:ser>
            </c15:filteredLineSeries>
          </c:ext>
        </c:extLst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ax val="0.7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 K'!$H$4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 K'!$I$4:$T$4</c:f>
              <c:numCache>
                <c:formatCode>General</c:formatCode>
                <c:ptCount val="12"/>
                <c:pt idx="0">
                  <c:v>519.00760000000002</c:v>
                </c:pt>
                <c:pt idx="1">
                  <c:v>477.58819999999997</c:v>
                </c:pt>
                <c:pt idx="2">
                  <c:v>479.77259999999995</c:v>
                </c:pt>
                <c:pt idx="3">
                  <c:v>480.8184</c:v>
                </c:pt>
                <c:pt idx="4">
                  <c:v>481.00960000000003</c:v>
                </c:pt>
                <c:pt idx="5">
                  <c:v>482.43979999999999</c:v>
                </c:pt>
                <c:pt idx="6">
                  <c:v>482.89920000000001</c:v>
                </c:pt>
                <c:pt idx="7">
                  <c:v>483.07160000000005</c:v>
                </c:pt>
                <c:pt idx="8">
                  <c:v>483.3526</c:v>
                </c:pt>
                <c:pt idx="9">
                  <c:v>484.70159999999998</c:v>
                </c:pt>
                <c:pt idx="10">
                  <c:v>484.69479999999993</c:v>
                </c:pt>
                <c:pt idx="11">
                  <c:v>484.38459999999998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8-447B-B6F7-3261E5CAF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 K'!$H$3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K'!$I$3:$T$3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58-447B-B6F7-3261E5CAF1FD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(2)'!$E$4:$P$4</c:f>
              <c:numCache>
                <c:formatCode>#,##0</c:formatCode>
                <c:ptCount val="12"/>
                <c:pt idx="0">
                  <c:v>404802</c:v>
                </c:pt>
                <c:pt idx="1">
                  <c:v>366866</c:v>
                </c:pt>
                <c:pt idx="2">
                  <c:v>370602</c:v>
                </c:pt>
                <c:pt idx="3">
                  <c:v>371206</c:v>
                </c:pt>
                <c:pt idx="4">
                  <c:v>372234</c:v>
                </c:pt>
                <c:pt idx="5">
                  <c:v>373566</c:v>
                </c:pt>
                <c:pt idx="6">
                  <c:v>373720</c:v>
                </c:pt>
                <c:pt idx="7">
                  <c:v>376964</c:v>
                </c:pt>
                <c:pt idx="8">
                  <c:v>376964</c:v>
                </c:pt>
                <c:pt idx="9">
                  <c:v>376964</c:v>
                </c:pt>
                <c:pt idx="10">
                  <c:v>376964</c:v>
                </c:pt>
                <c:pt idx="11">
                  <c:v>376964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6-4D62-87AE-911914374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(2)'!$E$5:$P$5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814166</c:v>
                      </c:pt>
                      <c:pt idx="1">
                        <c:v>733120</c:v>
                      </c:pt>
                      <c:pt idx="2">
                        <c:v>740801</c:v>
                      </c:pt>
                      <c:pt idx="3">
                        <c:v>743913</c:v>
                      </c:pt>
                      <c:pt idx="4">
                        <c:v>744555</c:v>
                      </c:pt>
                      <c:pt idx="5">
                        <c:v>751492</c:v>
                      </c:pt>
                      <c:pt idx="6">
                        <c:v>751492</c:v>
                      </c:pt>
                      <c:pt idx="7">
                        <c:v>751492</c:v>
                      </c:pt>
                      <c:pt idx="8">
                        <c:v>752694</c:v>
                      </c:pt>
                      <c:pt idx="9">
                        <c:v>752441</c:v>
                      </c:pt>
                      <c:pt idx="10">
                        <c:v>752765</c:v>
                      </c:pt>
                      <c:pt idx="11">
                        <c:v>752462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3D6-4D62-87AE-911914374D3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(2)'!$E$6:$P$6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1221940</c:v>
                      </c:pt>
                      <c:pt idx="1">
                        <c:v>1101630</c:v>
                      </c:pt>
                      <c:pt idx="2">
                        <c:v>1108720</c:v>
                      </c:pt>
                      <c:pt idx="3">
                        <c:v>1114690</c:v>
                      </c:pt>
                      <c:pt idx="4">
                        <c:v>1117630</c:v>
                      </c:pt>
                      <c:pt idx="5">
                        <c:v>1117630</c:v>
                      </c:pt>
                      <c:pt idx="6">
                        <c:v>1127500</c:v>
                      </c:pt>
                      <c:pt idx="7">
                        <c:v>1123190</c:v>
                      </c:pt>
                      <c:pt idx="8">
                        <c:v>1131940</c:v>
                      </c:pt>
                      <c:pt idx="9">
                        <c:v>1131940</c:v>
                      </c:pt>
                      <c:pt idx="10">
                        <c:v>1127140</c:v>
                      </c:pt>
                      <c:pt idx="11">
                        <c:v>1127150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D6-4D62-87AE-911914374D31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de hebras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3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120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(2)'!$E$5:$P$5</c:f>
              <c:numCache>
                <c:formatCode>#,##0</c:formatCode>
                <c:ptCount val="12"/>
                <c:pt idx="0">
                  <c:v>814166</c:v>
                </c:pt>
                <c:pt idx="1">
                  <c:v>733120</c:v>
                </c:pt>
                <c:pt idx="2">
                  <c:v>740801</c:v>
                </c:pt>
                <c:pt idx="3">
                  <c:v>743913</c:v>
                </c:pt>
                <c:pt idx="4">
                  <c:v>744555</c:v>
                </c:pt>
                <c:pt idx="5">
                  <c:v>751492</c:v>
                </c:pt>
                <c:pt idx="6">
                  <c:v>751492</c:v>
                </c:pt>
                <c:pt idx="7">
                  <c:v>751492</c:v>
                </c:pt>
                <c:pt idx="8">
                  <c:v>752694</c:v>
                </c:pt>
                <c:pt idx="9">
                  <c:v>752441</c:v>
                </c:pt>
                <c:pt idx="10">
                  <c:v>752765</c:v>
                </c:pt>
                <c:pt idx="11">
                  <c:v>752462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DF9-4B75-83D6-94FCC3B29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(2)'!$E$4:$P$4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404802</c:v>
                      </c:pt>
                      <c:pt idx="1">
                        <c:v>366866</c:v>
                      </c:pt>
                      <c:pt idx="2">
                        <c:v>370602</c:v>
                      </c:pt>
                      <c:pt idx="3">
                        <c:v>371206</c:v>
                      </c:pt>
                      <c:pt idx="4">
                        <c:v>372234</c:v>
                      </c:pt>
                      <c:pt idx="5">
                        <c:v>373566</c:v>
                      </c:pt>
                      <c:pt idx="6">
                        <c:v>373720</c:v>
                      </c:pt>
                      <c:pt idx="7">
                        <c:v>376964</c:v>
                      </c:pt>
                      <c:pt idx="8">
                        <c:v>376964</c:v>
                      </c:pt>
                      <c:pt idx="9">
                        <c:v>376964</c:v>
                      </c:pt>
                      <c:pt idx="10">
                        <c:v>376964</c:v>
                      </c:pt>
                      <c:pt idx="11">
                        <c:v>376964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F9-4B75-83D6-94FCC3B29A3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(2)'!$E$6:$P$6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1221940</c:v>
                      </c:pt>
                      <c:pt idx="1">
                        <c:v>1101630</c:v>
                      </c:pt>
                      <c:pt idx="2">
                        <c:v>1108720</c:v>
                      </c:pt>
                      <c:pt idx="3">
                        <c:v>1114690</c:v>
                      </c:pt>
                      <c:pt idx="4">
                        <c:v>1117630</c:v>
                      </c:pt>
                      <c:pt idx="5">
                        <c:v>1117630</c:v>
                      </c:pt>
                      <c:pt idx="6">
                        <c:v>1127500</c:v>
                      </c:pt>
                      <c:pt idx="7">
                        <c:v>1123190</c:v>
                      </c:pt>
                      <c:pt idx="8">
                        <c:v>1131940</c:v>
                      </c:pt>
                      <c:pt idx="9">
                        <c:v>1131940</c:v>
                      </c:pt>
                      <c:pt idx="10">
                        <c:v>1127140</c:v>
                      </c:pt>
                      <c:pt idx="11">
                        <c:v>1127150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F9-4B75-83D6-94FCC3B29A36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</a:t>
                </a:r>
                <a:r>
                  <a:rPr lang="es-ES" baseline="0"/>
                  <a:t> hebras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7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180</a:t>
            </a:r>
            <a:r>
              <a:rPr lang="es-ES" baseline="0"/>
              <a:t> partículas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'Mediciones Optimización (2)'!$E$6:$P$6</c:f>
              <c:numCache>
                <c:formatCode>#,##0</c:formatCode>
                <c:ptCount val="12"/>
                <c:pt idx="0">
                  <c:v>1221940</c:v>
                </c:pt>
                <c:pt idx="1">
                  <c:v>1101630</c:v>
                </c:pt>
                <c:pt idx="2">
                  <c:v>1108720</c:v>
                </c:pt>
                <c:pt idx="3">
                  <c:v>1114690</c:v>
                </c:pt>
                <c:pt idx="4">
                  <c:v>1117630</c:v>
                </c:pt>
                <c:pt idx="5">
                  <c:v>1117630</c:v>
                </c:pt>
                <c:pt idx="6">
                  <c:v>1127500</c:v>
                </c:pt>
                <c:pt idx="7">
                  <c:v>1123190</c:v>
                </c:pt>
                <c:pt idx="8">
                  <c:v>1131940</c:v>
                </c:pt>
                <c:pt idx="9">
                  <c:v>1131940</c:v>
                </c:pt>
                <c:pt idx="10">
                  <c:v>1127140</c:v>
                </c:pt>
                <c:pt idx="11">
                  <c:v>1127150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ADD-4F83-AFAA-CF01E1AA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(2)'!$E$4:$P$4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404802</c:v>
                      </c:pt>
                      <c:pt idx="1">
                        <c:v>366866</c:v>
                      </c:pt>
                      <c:pt idx="2">
                        <c:v>370602</c:v>
                      </c:pt>
                      <c:pt idx="3">
                        <c:v>371206</c:v>
                      </c:pt>
                      <c:pt idx="4">
                        <c:v>372234</c:v>
                      </c:pt>
                      <c:pt idx="5">
                        <c:v>373566</c:v>
                      </c:pt>
                      <c:pt idx="6">
                        <c:v>373720</c:v>
                      </c:pt>
                      <c:pt idx="7">
                        <c:v>376964</c:v>
                      </c:pt>
                      <c:pt idx="8">
                        <c:v>376964</c:v>
                      </c:pt>
                      <c:pt idx="9">
                        <c:v>376964</c:v>
                      </c:pt>
                      <c:pt idx="10">
                        <c:v>376964</c:v>
                      </c:pt>
                      <c:pt idx="11">
                        <c:v>376964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DD-4F83-AFAA-CF01E1AA8A4D}"/>
                  </c:ext>
                </c:extLst>
              </c15:ser>
            </c15:filteredLineSeries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'Mediciones Optimización (2)'!$E$5:$P$5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814166</c:v>
                      </c:pt>
                      <c:pt idx="1">
                        <c:v>733120</c:v>
                      </c:pt>
                      <c:pt idx="2">
                        <c:v>740801</c:v>
                      </c:pt>
                      <c:pt idx="3">
                        <c:v>743913</c:v>
                      </c:pt>
                      <c:pt idx="4">
                        <c:v>744555</c:v>
                      </c:pt>
                      <c:pt idx="5">
                        <c:v>751492</c:v>
                      </c:pt>
                      <c:pt idx="6">
                        <c:v>751492</c:v>
                      </c:pt>
                      <c:pt idx="7">
                        <c:v>751492</c:v>
                      </c:pt>
                      <c:pt idx="8">
                        <c:v>752694</c:v>
                      </c:pt>
                      <c:pt idx="9">
                        <c:v>752441</c:v>
                      </c:pt>
                      <c:pt idx="10">
                        <c:v>752765</c:v>
                      </c:pt>
                      <c:pt idx="11">
                        <c:v>752462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DD-4F83-AFAA-CF01E1AA8A4D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hebras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  <c:min val="10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Tasa Clasificación Media 15P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Iteraciones'!$B$2:$B$101</c:f>
              <c:numCache>
                <c:formatCode>0.00%</c:formatCode>
                <c:ptCount val="100"/>
                <c:pt idx="0">
                  <c:v>0.55468200000000001</c:v>
                </c:pt>
                <c:pt idx="1">
                  <c:v>0.50119859999999994</c:v>
                </c:pt>
                <c:pt idx="2">
                  <c:v>0.49528080000000002</c:v>
                </c:pt>
                <c:pt idx="3">
                  <c:v>0.4973784</c:v>
                </c:pt>
                <c:pt idx="4">
                  <c:v>0.50823980000000002</c:v>
                </c:pt>
                <c:pt idx="5">
                  <c:v>0.49647939999999996</c:v>
                </c:pt>
                <c:pt idx="6">
                  <c:v>0.4955058</c:v>
                </c:pt>
                <c:pt idx="7">
                  <c:v>0.50247200000000003</c:v>
                </c:pt>
                <c:pt idx="8">
                  <c:v>0.49677920000000003</c:v>
                </c:pt>
                <c:pt idx="9">
                  <c:v>0.50539339999999999</c:v>
                </c:pt>
                <c:pt idx="10">
                  <c:v>0.49955040000000006</c:v>
                </c:pt>
                <c:pt idx="11">
                  <c:v>0.50029979999999996</c:v>
                </c:pt>
                <c:pt idx="12">
                  <c:v>0.50209740000000003</c:v>
                </c:pt>
                <c:pt idx="13">
                  <c:v>0.50194760000000005</c:v>
                </c:pt>
                <c:pt idx="14">
                  <c:v>0.49625439999999993</c:v>
                </c:pt>
                <c:pt idx="15">
                  <c:v>0.49288380000000009</c:v>
                </c:pt>
                <c:pt idx="16">
                  <c:v>0.4981274</c:v>
                </c:pt>
                <c:pt idx="17">
                  <c:v>0.48808980000000002</c:v>
                </c:pt>
                <c:pt idx="18">
                  <c:v>0.50711620000000013</c:v>
                </c:pt>
                <c:pt idx="19">
                  <c:v>0.48239700000000002</c:v>
                </c:pt>
                <c:pt idx="20">
                  <c:v>0.50576760000000009</c:v>
                </c:pt>
                <c:pt idx="21">
                  <c:v>0.50157319999999994</c:v>
                </c:pt>
                <c:pt idx="22">
                  <c:v>0.50891379999999997</c:v>
                </c:pt>
                <c:pt idx="23">
                  <c:v>0.50531820000000005</c:v>
                </c:pt>
                <c:pt idx="24">
                  <c:v>0.50157280000000004</c:v>
                </c:pt>
                <c:pt idx="25">
                  <c:v>0.50636680000000001</c:v>
                </c:pt>
                <c:pt idx="26">
                  <c:v>0.50119840000000004</c:v>
                </c:pt>
                <c:pt idx="27">
                  <c:v>0.51168539999999996</c:v>
                </c:pt>
                <c:pt idx="28">
                  <c:v>0.49775280000000005</c:v>
                </c:pt>
                <c:pt idx="29">
                  <c:v>0.50149820000000001</c:v>
                </c:pt>
                <c:pt idx="30">
                  <c:v>0.49408240000000003</c:v>
                </c:pt>
                <c:pt idx="31">
                  <c:v>0.50711620000000013</c:v>
                </c:pt>
                <c:pt idx="32">
                  <c:v>0.50921339999999993</c:v>
                </c:pt>
                <c:pt idx="33">
                  <c:v>0.49370799999999998</c:v>
                </c:pt>
                <c:pt idx="34">
                  <c:v>0.50621720000000003</c:v>
                </c:pt>
                <c:pt idx="35">
                  <c:v>0.51003740000000009</c:v>
                </c:pt>
                <c:pt idx="36">
                  <c:v>0.50157299999999994</c:v>
                </c:pt>
                <c:pt idx="37">
                  <c:v>0.49715360000000003</c:v>
                </c:pt>
                <c:pt idx="38">
                  <c:v>0.50779020000000008</c:v>
                </c:pt>
                <c:pt idx="39">
                  <c:v>0.5102622</c:v>
                </c:pt>
                <c:pt idx="40">
                  <c:v>0.50711619999999991</c:v>
                </c:pt>
                <c:pt idx="41">
                  <c:v>0.48981279999999999</c:v>
                </c:pt>
                <c:pt idx="42">
                  <c:v>0.50284640000000003</c:v>
                </c:pt>
                <c:pt idx="43">
                  <c:v>0.50569279999999994</c:v>
                </c:pt>
                <c:pt idx="44">
                  <c:v>0.50014979999999998</c:v>
                </c:pt>
                <c:pt idx="45">
                  <c:v>0.49490619999999996</c:v>
                </c:pt>
                <c:pt idx="46">
                  <c:v>0.48958800000000002</c:v>
                </c:pt>
                <c:pt idx="47">
                  <c:v>0.50591759999999997</c:v>
                </c:pt>
                <c:pt idx="48">
                  <c:v>0.50621739999999993</c:v>
                </c:pt>
                <c:pt idx="49">
                  <c:v>0.50029939999999995</c:v>
                </c:pt>
                <c:pt idx="50">
                  <c:v>0.49408220000000008</c:v>
                </c:pt>
                <c:pt idx="51">
                  <c:v>0.49625460000000005</c:v>
                </c:pt>
                <c:pt idx="52">
                  <c:v>0.49587999999999999</c:v>
                </c:pt>
                <c:pt idx="53">
                  <c:v>0.49812739999999989</c:v>
                </c:pt>
                <c:pt idx="54">
                  <c:v>0.5227714</c:v>
                </c:pt>
                <c:pt idx="55">
                  <c:v>0.51468160000000007</c:v>
                </c:pt>
                <c:pt idx="56">
                  <c:v>0.50808980000000004</c:v>
                </c:pt>
                <c:pt idx="57">
                  <c:v>0.49138580000000004</c:v>
                </c:pt>
                <c:pt idx="58">
                  <c:v>0.5098878</c:v>
                </c:pt>
                <c:pt idx="59">
                  <c:v>0.49647939999999996</c:v>
                </c:pt>
                <c:pt idx="60">
                  <c:v>0.49213500000000004</c:v>
                </c:pt>
                <c:pt idx="61">
                  <c:v>0.49760320000000002</c:v>
                </c:pt>
                <c:pt idx="62">
                  <c:v>0.48981260000000004</c:v>
                </c:pt>
                <c:pt idx="63">
                  <c:v>0.50441960000000008</c:v>
                </c:pt>
                <c:pt idx="64">
                  <c:v>0.49985020000000002</c:v>
                </c:pt>
                <c:pt idx="65">
                  <c:v>0.50164799999999998</c:v>
                </c:pt>
                <c:pt idx="66">
                  <c:v>0.50164799999999998</c:v>
                </c:pt>
                <c:pt idx="67">
                  <c:v>0.49992520000000001</c:v>
                </c:pt>
                <c:pt idx="68">
                  <c:v>0.50059920000000013</c:v>
                </c:pt>
                <c:pt idx="69">
                  <c:v>0.50277140000000009</c:v>
                </c:pt>
                <c:pt idx="70">
                  <c:v>0.49977539999999998</c:v>
                </c:pt>
                <c:pt idx="71">
                  <c:v>0.49805259999999996</c:v>
                </c:pt>
                <c:pt idx="72">
                  <c:v>0.5102622</c:v>
                </c:pt>
                <c:pt idx="73">
                  <c:v>0.50411980000000001</c:v>
                </c:pt>
                <c:pt idx="74">
                  <c:v>0.50232199999999994</c:v>
                </c:pt>
                <c:pt idx="75">
                  <c:v>0.50082400000000005</c:v>
                </c:pt>
                <c:pt idx="76">
                  <c:v>0.49400739999999993</c:v>
                </c:pt>
                <c:pt idx="77">
                  <c:v>0.51213460000000011</c:v>
                </c:pt>
                <c:pt idx="78">
                  <c:v>0.49857680000000004</c:v>
                </c:pt>
                <c:pt idx="79">
                  <c:v>0.48868900000000004</c:v>
                </c:pt>
                <c:pt idx="80">
                  <c:v>0.50194779999999994</c:v>
                </c:pt>
                <c:pt idx="81">
                  <c:v>0.49910119999999997</c:v>
                </c:pt>
                <c:pt idx="82">
                  <c:v>0.49385779999999996</c:v>
                </c:pt>
                <c:pt idx="83">
                  <c:v>0.49722840000000001</c:v>
                </c:pt>
                <c:pt idx="84">
                  <c:v>0.50591759999999997</c:v>
                </c:pt>
                <c:pt idx="85">
                  <c:v>0.49505599999999994</c:v>
                </c:pt>
                <c:pt idx="86">
                  <c:v>0.50786520000000002</c:v>
                </c:pt>
                <c:pt idx="87">
                  <c:v>0.48741599999999996</c:v>
                </c:pt>
                <c:pt idx="88">
                  <c:v>0.48644199999999999</c:v>
                </c:pt>
                <c:pt idx="89">
                  <c:v>0.4991758</c:v>
                </c:pt>
                <c:pt idx="90">
                  <c:v>0.50621700000000003</c:v>
                </c:pt>
                <c:pt idx="91">
                  <c:v>0.51737820000000001</c:v>
                </c:pt>
                <c:pt idx="92">
                  <c:v>0.50419479999999994</c:v>
                </c:pt>
                <c:pt idx="93">
                  <c:v>0.50906360000000006</c:v>
                </c:pt>
                <c:pt idx="94">
                  <c:v>0.5011236</c:v>
                </c:pt>
                <c:pt idx="95">
                  <c:v>0.49310859999999995</c:v>
                </c:pt>
                <c:pt idx="96">
                  <c:v>0.49146060000000003</c:v>
                </c:pt>
                <c:pt idx="97">
                  <c:v>0.49790260000000003</c:v>
                </c:pt>
                <c:pt idx="98">
                  <c:v>0.49220959999999997</c:v>
                </c:pt>
                <c:pt idx="99">
                  <c:v>0.50726579999999999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9-4EA4-BB83-2C8FE30C5A2A}"/>
            </c:ext>
          </c:extLst>
        </c:ser>
        <c:ser>
          <c:idx val="1"/>
          <c:order val="1"/>
          <c:tx>
            <c:v>Mejor Tasa 15P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Iteraciones'!$C$2:$C$101</c:f>
              <c:numCache>
                <c:formatCode>0.00%</c:formatCode>
                <c:ptCount val="100"/>
                <c:pt idx="0">
                  <c:v>0.606742</c:v>
                </c:pt>
                <c:pt idx="1">
                  <c:v>0.63820240000000006</c:v>
                </c:pt>
                <c:pt idx="2">
                  <c:v>0.65955039999999987</c:v>
                </c:pt>
                <c:pt idx="3">
                  <c:v>0.66292099999999998</c:v>
                </c:pt>
                <c:pt idx="4">
                  <c:v>0.68764019999999992</c:v>
                </c:pt>
                <c:pt idx="5">
                  <c:v>0.69999980000000006</c:v>
                </c:pt>
                <c:pt idx="6">
                  <c:v>0.69999980000000006</c:v>
                </c:pt>
                <c:pt idx="7">
                  <c:v>0.70561780000000007</c:v>
                </c:pt>
                <c:pt idx="8">
                  <c:v>0.70561780000000007</c:v>
                </c:pt>
                <c:pt idx="9">
                  <c:v>0.70561780000000007</c:v>
                </c:pt>
                <c:pt idx="10">
                  <c:v>0.70561780000000007</c:v>
                </c:pt>
                <c:pt idx="11">
                  <c:v>0.70561780000000007</c:v>
                </c:pt>
                <c:pt idx="12">
                  <c:v>0.70561780000000007</c:v>
                </c:pt>
                <c:pt idx="13">
                  <c:v>0.70561780000000007</c:v>
                </c:pt>
                <c:pt idx="14">
                  <c:v>0.70561780000000007</c:v>
                </c:pt>
                <c:pt idx="15">
                  <c:v>0.70561780000000007</c:v>
                </c:pt>
                <c:pt idx="16">
                  <c:v>0.70561780000000007</c:v>
                </c:pt>
                <c:pt idx="17">
                  <c:v>0.70561780000000007</c:v>
                </c:pt>
                <c:pt idx="18">
                  <c:v>0.70561780000000007</c:v>
                </c:pt>
                <c:pt idx="19">
                  <c:v>0.70561780000000007</c:v>
                </c:pt>
                <c:pt idx="20">
                  <c:v>0.70561780000000007</c:v>
                </c:pt>
                <c:pt idx="21">
                  <c:v>0.70561780000000007</c:v>
                </c:pt>
                <c:pt idx="22">
                  <c:v>0.70561780000000007</c:v>
                </c:pt>
                <c:pt idx="23">
                  <c:v>0.70561780000000007</c:v>
                </c:pt>
                <c:pt idx="24">
                  <c:v>0.70561780000000007</c:v>
                </c:pt>
                <c:pt idx="25">
                  <c:v>0.70561780000000007</c:v>
                </c:pt>
                <c:pt idx="26">
                  <c:v>0.70561780000000007</c:v>
                </c:pt>
                <c:pt idx="27">
                  <c:v>0.71235940000000009</c:v>
                </c:pt>
                <c:pt idx="28">
                  <c:v>0.71235940000000009</c:v>
                </c:pt>
                <c:pt idx="29">
                  <c:v>0.71235940000000009</c:v>
                </c:pt>
                <c:pt idx="30">
                  <c:v>0.71235940000000009</c:v>
                </c:pt>
                <c:pt idx="31">
                  <c:v>0.71235940000000009</c:v>
                </c:pt>
                <c:pt idx="32">
                  <c:v>0.71235940000000009</c:v>
                </c:pt>
                <c:pt idx="33">
                  <c:v>0.71235940000000009</c:v>
                </c:pt>
                <c:pt idx="34">
                  <c:v>0.71235940000000009</c:v>
                </c:pt>
                <c:pt idx="35">
                  <c:v>0.71235940000000009</c:v>
                </c:pt>
                <c:pt idx="36">
                  <c:v>0.71235940000000009</c:v>
                </c:pt>
                <c:pt idx="37">
                  <c:v>0.71235940000000009</c:v>
                </c:pt>
                <c:pt idx="38">
                  <c:v>0.71348300000000009</c:v>
                </c:pt>
                <c:pt idx="39">
                  <c:v>0.71348300000000009</c:v>
                </c:pt>
                <c:pt idx="40">
                  <c:v>0.71348300000000009</c:v>
                </c:pt>
                <c:pt idx="41">
                  <c:v>0.71348300000000009</c:v>
                </c:pt>
                <c:pt idx="42">
                  <c:v>0.71348300000000009</c:v>
                </c:pt>
                <c:pt idx="43">
                  <c:v>0.71348300000000009</c:v>
                </c:pt>
                <c:pt idx="44">
                  <c:v>0.71348300000000009</c:v>
                </c:pt>
                <c:pt idx="45">
                  <c:v>0.71348300000000009</c:v>
                </c:pt>
                <c:pt idx="46">
                  <c:v>0.71348300000000009</c:v>
                </c:pt>
                <c:pt idx="47">
                  <c:v>0.71348300000000009</c:v>
                </c:pt>
                <c:pt idx="48">
                  <c:v>0.71348300000000009</c:v>
                </c:pt>
                <c:pt idx="49">
                  <c:v>0.71348300000000009</c:v>
                </c:pt>
                <c:pt idx="50">
                  <c:v>0.71348300000000009</c:v>
                </c:pt>
                <c:pt idx="51">
                  <c:v>0.71348300000000009</c:v>
                </c:pt>
                <c:pt idx="52">
                  <c:v>0.71348300000000009</c:v>
                </c:pt>
                <c:pt idx="53">
                  <c:v>0.71348300000000009</c:v>
                </c:pt>
                <c:pt idx="54">
                  <c:v>0.71348300000000009</c:v>
                </c:pt>
                <c:pt idx="55">
                  <c:v>0.71348300000000009</c:v>
                </c:pt>
                <c:pt idx="56">
                  <c:v>0.71348300000000009</c:v>
                </c:pt>
                <c:pt idx="57">
                  <c:v>0.71348300000000009</c:v>
                </c:pt>
                <c:pt idx="58">
                  <c:v>0.71348300000000009</c:v>
                </c:pt>
                <c:pt idx="59">
                  <c:v>0.71348300000000009</c:v>
                </c:pt>
                <c:pt idx="60">
                  <c:v>0.71348300000000009</c:v>
                </c:pt>
                <c:pt idx="61">
                  <c:v>0.71573020000000009</c:v>
                </c:pt>
                <c:pt idx="62">
                  <c:v>0.71573020000000009</c:v>
                </c:pt>
                <c:pt idx="63">
                  <c:v>0.71573020000000009</c:v>
                </c:pt>
                <c:pt idx="64">
                  <c:v>0.71573020000000009</c:v>
                </c:pt>
                <c:pt idx="65">
                  <c:v>0.71573020000000009</c:v>
                </c:pt>
                <c:pt idx="66">
                  <c:v>0.71910099999999999</c:v>
                </c:pt>
                <c:pt idx="67">
                  <c:v>0.71910099999999999</c:v>
                </c:pt>
                <c:pt idx="68">
                  <c:v>0.71910099999999999</c:v>
                </c:pt>
                <c:pt idx="69">
                  <c:v>0.71910099999999999</c:v>
                </c:pt>
                <c:pt idx="70">
                  <c:v>0.71910099999999999</c:v>
                </c:pt>
                <c:pt idx="71">
                  <c:v>0.71910099999999999</c:v>
                </c:pt>
                <c:pt idx="72">
                  <c:v>0.71910099999999999</c:v>
                </c:pt>
                <c:pt idx="73">
                  <c:v>0.724719</c:v>
                </c:pt>
                <c:pt idx="74">
                  <c:v>0.72808980000000001</c:v>
                </c:pt>
                <c:pt idx="75">
                  <c:v>0.72808980000000001</c:v>
                </c:pt>
                <c:pt idx="76">
                  <c:v>0.72808980000000001</c:v>
                </c:pt>
                <c:pt idx="77">
                  <c:v>0.73033700000000012</c:v>
                </c:pt>
                <c:pt idx="78">
                  <c:v>0.73033700000000012</c:v>
                </c:pt>
                <c:pt idx="79">
                  <c:v>0.73033700000000012</c:v>
                </c:pt>
                <c:pt idx="80">
                  <c:v>0.73033700000000012</c:v>
                </c:pt>
                <c:pt idx="81">
                  <c:v>0.73033700000000012</c:v>
                </c:pt>
                <c:pt idx="82">
                  <c:v>0.73033700000000012</c:v>
                </c:pt>
                <c:pt idx="83">
                  <c:v>0.73033700000000012</c:v>
                </c:pt>
                <c:pt idx="84">
                  <c:v>0.73033700000000012</c:v>
                </c:pt>
                <c:pt idx="85">
                  <c:v>0.73033700000000012</c:v>
                </c:pt>
                <c:pt idx="86">
                  <c:v>0.73033700000000012</c:v>
                </c:pt>
                <c:pt idx="87">
                  <c:v>0.73033700000000012</c:v>
                </c:pt>
                <c:pt idx="88">
                  <c:v>0.73033700000000012</c:v>
                </c:pt>
                <c:pt idx="89">
                  <c:v>0.73595500000000003</c:v>
                </c:pt>
                <c:pt idx="90">
                  <c:v>0.73595500000000003</c:v>
                </c:pt>
                <c:pt idx="91">
                  <c:v>0.73595500000000003</c:v>
                </c:pt>
                <c:pt idx="92">
                  <c:v>0.73595500000000003</c:v>
                </c:pt>
                <c:pt idx="93">
                  <c:v>0.73595500000000003</c:v>
                </c:pt>
                <c:pt idx="94">
                  <c:v>0.73595500000000003</c:v>
                </c:pt>
                <c:pt idx="95">
                  <c:v>0.73595500000000003</c:v>
                </c:pt>
                <c:pt idx="96">
                  <c:v>0.73595500000000003</c:v>
                </c:pt>
                <c:pt idx="97">
                  <c:v>0.73595500000000003</c:v>
                </c:pt>
                <c:pt idx="98">
                  <c:v>0.73595500000000003</c:v>
                </c:pt>
                <c:pt idx="99">
                  <c:v>0.73595500000000003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9-4EA4-BB83-2C8FE30C5A2A}"/>
            </c:ext>
          </c:extLst>
        </c:ser>
        <c:ser>
          <c:idx val="2"/>
          <c:order val="2"/>
          <c:tx>
            <c:v>Tasa Clasificación Media 30P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Iteraciones'!$D$2:$D$101</c:f>
              <c:numCache>
                <c:formatCode>0.00%</c:formatCode>
                <c:ptCount val="100"/>
                <c:pt idx="0">
                  <c:v>0.55618000000000001</c:v>
                </c:pt>
                <c:pt idx="1">
                  <c:v>0.51093659999999996</c:v>
                </c:pt>
                <c:pt idx="2">
                  <c:v>0.49475659999999999</c:v>
                </c:pt>
                <c:pt idx="3">
                  <c:v>0.49779039999999997</c:v>
                </c:pt>
                <c:pt idx="4">
                  <c:v>0.49378260000000002</c:v>
                </c:pt>
                <c:pt idx="5">
                  <c:v>0.5040076</c:v>
                </c:pt>
                <c:pt idx="6">
                  <c:v>0.50505639999999996</c:v>
                </c:pt>
                <c:pt idx="7">
                  <c:v>0.50022459999999991</c:v>
                </c:pt>
                <c:pt idx="8">
                  <c:v>0.50108620000000004</c:v>
                </c:pt>
                <c:pt idx="9">
                  <c:v>0.4986892</c:v>
                </c:pt>
                <c:pt idx="10">
                  <c:v>0.50340819999999997</c:v>
                </c:pt>
                <c:pt idx="11">
                  <c:v>0.50209720000000002</c:v>
                </c:pt>
                <c:pt idx="12">
                  <c:v>0.49985039999999997</c:v>
                </c:pt>
                <c:pt idx="13">
                  <c:v>0.49247200000000008</c:v>
                </c:pt>
                <c:pt idx="14">
                  <c:v>0.49767820000000002</c:v>
                </c:pt>
                <c:pt idx="15">
                  <c:v>0.50202259999999999</c:v>
                </c:pt>
                <c:pt idx="16">
                  <c:v>0.49647939999999996</c:v>
                </c:pt>
                <c:pt idx="17">
                  <c:v>0.50093600000000005</c:v>
                </c:pt>
                <c:pt idx="18">
                  <c:v>0.50202259999999999</c:v>
                </c:pt>
                <c:pt idx="19">
                  <c:v>0.49850179999999994</c:v>
                </c:pt>
                <c:pt idx="20">
                  <c:v>0.49793999999999999</c:v>
                </c:pt>
                <c:pt idx="21">
                  <c:v>0.49921340000000003</c:v>
                </c:pt>
                <c:pt idx="22">
                  <c:v>0.51082400000000006</c:v>
                </c:pt>
                <c:pt idx="23">
                  <c:v>0.50434460000000003</c:v>
                </c:pt>
                <c:pt idx="24">
                  <c:v>0.49468180000000006</c:v>
                </c:pt>
                <c:pt idx="25">
                  <c:v>0.4967414</c:v>
                </c:pt>
                <c:pt idx="26">
                  <c:v>0.50490639999999998</c:v>
                </c:pt>
                <c:pt idx="27">
                  <c:v>0.50142339999999996</c:v>
                </c:pt>
                <c:pt idx="28">
                  <c:v>0.50187240000000011</c:v>
                </c:pt>
                <c:pt idx="29">
                  <c:v>0.50119879999999994</c:v>
                </c:pt>
                <c:pt idx="30">
                  <c:v>0.50535580000000002</c:v>
                </c:pt>
                <c:pt idx="31">
                  <c:v>0.50599260000000013</c:v>
                </c:pt>
                <c:pt idx="32">
                  <c:v>0.50134840000000003</c:v>
                </c:pt>
                <c:pt idx="33">
                  <c:v>0.49704099999999996</c:v>
                </c:pt>
                <c:pt idx="34">
                  <c:v>0.49966319999999997</c:v>
                </c:pt>
                <c:pt idx="35">
                  <c:v>0.50344580000000005</c:v>
                </c:pt>
                <c:pt idx="36">
                  <c:v>0.49460699999999996</c:v>
                </c:pt>
                <c:pt idx="37">
                  <c:v>0.5073782</c:v>
                </c:pt>
                <c:pt idx="38">
                  <c:v>0.49992500000000001</c:v>
                </c:pt>
                <c:pt idx="39">
                  <c:v>0.49573060000000002</c:v>
                </c:pt>
                <c:pt idx="40">
                  <c:v>0.4929964</c:v>
                </c:pt>
                <c:pt idx="41">
                  <c:v>0.50632960000000005</c:v>
                </c:pt>
                <c:pt idx="42">
                  <c:v>0.49734100000000003</c:v>
                </c:pt>
                <c:pt idx="43">
                  <c:v>0.50524340000000001</c:v>
                </c:pt>
                <c:pt idx="44">
                  <c:v>0.50513119999999989</c:v>
                </c:pt>
                <c:pt idx="45">
                  <c:v>0.49445699999999998</c:v>
                </c:pt>
                <c:pt idx="46">
                  <c:v>0.50752799999999998</c:v>
                </c:pt>
                <c:pt idx="47">
                  <c:v>0.50322080000000002</c:v>
                </c:pt>
                <c:pt idx="48">
                  <c:v>0.5029962</c:v>
                </c:pt>
                <c:pt idx="49">
                  <c:v>0.50086160000000002</c:v>
                </c:pt>
                <c:pt idx="50">
                  <c:v>0.51393260000000007</c:v>
                </c:pt>
                <c:pt idx="51">
                  <c:v>0.50318339999999995</c:v>
                </c:pt>
                <c:pt idx="52">
                  <c:v>0.49861420000000001</c:v>
                </c:pt>
                <c:pt idx="53">
                  <c:v>0.50142319999999996</c:v>
                </c:pt>
                <c:pt idx="54">
                  <c:v>0.4970038</c:v>
                </c:pt>
                <c:pt idx="55">
                  <c:v>0.4946816</c:v>
                </c:pt>
                <c:pt idx="56">
                  <c:v>0.50029979999999996</c:v>
                </c:pt>
                <c:pt idx="57">
                  <c:v>0.49101119999999998</c:v>
                </c:pt>
                <c:pt idx="58">
                  <c:v>0.50048700000000002</c:v>
                </c:pt>
                <c:pt idx="59">
                  <c:v>0.50022480000000002</c:v>
                </c:pt>
                <c:pt idx="60">
                  <c:v>0.49932599999999994</c:v>
                </c:pt>
                <c:pt idx="61">
                  <c:v>0.50093639999999995</c:v>
                </c:pt>
                <c:pt idx="62">
                  <c:v>0.49337099999999995</c:v>
                </c:pt>
                <c:pt idx="63">
                  <c:v>0.50355820000000007</c:v>
                </c:pt>
                <c:pt idx="64">
                  <c:v>0.49333320000000003</c:v>
                </c:pt>
                <c:pt idx="65">
                  <c:v>0.50209740000000003</c:v>
                </c:pt>
                <c:pt idx="66">
                  <c:v>0.49430699999999994</c:v>
                </c:pt>
                <c:pt idx="67">
                  <c:v>0.49977519999999992</c:v>
                </c:pt>
                <c:pt idx="68">
                  <c:v>0.50883900000000004</c:v>
                </c:pt>
                <c:pt idx="69">
                  <c:v>0.50127339999999998</c:v>
                </c:pt>
                <c:pt idx="70">
                  <c:v>0.49955059999999996</c:v>
                </c:pt>
                <c:pt idx="71">
                  <c:v>0.50116099999999997</c:v>
                </c:pt>
                <c:pt idx="72">
                  <c:v>0.50059919999999991</c:v>
                </c:pt>
                <c:pt idx="73">
                  <c:v>0.49853920000000007</c:v>
                </c:pt>
                <c:pt idx="74">
                  <c:v>0.49636720000000001</c:v>
                </c:pt>
                <c:pt idx="75">
                  <c:v>0.49801479999999998</c:v>
                </c:pt>
                <c:pt idx="76">
                  <c:v>0.5011234</c:v>
                </c:pt>
                <c:pt idx="77">
                  <c:v>0.49767799999999995</c:v>
                </c:pt>
                <c:pt idx="78">
                  <c:v>0.50389499999999998</c:v>
                </c:pt>
                <c:pt idx="79">
                  <c:v>0.50464400000000009</c:v>
                </c:pt>
                <c:pt idx="80">
                  <c:v>0.50172299999999992</c:v>
                </c:pt>
                <c:pt idx="81">
                  <c:v>0.49333339999999992</c:v>
                </c:pt>
                <c:pt idx="82">
                  <c:v>0.49988779999999994</c:v>
                </c:pt>
                <c:pt idx="83">
                  <c:v>0.50434439999999991</c:v>
                </c:pt>
                <c:pt idx="84">
                  <c:v>0.50033719999999993</c:v>
                </c:pt>
                <c:pt idx="85">
                  <c:v>0.49655439999999995</c:v>
                </c:pt>
                <c:pt idx="86">
                  <c:v>0.49801499999999999</c:v>
                </c:pt>
                <c:pt idx="87">
                  <c:v>0.51262160000000001</c:v>
                </c:pt>
                <c:pt idx="88">
                  <c:v>0.49685380000000007</c:v>
                </c:pt>
                <c:pt idx="89">
                  <c:v>0.49089879999999997</c:v>
                </c:pt>
                <c:pt idx="90">
                  <c:v>0.51003760000000009</c:v>
                </c:pt>
                <c:pt idx="91">
                  <c:v>0.49801499999999999</c:v>
                </c:pt>
                <c:pt idx="92">
                  <c:v>0.49629219999999996</c:v>
                </c:pt>
                <c:pt idx="93">
                  <c:v>0.5002622000000001</c:v>
                </c:pt>
                <c:pt idx="94">
                  <c:v>0.50337080000000001</c:v>
                </c:pt>
                <c:pt idx="95">
                  <c:v>0.50932560000000004</c:v>
                </c:pt>
                <c:pt idx="96">
                  <c:v>0.49865159999999997</c:v>
                </c:pt>
                <c:pt idx="97">
                  <c:v>0.49513119999999999</c:v>
                </c:pt>
                <c:pt idx="98">
                  <c:v>0.49610499999999991</c:v>
                </c:pt>
                <c:pt idx="99">
                  <c:v>0.503633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9-4EA4-BB83-2C8FE30C5A2A}"/>
            </c:ext>
          </c:extLst>
        </c:ser>
        <c:ser>
          <c:idx val="3"/>
          <c:order val="3"/>
          <c:tx>
            <c:v>Mejor Tasa 30P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Iteraciones'!$E$2:$E$101</c:f>
              <c:numCache>
                <c:formatCode>0.00%</c:formatCode>
                <c:ptCount val="100"/>
                <c:pt idx="0">
                  <c:v>0.606742</c:v>
                </c:pt>
                <c:pt idx="1">
                  <c:v>0.64494360000000006</c:v>
                </c:pt>
                <c:pt idx="2">
                  <c:v>0.64494360000000006</c:v>
                </c:pt>
                <c:pt idx="3">
                  <c:v>0.66853899999999999</c:v>
                </c:pt>
                <c:pt idx="4">
                  <c:v>0.66853899999999999</c:v>
                </c:pt>
                <c:pt idx="5">
                  <c:v>0.67415700000000001</c:v>
                </c:pt>
                <c:pt idx="6">
                  <c:v>0.68426940000000003</c:v>
                </c:pt>
                <c:pt idx="7">
                  <c:v>0.68426940000000003</c:v>
                </c:pt>
                <c:pt idx="8">
                  <c:v>0.68426940000000003</c:v>
                </c:pt>
                <c:pt idx="9">
                  <c:v>0.68426940000000003</c:v>
                </c:pt>
                <c:pt idx="10">
                  <c:v>0.68651659999999992</c:v>
                </c:pt>
                <c:pt idx="11">
                  <c:v>0.69775259999999995</c:v>
                </c:pt>
                <c:pt idx="12">
                  <c:v>0.69775259999999995</c:v>
                </c:pt>
                <c:pt idx="13">
                  <c:v>0.70224699999999995</c:v>
                </c:pt>
                <c:pt idx="14">
                  <c:v>0.70224699999999995</c:v>
                </c:pt>
                <c:pt idx="15">
                  <c:v>0.70224699999999995</c:v>
                </c:pt>
                <c:pt idx="16">
                  <c:v>0.71123579999999997</c:v>
                </c:pt>
                <c:pt idx="17">
                  <c:v>0.71123579999999997</c:v>
                </c:pt>
                <c:pt idx="18">
                  <c:v>0.71123579999999997</c:v>
                </c:pt>
                <c:pt idx="19">
                  <c:v>0.71123579999999997</c:v>
                </c:pt>
                <c:pt idx="20">
                  <c:v>0.71123579999999997</c:v>
                </c:pt>
                <c:pt idx="21">
                  <c:v>0.71123579999999997</c:v>
                </c:pt>
                <c:pt idx="22">
                  <c:v>0.71123579999999997</c:v>
                </c:pt>
                <c:pt idx="23">
                  <c:v>0.71123579999999997</c:v>
                </c:pt>
                <c:pt idx="24">
                  <c:v>0.71123579999999997</c:v>
                </c:pt>
                <c:pt idx="25">
                  <c:v>0.71123579999999997</c:v>
                </c:pt>
                <c:pt idx="26">
                  <c:v>0.71123579999999997</c:v>
                </c:pt>
                <c:pt idx="27">
                  <c:v>0.71123579999999997</c:v>
                </c:pt>
                <c:pt idx="28">
                  <c:v>0.71123579999999997</c:v>
                </c:pt>
                <c:pt idx="29">
                  <c:v>0.71123579999999997</c:v>
                </c:pt>
                <c:pt idx="30">
                  <c:v>0.71123579999999997</c:v>
                </c:pt>
                <c:pt idx="31">
                  <c:v>0.71123579999999997</c:v>
                </c:pt>
                <c:pt idx="32">
                  <c:v>0.71123579999999997</c:v>
                </c:pt>
                <c:pt idx="33">
                  <c:v>0.71123579999999997</c:v>
                </c:pt>
                <c:pt idx="34">
                  <c:v>0.71123579999999997</c:v>
                </c:pt>
                <c:pt idx="35">
                  <c:v>0.71123579999999997</c:v>
                </c:pt>
                <c:pt idx="36">
                  <c:v>0.71123579999999997</c:v>
                </c:pt>
                <c:pt idx="37">
                  <c:v>0.71123579999999997</c:v>
                </c:pt>
                <c:pt idx="38">
                  <c:v>0.71123579999999997</c:v>
                </c:pt>
                <c:pt idx="39">
                  <c:v>0.71123579999999997</c:v>
                </c:pt>
                <c:pt idx="40">
                  <c:v>0.71123579999999997</c:v>
                </c:pt>
                <c:pt idx="41">
                  <c:v>0.71348299999999987</c:v>
                </c:pt>
                <c:pt idx="42">
                  <c:v>0.71348299999999987</c:v>
                </c:pt>
                <c:pt idx="43">
                  <c:v>0.71348299999999987</c:v>
                </c:pt>
                <c:pt idx="44">
                  <c:v>0.71348299999999987</c:v>
                </c:pt>
                <c:pt idx="45">
                  <c:v>0.71348299999999987</c:v>
                </c:pt>
                <c:pt idx="46">
                  <c:v>0.71348299999999987</c:v>
                </c:pt>
                <c:pt idx="47">
                  <c:v>0.71348299999999987</c:v>
                </c:pt>
                <c:pt idx="48">
                  <c:v>0.71348299999999987</c:v>
                </c:pt>
                <c:pt idx="49">
                  <c:v>0.71348299999999987</c:v>
                </c:pt>
                <c:pt idx="50">
                  <c:v>0.71348299999999987</c:v>
                </c:pt>
                <c:pt idx="51">
                  <c:v>0.71348299999999987</c:v>
                </c:pt>
                <c:pt idx="52">
                  <c:v>0.71348299999999987</c:v>
                </c:pt>
                <c:pt idx="53">
                  <c:v>0.71348299999999987</c:v>
                </c:pt>
                <c:pt idx="54">
                  <c:v>0.71348299999999987</c:v>
                </c:pt>
                <c:pt idx="55">
                  <c:v>0.71348299999999987</c:v>
                </c:pt>
                <c:pt idx="56">
                  <c:v>0.71348299999999987</c:v>
                </c:pt>
                <c:pt idx="57">
                  <c:v>0.71348299999999987</c:v>
                </c:pt>
                <c:pt idx="58">
                  <c:v>0.72134819999999988</c:v>
                </c:pt>
                <c:pt idx="59">
                  <c:v>0.72134819999999988</c:v>
                </c:pt>
                <c:pt idx="60">
                  <c:v>0.72134819999999988</c:v>
                </c:pt>
                <c:pt idx="61">
                  <c:v>0.72134819999999988</c:v>
                </c:pt>
                <c:pt idx="62">
                  <c:v>0.72134819999999988</c:v>
                </c:pt>
                <c:pt idx="63">
                  <c:v>0.72134819999999988</c:v>
                </c:pt>
                <c:pt idx="64">
                  <c:v>0.7303369999999999</c:v>
                </c:pt>
                <c:pt idx="65">
                  <c:v>0.7303369999999999</c:v>
                </c:pt>
                <c:pt idx="66">
                  <c:v>0.7303369999999999</c:v>
                </c:pt>
                <c:pt idx="67">
                  <c:v>0.7303369999999999</c:v>
                </c:pt>
                <c:pt idx="68">
                  <c:v>0.7303369999999999</c:v>
                </c:pt>
                <c:pt idx="69">
                  <c:v>0.7303369999999999</c:v>
                </c:pt>
                <c:pt idx="70">
                  <c:v>0.7303369999999999</c:v>
                </c:pt>
                <c:pt idx="71">
                  <c:v>0.7303369999999999</c:v>
                </c:pt>
                <c:pt idx="72">
                  <c:v>0.7303369999999999</c:v>
                </c:pt>
                <c:pt idx="73">
                  <c:v>0.7303369999999999</c:v>
                </c:pt>
                <c:pt idx="74">
                  <c:v>0.7303369999999999</c:v>
                </c:pt>
                <c:pt idx="75">
                  <c:v>0.7303369999999999</c:v>
                </c:pt>
                <c:pt idx="76">
                  <c:v>0.7303369999999999</c:v>
                </c:pt>
                <c:pt idx="77">
                  <c:v>0.7303369999999999</c:v>
                </c:pt>
                <c:pt idx="78">
                  <c:v>0.7303369999999999</c:v>
                </c:pt>
                <c:pt idx="79">
                  <c:v>0.73707860000000003</c:v>
                </c:pt>
                <c:pt idx="80">
                  <c:v>0.73707860000000003</c:v>
                </c:pt>
                <c:pt idx="81">
                  <c:v>0.73707860000000003</c:v>
                </c:pt>
                <c:pt idx="82">
                  <c:v>0.73707860000000003</c:v>
                </c:pt>
                <c:pt idx="83">
                  <c:v>0.73707860000000003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9-4EA4-BB83-2C8FE30C5A2A}"/>
            </c:ext>
          </c:extLst>
        </c:ser>
        <c:ser>
          <c:idx val="4"/>
          <c:order val="4"/>
          <c:tx>
            <c:v>Tasa Clasificación Media 45P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Iteraciones'!$F$2:$F$101</c:f>
              <c:numCache>
                <c:formatCode>0.00%</c:formatCode>
                <c:ptCount val="100"/>
                <c:pt idx="0">
                  <c:v>0.55992500000000001</c:v>
                </c:pt>
                <c:pt idx="1">
                  <c:v>0.4984768</c:v>
                </c:pt>
                <c:pt idx="2">
                  <c:v>0.49832679999999996</c:v>
                </c:pt>
                <c:pt idx="3">
                  <c:v>0.50968799999999992</c:v>
                </c:pt>
                <c:pt idx="4">
                  <c:v>0.49835200000000002</c:v>
                </c:pt>
                <c:pt idx="5">
                  <c:v>0.50424480000000005</c:v>
                </c:pt>
                <c:pt idx="6">
                  <c:v>0.50237200000000004</c:v>
                </c:pt>
                <c:pt idx="7">
                  <c:v>0.50399499999999997</c:v>
                </c:pt>
                <c:pt idx="8">
                  <c:v>0.50114860000000006</c:v>
                </c:pt>
                <c:pt idx="9">
                  <c:v>0.4977278</c:v>
                </c:pt>
                <c:pt idx="10">
                  <c:v>0.49508099999999999</c:v>
                </c:pt>
                <c:pt idx="11">
                  <c:v>0.50077420000000006</c:v>
                </c:pt>
                <c:pt idx="12">
                  <c:v>0.49880139999999995</c:v>
                </c:pt>
                <c:pt idx="13">
                  <c:v>0.49930079999999999</c:v>
                </c:pt>
                <c:pt idx="14">
                  <c:v>0.49782760000000004</c:v>
                </c:pt>
                <c:pt idx="15">
                  <c:v>0.50811499999999998</c:v>
                </c:pt>
                <c:pt idx="16">
                  <c:v>0.50374560000000002</c:v>
                </c:pt>
                <c:pt idx="17">
                  <c:v>0.50431979999999998</c:v>
                </c:pt>
                <c:pt idx="18">
                  <c:v>0.49528080000000002</c:v>
                </c:pt>
                <c:pt idx="19">
                  <c:v>0.49765300000000001</c:v>
                </c:pt>
                <c:pt idx="20">
                  <c:v>0.50119859999999994</c:v>
                </c:pt>
                <c:pt idx="21">
                  <c:v>0.50222239999999996</c:v>
                </c:pt>
                <c:pt idx="22">
                  <c:v>0.50194759999999994</c:v>
                </c:pt>
                <c:pt idx="23">
                  <c:v>0.49802739999999995</c:v>
                </c:pt>
                <c:pt idx="24">
                  <c:v>0.50579279999999993</c:v>
                </c:pt>
                <c:pt idx="25">
                  <c:v>0.4953806</c:v>
                </c:pt>
                <c:pt idx="26">
                  <c:v>0.50516859999999997</c:v>
                </c:pt>
                <c:pt idx="27">
                  <c:v>0.50377020000000006</c:v>
                </c:pt>
                <c:pt idx="28">
                  <c:v>0.50162300000000004</c:v>
                </c:pt>
                <c:pt idx="29">
                  <c:v>0.50092359999999991</c:v>
                </c:pt>
                <c:pt idx="30">
                  <c:v>0.4992008</c:v>
                </c:pt>
                <c:pt idx="31">
                  <c:v>0.50449440000000001</c:v>
                </c:pt>
                <c:pt idx="32">
                  <c:v>0.50132320000000008</c:v>
                </c:pt>
                <c:pt idx="33">
                  <c:v>0.5025717999999999</c:v>
                </c:pt>
                <c:pt idx="34">
                  <c:v>0.50172260000000002</c:v>
                </c:pt>
                <c:pt idx="35">
                  <c:v>0.49800240000000001</c:v>
                </c:pt>
                <c:pt idx="36">
                  <c:v>0.50329580000000007</c:v>
                </c:pt>
                <c:pt idx="37">
                  <c:v>0.49667899999999998</c:v>
                </c:pt>
                <c:pt idx="38">
                  <c:v>0.50921360000000004</c:v>
                </c:pt>
                <c:pt idx="39">
                  <c:v>0.50576779999999988</c:v>
                </c:pt>
                <c:pt idx="40">
                  <c:v>0.50327080000000002</c:v>
                </c:pt>
                <c:pt idx="41">
                  <c:v>0.49762780000000006</c:v>
                </c:pt>
                <c:pt idx="42">
                  <c:v>0.50327080000000002</c:v>
                </c:pt>
                <c:pt idx="43">
                  <c:v>0.49890119999999999</c:v>
                </c:pt>
                <c:pt idx="44">
                  <c:v>0.49895140000000004</c:v>
                </c:pt>
                <c:pt idx="45">
                  <c:v>0.50000020000000001</c:v>
                </c:pt>
                <c:pt idx="46">
                  <c:v>0.50793999999999995</c:v>
                </c:pt>
                <c:pt idx="47">
                  <c:v>0.50019980000000008</c:v>
                </c:pt>
                <c:pt idx="48">
                  <c:v>0.49962539999999994</c:v>
                </c:pt>
                <c:pt idx="49">
                  <c:v>0.50694100000000009</c:v>
                </c:pt>
                <c:pt idx="50">
                  <c:v>0.49323339999999999</c:v>
                </c:pt>
                <c:pt idx="51">
                  <c:v>0.49680380000000002</c:v>
                </c:pt>
                <c:pt idx="52">
                  <c:v>0.50184759999999995</c:v>
                </c:pt>
                <c:pt idx="53">
                  <c:v>0.50172279999999991</c:v>
                </c:pt>
                <c:pt idx="54">
                  <c:v>0.501498</c:v>
                </c:pt>
                <c:pt idx="55">
                  <c:v>0.50302100000000005</c:v>
                </c:pt>
                <c:pt idx="56">
                  <c:v>0.49745340000000005</c:v>
                </c:pt>
                <c:pt idx="57">
                  <c:v>0.50466920000000004</c:v>
                </c:pt>
                <c:pt idx="58">
                  <c:v>0.5011234</c:v>
                </c:pt>
                <c:pt idx="59">
                  <c:v>0.49555540000000003</c:v>
                </c:pt>
                <c:pt idx="60">
                  <c:v>0.50004979999999999</c:v>
                </c:pt>
                <c:pt idx="61">
                  <c:v>0.50509360000000003</c:v>
                </c:pt>
                <c:pt idx="62">
                  <c:v>0.49970040000000004</c:v>
                </c:pt>
                <c:pt idx="63">
                  <c:v>0.50129839999999992</c:v>
                </c:pt>
                <c:pt idx="64">
                  <c:v>0.50486900000000001</c:v>
                </c:pt>
                <c:pt idx="65">
                  <c:v>0.49825220000000003</c:v>
                </c:pt>
                <c:pt idx="66">
                  <c:v>0.50756559999999995</c:v>
                </c:pt>
                <c:pt idx="67">
                  <c:v>0.50714100000000006</c:v>
                </c:pt>
                <c:pt idx="68">
                  <c:v>0.50799000000000005</c:v>
                </c:pt>
                <c:pt idx="69">
                  <c:v>0.50129840000000003</c:v>
                </c:pt>
                <c:pt idx="70">
                  <c:v>0.4954808</c:v>
                </c:pt>
                <c:pt idx="71">
                  <c:v>0.49642960000000003</c:v>
                </c:pt>
                <c:pt idx="72">
                  <c:v>0.49530560000000001</c:v>
                </c:pt>
                <c:pt idx="73">
                  <c:v>0.50199740000000004</c:v>
                </c:pt>
                <c:pt idx="74">
                  <c:v>0.50027460000000001</c:v>
                </c:pt>
                <c:pt idx="75">
                  <c:v>0.50177260000000001</c:v>
                </c:pt>
                <c:pt idx="76">
                  <c:v>0.50234719999999999</c:v>
                </c:pt>
                <c:pt idx="77">
                  <c:v>0.50312080000000003</c:v>
                </c:pt>
                <c:pt idx="78">
                  <c:v>0.50389519999999999</c:v>
                </c:pt>
                <c:pt idx="79">
                  <c:v>0.50139840000000002</c:v>
                </c:pt>
                <c:pt idx="80">
                  <c:v>0.49900120000000003</c:v>
                </c:pt>
                <c:pt idx="81">
                  <c:v>0.49665399999999993</c:v>
                </c:pt>
                <c:pt idx="82">
                  <c:v>0.50197239999999999</c:v>
                </c:pt>
                <c:pt idx="83">
                  <c:v>0.49138580000000004</c:v>
                </c:pt>
                <c:pt idx="84">
                  <c:v>0.49388280000000001</c:v>
                </c:pt>
                <c:pt idx="85">
                  <c:v>0.49460680000000001</c:v>
                </c:pt>
                <c:pt idx="86">
                  <c:v>0.49867679999999998</c:v>
                </c:pt>
                <c:pt idx="87">
                  <c:v>0.50152320000000006</c:v>
                </c:pt>
                <c:pt idx="88">
                  <c:v>0.49922580000000005</c:v>
                </c:pt>
                <c:pt idx="89">
                  <c:v>0.49677899999999997</c:v>
                </c:pt>
                <c:pt idx="90">
                  <c:v>0.50446939999999996</c:v>
                </c:pt>
                <c:pt idx="91">
                  <c:v>0.50464419999999999</c:v>
                </c:pt>
                <c:pt idx="92">
                  <c:v>0.50344579999999994</c:v>
                </c:pt>
                <c:pt idx="93">
                  <c:v>0.50536820000000005</c:v>
                </c:pt>
                <c:pt idx="94">
                  <c:v>0.49890139999999999</c:v>
                </c:pt>
                <c:pt idx="95">
                  <c:v>0.50109860000000006</c:v>
                </c:pt>
                <c:pt idx="96">
                  <c:v>0.50189759999999994</c:v>
                </c:pt>
                <c:pt idx="97">
                  <c:v>0.50164779999999998</c:v>
                </c:pt>
                <c:pt idx="98">
                  <c:v>0.50459419999999999</c:v>
                </c:pt>
                <c:pt idx="99">
                  <c:v>0.50049959999999993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9-4EA4-BB83-2C8FE30C5A2A}"/>
            </c:ext>
          </c:extLst>
        </c:ser>
        <c:ser>
          <c:idx val="5"/>
          <c:order val="5"/>
          <c:tx>
            <c:v>Mejor Tasa 45P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Iteraciones'!$G$2:$G$101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0.66853899999999999</c:v>
                </c:pt>
                <c:pt idx="2">
                  <c:v>0.67528060000000001</c:v>
                </c:pt>
                <c:pt idx="3">
                  <c:v>0.67528060000000001</c:v>
                </c:pt>
                <c:pt idx="4">
                  <c:v>0.67528060000000001</c:v>
                </c:pt>
                <c:pt idx="5">
                  <c:v>0.68426940000000003</c:v>
                </c:pt>
                <c:pt idx="6">
                  <c:v>0.68426940000000003</c:v>
                </c:pt>
                <c:pt idx="7">
                  <c:v>0.68651660000000003</c:v>
                </c:pt>
                <c:pt idx="8">
                  <c:v>0.68651660000000003</c:v>
                </c:pt>
                <c:pt idx="9">
                  <c:v>0.69887619999999995</c:v>
                </c:pt>
                <c:pt idx="10">
                  <c:v>0.69887619999999995</c:v>
                </c:pt>
                <c:pt idx="11">
                  <c:v>0.70224700000000007</c:v>
                </c:pt>
                <c:pt idx="12">
                  <c:v>0.70224700000000007</c:v>
                </c:pt>
                <c:pt idx="13">
                  <c:v>0.70224700000000007</c:v>
                </c:pt>
                <c:pt idx="14">
                  <c:v>0.70224700000000007</c:v>
                </c:pt>
                <c:pt idx="15">
                  <c:v>0.70224700000000007</c:v>
                </c:pt>
                <c:pt idx="16">
                  <c:v>0.71011219999999997</c:v>
                </c:pt>
                <c:pt idx="17">
                  <c:v>0.71011219999999997</c:v>
                </c:pt>
                <c:pt idx="18">
                  <c:v>0.71011219999999997</c:v>
                </c:pt>
                <c:pt idx="19">
                  <c:v>0.71011219999999997</c:v>
                </c:pt>
                <c:pt idx="20">
                  <c:v>0.71011219999999997</c:v>
                </c:pt>
                <c:pt idx="21">
                  <c:v>0.71011219999999997</c:v>
                </c:pt>
                <c:pt idx="22">
                  <c:v>0.71011219999999997</c:v>
                </c:pt>
                <c:pt idx="23">
                  <c:v>0.71011219999999997</c:v>
                </c:pt>
                <c:pt idx="24">
                  <c:v>0.71011219999999997</c:v>
                </c:pt>
                <c:pt idx="25">
                  <c:v>0.71011219999999997</c:v>
                </c:pt>
                <c:pt idx="26">
                  <c:v>0.71011219999999997</c:v>
                </c:pt>
                <c:pt idx="27">
                  <c:v>0.71011219999999997</c:v>
                </c:pt>
                <c:pt idx="28">
                  <c:v>0.71011219999999997</c:v>
                </c:pt>
                <c:pt idx="29">
                  <c:v>0.71011219999999997</c:v>
                </c:pt>
                <c:pt idx="30">
                  <c:v>0.71348300000000009</c:v>
                </c:pt>
                <c:pt idx="31">
                  <c:v>0.71348300000000009</c:v>
                </c:pt>
                <c:pt idx="32">
                  <c:v>0.71348300000000009</c:v>
                </c:pt>
                <c:pt idx="33">
                  <c:v>0.71348300000000009</c:v>
                </c:pt>
                <c:pt idx="34">
                  <c:v>0.71348300000000009</c:v>
                </c:pt>
                <c:pt idx="35">
                  <c:v>0.72359540000000011</c:v>
                </c:pt>
                <c:pt idx="36">
                  <c:v>0.72359540000000011</c:v>
                </c:pt>
                <c:pt idx="37">
                  <c:v>0.72359540000000011</c:v>
                </c:pt>
                <c:pt idx="38">
                  <c:v>0.72359540000000011</c:v>
                </c:pt>
                <c:pt idx="39">
                  <c:v>0.72359540000000011</c:v>
                </c:pt>
                <c:pt idx="40">
                  <c:v>0.73258420000000002</c:v>
                </c:pt>
                <c:pt idx="41">
                  <c:v>0.73258420000000002</c:v>
                </c:pt>
                <c:pt idx="42">
                  <c:v>0.73258420000000002</c:v>
                </c:pt>
                <c:pt idx="43">
                  <c:v>0.73258420000000002</c:v>
                </c:pt>
                <c:pt idx="44">
                  <c:v>0.73258420000000002</c:v>
                </c:pt>
                <c:pt idx="45">
                  <c:v>0.73258420000000002</c:v>
                </c:pt>
                <c:pt idx="46">
                  <c:v>0.73258420000000002</c:v>
                </c:pt>
                <c:pt idx="47">
                  <c:v>0.73258420000000002</c:v>
                </c:pt>
                <c:pt idx="48">
                  <c:v>0.73258420000000002</c:v>
                </c:pt>
                <c:pt idx="49">
                  <c:v>0.73258420000000002</c:v>
                </c:pt>
                <c:pt idx="50">
                  <c:v>0.73258420000000002</c:v>
                </c:pt>
                <c:pt idx="51">
                  <c:v>0.73258420000000002</c:v>
                </c:pt>
                <c:pt idx="52">
                  <c:v>0.73258420000000002</c:v>
                </c:pt>
                <c:pt idx="53">
                  <c:v>0.73595500000000003</c:v>
                </c:pt>
                <c:pt idx="54">
                  <c:v>0.73595500000000003</c:v>
                </c:pt>
                <c:pt idx="55">
                  <c:v>0.73595500000000003</c:v>
                </c:pt>
                <c:pt idx="56">
                  <c:v>0.73595500000000003</c:v>
                </c:pt>
                <c:pt idx="57">
                  <c:v>0.73595500000000003</c:v>
                </c:pt>
                <c:pt idx="58">
                  <c:v>0.73595500000000003</c:v>
                </c:pt>
                <c:pt idx="59">
                  <c:v>0.73595500000000003</c:v>
                </c:pt>
                <c:pt idx="60">
                  <c:v>0.73595500000000003</c:v>
                </c:pt>
                <c:pt idx="61">
                  <c:v>0.73595500000000003</c:v>
                </c:pt>
                <c:pt idx="62">
                  <c:v>0.73595500000000003</c:v>
                </c:pt>
                <c:pt idx="63">
                  <c:v>0.73595500000000003</c:v>
                </c:pt>
                <c:pt idx="64">
                  <c:v>0.73595500000000003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0.74606740000000005</c:v>
                </c:pt>
                <c:pt idx="77">
                  <c:v>0.74606740000000005</c:v>
                </c:pt>
                <c:pt idx="78">
                  <c:v>0.74606740000000005</c:v>
                </c:pt>
                <c:pt idx="79">
                  <c:v>0.74606740000000005</c:v>
                </c:pt>
                <c:pt idx="80">
                  <c:v>0.74606740000000005</c:v>
                </c:pt>
                <c:pt idx="81">
                  <c:v>0.74606740000000005</c:v>
                </c:pt>
                <c:pt idx="82">
                  <c:v>0.74606740000000005</c:v>
                </c:pt>
                <c:pt idx="83">
                  <c:v>0.74606740000000005</c:v>
                </c:pt>
                <c:pt idx="84">
                  <c:v>0.74606740000000005</c:v>
                </c:pt>
                <c:pt idx="85">
                  <c:v>0.74606740000000005</c:v>
                </c:pt>
                <c:pt idx="86">
                  <c:v>0.74606740000000005</c:v>
                </c:pt>
                <c:pt idx="87">
                  <c:v>0.74606740000000005</c:v>
                </c:pt>
                <c:pt idx="88">
                  <c:v>0.74606740000000005</c:v>
                </c:pt>
                <c:pt idx="89">
                  <c:v>0.74606740000000005</c:v>
                </c:pt>
                <c:pt idx="90">
                  <c:v>0.74606740000000005</c:v>
                </c:pt>
                <c:pt idx="91">
                  <c:v>0.74606740000000005</c:v>
                </c:pt>
                <c:pt idx="92">
                  <c:v>0.74606740000000005</c:v>
                </c:pt>
                <c:pt idx="93">
                  <c:v>0.74606740000000005</c:v>
                </c:pt>
                <c:pt idx="94">
                  <c:v>0.74606740000000005</c:v>
                </c:pt>
                <c:pt idx="95">
                  <c:v>0.74606740000000005</c:v>
                </c:pt>
                <c:pt idx="96">
                  <c:v>0.74831459999999994</c:v>
                </c:pt>
                <c:pt idx="97">
                  <c:v>0.74831459999999994</c:v>
                </c:pt>
                <c:pt idx="98">
                  <c:v>0.74831459999999994</c:v>
                </c:pt>
                <c:pt idx="99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9-4EA4-BB83-2C8FE30C5A2A}"/>
            </c:ext>
          </c:extLst>
        </c:ser>
        <c:ser>
          <c:idx val="6"/>
          <c:order val="6"/>
          <c:tx>
            <c:v>Tasa Clasificación media 60P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Iteraciones'!$H$2:$H$101</c:f>
              <c:numCache>
                <c:formatCode>0.00%</c:formatCode>
                <c:ptCount val="100"/>
                <c:pt idx="0">
                  <c:v>0.56030000000000002</c:v>
                </c:pt>
                <c:pt idx="1">
                  <c:v>0.49737819999999999</c:v>
                </c:pt>
                <c:pt idx="2">
                  <c:v>0.50249080000000002</c:v>
                </c:pt>
                <c:pt idx="3">
                  <c:v>0.5017415999999999</c:v>
                </c:pt>
                <c:pt idx="4">
                  <c:v>0.49818359999999995</c:v>
                </c:pt>
                <c:pt idx="5">
                  <c:v>0.50406359999999995</c:v>
                </c:pt>
                <c:pt idx="6">
                  <c:v>0.50286500000000012</c:v>
                </c:pt>
                <c:pt idx="7">
                  <c:v>0.49926940000000003</c:v>
                </c:pt>
                <c:pt idx="8">
                  <c:v>0.50005619999999995</c:v>
                </c:pt>
                <c:pt idx="9">
                  <c:v>0.49578679999999997</c:v>
                </c:pt>
                <c:pt idx="10">
                  <c:v>0.4964422</c:v>
                </c:pt>
                <c:pt idx="11">
                  <c:v>0.50320240000000005</c:v>
                </c:pt>
                <c:pt idx="12">
                  <c:v>0.49863279999999993</c:v>
                </c:pt>
                <c:pt idx="13">
                  <c:v>0.50649820000000001</c:v>
                </c:pt>
                <c:pt idx="14">
                  <c:v>0.495749</c:v>
                </c:pt>
                <c:pt idx="15">
                  <c:v>0.50194760000000005</c:v>
                </c:pt>
                <c:pt idx="16">
                  <c:v>0.50638559999999999</c:v>
                </c:pt>
                <c:pt idx="17">
                  <c:v>0.49357699999999999</c:v>
                </c:pt>
                <c:pt idx="18">
                  <c:v>0.50091759999999996</c:v>
                </c:pt>
                <c:pt idx="19">
                  <c:v>0.50054280000000007</c:v>
                </c:pt>
                <c:pt idx="20">
                  <c:v>0.50009359999999992</c:v>
                </c:pt>
                <c:pt idx="21">
                  <c:v>0.49788399999999999</c:v>
                </c:pt>
                <c:pt idx="22">
                  <c:v>0.50288379999999999</c:v>
                </c:pt>
                <c:pt idx="23">
                  <c:v>0.50455059999999996</c:v>
                </c:pt>
                <c:pt idx="24">
                  <c:v>0.50007500000000005</c:v>
                </c:pt>
                <c:pt idx="25">
                  <c:v>0.50295899999999993</c:v>
                </c:pt>
                <c:pt idx="26">
                  <c:v>0.49814619999999998</c:v>
                </c:pt>
                <c:pt idx="27">
                  <c:v>0.49829580000000001</c:v>
                </c:pt>
                <c:pt idx="28">
                  <c:v>0.49870799999999998</c:v>
                </c:pt>
                <c:pt idx="29">
                  <c:v>0.50228479999999998</c:v>
                </c:pt>
                <c:pt idx="30">
                  <c:v>0.50159180000000003</c:v>
                </c:pt>
                <c:pt idx="31">
                  <c:v>0.49722860000000002</c:v>
                </c:pt>
                <c:pt idx="32">
                  <c:v>0.50020580000000003</c:v>
                </c:pt>
                <c:pt idx="33">
                  <c:v>0.49835219999999997</c:v>
                </c:pt>
                <c:pt idx="34">
                  <c:v>0.49940059999999997</c:v>
                </c:pt>
                <c:pt idx="35">
                  <c:v>0.5033706</c:v>
                </c:pt>
                <c:pt idx="36">
                  <c:v>0.50153559999999997</c:v>
                </c:pt>
                <c:pt idx="37">
                  <c:v>0.50316480000000008</c:v>
                </c:pt>
                <c:pt idx="38">
                  <c:v>0.49764039999999998</c:v>
                </c:pt>
                <c:pt idx="39">
                  <c:v>0.50155419999999995</c:v>
                </c:pt>
                <c:pt idx="40">
                  <c:v>0.49838959999999999</c:v>
                </c:pt>
                <c:pt idx="41">
                  <c:v>0.49799619999999994</c:v>
                </c:pt>
                <c:pt idx="42">
                  <c:v>0.50357680000000005</c:v>
                </c:pt>
                <c:pt idx="43">
                  <c:v>0.49438180000000004</c:v>
                </c:pt>
                <c:pt idx="44">
                  <c:v>0.50132979999999994</c:v>
                </c:pt>
                <c:pt idx="45">
                  <c:v>0.50129200000000007</c:v>
                </c:pt>
                <c:pt idx="46">
                  <c:v>0.50149820000000012</c:v>
                </c:pt>
                <c:pt idx="47">
                  <c:v>0.50226599999999999</c:v>
                </c:pt>
                <c:pt idx="48">
                  <c:v>0.50101119999999999</c:v>
                </c:pt>
                <c:pt idx="49">
                  <c:v>0.50228479999999998</c:v>
                </c:pt>
                <c:pt idx="50">
                  <c:v>0.49573039999999996</c:v>
                </c:pt>
                <c:pt idx="51">
                  <c:v>0.49318340000000005</c:v>
                </c:pt>
                <c:pt idx="52">
                  <c:v>0.50044939999999993</c:v>
                </c:pt>
                <c:pt idx="53">
                  <c:v>0.501498</c:v>
                </c:pt>
                <c:pt idx="54">
                  <c:v>0.50142299999999995</c:v>
                </c:pt>
                <c:pt idx="55">
                  <c:v>0.50355819999999996</c:v>
                </c:pt>
                <c:pt idx="56">
                  <c:v>0.49616100000000002</c:v>
                </c:pt>
                <c:pt idx="57">
                  <c:v>0.49971920000000003</c:v>
                </c:pt>
                <c:pt idx="58">
                  <c:v>0.49782759999999993</c:v>
                </c:pt>
                <c:pt idx="59">
                  <c:v>0.50466299999999997</c:v>
                </c:pt>
                <c:pt idx="60">
                  <c:v>0.49898879999999995</c:v>
                </c:pt>
                <c:pt idx="61">
                  <c:v>0.5030148000000001</c:v>
                </c:pt>
                <c:pt idx="62">
                  <c:v>0.49925059999999999</c:v>
                </c:pt>
                <c:pt idx="63">
                  <c:v>0.49438180000000004</c:v>
                </c:pt>
                <c:pt idx="64">
                  <c:v>0.49883900000000009</c:v>
                </c:pt>
                <c:pt idx="65">
                  <c:v>0.50544940000000005</c:v>
                </c:pt>
                <c:pt idx="66">
                  <c:v>0.49857680000000004</c:v>
                </c:pt>
                <c:pt idx="67">
                  <c:v>0.50196600000000002</c:v>
                </c:pt>
                <c:pt idx="68">
                  <c:v>0.50110480000000002</c:v>
                </c:pt>
                <c:pt idx="69">
                  <c:v>0.49608620000000003</c:v>
                </c:pt>
                <c:pt idx="70">
                  <c:v>0.50239699999999998</c:v>
                </c:pt>
                <c:pt idx="71">
                  <c:v>0.50234080000000003</c:v>
                </c:pt>
                <c:pt idx="72">
                  <c:v>0.49896980000000007</c:v>
                </c:pt>
                <c:pt idx="73">
                  <c:v>0.50108600000000003</c:v>
                </c:pt>
                <c:pt idx="74">
                  <c:v>0.50352059999999998</c:v>
                </c:pt>
                <c:pt idx="75">
                  <c:v>0.49571160000000003</c:v>
                </c:pt>
                <c:pt idx="76">
                  <c:v>0.49878280000000003</c:v>
                </c:pt>
                <c:pt idx="77">
                  <c:v>0.5017414</c:v>
                </c:pt>
                <c:pt idx="78">
                  <c:v>0.50007500000000005</c:v>
                </c:pt>
                <c:pt idx="79">
                  <c:v>0.50264039999999999</c:v>
                </c:pt>
                <c:pt idx="80">
                  <c:v>0.50007500000000005</c:v>
                </c:pt>
                <c:pt idx="81">
                  <c:v>0.49857680000000004</c:v>
                </c:pt>
                <c:pt idx="82">
                  <c:v>0.49410119999999996</c:v>
                </c:pt>
                <c:pt idx="83">
                  <c:v>0.49985020000000002</c:v>
                </c:pt>
                <c:pt idx="84">
                  <c:v>0.50827719999999998</c:v>
                </c:pt>
                <c:pt idx="85">
                  <c:v>0.50732220000000006</c:v>
                </c:pt>
                <c:pt idx="86">
                  <c:v>0.50760299999999992</c:v>
                </c:pt>
                <c:pt idx="87">
                  <c:v>0.50000020000000001</c:v>
                </c:pt>
                <c:pt idx="88">
                  <c:v>0.50518720000000006</c:v>
                </c:pt>
                <c:pt idx="89">
                  <c:v>0.50020600000000004</c:v>
                </c:pt>
                <c:pt idx="90">
                  <c:v>0.49247199999999997</c:v>
                </c:pt>
                <c:pt idx="91">
                  <c:v>0.50202259999999987</c:v>
                </c:pt>
                <c:pt idx="92">
                  <c:v>0.49404480000000001</c:v>
                </c:pt>
                <c:pt idx="93">
                  <c:v>0.50095500000000004</c:v>
                </c:pt>
                <c:pt idx="94">
                  <c:v>0.50207879999999994</c:v>
                </c:pt>
                <c:pt idx="95">
                  <c:v>0.49275280000000005</c:v>
                </c:pt>
                <c:pt idx="96">
                  <c:v>0.50033700000000003</c:v>
                </c:pt>
                <c:pt idx="97">
                  <c:v>0.49928840000000002</c:v>
                </c:pt>
                <c:pt idx="98">
                  <c:v>0.4954308</c:v>
                </c:pt>
                <c:pt idx="99">
                  <c:v>0.50204099999999996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6-4F97-906E-2D781534AA23}"/>
            </c:ext>
          </c:extLst>
        </c:ser>
        <c:ser>
          <c:idx val="7"/>
          <c:order val="7"/>
          <c:tx>
            <c:v>Mejor Tasa 60P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Iteraciones'!$I$2:$I$101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0.62921340000000003</c:v>
                </c:pt>
                <c:pt idx="2">
                  <c:v>0.65393239999999997</c:v>
                </c:pt>
                <c:pt idx="3">
                  <c:v>0.67640420000000001</c:v>
                </c:pt>
                <c:pt idx="4">
                  <c:v>0.69438180000000005</c:v>
                </c:pt>
                <c:pt idx="5">
                  <c:v>0.70561779999999996</c:v>
                </c:pt>
                <c:pt idx="6">
                  <c:v>0.70786499999999997</c:v>
                </c:pt>
                <c:pt idx="7">
                  <c:v>0.70786499999999997</c:v>
                </c:pt>
                <c:pt idx="8">
                  <c:v>0.70786499999999997</c:v>
                </c:pt>
                <c:pt idx="9">
                  <c:v>0.71235939999999998</c:v>
                </c:pt>
                <c:pt idx="10">
                  <c:v>0.71235939999999998</c:v>
                </c:pt>
                <c:pt idx="11">
                  <c:v>0.71348299999999998</c:v>
                </c:pt>
                <c:pt idx="12">
                  <c:v>0.71348299999999998</c:v>
                </c:pt>
                <c:pt idx="13">
                  <c:v>0.71573019999999998</c:v>
                </c:pt>
                <c:pt idx="14">
                  <c:v>0.71573019999999998</c:v>
                </c:pt>
                <c:pt idx="15">
                  <c:v>0.7202246000000001</c:v>
                </c:pt>
                <c:pt idx="16">
                  <c:v>0.7202246000000001</c:v>
                </c:pt>
                <c:pt idx="17">
                  <c:v>0.7202246000000001</c:v>
                </c:pt>
                <c:pt idx="18">
                  <c:v>0.7202246000000001</c:v>
                </c:pt>
                <c:pt idx="19">
                  <c:v>0.7202246000000001</c:v>
                </c:pt>
                <c:pt idx="20">
                  <c:v>0.7202246000000001</c:v>
                </c:pt>
                <c:pt idx="21">
                  <c:v>0.7202246000000001</c:v>
                </c:pt>
                <c:pt idx="22">
                  <c:v>0.7202246000000001</c:v>
                </c:pt>
                <c:pt idx="23">
                  <c:v>0.7235954</c:v>
                </c:pt>
                <c:pt idx="24">
                  <c:v>0.7235954</c:v>
                </c:pt>
                <c:pt idx="25">
                  <c:v>0.7235954</c:v>
                </c:pt>
                <c:pt idx="26">
                  <c:v>0.7235954</c:v>
                </c:pt>
                <c:pt idx="27">
                  <c:v>0.7235954</c:v>
                </c:pt>
                <c:pt idx="28">
                  <c:v>0.7235954</c:v>
                </c:pt>
                <c:pt idx="29">
                  <c:v>0.7235954</c:v>
                </c:pt>
                <c:pt idx="30">
                  <c:v>0.724719</c:v>
                </c:pt>
                <c:pt idx="31">
                  <c:v>0.724719</c:v>
                </c:pt>
                <c:pt idx="32">
                  <c:v>0.724719</c:v>
                </c:pt>
                <c:pt idx="33">
                  <c:v>0.72808980000000001</c:v>
                </c:pt>
                <c:pt idx="34">
                  <c:v>0.72808980000000001</c:v>
                </c:pt>
                <c:pt idx="35">
                  <c:v>0.72808980000000001</c:v>
                </c:pt>
                <c:pt idx="36">
                  <c:v>0.72808980000000001</c:v>
                </c:pt>
                <c:pt idx="37">
                  <c:v>0.72808980000000001</c:v>
                </c:pt>
                <c:pt idx="38">
                  <c:v>0.72808980000000001</c:v>
                </c:pt>
                <c:pt idx="39">
                  <c:v>0.72808980000000001</c:v>
                </c:pt>
                <c:pt idx="40">
                  <c:v>0.72808980000000001</c:v>
                </c:pt>
                <c:pt idx="41">
                  <c:v>0.72808980000000001</c:v>
                </c:pt>
                <c:pt idx="42">
                  <c:v>0.72808980000000001</c:v>
                </c:pt>
                <c:pt idx="43">
                  <c:v>0.72808980000000001</c:v>
                </c:pt>
                <c:pt idx="44">
                  <c:v>0.72808980000000001</c:v>
                </c:pt>
                <c:pt idx="45">
                  <c:v>0.72808980000000001</c:v>
                </c:pt>
                <c:pt idx="46">
                  <c:v>0.72808980000000001</c:v>
                </c:pt>
                <c:pt idx="47">
                  <c:v>0.72808980000000001</c:v>
                </c:pt>
                <c:pt idx="48">
                  <c:v>0.72808980000000001</c:v>
                </c:pt>
                <c:pt idx="49">
                  <c:v>0.72808980000000001</c:v>
                </c:pt>
                <c:pt idx="50">
                  <c:v>0.72808980000000001</c:v>
                </c:pt>
                <c:pt idx="51">
                  <c:v>0.72808980000000001</c:v>
                </c:pt>
                <c:pt idx="52">
                  <c:v>0.72808980000000001</c:v>
                </c:pt>
                <c:pt idx="53">
                  <c:v>0.72808980000000001</c:v>
                </c:pt>
                <c:pt idx="54">
                  <c:v>0.72808980000000001</c:v>
                </c:pt>
                <c:pt idx="55">
                  <c:v>0.72808980000000001</c:v>
                </c:pt>
                <c:pt idx="56">
                  <c:v>0.72808980000000001</c:v>
                </c:pt>
                <c:pt idx="57">
                  <c:v>0.72808980000000001</c:v>
                </c:pt>
                <c:pt idx="58">
                  <c:v>0.72808980000000001</c:v>
                </c:pt>
                <c:pt idx="59">
                  <c:v>0.72808980000000001</c:v>
                </c:pt>
                <c:pt idx="60">
                  <c:v>0.72808980000000001</c:v>
                </c:pt>
                <c:pt idx="61">
                  <c:v>0.72808980000000001</c:v>
                </c:pt>
                <c:pt idx="62">
                  <c:v>0.72808980000000001</c:v>
                </c:pt>
                <c:pt idx="63">
                  <c:v>0.73033700000000001</c:v>
                </c:pt>
                <c:pt idx="64">
                  <c:v>0.73033700000000001</c:v>
                </c:pt>
                <c:pt idx="65">
                  <c:v>0.73033700000000001</c:v>
                </c:pt>
                <c:pt idx="66">
                  <c:v>0.73033700000000001</c:v>
                </c:pt>
                <c:pt idx="67">
                  <c:v>0.73033700000000001</c:v>
                </c:pt>
                <c:pt idx="68">
                  <c:v>0.73033700000000001</c:v>
                </c:pt>
                <c:pt idx="69">
                  <c:v>0.73033700000000001</c:v>
                </c:pt>
                <c:pt idx="70">
                  <c:v>0.73033700000000001</c:v>
                </c:pt>
                <c:pt idx="71">
                  <c:v>0.73258420000000002</c:v>
                </c:pt>
                <c:pt idx="72">
                  <c:v>0.73258420000000002</c:v>
                </c:pt>
                <c:pt idx="73">
                  <c:v>0.73258420000000002</c:v>
                </c:pt>
                <c:pt idx="74">
                  <c:v>0.73258420000000002</c:v>
                </c:pt>
                <c:pt idx="75">
                  <c:v>0.73258420000000002</c:v>
                </c:pt>
                <c:pt idx="76">
                  <c:v>0.73258420000000002</c:v>
                </c:pt>
                <c:pt idx="77">
                  <c:v>0.73258420000000002</c:v>
                </c:pt>
                <c:pt idx="78">
                  <c:v>0.73258420000000002</c:v>
                </c:pt>
                <c:pt idx="79">
                  <c:v>0.73258420000000002</c:v>
                </c:pt>
                <c:pt idx="80">
                  <c:v>0.73258420000000002</c:v>
                </c:pt>
                <c:pt idx="81">
                  <c:v>0.73258420000000002</c:v>
                </c:pt>
                <c:pt idx="82">
                  <c:v>0.73258420000000002</c:v>
                </c:pt>
                <c:pt idx="83">
                  <c:v>0.73258420000000002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6-4F97-906E-2D781534AA23}"/>
            </c:ext>
          </c:extLst>
        </c:ser>
        <c:ser>
          <c:idx val="8"/>
          <c:order val="8"/>
          <c:tx>
            <c:v>Tasa Clasificación Media 75P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Iteraciones'!$J$2:$J$101</c:f>
              <c:numCache>
                <c:formatCode>0.00%</c:formatCode>
                <c:ptCount val="100"/>
                <c:pt idx="0">
                  <c:v>0.55835199999999996</c:v>
                </c:pt>
                <c:pt idx="1">
                  <c:v>0.50208259999999993</c:v>
                </c:pt>
                <c:pt idx="2">
                  <c:v>0.50927380000000011</c:v>
                </c:pt>
                <c:pt idx="3">
                  <c:v>0.50254679999999996</c:v>
                </c:pt>
                <c:pt idx="4">
                  <c:v>0.49944559999999993</c:v>
                </c:pt>
                <c:pt idx="5">
                  <c:v>0.49775279999999994</c:v>
                </c:pt>
                <c:pt idx="6">
                  <c:v>0.49964039999999998</c:v>
                </c:pt>
                <c:pt idx="7">
                  <c:v>0.49922100000000003</c:v>
                </c:pt>
                <c:pt idx="8">
                  <c:v>0.49553560000000002</c:v>
                </c:pt>
                <c:pt idx="9">
                  <c:v>0.50191759999999996</c:v>
                </c:pt>
                <c:pt idx="10">
                  <c:v>0.50023980000000001</c:v>
                </c:pt>
                <c:pt idx="11">
                  <c:v>0.50626199999999988</c:v>
                </c:pt>
                <c:pt idx="12">
                  <c:v>0.50629199999999996</c:v>
                </c:pt>
                <c:pt idx="13">
                  <c:v>0.50217239999999996</c:v>
                </c:pt>
                <c:pt idx="14">
                  <c:v>0.50501859999999998</c:v>
                </c:pt>
                <c:pt idx="15">
                  <c:v>0.50122820000000001</c:v>
                </c:pt>
                <c:pt idx="16">
                  <c:v>0.50110860000000002</c:v>
                </c:pt>
                <c:pt idx="17">
                  <c:v>0.50229220000000008</c:v>
                </c:pt>
                <c:pt idx="18">
                  <c:v>0.50455420000000006</c:v>
                </c:pt>
                <c:pt idx="19">
                  <c:v>0.50035960000000002</c:v>
                </c:pt>
                <c:pt idx="20">
                  <c:v>0.49850179999999999</c:v>
                </c:pt>
                <c:pt idx="21">
                  <c:v>0.50085400000000002</c:v>
                </c:pt>
                <c:pt idx="22">
                  <c:v>0.49823220000000001</c:v>
                </c:pt>
                <c:pt idx="23">
                  <c:v>0.49427700000000002</c:v>
                </c:pt>
                <c:pt idx="24">
                  <c:v>0.50540840000000009</c:v>
                </c:pt>
                <c:pt idx="25">
                  <c:v>0.49880139999999995</c:v>
                </c:pt>
                <c:pt idx="26">
                  <c:v>0.50847920000000002</c:v>
                </c:pt>
                <c:pt idx="27">
                  <c:v>0.49941560000000002</c:v>
                </c:pt>
                <c:pt idx="28">
                  <c:v>0.5033707999999999</c:v>
                </c:pt>
                <c:pt idx="29">
                  <c:v>0.5013782</c:v>
                </c:pt>
                <c:pt idx="30">
                  <c:v>0.50053919999999996</c:v>
                </c:pt>
                <c:pt idx="31">
                  <c:v>0.50166299999999997</c:v>
                </c:pt>
                <c:pt idx="32">
                  <c:v>0.49546079999999992</c:v>
                </c:pt>
                <c:pt idx="33">
                  <c:v>0.50178279999999997</c:v>
                </c:pt>
                <c:pt idx="34">
                  <c:v>0.49072660000000001</c:v>
                </c:pt>
                <c:pt idx="35">
                  <c:v>0.50389499999999998</c:v>
                </c:pt>
                <c:pt idx="36">
                  <c:v>0.50495879999999993</c:v>
                </c:pt>
                <c:pt idx="37">
                  <c:v>0.49556559999999994</c:v>
                </c:pt>
                <c:pt idx="38">
                  <c:v>0.50441959999999997</c:v>
                </c:pt>
                <c:pt idx="39">
                  <c:v>0.50217200000000006</c:v>
                </c:pt>
                <c:pt idx="40">
                  <c:v>0.49959539999999991</c:v>
                </c:pt>
                <c:pt idx="41">
                  <c:v>0.50227700000000008</c:v>
                </c:pt>
                <c:pt idx="42">
                  <c:v>0.5044943999999999</c:v>
                </c:pt>
                <c:pt idx="43">
                  <c:v>0.50620219999999994</c:v>
                </c:pt>
                <c:pt idx="44">
                  <c:v>0.49964039999999998</c:v>
                </c:pt>
                <c:pt idx="45">
                  <c:v>0.49926579999999998</c:v>
                </c:pt>
                <c:pt idx="46">
                  <c:v>0.50016460000000007</c:v>
                </c:pt>
                <c:pt idx="47">
                  <c:v>0.50326579999999999</c:v>
                </c:pt>
                <c:pt idx="48">
                  <c:v>0.49986499999999995</c:v>
                </c:pt>
                <c:pt idx="49">
                  <c:v>0.49800760000000005</c:v>
                </c:pt>
                <c:pt idx="50">
                  <c:v>0.5026216</c:v>
                </c:pt>
                <c:pt idx="51">
                  <c:v>0.50097380000000002</c:v>
                </c:pt>
                <c:pt idx="52">
                  <c:v>0.49740820000000002</c:v>
                </c:pt>
                <c:pt idx="53">
                  <c:v>0.50085400000000002</c:v>
                </c:pt>
                <c:pt idx="54">
                  <c:v>0.50167799999999996</c:v>
                </c:pt>
                <c:pt idx="55">
                  <c:v>0.49895119999999993</c:v>
                </c:pt>
                <c:pt idx="56">
                  <c:v>0.50326579999999999</c:v>
                </c:pt>
                <c:pt idx="57">
                  <c:v>0.50226219999999999</c:v>
                </c:pt>
                <c:pt idx="58">
                  <c:v>0.49818740000000006</c:v>
                </c:pt>
                <c:pt idx="59">
                  <c:v>0.49845699999999998</c:v>
                </c:pt>
                <c:pt idx="60">
                  <c:v>0.50035960000000013</c:v>
                </c:pt>
                <c:pt idx="61">
                  <c:v>0.50004499999999996</c:v>
                </c:pt>
                <c:pt idx="62">
                  <c:v>0.50552819999999998</c:v>
                </c:pt>
                <c:pt idx="63">
                  <c:v>0.5029962</c:v>
                </c:pt>
                <c:pt idx="64">
                  <c:v>0.49310880000000001</c:v>
                </c:pt>
                <c:pt idx="65">
                  <c:v>0.49426219999999998</c:v>
                </c:pt>
                <c:pt idx="66">
                  <c:v>0.50305619999999995</c:v>
                </c:pt>
                <c:pt idx="67">
                  <c:v>0.50196240000000003</c:v>
                </c:pt>
                <c:pt idx="68">
                  <c:v>0.4989364</c:v>
                </c:pt>
                <c:pt idx="69">
                  <c:v>0.50040460000000009</c:v>
                </c:pt>
                <c:pt idx="70">
                  <c:v>0.49659920000000002</c:v>
                </c:pt>
                <c:pt idx="71">
                  <c:v>0.49658420000000003</c:v>
                </c:pt>
                <c:pt idx="72">
                  <c:v>0.50094400000000006</c:v>
                </c:pt>
                <c:pt idx="73">
                  <c:v>0.49643439999999994</c:v>
                </c:pt>
                <c:pt idx="74">
                  <c:v>0.49441220000000002</c:v>
                </c:pt>
                <c:pt idx="75">
                  <c:v>0.50127339999999998</c:v>
                </c:pt>
                <c:pt idx="76">
                  <c:v>0.49953580000000003</c:v>
                </c:pt>
                <c:pt idx="77">
                  <c:v>0.50113859999999999</c:v>
                </c:pt>
                <c:pt idx="78">
                  <c:v>0.49677899999999997</c:v>
                </c:pt>
                <c:pt idx="79">
                  <c:v>0.49761799999999995</c:v>
                </c:pt>
                <c:pt idx="80">
                  <c:v>0.50109360000000003</c:v>
                </c:pt>
                <c:pt idx="81">
                  <c:v>0.49644959999999994</c:v>
                </c:pt>
                <c:pt idx="82">
                  <c:v>0.49829200000000001</c:v>
                </c:pt>
                <c:pt idx="83">
                  <c:v>0.49988019999999994</c:v>
                </c:pt>
                <c:pt idx="84">
                  <c:v>0.49745340000000005</c:v>
                </c:pt>
                <c:pt idx="85">
                  <c:v>0.50450940000000011</c:v>
                </c:pt>
                <c:pt idx="86">
                  <c:v>0.50178259999999997</c:v>
                </c:pt>
                <c:pt idx="87">
                  <c:v>0.49962540000000005</c:v>
                </c:pt>
                <c:pt idx="88">
                  <c:v>0.49851679999999998</c:v>
                </c:pt>
                <c:pt idx="89">
                  <c:v>0.50314619999999999</c:v>
                </c:pt>
                <c:pt idx="90">
                  <c:v>0.50725120000000001</c:v>
                </c:pt>
                <c:pt idx="91">
                  <c:v>0.50098860000000001</c:v>
                </c:pt>
                <c:pt idx="92">
                  <c:v>0.49336339999999995</c:v>
                </c:pt>
                <c:pt idx="93">
                  <c:v>0.49860660000000001</c:v>
                </c:pt>
                <c:pt idx="94">
                  <c:v>0.50121319999999991</c:v>
                </c:pt>
                <c:pt idx="95">
                  <c:v>0.49748320000000001</c:v>
                </c:pt>
                <c:pt idx="96">
                  <c:v>0.49989519999999998</c:v>
                </c:pt>
                <c:pt idx="97">
                  <c:v>0.50004499999999996</c:v>
                </c:pt>
                <c:pt idx="98">
                  <c:v>0.49986520000000001</c:v>
                </c:pt>
                <c:pt idx="99">
                  <c:v>0.50145320000000004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6-4F97-906E-2D781534AA23}"/>
            </c:ext>
          </c:extLst>
        </c:ser>
        <c:ser>
          <c:idx val="9"/>
          <c:order val="9"/>
          <c:tx>
            <c:v>Mejor Tasa 75P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Iteraciones'!$K$2:$K$101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0.66629179999999999</c:v>
                </c:pt>
                <c:pt idx="2">
                  <c:v>0.68764020000000003</c:v>
                </c:pt>
                <c:pt idx="3">
                  <c:v>0.70561779999999996</c:v>
                </c:pt>
                <c:pt idx="4">
                  <c:v>0.70561779999999996</c:v>
                </c:pt>
                <c:pt idx="5">
                  <c:v>0.71685379999999999</c:v>
                </c:pt>
                <c:pt idx="6">
                  <c:v>0.71685379999999999</c:v>
                </c:pt>
                <c:pt idx="7">
                  <c:v>0.71685379999999999</c:v>
                </c:pt>
                <c:pt idx="8">
                  <c:v>0.71685379999999999</c:v>
                </c:pt>
                <c:pt idx="9">
                  <c:v>0.71685379999999999</c:v>
                </c:pt>
                <c:pt idx="10">
                  <c:v>0.71910099999999999</c:v>
                </c:pt>
                <c:pt idx="11">
                  <c:v>0.71910099999999999</c:v>
                </c:pt>
                <c:pt idx="12">
                  <c:v>0.71910099999999999</c:v>
                </c:pt>
                <c:pt idx="13">
                  <c:v>0.71910099999999999</c:v>
                </c:pt>
                <c:pt idx="14">
                  <c:v>0.71910099999999999</c:v>
                </c:pt>
                <c:pt idx="15">
                  <c:v>0.71910099999999999</c:v>
                </c:pt>
                <c:pt idx="16">
                  <c:v>0.71910099999999999</c:v>
                </c:pt>
                <c:pt idx="17">
                  <c:v>0.71910099999999999</c:v>
                </c:pt>
                <c:pt idx="18">
                  <c:v>0.724719</c:v>
                </c:pt>
                <c:pt idx="19">
                  <c:v>0.724719</c:v>
                </c:pt>
                <c:pt idx="20">
                  <c:v>0.73258420000000002</c:v>
                </c:pt>
                <c:pt idx="21">
                  <c:v>0.73258420000000002</c:v>
                </c:pt>
                <c:pt idx="22">
                  <c:v>0.73820220000000003</c:v>
                </c:pt>
                <c:pt idx="23">
                  <c:v>0.73820220000000003</c:v>
                </c:pt>
                <c:pt idx="24">
                  <c:v>0.73820220000000003</c:v>
                </c:pt>
                <c:pt idx="25">
                  <c:v>0.73820220000000003</c:v>
                </c:pt>
                <c:pt idx="26">
                  <c:v>0.73820220000000003</c:v>
                </c:pt>
                <c:pt idx="27">
                  <c:v>0.73820220000000003</c:v>
                </c:pt>
                <c:pt idx="28">
                  <c:v>0.74269660000000004</c:v>
                </c:pt>
                <c:pt idx="29">
                  <c:v>0.74269660000000004</c:v>
                </c:pt>
                <c:pt idx="30">
                  <c:v>0.74269660000000004</c:v>
                </c:pt>
                <c:pt idx="31">
                  <c:v>0.74269660000000004</c:v>
                </c:pt>
                <c:pt idx="32">
                  <c:v>0.74269660000000004</c:v>
                </c:pt>
                <c:pt idx="33">
                  <c:v>0.74269660000000004</c:v>
                </c:pt>
                <c:pt idx="34">
                  <c:v>0.74269660000000004</c:v>
                </c:pt>
                <c:pt idx="35">
                  <c:v>0.74269660000000004</c:v>
                </c:pt>
                <c:pt idx="36">
                  <c:v>0.74269660000000004</c:v>
                </c:pt>
                <c:pt idx="37">
                  <c:v>0.74269660000000004</c:v>
                </c:pt>
                <c:pt idx="38">
                  <c:v>0.74269660000000004</c:v>
                </c:pt>
                <c:pt idx="39">
                  <c:v>0.74269660000000004</c:v>
                </c:pt>
                <c:pt idx="40">
                  <c:v>0.74269660000000004</c:v>
                </c:pt>
                <c:pt idx="41">
                  <c:v>0.74269660000000004</c:v>
                </c:pt>
                <c:pt idx="42">
                  <c:v>0.74269660000000004</c:v>
                </c:pt>
                <c:pt idx="43">
                  <c:v>0.74269660000000004</c:v>
                </c:pt>
                <c:pt idx="44">
                  <c:v>0.74269660000000004</c:v>
                </c:pt>
                <c:pt idx="45">
                  <c:v>0.74269660000000004</c:v>
                </c:pt>
                <c:pt idx="46">
                  <c:v>0.74269660000000004</c:v>
                </c:pt>
                <c:pt idx="47">
                  <c:v>0.74269660000000004</c:v>
                </c:pt>
                <c:pt idx="48">
                  <c:v>0.74269660000000004</c:v>
                </c:pt>
                <c:pt idx="49">
                  <c:v>0.74269660000000004</c:v>
                </c:pt>
                <c:pt idx="50">
                  <c:v>0.74269660000000004</c:v>
                </c:pt>
                <c:pt idx="51">
                  <c:v>0.74269660000000004</c:v>
                </c:pt>
                <c:pt idx="52">
                  <c:v>0.74269660000000004</c:v>
                </c:pt>
                <c:pt idx="53">
                  <c:v>0.74269660000000004</c:v>
                </c:pt>
                <c:pt idx="54">
                  <c:v>0.74269660000000004</c:v>
                </c:pt>
                <c:pt idx="55">
                  <c:v>0.74269660000000004</c:v>
                </c:pt>
                <c:pt idx="56">
                  <c:v>0.74269660000000004</c:v>
                </c:pt>
                <c:pt idx="57">
                  <c:v>0.74269660000000004</c:v>
                </c:pt>
                <c:pt idx="58">
                  <c:v>0.74269660000000004</c:v>
                </c:pt>
                <c:pt idx="59">
                  <c:v>0.74269660000000004</c:v>
                </c:pt>
                <c:pt idx="60">
                  <c:v>0.74269660000000004</c:v>
                </c:pt>
                <c:pt idx="61">
                  <c:v>0.74269660000000004</c:v>
                </c:pt>
                <c:pt idx="62">
                  <c:v>0.74269660000000004</c:v>
                </c:pt>
                <c:pt idx="63">
                  <c:v>0.74269660000000004</c:v>
                </c:pt>
                <c:pt idx="64">
                  <c:v>0.74269660000000004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0.74269660000000004</c:v>
                </c:pt>
                <c:pt idx="77">
                  <c:v>0.74269660000000004</c:v>
                </c:pt>
                <c:pt idx="78">
                  <c:v>0.74269660000000004</c:v>
                </c:pt>
                <c:pt idx="79">
                  <c:v>0.74494379999999993</c:v>
                </c:pt>
                <c:pt idx="80">
                  <c:v>0.74494379999999993</c:v>
                </c:pt>
                <c:pt idx="81">
                  <c:v>0.74494379999999993</c:v>
                </c:pt>
                <c:pt idx="82">
                  <c:v>0.74494379999999993</c:v>
                </c:pt>
                <c:pt idx="83">
                  <c:v>0.74494379999999993</c:v>
                </c:pt>
                <c:pt idx="84">
                  <c:v>0.74494379999999993</c:v>
                </c:pt>
                <c:pt idx="85">
                  <c:v>0.74494379999999993</c:v>
                </c:pt>
                <c:pt idx="86">
                  <c:v>0.74494379999999993</c:v>
                </c:pt>
                <c:pt idx="87">
                  <c:v>0.74494379999999993</c:v>
                </c:pt>
                <c:pt idx="88">
                  <c:v>0.74494379999999993</c:v>
                </c:pt>
                <c:pt idx="89">
                  <c:v>0.74494379999999993</c:v>
                </c:pt>
                <c:pt idx="90">
                  <c:v>0.74494379999999993</c:v>
                </c:pt>
                <c:pt idx="91">
                  <c:v>0.74494379999999993</c:v>
                </c:pt>
                <c:pt idx="92">
                  <c:v>0.75056180000000006</c:v>
                </c:pt>
                <c:pt idx="93">
                  <c:v>0.75056180000000006</c:v>
                </c:pt>
                <c:pt idx="94">
                  <c:v>0.75056180000000006</c:v>
                </c:pt>
                <c:pt idx="95">
                  <c:v>0.75056180000000006</c:v>
                </c:pt>
                <c:pt idx="96">
                  <c:v>0.75056180000000006</c:v>
                </c:pt>
                <c:pt idx="97">
                  <c:v>0.75056180000000006</c:v>
                </c:pt>
                <c:pt idx="98">
                  <c:v>0.75056180000000006</c:v>
                </c:pt>
                <c:pt idx="99">
                  <c:v>0.75056180000000006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6-4F97-906E-2D781534AA23}"/>
            </c:ext>
          </c:extLst>
        </c:ser>
        <c:ser>
          <c:idx val="10"/>
          <c:order val="10"/>
          <c:tx>
            <c:v>Tasa Clasificación Media 90P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Iteraciones'!$L$2:$L$101</c:f>
              <c:numCache>
                <c:formatCode>0.00%</c:formatCode>
                <c:ptCount val="100"/>
                <c:pt idx="0">
                  <c:v>0.55936300000000005</c:v>
                </c:pt>
                <c:pt idx="1">
                  <c:v>0.50215980000000005</c:v>
                </c:pt>
                <c:pt idx="2">
                  <c:v>0.50313340000000006</c:v>
                </c:pt>
                <c:pt idx="3">
                  <c:v>0.50257160000000001</c:v>
                </c:pt>
                <c:pt idx="4">
                  <c:v>0.50041219999999997</c:v>
                </c:pt>
                <c:pt idx="5">
                  <c:v>0.49580520000000006</c:v>
                </c:pt>
                <c:pt idx="6">
                  <c:v>0.49853939999999997</c:v>
                </c:pt>
                <c:pt idx="7">
                  <c:v>0.49888899999999997</c:v>
                </c:pt>
                <c:pt idx="8">
                  <c:v>0.49918879999999993</c:v>
                </c:pt>
                <c:pt idx="9">
                  <c:v>0.49830220000000003</c:v>
                </c:pt>
                <c:pt idx="10">
                  <c:v>0.49782759999999993</c:v>
                </c:pt>
                <c:pt idx="11">
                  <c:v>0.50255919999999998</c:v>
                </c:pt>
                <c:pt idx="12">
                  <c:v>0.49740339999999994</c:v>
                </c:pt>
                <c:pt idx="13">
                  <c:v>0.49873919999999999</c:v>
                </c:pt>
                <c:pt idx="14">
                  <c:v>0.50360800000000006</c:v>
                </c:pt>
                <c:pt idx="15">
                  <c:v>0.49755300000000002</c:v>
                </c:pt>
                <c:pt idx="16">
                  <c:v>0.50157300000000005</c:v>
                </c:pt>
                <c:pt idx="17">
                  <c:v>0.4980772</c:v>
                </c:pt>
                <c:pt idx="18">
                  <c:v>0.50027460000000001</c:v>
                </c:pt>
                <c:pt idx="19">
                  <c:v>0.50212260000000009</c:v>
                </c:pt>
                <c:pt idx="20">
                  <c:v>0.49851440000000002</c:v>
                </c:pt>
                <c:pt idx="21">
                  <c:v>0.50334580000000007</c:v>
                </c:pt>
                <c:pt idx="22">
                  <c:v>0.49980000000000002</c:v>
                </c:pt>
                <c:pt idx="23">
                  <c:v>0.493558</c:v>
                </c:pt>
                <c:pt idx="24">
                  <c:v>0.50111119999999998</c:v>
                </c:pt>
                <c:pt idx="25">
                  <c:v>0.49950080000000002</c:v>
                </c:pt>
                <c:pt idx="26">
                  <c:v>0.501336</c:v>
                </c:pt>
                <c:pt idx="27">
                  <c:v>0.49983739999999999</c:v>
                </c:pt>
                <c:pt idx="28">
                  <c:v>0.49942580000000003</c:v>
                </c:pt>
                <c:pt idx="29">
                  <c:v>0.49921339999999992</c:v>
                </c:pt>
                <c:pt idx="30">
                  <c:v>0.49757819999999997</c:v>
                </c:pt>
                <c:pt idx="31">
                  <c:v>0.50142320000000007</c:v>
                </c:pt>
                <c:pt idx="32">
                  <c:v>0.49641720000000006</c:v>
                </c:pt>
                <c:pt idx="33">
                  <c:v>0.50141079999999993</c:v>
                </c:pt>
                <c:pt idx="34">
                  <c:v>0.50037480000000001</c:v>
                </c:pt>
                <c:pt idx="35">
                  <c:v>0.5023972000000001</c:v>
                </c:pt>
                <c:pt idx="36">
                  <c:v>0.49726579999999998</c:v>
                </c:pt>
                <c:pt idx="37">
                  <c:v>0.50359540000000003</c:v>
                </c:pt>
                <c:pt idx="38">
                  <c:v>0.49820239999999999</c:v>
                </c:pt>
                <c:pt idx="39">
                  <c:v>0.50327079999999991</c:v>
                </c:pt>
                <c:pt idx="40">
                  <c:v>0.49863940000000007</c:v>
                </c:pt>
                <c:pt idx="41">
                  <c:v>0.49897639999999999</c:v>
                </c:pt>
                <c:pt idx="42">
                  <c:v>0.49808999999999992</c:v>
                </c:pt>
                <c:pt idx="43">
                  <c:v>0.49735320000000005</c:v>
                </c:pt>
                <c:pt idx="44">
                  <c:v>0.49961319999999992</c:v>
                </c:pt>
                <c:pt idx="45">
                  <c:v>0.49298380000000003</c:v>
                </c:pt>
                <c:pt idx="46">
                  <c:v>0.49548040000000004</c:v>
                </c:pt>
                <c:pt idx="47">
                  <c:v>0.50265919999999997</c:v>
                </c:pt>
                <c:pt idx="48">
                  <c:v>0.50230940000000002</c:v>
                </c:pt>
                <c:pt idx="49">
                  <c:v>0.49977520000000003</c:v>
                </c:pt>
                <c:pt idx="50">
                  <c:v>0.49378279999999997</c:v>
                </c:pt>
                <c:pt idx="51">
                  <c:v>0.4990386</c:v>
                </c:pt>
                <c:pt idx="52">
                  <c:v>0.50319599999999998</c:v>
                </c:pt>
                <c:pt idx="53">
                  <c:v>0.50019959999999997</c:v>
                </c:pt>
                <c:pt idx="54">
                  <c:v>0.49671640000000006</c:v>
                </c:pt>
                <c:pt idx="55">
                  <c:v>0.50223459999999998</c:v>
                </c:pt>
                <c:pt idx="56">
                  <c:v>0.50181000000000009</c:v>
                </c:pt>
                <c:pt idx="57">
                  <c:v>0.49555540000000003</c:v>
                </c:pt>
                <c:pt idx="58">
                  <c:v>0.50007480000000004</c:v>
                </c:pt>
                <c:pt idx="59">
                  <c:v>0.49920100000000006</c:v>
                </c:pt>
                <c:pt idx="60">
                  <c:v>0.50043700000000002</c:v>
                </c:pt>
                <c:pt idx="61">
                  <c:v>0.49691619999999997</c:v>
                </c:pt>
                <c:pt idx="62">
                  <c:v>0.50242179999999992</c:v>
                </c:pt>
                <c:pt idx="63">
                  <c:v>0.49823959999999995</c:v>
                </c:pt>
                <c:pt idx="64">
                  <c:v>0.49977540000000004</c:v>
                </c:pt>
                <c:pt idx="65">
                  <c:v>0.49805240000000001</c:v>
                </c:pt>
                <c:pt idx="66">
                  <c:v>0.49950079999999997</c:v>
                </c:pt>
                <c:pt idx="67">
                  <c:v>0.49863920000000006</c:v>
                </c:pt>
                <c:pt idx="68">
                  <c:v>0.49881399999999998</c:v>
                </c:pt>
                <c:pt idx="69">
                  <c:v>0.49731599999999998</c:v>
                </c:pt>
                <c:pt idx="70">
                  <c:v>0.5007992</c:v>
                </c:pt>
                <c:pt idx="71">
                  <c:v>0.49765280000000001</c:v>
                </c:pt>
                <c:pt idx="72">
                  <c:v>0.50162300000000004</c:v>
                </c:pt>
                <c:pt idx="73">
                  <c:v>0.49948820000000005</c:v>
                </c:pt>
                <c:pt idx="74">
                  <c:v>0.50164779999999998</c:v>
                </c:pt>
                <c:pt idx="75">
                  <c:v>0.49931320000000012</c:v>
                </c:pt>
                <c:pt idx="76">
                  <c:v>0.5035329999999999</c:v>
                </c:pt>
                <c:pt idx="77">
                  <c:v>0.49893900000000002</c:v>
                </c:pt>
                <c:pt idx="78">
                  <c:v>0.50531839999999995</c:v>
                </c:pt>
                <c:pt idx="79">
                  <c:v>0.49543039999999994</c:v>
                </c:pt>
                <c:pt idx="80">
                  <c:v>0.50144820000000001</c:v>
                </c:pt>
                <c:pt idx="81">
                  <c:v>0.49730340000000001</c:v>
                </c:pt>
                <c:pt idx="82">
                  <c:v>0.49926319999999996</c:v>
                </c:pt>
                <c:pt idx="83">
                  <c:v>0.50038680000000002</c:v>
                </c:pt>
                <c:pt idx="84">
                  <c:v>0.493483</c:v>
                </c:pt>
                <c:pt idx="85">
                  <c:v>0.50209740000000003</c:v>
                </c:pt>
                <c:pt idx="86">
                  <c:v>0.49754039999999999</c:v>
                </c:pt>
                <c:pt idx="87">
                  <c:v>0.50127339999999998</c:v>
                </c:pt>
                <c:pt idx="88">
                  <c:v>0.5011736</c:v>
                </c:pt>
                <c:pt idx="89">
                  <c:v>0.49981279999999995</c:v>
                </c:pt>
                <c:pt idx="90">
                  <c:v>0.50146080000000004</c:v>
                </c:pt>
                <c:pt idx="91">
                  <c:v>0.50654179999999993</c:v>
                </c:pt>
                <c:pt idx="92">
                  <c:v>0.49694140000000003</c:v>
                </c:pt>
                <c:pt idx="93">
                  <c:v>0.50071140000000003</c:v>
                </c:pt>
                <c:pt idx="94">
                  <c:v>0.49996260000000003</c:v>
                </c:pt>
                <c:pt idx="95">
                  <c:v>0.49991280000000005</c:v>
                </c:pt>
                <c:pt idx="96">
                  <c:v>0.49782779999999993</c:v>
                </c:pt>
                <c:pt idx="97">
                  <c:v>0.49408260000000004</c:v>
                </c:pt>
                <c:pt idx="98">
                  <c:v>0.49877639999999995</c:v>
                </c:pt>
                <c:pt idx="99">
                  <c:v>0.50359539999999992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6-4F97-906E-2D781534AA23}"/>
            </c:ext>
          </c:extLst>
        </c:ser>
        <c:ser>
          <c:idx val="11"/>
          <c:order val="11"/>
          <c:tx>
            <c:v>Mejor Tasa 90P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Iteraciones'!$M$2:$M$101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0.63483120000000004</c:v>
                </c:pt>
                <c:pt idx="2">
                  <c:v>0.6730334</c:v>
                </c:pt>
                <c:pt idx="3">
                  <c:v>0.69213459999999993</c:v>
                </c:pt>
                <c:pt idx="4">
                  <c:v>0.69325820000000005</c:v>
                </c:pt>
                <c:pt idx="5">
                  <c:v>0.69662899999999994</c:v>
                </c:pt>
                <c:pt idx="6">
                  <c:v>0.69662899999999994</c:v>
                </c:pt>
                <c:pt idx="7">
                  <c:v>0.70898859999999986</c:v>
                </c:pt>
                <c:pt idx="8">
                  <c:v>0.71573019999999987</c:v>
                </c:pt>
                <c:pt idx="9">
                  <c:v>0.71573019999999987</c:v>
                </c:pt>
                <c:pt idx="10">
                  <c:v>0.71797739999999988</c:v>
                </c:pt>
                <c:pt idx="11">
                  <c:v>0.71797739999999988</c:v>
                </c:pt>
                <c:pt idx="12">
                  <c:v>0.71797739999999988</c:v>
                </c:pt>
                <c:pt idx="13">
                  <c:v>0.7224718</c:v>
                </c:pt>
                <c:pt idx="14">
                  <c:v>0.7224718</c:v>
                </c:pt>
                <c:pt idx="15">
                  <c:v>0.7224718</c:v>
                </c:pt>
                <c:pt idx="16">
                  <c:v>0.7269661999999999</c:v>
                </c:pt>
                <c:pt idx="17">
                  <c:v>0.73483139999999991</c:v>
                </c:pt>
                <c:pt idx="18">
                  <c:v>0.73483139999999991</c:v>
                </c:pt>
                <c:pt idx="19">
                  <c:v>0.73483139999999991</c:v>
                </c:pt>
                <c:pt idx="20">
                  <c:v>0.74044939999999992</c:v>
                </c:pt>
                <c:pt idx="21">
                  <c:v>0.74044939999999992</c:v>
                </c:pt>
                <c:pt idx="22">
                  <c:v>0.74044939999999992</c:v>
                </c:pt>
                <c:pt idx="23">
                  <c:v>0.74044939999999992</c:v>
                </c:pt>
                <c:pt idx="24">
                  <c:v>0.74044939999999992</c:v>
                </c:pt>
                <c:pt idx="25">
                  <c:v>0.74044939999999992</c:v>
                </c:pt>
                <c:pt idx="26">
                  <c:v>0.74044939999999992</c:v>
                </c:pt>
                <c:pt idx="27">
                  <c:v>0.74044939999999992</c:v>
                </c:pt>
                <c:pt idx="28">
                  <c:v>0.74044939999999992</c:v>
                </c:pt>
                <c:pt idx="29">
                  <c:v>0.74044939999999992</c:v>
                </c:pt>
                <c:pt idx="30">
                  <c:v>0.74044939999999992</c:v>
                </c:pt>
                <c:pt idx="31">
                  <c:v>0.74044939999999992</c:v>
                </c:pt>
                <c:pt idx="32">
                  <c:v>0.74044939999999992</c:v>
                </c:pt>
                <c:pt idx="33">
                  <c:v>0.74044939999999992</c:v>
                </c:pt>
                <c:pt idx="34">
                  <c:v>0.74044939999999992</c:v>
                </c:pt>
                <c:pt idx="35">
                  <c:v>0.74044939999999992</c:v>
                </c:pt>
                <c:pt idx="36">
                  <c:v>0.74044939999999992</c:v>
                </c:pt>
                <c:pt idx="37">
                  <c:v>0.74044939999999992</c:v>
                </c:pt>
                <c:pt idx="38">
                  <c:v>0.74044939999999992</c:v>
                </c:pt>
                <c:pt idx="39">
                  <c:v>0.75393259999999995</c:v>
                </c:pt>
                <c:pt idx="40">
                  <c:v>0.75393259999999995</c:v>
                </c:pt>
                <c:pt idx="41">
                  <c:v>0.75393259999999995</c:v>
                </c:pt>
                <c:pt idx="42">
                  <c:v>0.75393259999999995</c:v>
                </c:pt>
                <c:pt idx="43">
                  <c:v>0.75393259999999995</c:v>
                </c:pt>
                <c:pt idx="44">
                  <c:v>0.75393259999999995</c:v>
                </c:pt>
                <c:pt idx="45">
                  <c:v>0.75393259999999995</c:v>
                </c:pt>
                <c:pt idx="46">
                  <c:v>0.75393259999999995</c:v>
                </c:pt>
                <c:pt idx="47">
                  <c:v>0.75393259999999995</c:v>
                </c:pt>
                <c:pt idx="48">
                  <c:v>0.75393259999999995</c:v>
                </c:pt>
                <c:pt idx="49">
                  <c:v>0.75393259999999995</c:v>
                </c:pt>
                <c:pt idx="50">
                  <c:v>0.75393259999999995</c:v>
                </c:pt>
                <c:pt idx="51">
                  <c:v>0.75393259999999995</c:v>
                </c:pt>
                <c:pt idx="52">
                  <c:v>0.75393259999999995</c:v>
                </c:pt>
                <c:pt idx="53">
                  <c:v>0.75393259999999995</c:v>
                </c:pt>
                <c:pt idx="54">
                  <c:v>0.75393259999999995</c:v>
                </c:pt>
                <c:pt idx="55">
                  <c:v>0.75393259999999995</c:v>
                </c:pt>
                <c:pt idx="56">
                  <c:v>0.75393259999999995</c:v>
                </c:pt>
                <c:pt idx="57">
                  <c:v>0.75393259999999995</c:v>
                </c:pt>
                <c:pt idx="58">
                  <c:v>0.75393259999999995</c:v>
                </c:pt>
                <c:pt idx="59">
                  <c:v>0.75393259999999995</c:v>
                </c:pt>
                <c:pt idx="60">
                  <c:v>0.75393259999999995</c:v>
                </c:pt>
                <c:pt idx="61">
                  <c:v>0.75393259999999995</c:v>
                </c:pt>
                <c:pt idx="62">
                  <c:v>0.75393259999999995</c:v>
                </c:pt>
                <c:pt idx="63">
                  <c:v>0.75393259999999995</c:v>
                </c:pt>
                <c:pt idx="64">
                  <c:v>0.75393259999999995</c:v>
                </c:pt>
                <c:pt idx="65">
                  <c:v>0.75393259999999995</c:v>
                </c:pt>
                <c:pt idx="66">
                  <c:v>0.76067420000000008</c:v>
                </c:pt>
                <c:pt idx="67">
                  <c:v>0.76067420000000008</c:v>
                </c:pt>
                <c:pt idx="68">
                  <c:v>0.76067420000000008</c:v>
                </c:pt>
                <c:pt idx="69">
                  <c:v>0.76067420000000008</c:v>
                </c:pt>
                <c:pt idx="70">
                  <c:v>0.76067420000000008</c:v>
                </c:pt>
                <c:pt idx="71">
                  <c:v>0.76067420000000008</c:v>
                </c:pt>
                <c:pt idx="72">
                  <c:v>0.76067420000000008</c:v>
                </c:pt>
                <c:pt idx="73">
                  <c:v>0.76067420000000008</c:v>
                </c:pt>
                <c:pt idx="74">
                  <c:v>0.76067420000000008</c:v>
                </c:pt>
                <c:pt idx="75">
                  <c:v>0.76067420000000008</c:v>
                </c:pt>
                <c:pt idx="76">
                  <c:v>0.76067420000000008</c:v>
                </c:pt>
                <c:pt idx="77">
                  <c:v>0.76067420000000008</c:v>
                </c:pt>
                <c:pt idx="78">
                  <c:v>0.76179779999999997</c:v>
                </c:pt>
                <c:pt idx="79">
                  <c:v>0.76179779999999997</c:v>
                </c:pt>
                <c:pt idx="80">
                  <c:v>0.76179779999999997</c:v>
                </c:pt>
                <c:pt idx="81">
                  <c:v>0.76179779999999997</c:v>
                </c:pt>
                <c:pt idx="82">
                  <c:v>0.76179779999999997</c:v>
                </c:pt>
                <c:pt idx="83">
                  <c:v>0.76179779999999997</c:v>
                </c:pt>
                <c:pt idx="84">
                  <c:v>0.76179779999999997</c:v>
                </c:pt>
                <c:pt idx="85">
                  <c:v>0.76179779999999997</c:v>
                </c:pt>
                <c:pt idx="86">
                  <c:v>0.76179779999999997</c:v>
                </c:pt>
                <c:pt idx="87">
                  <c:v>0.76179779999999997</c:v>
                </c:pt>
                <c:pt idx="88">
                  <c:v>0.76179779999999997</c:v>
                </c:pt>
                <c:pt idx="89">
                  <c:v>0.76179779999999997</c:v>
                </c:pt>
                <c:pt idx="90">
                  <c:v>0.76179779999999997</c:v>
                </c:pt>
                <c:pt idx="91">
                  <c:v>0.76853939999999998</c:v>
                </c:pt>
                <c:pt idx="92">
                  <c:v>0.76853939999999998</c:v>
                </c:pt>
                <c:pt idx="93">
                  <c:v>0.76853939999999998</c:v>
                </c:pt>
                <c:pt idx="94">
                  <c:v>0.76853939999999998</c:v>
                </c:pt>
                <c:pt idx="95">
                  <c:v>0.76853939999999998</c:v>
                </c:pt>
                <c:pt idx="96">
                  <c:v>0.76853939999999998</c:v>
                </c:pt>
                <c:pt idx="97">
                  <c:v>0.76853939999999998</c:v>
                </c:pt>
                <c:pt idx="98">
                  <c:v>0.76853939999999998</c:v>
                </c:pt>
                <c:pt idx="99">
                  <c:v>0.76853939999999998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6-4F97-906E-2D781534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105P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(2)'!$B$2:$B$201</c:f>
              <c:numCache>
                <c:formatCode>0.00%</c:formatCode>
                <c:ptCount val="200"/>
                <c:pt idx="0">
                  <c:v>0.56110199999999999</c:v>
                </c:pt>
                <c:pt idx="1">
                  <c:v>0.50355279999999991</c:v>
                </c:pt>
                <c:pt idx="2">
                  <c:v>0.49492760000000002</c:v>
                </c:pt>
                <c:pt idx="3">
                  <c:v>0.50166940000000004</c:v>
                </c:pt>
                <c:pt idx="4">
                  <c:v>0.49724979999999996</c:v>
                </c:pt>
                <c:pt idx="5">
                  <c:v>0.50199040000000006</c:v>
                </c:pt>
                <c:pt idx="6">
                  <c:v>0.5015942000000001</c:v>
                </c:pt>
                <c:pt idx="7">
                  <c:v>0.49768860000000004</c:v>
                </c:pt>
                <c:pt idx="8">
                  <c:v>0.5023436</c:v>
                </c:pt>
                <c:pt idx="9">
                  <c:v>0.50440879999999999</c:v>
                </c:pt>
                <c:pt idx="10">
                  <c:v>0.50297460000000005</c:v>
                </c:pt>
                <c:pt idx="11">
                  <c:v>0.50067419999999996</c:v>
                </c:pt>
                <c:pt idx="12">
                  <c:v>0.50311380000000006</c:v>
                </c:pt>
                <c:pt idx="13">
                  <c:v>0.49794540000000004</c:v>
                </c:pt>
                <c:pt idx="14">
                  <c:v>0.49656500000000003</c:v>
                </c:pt>
                <c:pt idx="15">
                  <c:v>0.49481020000000003</c:v>
                </c:pt>
                <c:pt idx="16">
                  <c:v>0.49762439999999997</c:v>
                </c:pt>
                <c:pt idx="17">
                  <c:v>0.49793480000000001</c:v>
                </c:pt>
                <c:pt idx="18">
                  <c:v>0.50500800000000001</c:v>
                </c:pt>
                <c:pt idx="19">
                  <c:v>0.50183</c:v>
                </c:pt>
                <c:pt idx="20">
                  <c:v>0.49778500000000003</c:v>
                </c:pt>
                <c:pt idx="21">
                  <c:v>0.50251479999999993</c:v>
                </c:pt>
                <c:pt idx="22">
                  <c:v>0.50097380000000002</c:v>
                </c:pt>
                <c:pt idx="23">
                  <c:v>0.50301759999999995</c:v>
                </c:pt>
                <c:pt idx="24">
                  <c:v>0.49626520000000002</c:v>
                </c:pt>
                <c:pt idx="25">
                  <c:v>0.50054580000000004</c:v>
                </c:pt>
                <c:pt idx="26">
                  <c:v>0.50029940000000006</c:v>
                </c:pt>
                <c:pt idx="27">
                  <c:v>0.49804180000000003</c:v>
                </c:pt>
                <c:pt idx="28">
                  <c:v>0.50023560000000011</c:v>
                </c:pt>
                <c:pt idx="29">
                  <c:v>0.50288900000000003</c:v>
                </c:pt>
                <c:pt idx="30">
                  <c:v>0.49920819999999999</c:v>
                </c:pt>
                <c:pt idx="31">
                  <c:v>0.49819139999999995</c:v>
                </c:pt>
                <c:pt idx="32">
                  <c:v>0.50095259999999997</c:v>
                </c:pt>
                <c:pt idx="33">
                  <c:v>0.50162639999999992</c:v>
                </c:pt>
                <c:pt idx="34">
                  <c:v>0.49892999999999998</c:v>
                </c:pt>
                <c:pt idx="35">
                  <c:v>0.49857659999999998</c:v>
                </c:pt>
                <c:pt idx="36">
                  <c:v>0.50001079999999998</c:v>
                </c:pt>
                <c:pt idx="37">
                  <c:v>0.49851279999999998</c:v>
                </c:pt>
                <c:pt idx="38">
                  <c:v>0.50159439999999988</c:v>
                </c:pt>
                <c:pt idx="39">
                  <c:v>0.50100599999999995</c:v>
                </c:pt>
                <c:pt idx="40">
                  <c:v>0.50149820000000001</c:v>
                </c:pt>
                <c:pt idx="41">
                  <c:v>0.49915480000000001</c:v>
                </c:pt>
                <c:pt idx="42">
                  <c:v>0.49757099999999993</c:v>
                </c:pt>
                <c:pt idx="43">
                  <c:v>0.49400739999999999</c:v>
                </c:pt>
                <c:pt idx="44">
                  <c:v>0.49646860000000004</c:v>
                </c:pt>
                <c:pt idx="45">
                  <c:v>0.49885519999999994</c:v>
                </c:pt>
                <c:pt idx="46">
                  <c:v>0.4977956</c:v>
                </c:pt>
                <c:pt idx="47">
                  <c:v>0.49222040000000006</c:v>
                </c:pt>
                <c:pt idx="48">
                  <c:v>0.50061</c:v>
                </c:pt>
                <c:pt idx="49">
                  <c:v>0.49912260000000003</c:v>
                </c:pt>
                <c:pt idx="50">
                  <c:v>0.49318339999999994</c:v>
                </c:pt>
                <c:pt idx="51">
                  <c:v>0.5021616000000001</c:v>
                </c:pt>
                <c:pt idx="52">
                  <c:v>0.4966506</c:v>
                </c:pt>
                <c:pt idx="53">
                  <c:v>0.5004173999999999</c:v>
                </c:pt>
                <c:pt idx="54">
                  <c:v>0.49752819999999998</c:v>
                </c:pt>
                <c:pt idx="55">
                  <c:v>0.49598719999999996</c:v>
                </c:pt>
                <c:pt idx="56">
                  <c:v>0.4994864</c:v>
                </c:pt>
                <c:pt idx="57">
                  <c:v>0.49713219999999997</c:v>
                </c:pt>
                <c:pt idx="58">
                  <c:v>0.49930459999999999</c:v>
                </c:pt>
                <c:pt idx="59">
                  <c:v>0.49962540000000005</c:v>
                </c:pt>
                <c:pt idx="60">
                  <c:v>0.49773139999999999</c:v>
                </c:pt>
                <c:pt idx="61">
                  <c:v>0.49748519999999996</c:v>
                </c:pt>
                <c:pt idx="62">
                  <c:v>0.49595519999999993</c:v>
                </c:pt>
                <c:pt idx="63">
                  <c:v>0.49699299999999996</c:v>
                </c:pt>
                <c:pt idx="64">
                  <c:v>0.49634039999999996</c:v>
                </c:pt>
                <c:pt idx="65">
                  <c:v>0.50071679999999996</c:v>
                </c:pt>
                <c:pt idx="66">
                  <c:v>0.49863059999999998</c:v>
                </c:pt>
                <c:pt idx="67">
                  <c:v>0.49766720000000009</c:v>
                </c:pt>
                <c:pt idx="68">
                  <c:v>0.49967899999999998</c:v>
                </c:pt>
                <c:pt idx="69">
                  <c:v>0.50028900000000009</c:v>
                </c:pt>
                <c:pt idx="70">
                  <c:v>0.49805240000000001</c:v>
                </c:pt>
                <c:pt idx="71">
                  <c:v>0.49770999999999999</c:v>
                </c:pt>
                <c:pt idx="72">
                  <c:v>0.50299640000000001</c:v>
                </c:pt>
                <c:pt idx="73">
                  <c:v>0.495923</c:v>
                </c:pt>
                <c:pt idx="74">
                  <c:v>0.49494919999999992</c:v>
                </c:pt>
                <c:pt idx="75">
                  <c:v>0.49197419999999992</c:v>
                </c:pt>
                <c:pt idx="76">
                  <c:v>0.49979680000000004</c:v>
                </c:pt>
                <c:pt idx="77">
                  <c:v>0.49540940000000006</c:v>
                </c:pt>
                <c:pt idx="78">
                  <c:v>0.4976566</c:v>
                </c:pt>
                <c:pt idx="79">
                  <c:v>0.50040640000000003</c:v>
                </c:pt>
                <c:pt idx="80">
                  <c:v>0.49823440000000002</c:v>
                </c:pt>
                <c:pt idx="81">
                  <c:v>0.49783840000000001</c:v>
                </c:pt>
                <c:pt idx="82">
                  <c:v>0.49506700000000003</c:v>
                </c:pt>
                <c:pt idx="83">
                  <c:v>0.49413580000000001</c:v>
                </c:pt>
                <c:pt idx="84">
                  <c:v>0.50093119999999991</c:v>
                </c:pt>
                <c:pt idx="85">
                  <c:v>0.49687540000000008</c:v>
                </c:pt>
                <c:pt idx="86">
                  <c:v>0.49443539999999997</c:v>
                </c:pt>
                <c:pt idx="87">
                  <c:v>0.49102179999999995</c:v>
                </c:pt>
                <c:pt idx="88">
                  <c:v>0.49735680000000004</c:v>
                </c:pt>
                <c:pt idx="89">
                  <c:v>0.49412539999999999</c:v>
                </c:pt>
                <c:pt idx="90">
                  <c:v>0.49597640000000009</c:v>
                </c:pt>
                <c:pt idx="91">
                  <c:v>0.49547359999999996</c:v>
                </c:pt>
                <c:pt idx="92">
                  <c:v>0.49455300000000008</c:v>
                </c:pt>
                <c:pt idx="93">
                  <c:v>0.49149279999999995</c:v>
                </c:pt>
                <c:pt idx="94">
                  <c:v>0.49910099999999991</c:v>
                </c:pt>
                <c:pt idx="95">
                  <c:v>0.49659719999999996</c:v>
                </c:pt>
                <c:pt idx="96">
                  <c:v>0.49538780000000004</c:v>
                </c:pt>
                <c:pt idx="97">
                  <c:v>0.49463879999999999</c:v>
                </c:pt>
                <c:pt idx="98">
                  <c:v>0.49327979999999999</c:v>
                </c:pt>
                <c:pt idx="99">
                  <c:v>0.49376140000000002</c:v>
                </c:pt>
                <c:pt idx="100">
                  <c:v>0.49522719999999998</c:v>
                </c:pt>
                <c:pt idx="101">
                  <c:v>0.49689660000000002</c:v>
                </c:pt>
                <c:pt idx="102">
                  <c:v>0.49209199999999997</c:v>
                </c:pt>
                <c:pt idx="103">
                  <c:v>0.49687539999999997</c:v>
                </c:pt>
                <c:pt idx="104">
                  <c:v>0.49676819999999999</c:v>
                </c:pt>
                <c:pt idx="105">
                  <c:v>0.4935582</c:v>
                </c:pt>
                <c:pt idx="106">
                  <c:v>0.50237540000000003</c:v>
                </c:pt>
                <c:pt idx="107">
                  <c:v>0.49477779999999993</c:v>
                </c:pt>
                <c:pt idx="108">
                  <c:v>0.49606199999999995</c:v>
                </c:pt>
                <c:pt idx="109">
                  <c:v>0.495923</c:v>
                </c:pt>
                <c:pt idx="110">
                  <c:v>0.49276619999999999</c:v>
                </c:pt>
                <c:pt idx="111">
                  <c:v>0.49525939999999996</c:v>
                </c:pt>
                <c:pt idx="112">
                  <c:v>0.494029</c:v>
                </c:pt>
                <c:pt idx="113">
                  <c:v>0.49181400000000003</c:v>
                </c:pt>
                <c:pt idx="114">
                  <c:v>0.49317279999999997</c:v>
                </c:pt>
                <c:pt idx="115">
                  <c:v>0.49208160000000001</c:v>
                </c:pt>
                <c:pt idx="116">
                  <c:v>0.4901124</c:v>
                </c:pt>
                <c:pt idx="117">
                  <c:v>0.49522719999999998</c:v>
                </c:pt>
                <c:pt idx="118">
                  <c:v>0.49704660000000001</c:v>
                </c:pt>
                <c:pt idx="119">
                  <c:v>0.49634040000000007</c:v>
                </c:pt>
                <c:pt idx="120">
                  <c:v>0.49579440000000002</c:v>
                </c:pt>
                <c:pt idx="121">
                  <c:v>0.49303359999999996</c:v>
                </c:pt>
                <c:pt idx="122">
                  <c:v>0.49159980000000003</c:v>
                </c:pt>
                <c:pt idx="123">
                  <c:v>0.49411460000000007</c:v>
                </c:pt>
                <c:pt idx="124">
                  <c:v>0.4931622</c:v>
                </c:pt>
                <c:pt idx="125">
                  <c:v>0.49295879999999997</c:v>
                </c:pt>
                <c:pt idx="126">
                  <c:v>0.49641520000000006</c:v>
                </c:pt>
                <c:pt idx="127">
                  <c:v>0.49799899999999997</c:v>
                </c:pt>
                <c:pt idx="128">
                  <c:v>0.49642599999999992</c:v>
                </c:pt>
                <c:pt idx="129">
                  <c:v>0.49666139999999998</c:v>
                </c:pt>
                <c:pt idx="130">
                  <c:v>0.49066880000000002</c:v>
                </c:pt>
                <c:pt idx="131">
                  <c:v>0.49021940000000008</c:v>
                </c:pt>
                <c:pt idx="132">
                  <c:v>0.48922399999999994</c:v>
                </c:pt>
                <c:pt idx="133">
                  <c:v>0.49449979999999999</c:v>
                </c:pt>
                <c:pt idx="134">
                  <c:v>0.49376119999999996</c:v>
                </c:pt>
                <c:pt idx="135">
                  <c:v>0.49090420000000001</c:v>
                </c:pt>
                <c:pt idx="136">
                  <c:v>0.49223100000000003</c:v>
                </c:pt>
                <c:pt idx="137">
                  <c:v>0.49448900000000001</c:v>
                </c:pt>
                <c:pt idx="138">
                  <c:v>0.49670399999999998</c:v>
                </c:pt>
                <c:pt idx="139">
                  <c:v>0.49336539999999995</c:v>
                </c:pt>
                <c:pt idx="140">
                  <c:v>0.49596560000000001</c:v>
                </c:pt>
                <c:pt idx="141">
                  <c:v>0.49309799999999998</c:v>
                </c:pt>
                <c:pt idx="142">
                  <c:v>0.49381460000000005</c:v>
                </c:pt>
                <c:pt idx="143">
                  <c:v>0.49935800000000008</c:v>
                </c:pt>
                <c:pt idx="144">
                  <c:v>0.4956874</c:v>
                </c:pt>
                <c:pt idx="145">
                  <c:v>0.49571979999999999</c:v>
                </c:pt>
                <c:pt idx="146">
                  <c:v>0.49490639999999997</c:v>
                </c:pt>
                <c:pt idx="147">
                  <c:v>0.49181379999999997</c:v>
                </c:pt>
                <c:pt idx="148">
                  <c:v>0.49335479999999998</c:v>
                </c:pt>
                <c:pt idx="149">
                  <c:v>0.485543</c:v>
                </c:pt>
                <c:pt idx="150">
                  <c:v>0.49414659999999999</c:v>
                </c:pt>
                <c:pt idx="151">
                  <c:v>0.49168540000000005</c:v>
                </c:pt>
                <c:pt idx="152">
                  <c:v>0.49512040000000007</c:v>
                </c:pt>
                <c:pt idx="153">
                  <c:v>0.49591240000000003</c:v>
                </c:pt>
                <c:pt idx="154">
                  <c:v>0.49258420000000003</c:v>
                </c:pt>
                <c:pt idx="155">
                  <c:v>0.49895139999999999</c:v>
                </c:pt>
                <c:pt idx="156">
                  <c:v>0.4929482</c:v>
                </c:pt>
                <c:pt idx="157">
                  <c:v>0.49613680000000004</c:v>
                </c:pt>
                <c:pt idx="158">
                  <c:v>0.49773119999999993</c:v>
                </c:pt>
                <c:pt idx="159">
                  <c:v>0.49055119999999997</c:v>
                </c:pt>
                <c:pt idx="160">
                  <c:v>0.49971099999999991</c:v>
                </c:pt>
                <c:pt idx="161">
                  <c:v>0.49628680000000003</c:v>
                </c:pt>
                <c:pt idx="162">
                  <c:v>0.49383619999999995</c:v>
                </c:pt>
                <c:pt idx="163">
                  <c:v>0.49250959999999999</c:v>
                </c:pt>
                <c:pt idx="164">
                  <c:v>0.49228480000000002</c:v>
                </c:pt>
                <c:pt idx="165">
                  <c:v>0.49475659999999999</c:v>
                </c:pt>
                <c:pt idx="166">
                  <c:v>0.49527040000000006</c:v>
                </c:pt>
                <c:pt idx="167">
                  <c:v>0.48895660000000002</c:v>
                </c:pt>
                <c:pt idx="168">
                  <c:v>0.49342959999999997</c:v>
                </c:pt>
                <c:pt idx="169">
                  <c:v>0.49328000000000005</c:v>
                </c:pt>
                <c:pt idx="170">
                  <c:v>0.49293739999999991</c:v>
                </c:pt>
                <c:pt idx="171">
                  <c:v>0.49322640000000001</c:v>
                </c:pt>
                <c:pt idx="172">
                  <c:v>0.4950348</c:v>
                </c:pt>
                <c:pt idx="173">
                  <c:v>0.49219919999999995</c:v>
                </c:pt>
                <c:pt idx="174">
                  <c:v>0.4918672</c:v>
                </c:pt>
                <c:pt idx="175">
                  <c:v>0.49575180000000002</c:v>
                </c:pt>
                <c:pt idx="176">
                  <c:v>0.49542019999999998</c:v>
                </c:pt>
                <c:pt idx="177">
                  <c:v>0.49362259999999997</c:v>
                </c:pt>
                <c:pt idx="178">
                  <c:v>0.4948206</c:v>
                </c:pt>
                <c:pt idx="179">
                  <c:v>0.49016599999999999</c:v>
                </c:pt>
                <c:pt idx="180">
                  <c:v>0.49252019999999996</c:v>
                </c:pt>
                <c:pt idx="181">
                  <c:v>0.49910100000000002</c:v>
                </c:pt>
                <c:pt idx="182">
                  <c:v>0.49574099999999993</c:v>
                </c:pt>
                <c:pt idx="183">
                  <c:v>0.48888180000000003</c:v>
                </c:pt>
                <c:pt idx="184">
                  <c:v>0.4939538</c:v>
                </c:pt>
                <c:pt idx="185">
                  <c:v>0.49163180000000006</c:v>
                </c:pt>
                <c:pt idx="186">
                  <c:v>0.49150339999999992</c:v>
                </c:pt>
                <c:pt idx="187">
                  <c:v>0.49892979999999998</c:v>
                </c:pt>
                <c:pt idx="188">
                  <c:v>0.4895022</c:v>
                </c:pt>
                <c:pt idx="189">
                  <c:v>0.49212400000000001</c:v>
                </c:pt>
                <c:pt idx="190">
                  <c:v>0.48868879999999998</c:v>
                </c:pt>
                <c:pt idx="191">
                  <c:v>0.49380400000000002</c:v>
                </c:pt>
                <c:pt idx="192">
                  <c:v>0.49366520000000003</c:v>
                </c:pt>
                <c:pt idx="193">
                  <c:v>0.49662919999999999</c:v>
                </c:pt>
                <c:pt idx="194">
                  <c:v>0.49213500000000004</c:v>
                </c:pt>
                <c:pt idx="195">
                  <c:v>0.49413599999999996</c:v>
                </c:pt>
                <c:pt idx="196">
                  <c:v>0.49359020000000003</c:v>
                </c:pt>
                <c:pt idx="197">
                  <c:v>0.49067939999999999</c:v>
                </c:pt>
                <c:pt idx="198">
                  <c:v>0.49220980000000003</c:v>
                </c:pt>
                <c:pt idx="199">
                  <c:v>0.48921359999999997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D-4213-8675-226B2D408501}"/>
            </c:ext>
          </c:extLst>
        </c:ser>
        <c:ser>
          <c:idx val="2"/>
          <c:order val="1"/>
          <c:tx>
            <c:v>Mejor Tasa 105 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(2)'!$C$2:$C$201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0.67190980000000011</c:v>
                </c:pt>
                <c:pt idx="2">
                  <c:v>0.67303340000000011</c:v>
                </c:pt>
                <c:pt idx="3">
                  <c:v>0.68089860000000002</c:v>
                </c:pt>
                <c:pt idx="4">
                  <c:v>0.68764019999999992</c:v>
                </c:pt>
                <c:pt idx="5">
                  <c:v>0.68876379999999993</c:v>
                </c:pt>
                <c:pt idx="6">
                  <c:v>0.69101099999999993</c:v>
                </c:pt>
                <c:pt idx="7">
                  <c:v>0.69101099999999993</c:v>
                </c:pt>
                <c:pt idx="8">
                  <c:v>0.70337059999999996</c:v>
                </c:pt>
                <c:pt idx="9">
                  <c:v>0.70337059999999996</c:v>
                </c:pt>
                <c:pt idx="10">
                  <c:v>0.70786500000000008</c:v>
                </c:pt>
                <c:pt idx="11">
                  <c:v>0.70786500000000008</c:v>
                </c:pt>
                <c:pt idx="12">
                  <c:v>0.70786500000000008</c:v>
                </c:pt>
                <c:pt idx="13">
                  <c:v>0.71460659999999998</c:v>
                </c:pt>
                <c:pt idx="14">
                  <c:v>0.7224718</c:v>
                </c:pt>
                <c:pt idx="15">
                  <c:v>0.7235954</c:v>
                </c:pt>
                <c:pt idx="16">
                  <c:v>0.7235954</c:v>
                </c:pt>
                <c:pt idx="17">
                  <c:v>0.7235954</c:v>
                </c:pt>
                <c:pt idx="18">
                  <c:v>0.7235954</c:v>
                </c:pt>
                <c:pt idx="19">
                  <c:v>0.7235954</c:v>
                </c:pt>
                <c:pt idx="20">
                  <c:v>0.7269661999999999</c:v>
                </c:pt>
                <c:pt idx="21">
                  <c:v>0.72808980000000001</c:v>
                </c:pt>
                <c:pt idx="22">
                  <c:v>0.72808980000000001</c:v>
                </c:pt>
                <c:pt idx="23">
                  <c:v>0.72921340000000001</c:v>
                </c:pt>
                <c:pt idx="24">
                  <c:v>0.72921340000000001</c:v>
                </c:pt>
                <c:pt idx="25">
                  <c:v>0.72921340000000001</c:v>
                </c:pt>
                <c:pt idx="26">
                  <c:v>0.72921340000000001</c:v>
                </c:pt>
                <c:pt idx="27">
                  <c:v>0.72921340000000001</c:v>
                </c:pt>
                <c:pt idx="28">
                  <c:v>0.72921340000000001</c:v>
                </c:pt>
                <c:pt idx="29">
                  <c:v>0.72921340000000001</c:v>
                </c:pt>
                <c:pt idx="30">
                  <c:v>0.72921340000000001</c:v>
                </c:pt>
                <c:pt idx="31">
                  <c:v>0.72921340000000001</c:v>
                </c:pt>
                <c:pt idx="32">
                  <c:v>0.72921340000000001</c:v>
                </c:pt>
                <c:pt idx="33">
                  <c:v>0.72921340000000001</c:v>
                </c:pt>
                <c:pt idx="34">
                  <c:v>0.72921340000000001</c:v>
                </c:pt>
                <c:pt idx="35">
                  <c:v>0.73595499999999991</c:v>
                </c:pt>
                <c:pt idx="36">
                  <c:v>0.73595499999999991</c:v>
                </c:pt>
                <c:pt idx="37">
                  <c:v>0.73595499999999991</c:v>
                </c:pt>
                <c:pt idx="38">
                  <c:v>0.73820219999999992</c:v>
                </c:pt>
                <c:pt idx="39">
                  <c:v>0.73820219999999992</c:v>
                </c:pt>
                <c:pt idx="40">
                  <c:v>0.73820219999999992</c:v>
                </c:pt>
                <c:pt idx="41">
                  <c:v>0.73820219999999992</c:v>
                </c:pt>
                <c:pt idx="42">
                  <c:v>0.73820219999999992</c:v>
                </c:pt>
                <c:pt idx="43">
                  <c:v>0.73820219999999992</c:v>
                </c:pt>
                <c:pt idx="44">
                  <c:v>0.73820219999999992</c:v>
                </c:pt>
                <c:pt idx="45">
                  <c:v>0.73820219999999992</c:v>
                </c:pt>
                <c:pt idx="46">
                  <c:v>0.73820219999999992</c:v>
                </c:pt>
                <c:pt idx="47">
                  <c:v>0.73820219999999992</c:v>
                </c:pt>
                <c:pt idx="48">
                  <c:v>0.73820219999999992</c:v>
                </c:pt>
                <c:pt idx="49">
                  <c:v>0.73820219999999992</c:v>
                </c:pt>
                <c:pt idx="50">
                  <c:v>0.73820219999999992</c:v>
                </c:pt>
                <c:pt idx="51">
                  <c:v>0.73820219999999992</c:v>
                </c:pt>
                <c:pt idx="52">
                  <c:v>0.73820219999999992</c:v>
                </c:pt>
                <c:pt idx="53">
                  <c:v>0.73820219999999992</c:v>
                </c:pt>
                <c:pt idx="54">
                  <c:v>0.74157300000000004</c:v>
                </c:pt>
                <c:pt idx="55">
                  <c:v>0.74157300000000004</c:v>
                </c:pt>
                <c:pt idx="56">
                  <c:v>0.74157300000000004</c:v>
                </c:pt>
                <c:pt idx="57">
                  <c:v>0.74157300000000004</c:v>
                </c:pt>
                <c:pt idx="58">
                  <c:v>0.74382020000000004</c:v>
                </c:pt>
                <c:pt idx="59">
                  <c:v>0.74382020000000004</c:v>
                </c:pt>
                <c:pt idx="60">
                  <c:v>0.74606740000000005</c:v>
                </c:pt>
                <c:pt idx="61">
                  <c:v>0.74606740000000005</c:v>
                </c:pt>
                <c:pt idx="62">
                  <c:v>0.74606740000000005</c:v>
                </c:pt>
                <c:pt idx="63">
                  <c:v>0.74606740000000005</c:v>
                </c:pt>
                <c:pt idx="64">
                  <c:v>0.74606740000000005</c:v>
                </c:pt>
                <c:pt idx="65">
                  <c:v>0.74606740000000005</c:v>
                </c:pt>
                <c:pt idx="66">
                  <c:v>0.74606740000000005</c:v>
                </c:pt>
                <c:pt idx="67">
                  <c:v>0.74719100000000005</c:v>
                </c:pt>
                <c:pt idx="68">
                  <c:v>0.74719100000000005</c:v>
                </c:pt>
                <c:pt idx="69">
                  <c:v>0.75505620000000007</c:v>
                </c:pt>
                <c:pt idx="70">
                  <c:v>0.75505620000000007</c:v>
                </c:pt>
                <c:pt idx="71">
                  <c:v>0.75505620000000007</c:v>
                </c:pt>
                <c:pt idx="72">
                  <c:v>0.75505620000000007</c:v>
                </c:pt>
                <c:pt idx="73">
                  <c:v>0.75505620000000007</c:v>
                </c:pt>
                <c:pt idx="74">
                  <c:v>0.75505620000000007</c:v>
                </c:pt>
                <c:pt idx="75">
                  <c:v>0.75505620000000007</c:v>
                </c:pt>
                <c:pt idx="76">
                  <c:v>0.75505620000000007</c:v>
                </c:pt>
                <c:pt idx="77">
                  <c:v>0.75505620000000007</c:v>
                </c:pt>
                <c:pt idx="78">
                  <c:v>0.75505620000000007</c:v>
                </c:pt>
                <c:pt idx="79">
                  <c:v>0.75505620000000007</c:v>
                </c:pt>
                <c:pt idx="80">
                  <c:v>0.75505620000000007</c:v>
                </c:pt>
                <c:pt idx="81">
                  <c:v>0.75505620000000007</c:v>
                </c:pt>
                <c:pt idx="82">
                  <c:v>0.75505620000000007</c:v>
                </c:pt>
                <c:pt idx="83">
                  <c:v>0.75505620000000007</c:v>
                </c:pt>
                <c:pt idx="84">
                  <c:v>0.75505620000000007</c:v>
                </c:pt>
                <c:pt idx="85">
                  <c:v>0.75505620000000007</c:v>
                </c:pt>
                <c:pt idx="86">
                  <c:v>0.75505620000000007</c:v>
                </c:pt>
                <c:pt idx="87">
                  <c:v>0.75505620000000007</c:v>
                </c:pt>
                <c:pt idx="88">
                  <c:v>0.75505620000000007</c:v>
                </c:pt>
                <c:pt idx="89">
                  <c:v>0.75505620000000007</c:v>
                </c:pt>
                <c:pt idx="90">
                  <c:v>0.75505620000000007</c:v>
                </c:pt>
                <c:pt idx="91">
                  <c:v>0.75505620000000007</c:v>
                </c:pt>
                <c:pt idx="92">
                  <c:v>0.75505620000000007</c:v>
                </c:pt>
                <c:pt idx="93">
                  <c:v>0.75505620000000007</c:v>
                </c:pt>
                <c:pt idx="94">
                  <c:v>0.75505620000000007</c:v>
                </c:pt>
                <c:pt idx="95">
                  <c:v>0.75505620000000007</c:v>
                </c:pt>
                <c:pt idx="96">
                  <c:v>0.75505620000000007</c:v>
                </c:pt>
                <c:pt idx="97">
                  <c:v>0.75505620000000007</c:v>
                </c:pt>
                <c:pt idx="98">
                  <c:v>0.75505620000000007</c:v>
                </c:pt>
                <c:pt idx="99">
                  <c:v>0.75505620000000007</c:v>
                </c:pt>
                <c:pt idx="100">
                  <c:v>0.75505620000000007</c:v>
                </c:pt>
                <c:pt idx="101">
                  <c:v>0.75505620000000007</c:v>
                </c:pt>
                <c:pt idx="102">
                  <c:v>0.75505620000000007</c:v>
                </c:pt>
                <c:pt idx="103">
                  <c:v>0.75505620000000007</c:v>
                </c:pt>
                <c:pt idx="104">
                  <c:v>0.75505620000000007</c:v>
                </c:pt>
                <c:pt idx="105">
                  <c:v>0.75505620000000007</c:v>
                </c:pt>
                <c:pt idx="106">
                  <c:v>0.75505620000000007</c:v>
                </c:pt>
                <c:pt idx="107">
                  <c:v>0.75505620000000007</c:v>
                </c:pt>
                <c:pt idx="108">
                  <c:v>0.75505620000000007</c:v>
                </c:pt>
                <c:pt idx="109">
                  <c:v>0.75505620000000007</c:v>
                </c:pt>
                <c:pt idx="110">
                  <c:v>0.75505620000000007</c:v>
                </c:pt>
                <c:pt idx="111">
                  <c:v>0.75505620000000007</c:v>
                </c:pt>
                <c:pt idx="112">
                  <c:v>0.75505620000000007</c:v>
                </c:pt>
                <c:pt idx="113">
                  <c:v>0.75505620000000007</c:v>
                </c:pt>
                <c:pt idx="114">
                  <c:v>0.75505620000000007</c:v>
                </c:pt>
                <c:pt idx="115">
                  <c:v>0.75505620000000007</c:v>
                </c:pt>
                <c:pt idx="116">
                  <c:v>0.75505620000000007</c:v>
                </c:pt>
                <c:pt idx="117">
                  <c:v>0.75505620000000007</c:v>
                </c:pt>
                <c:pt idx="118">
                  <c:v>0.75505620000000007</c:v>
                </c:pt>
                <c:pt idx="119">
                  <c:v>0.75505620000000007</c:v>
                </c:pt>
                <c:pt idx="120">
                  <c:v>0.75505620000000007</c:v>
                </c:pt>
                <c:pt idx="121">
                  <c:v>0.75505620000000007</c:v>
                </c:pt>
                <c:pt idx="122">
                  <c:v>0.75505620000000007</c:v>
                </c:pt>
                <c:pt idx="123">
                  <c:v>0.75505620000000007</c:v>
                </c:pt>
                <c:pt idx="124">
                  <c:v>0.75505620000000007</c:v>
                </c:pt>
                <c:pt idx="125">
                  <c:v>0.75617980000000007</c:v>
                </c:pt>
                <c:pt idx="126">
                  <c:v>0.75617980000000007</c:v>
                </c:pt>
                <c:pt idx="127">
                  <c:v>0.75617980000000007</c:v>
                </c:pt>
                <c:pt idx="128">
                  <c:v>0.75617980000000007</c:v>
                </c:pt>
                <c:pt idx="129">
                  <c:v>0.75617980000000007</c:v>
                </c:pt>
                <c:pt idx="130">
                  <c:v>0.75617980000000007</c:v>
                </c:pt>
                <c:pt idx="131">
                  <c:v>0.75617980000000007</c:v>
                </c:pt>
                <c:pt idx="132">
                  <c:v>0.75842700000000007</c:v>
                </c:pt>
                <c:pt idx="133">
                  <c:v>0.75842700000000007</c:v>
                </c:pt>
                <c:pt idx="134">
                  <c:v>0.75842700000000007</c:v>
                </c:pt>
                <c:pt idx="135">
                  <c:v>0.75842700000000007</c:v>
                </c:pt>
                <c:pt idx="136">
                  <c:v>0.75842700000000007</c:v>
                </c:pt>
                <c:pt idx="137">
                  <c:v>0.75842700000000007</c:v>
                </c:pt>
                <c:pt idx="138">
                  <c:v>0.76067420000000008</c:v>
                </c:pt>
                <c:pt idx="139">
                  <c:v>0.76067420000000008</c:v>
                </c:pt>
                <c:pt idx="140">
                  <c:v>0.76067420000000008</c:v>
                </c:pt>
                <c:pt idx="141">
                  <c:v>0.76067420000000008</c:v>
                </c:pt>
                <c:pt idx="142">
                  <c:v>0.76067420000000008</c:v>
                </c:pt>
                <c:pt idx="143">
                  <c:v>0.76067420000000008</c:v>
                </c:pt>
                <c:pt idx="144">
                  <c:v>0.76067420000000008</c:v>
                </c:pt>
                <c:pt idx="145">
                  <c:v>0.76067420000000008</c:v>
                </c:pt>
                <c:pt idx="146">
                  <c:v>0.76067420000000008</c:v>
                </c:pt>
                <c:pt idx="147">
                  <c:v>0.76067420000000008</c:v>
                </c:pt>
                <c:pt idx="148">
                  <c:v>0.76067420000000008</c:v>
                </c:pt>
                <c:pt idx="149">
                  <c:v>0.76067420000000008</c:v>
                </c:pt>
                <c:pt idx="150">
                  <c:v>0.76067420000000008</c:v>
                </c:pt>
                <c:pt idx="151">
                  <c:v>0.76067420000000008</c:v>
                </c:pt>
                <c:pt idx="152">
                  <c:v>0.76067420000000008</c:v>
                </c:pt>
                <c:pt idx="153">
                  <c:v>0.76067420000000008</c:v>
                </c:pt>
                <c:pt idx="154">
                  <c:v>0.76067420000000008</c:v>
                </c:pt>
                <c:pt idx="155">
                  <c:v>0.76067420000000008</c:v>
                </c:pt>
                <c:pt idx="156">
                  <c:v>0.76067420000000008</c:v>
                </c:pt>
                <c:pt idx="157">
                  <c:v>0.76067420000000008</c:v>
                </c:pt>
                <c:pt idx="158">
                  <c:v>0.76067420000000008</c:v>
                </c:pt>
                <c:pt idx="159">
                  <c:v>0.76067420000000008</c:v>
                </c:pt>
                <c:pt idx="160">
                  <c:v>0.76067420000000008</c:v>
                </c:pt>
                <c:pt idx="161">
                  <c:v>0.76067420000000008</c:v>
                </c:pt>
                <c:pt idx="162">
                  <c:v>0.76292139999999997</c:v>
                </c:pt>
                <c:pt idx="163">
                  <c:v>0.76292139999999997</c:v>
                </c:pt>
                <c:pt idx="164">
                  <c:v>0.76292139999999997</c:v>
                </c:pt>
                <c:pt idx="165">
                  <c:v>0.76292139999999997</c:v>
                </c:pt>
                <c:pt idx="166">
                  <c:v>0.76292139999999997</c:v>
                </c:pt>
                <c:pt idx="167">
                  <c:v>0.76292139999999997</c:v>
                </c:pt>
                <c:pt idx="168">
                  <c:v>0.76292139999999997</c:v>
                </c:pt>
                <c:pt idx="169">
                  <c:v>0.76404500000000009</c:v>
                </c:pt>
                <c:pt idx="170">
                  <c:v>0.76404500000000009</c:v>
                </c:pt>
                <c:pt idx="171">
                  <c:v>0.76404500000000009</c:v>
                </c:pt>
                <c:pt idx="172">
                  <c:v>0.7696630000000001</c:v>
                </c:pt>
                <c:pt idx="173">
                  <c:v>0.7696630000000001</c:v>
                </c:pt>
                <c:pt idx="174">
                  <c:v>0.7696630000000001</c:v>
                </c:pt>
                <c:pt idx="175">
                  <c:v>0.7696630000000001</c:v>
                </c:pt>
                <c:pt idx="176">
                  <c:v>0.7696630000000001</c:v>
                </c:pt>
                <c:pt idx="177">
                  <c:v>0.7696630000000001</c:v>
                </c:pt>
                <c:pt idx="178">
                  <c:v>0.7696630000000001</c:v>
                </c:pt>
                <c:pt idx="179">
                  <c:v>0.7696630000000001</c:v>
                </c:pt>
                <c:pt idx="180">
                  <c:v>0.7696630000000001</c:v>
                </c:pt>
                <c:pt idx="181">
                  <c:v>0.7696630000000001</c:v>
                </c:pt>
                <c:pt idx="182">
                  <c:v>0.7696630000000001</c:v>
                </c:pt>
                <c:pt idx="183">
                  <c:v>0.7707866000000001</c:v>
                </c:pt>
                <c:pt idx="184">
                  <c:v>0.7707866000000001</c:v>
                </c:pt>
                <c:pt idx="185">
                  <c:v>0.7707866000000001</c:v>
                </c:pt>
                <c:pt idx="186">
                  <c:v>0.7707866000000001</c:v>
                </c:pt>
                <c:pt idx="187">
                  <c:v>0.7707866000000001</c:v>
                </c:pt>
                <c:pt idx="188">
                  <c:v>0.7707866000000001</c:v>
                </c:pt>
                <c:pt idx="189">
                  <c:v>0.7707866000000001</c:v>
                </c:pt>
                <c:pt idx="190">
                  <c:v>0.7707866000000001</c:v>
                </c:pt>
                <c:pt idx="191">
                  <c:v>0.7707866000000001</c:v>
                </c:pt>
                <c:pt idx="192">
                  <c:v>0.7707866000000001</c:v>
                </c:pt>
                <c:pt idx="193">
                  <c:v>0.7707866000000001</c:v>
                </c:pt>
                <c:pt idx="194">
                  <c:v>0.7707866000000001</c:v>
                </c:pt>
                <c:pt idx="195">
                  <c:v>0.7707866000000001</c:v>
                </c:pt>
                <c:pt idx="196">
                  <c:v>0.7707866000000001</c:v>
                </c:pt>
                <c:pt idx="197">
                  <c:v>0.7707866000000001</c:v>
                </c:pt>
                <c:pt idx="198">
                  <c:v>0.7707866000000001</c:v>
                </c:pt>
                <c:pt idx="199">
                  <c:v>0.7707866000000001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D-4213-8675-226B2D408501}"/>
            </c:ext>
          </c:extLst>
        </c:ser>
        <c:ser>
          <c:idx val="3"/>
          <c:order val="2"/>
          <c:tx>
            <c:v>Tasa Media 105P_C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(2)'!$D$2:$D$201</c:f>
              <c:numCache>
                <c:formatCode>0.00%</c:formatCode>
                <c:ptCount val="200"/>
                <c:pt idx="0">
                  <c:v>0.56035299999999999</c:v>
                </c:pt>
                <c:pt idx="1">
                  <c:v>0.55952919999999995</c:v>
                </c:pt>
                <c:pt idx="2">
                  <c:v>0.56003219999999998</c:v>
                </c:pt>
                <c:pt idx="3">
                  <c:v>0.56077060000000001</c:v>
                </c:pt>
                <c:pt idx="4">
                  <c:v>0.55990380000000006</c:v>
                </c:pt>
                <c:pt idx="5">
                  <c:v>0.56031059999999999</c:v>
                </c:pt>
                <c:pt idx="6">
                  <c:v>0.56101659999999998</c:v>
                </c:pt>
                <c:pt idx="7">
                  <c:v>0.56059939999999997</c:v>
                </c:pt>
                <c:pt idx="8">
                  <c:v>0.56038520000000003</c:v>
                </c:pt>
                <c:pt idx="9">
                  <c:v>0.560118</c:v>
                </c:pt>
                <c:pt idx="10">
                  <c:v>0.56097379999999997</c:v>
                </c:pt>
                <c:pt idx="11">
                  <c:v>0.56119859999999999</c:v>
                </c:pt>
                <c:pt idx="12">
                  <c:v>0.56136980000000003</c:v>
                </c:pt>
                <c:pt idx="13">
                  <c:v>0.56064179999999997</c:v>
                </c:pt>
                <c:pt idx="14">
                  <c:v>0.56093099999999996</c:v>
                </c:pt>
                <c:pt idx="15">
                  <c:v>0.56073840000000008</c:v>
                </c:pt>
                <c:pt idx="16">
                  <c:v>0.56120940000000008</c:v>
                </c:pt>
                <c:pt idx="17">
                  <c:v>0.56097380000000008</c:v>
                </c:pt>
                <c:pt idx="18">
                  <c:v>0.56170159999999991</c:v>
                </c:pt>
                <c:pt idx="19">
                  <c:v>0.56148740000000008</c:v>
                </c:pt>
                <c:pt idx="20">
                  <c:v>0.56173359999999994</c:v>
                </c:pt>
                <c:pt idx="21">
                  <c:v>0.56156240000000002</c:v>
                </c:pt>
                <c:pt idx="22">
                  <c:v>0.56165880000000012</c:v>
                </c:pt>
                <c:pt idx="23">
                  <c:v>0.56177640000000006</c:v>
                </c:pt>
                <c:pt idx="24">
                  <c:v>0.56209740000000008</c:v>
                </c:pt>
                <c:pt idx="25">
                  <c:v>0.56215080000000006</c:v>
                </c:pt>
                <c:pt idx="26">
                  <c:v>0.56171219999999999</c:v>
                </c:pt>
                <c:pt idx="27">
                  <c:v>0.56232219999999999</c:v>
                </c:pt>
                <c:pt idx="28">
                  <c:v>0.56188339999999992</c:v>
                </c:pt>
                <c:pt idx="29">
                  <c:v>0.5610594000000001</c:v>
                </c:pt>
                <c:pt idx="30">
                  <c:v>0.56171219999999999</c:v>
                </c:pt>
                <c:pt idx="31">
                  <c:v>0.56101639999999997</c:v>
                </c:pt>
                <c:pt idx="32">
                  <c:v>0.5612950000000001</c:v>
                </c:pt>
                <c:pt idx="33">
                  <c:v>0.56144459999999996</c:v>
                </c:pt>
                <c:pt idx="34">
                  <c:v>0.56230079999999993</c:v>
                </c:pt>
                <c:pt idx="35">
                  <c:v>0.56246119999999999</c:v>
                </c:pt>
                <c:pt idx="36">
                  <c:v>0.56223660000000009</c:v>
                </c:pt>
                <c:pt idx="37">
                  <c:v>0.56258960000000002</c:v>
                </c:pt>
                <c:pt idx="38">
                  <c:v>0.56257880000000005</c:v>
                </c:pt>
                <c:pt idx="39">
                  <c:v>0.56199040000000011</c:v>
                </c:pt>
                <c:pt idx="40">
                  <c:v>0.56182979999999993</c:v>
                </c:pt>
                <c:pt idx="41">
                  <c:v>0.56195839999999997</c:v>
                </c:pt>
                <c:pt idx="42">
                  <c:v>0.56245040000000002</c:v>
                </c:pt>
                <c:pt idx="43">
                  <c:v>0.56220439999999994</c:v>
                </c:pt>
                <c:pt idx="44">
                  <c:v>0.56291060000000004</c:v>
                </c:pt>
                <c:pt idx="45">
                  <c:v>0.56299620000000006</c:v>
                </c:pt>
                <c:pt idx="46">
                  <c:v>0.56253620000000004</c:v>
                </c:pt>
                <c:pt idx="47">
                  <c:v>0.56281420000000004</c:v>
                </c:pt>
                <c:pt idx="48">
                  <c:v>0.56316739999999998</c:v>
                </c:pt>
                <c:pt idx="49">
                  <c:v>0.56298559999999997</c:v>
                </c:pt>
                <c:pt idx="50">
                  <c:v>0.56406639999999997</c:v>
                </c:pt>
                <c:pt idx="51">
                  <c:v>0.56332780000000005</c:v>
                </c:pt>
                <c:pt idx="52">
                  <c:v>0.5640447999999999</c:v>
                </c:pt>
                <c:pt idx="53">
                  <c:v>0.56297459999999999</c:v>
                </c:pt>
                <c:pt idx="54">
                  <c:v>0.56373440000000008</c:v>
                </c:pt>
                <c:pt idx="55">
                  <c:v>0.56328519999999993</c:v>
                </c:pt>
                <c:pt idx="56">
                  <c:v>0.56371320000000003</c:v>
                </c:pt>
                <c:pt idx="57">
                  <c:v>0.56318879999999993</c:v>
                </c:pt>
                <c:pt idx="58">
                  <c:v>0.56358480000000011</c:v>
                </c:pt>
                <c:pt idx="59">
                  <c:v>0.56367040000000002</c:v>
                </c:pt>
                <c:pt idx="60">
                  <c:v>0.56318880000000004</c:v>
                </c:pt>
                <c:pt idx="61">
                  <c:v>0.56379859999999993</c:v>
                </c:pt>
                <c:pt idx="62">
                  <c:v>0.56392719999999996</c:v>
                </c:pt>
                <c:pt idx="63">
                  <c:v>0.5632528</c:v>
                </c:pt>
                <c:pt idx="64">
                  <c:v>0.56298559999999997</c:v>
                </c:pt>
                <c:pt idx="65">
                  <c:v>0.56231139999999991</c:v>
                </c:pt>
                <c:pt idx="66">
                  <c:v>0.56251479999999998</c:v>
                </c:pt>
                <c:pt idx="67">
                  <c:v>0.56234380000000006</c:v>
                </c:pt>
                <c:pt idx="68">
                  <c:v>0.56304980000000016</c:v>
                </c:pt>
                <c:pt idx="69">
                  <c:v>0.56287860000000001</c:v>
                </c:pt>
                <c:pt idx="70">
                  <c:v>0.56220440000000005</c:v>
                </c:pt>
                <c:pt idx="71">
                  <c:v>0.56180839999999999</c:v>
                </c:pt>
                <c:pt idx="72">
                  <c:v>0.56273960000000001</c:v>
                </c:pt>
                <c:pt idx="73">
                  <c:v>0.56318900000000005</c:v>
                </c:pt>
                <c:pt idx="74">
                  <c:v>0.56308199999999997</c:v>
                </c:pt>
                <c:pt idx="75">
                  <c:v>0.56378819999999996</c:v>
                </c:pt>
                <c:pt idx="76">
                  <c:v>0.56354199999999999</c:v>
                </c:pt>
                <c:pt idx="77">
                  <c:v>0.56389499999999992</c:v>
                </c:pt>
                <c:pt idx="78">
                  <c:v>0.56375620000000004</c:v>
                </c:pt>
                <c:pt idx="79">
                  <c:v>0.56331740000000008</c:v>
                </c:pt>
                <c:pt idx="80">
                  <c:v>0.56311399999999989</c:v>
                </c:pt>
                <c:pt idx="81">
                  <c:v>0.56362799999999991</c:v>
                </c:pt>
                <c:pt idx="82">
                  <c:v>0.56310320000000003</c:v>
                </c:pt>
                <c:pt idx="83">
                  <c:v>0.56390560000000001</c:v>
                </c:pt>
                <c:pt idx="84">
                  <c:v>0.56434479999999998</c:v>
                </c:pt>
                <c:pt idx="85">
                  <c:v>0.56465480000000001</c:v>
                </c:pt>
                <c:pt idx="86">
                  <c:v>0.5647620000000001</c:v>
                </c:pt>
                <c:pt idx="87">
                  <c:v>0.56434460000000009</c:v>
                </c:pt>
                <c:pt idx="88">
                  <c:v>0.56509340000000008</c:v>
                </c:pt>
                <c:pt idx="89">
                  <c:v>0.56538260000000007</c:v>
                </c:pt>
                <c:pt idx="90">
                  <c:v>0.56567140000000005</c:v>
                </c:pt>
                <c:pt idx="91">
                  <c:v>0.56575699999999995</c:v>
                </c:pt>
                <c:pt idx="92">
                  <c:v>0.56593899999999997</c:v>
                </c:pt>
                <c:pt idx="93">
                  <c:v>0.56607820000000009</c:v>
                </c:pt>
                <c:pt idx="94">
                  <c:v>0.56600320000000004</c:v>
                </c:pt>
                <c:pt idx="95">
                  <c:v>0.56571440000000006</c:v>
                </c:pt>
                <c:pt idx="96">
                  <c:v>0.56648459999999989</c:v>
                </c:pt>
                <c:pt idx="97">
                  <c:v>0.56691280000000011</c:v>
                </c:pt>
                <c:pt idx="98">
                  <c:v>0.56727679999999991</c:v>
                </c:pt>
                <c:pt idx="99">
                  <c:v>0.56664519999999996</c:v>
                </c:pt>
                <c:pt idx="100">
                  <c:v>0.56690200000000002</c:v>
                </c:pt>
                <c:pt idx="101">
                  <c:v>0.56716940000000005</c:v>
                </c:pt>
                <c:pt idx="102">
                  <c:v>0.56721239999999995</c:v>
                </c:pt>
                <c:pt idx="103">
                  <c:v>0.56600319999999993</c:v>
                </c:pt>
                <c:pt idx="104">
                  <c:v>0.56660259999999996</c:v>
                </c:pt>
                <c:pt idx="105">
                  <c:v>0.5672339999999999</c:v>
                </c:pt>
                <c:pt idx="106">
                  <c:v>0.56726600000000005</c:v>
                </c:pt>
                <c:pt idx="107">
                  <c:v>0.5669983999999999</c:v>
                </c:pt>
                <c:pt idx="108">
                  <c:v>0.56736239999999993</c:v>
                </c:pt>
                <c:pt idx="109">
                  <c:v>0.56771519999999998</c:v>
                </c:pt>
                <c:pt idx="110">
                  <c:v>0.56679499999999994</c:v>
                </c:pt>
                <c:pt idx="111">
                  <c:v>0.56701979999999996</c:v>
                </c:pt>
                <c:pt idx="112">
                  <c:v>0.5668702000000001</c:v>
                </c:pt>
                <c:pt idx="113">
                  <c:v>0.56789719999999988</c:v>
                </c:pt>
                <c:pt idx="114">
                  <c:v>0.56787600000000005</c:v>
                </c:pt>
                <c:pt idx="115">
                  <c:v>0.56747999999999998</c:v>
                </c:pt>
                <c:pt idx="116">
                  <c:v>0.56779000000000002</c:v>
                </c:pt>
                <c:pt idx="117">
                  <c:v>0.56769400000000003</c:v>
                </c:pt>
                <c:pt idx="118">
                  <c:v>0.56825060000000005</c:v>
                </c:pt>
                <c:pt idx="119">
                  <c:v>0.56779019999999991</c:v>
                </c:pt>
                <c:pt idx="120">
                  <c:v>0.56903159999999997</c:v>
                </c:pt>
                <c:pt idx="121">
                  <c:v>0.56819699999999995</c:v>
                </c:pt>
                <c:pt idx="122">
                  <c:v>0.56893520000000009</c:v>
                </c:pt>
                <c:pt idx="123">
                  <c:v>0.56930979999999998</c:v>
                </c:pt>
                <c:pt idx="124">
                  <c:v>0.5695346</c:v>
                </c:pt>
                <c:pt idx="125">
                  <c:v>0.57023019999999991</c:v>
                </c:pt>
                <c:pt idx="126">
                  <c:v>0.57009100000000001</c:v>
                </c:pt>
                <c:pt idx="127">
                  <c:v>0.569631</c:v>
                </c:pt>
                <c:pt idx="128">
                  <c:v>0.56939519999999999</c:v>
                </c:pt>
                <c:pt idx="129">
                  <c:v>0.5693528000000001</c:v>
                </c:pt>
                <c:pt idx="130">
                  <c:v>0.56955600000000006</c:v>
                </c:pt>
                <c:pt idx="131">
                  <c:v>0.56973760000000007</c:v>
                </c:pt>
                <c:pt idx="132">
                  <c:v>0.57055120000000004</c:v>
                </c:pt>
                <c:pt idx="133">
                  <c:v>0.57064740000000003</c:v>
                </c:pt>
                <c:pt idx="134">
                  <c:v>0.5703263999999999</c:v>
                </c:pt>
                <c:pt idx="135">
                  <c:v>0.57073299999999993</c:v>
                </c:pt>
                <c:pt idx="136">
                  <c:v>0.57018720000000001</c:v>
                </c:pt>
                <c:pt idx="137">
                  <c:v>0.57085079999999999</c:v>
                </c:pt>
                <c:pt idx="138">
                  <c:v>0.57128940000000006</c:v>
                </c:pt>
                <c:pt idx="139">
                  <c:v>0.5707546</c:v>
                </c:pt>
                <c:pt idx="140">
                  <c:v>0.57076519999999997</c:v>
                </c:pt>
                <c:pt idx="141">
                  <c:v>0.57091479999999994</c:v>
                </c:pt>
                <c:pt idx="142">
                  <c:v>0.57035840000000004</c:v>
                </c:pt>
                <c:pt idx="143">
                  <c:v>0.57104340000000009</c:v>
                </c:pt>
                <c:pt idx="144">
                  <c:v>0.57142859999999995</c:v>
                </c:pt>
                <c:pt idx="145">
                  <c:v>0.57152479999999994</c:v>
                </c:pt>
                <c:pt idx="146">
                  <c:v>0.57188860000000008</c:v>
                </c:pt>
                <c:pt idx="147">
                  <c:v>0.57232740000000004</c:v>
                </c:pt>
                <c:pt idx="148">
                  <c:v>0.57214539999999992</c:v>
                </c:pt>
                <c:pt idx="149">
                  <c:v>0.57269120000000007</c:v>
                </c:pt>
                <c:pt idx="150">
                  <c:v>0.57249859999999997</c:v>
                </c:pt>
                <c:pt idx="151">
                  <c:v>0.57180299999999995</c:v>
                </c:pt>
                <c:pt idx="152">
                  <c:v>0.57264840000000006</c:v>
                </c:pt>
                <c:pt idx="153">
                  <c:v>0.57253080000000001</c:v>
                </c:pt>
                <c:pt idx="154">
                  <c:v>0.57271260000000002</c:v>
                </c:pt>
                <c:pt idx="155">
                  <c:v>0.57251999999999992</c:v>
                </c:pt>
                <c:pt idx="156">
                  <c:v>0.5722952</c:v>
                </c:pt>
                <c:pt idx="157">
                  <c:v>0.57242360000000003</c:v>
                </c:pt>
                <c:pt idx="158">
                  <c:v>0.57283039999999996</c:v>
                </c:pt>
                <c:pt idx="159">
                  <c:v>0.57293759999999994</c:v>
                </c:pt>
                <c:pt idx="160">
                  <c:v>0.57256299999999993</c:v>
                </c:pt>
                <c:pt idx="161">
                  <c:v>0.57422139999999999</c:v>
                </c:pt>
                <c:pt idx="162">
                  <c:v>0.57432859999999997</c:v>
                </c:pt>
                <c:pt idx="163">
                  <c:v>0.57411440000000002</c:v>
                </c:pt>
                <c:pt idx="164">
                  <c:v>0.57348319999999997</c:v>
                </c:pt>
                <c:pt idx="165">
                  <c:v>0.57376140000000009</c:v>
                </c:pt>
                <c:pt idx="166">
                  <c:v>0.57341900000000001</c:v>
                </c:pt>
                <c:pt idx="167">
                  <c:v>0.57355819999999991</c:v>
                </c:pt>
                <c:pt idx="168">
                  <c:v>0.57366499999999998</c:v>
                </c:pt>
                <c:pt idx="169">
                  <c:v>0.57304419999999989</c:v>
                </c:pt>
                <c:pt idx="170">
                  <c:v>0.57331180000000004</c:v>
                </c:pt>
                <c:pt idx="171">
                  <c:v>0.57340819999999992</c:v>
                </c:pt>
                <c:pt idx="172">
                  <c:v>0.57331220000000005</c:v>
                </c:pt>
                <c:pt idx="173">
                  <c:v>0.57309800000000011</c:v>
                </c:pt>
                <c:pt idx="174">
                  <c:v>0.57329039999999998</c:v>
                </c:pt>
                <c:pt idx="175">
                  <c:v>0.57460699999999998</c:v>
                </c:pt>
                <c:pt idx="176">
                  <c:v>0.57401799999999992</c:v>
                </c:pt>
                <c:pt idx="177">
                  <c:v>0.57438219999999995</c:v>
                </c:pt>
                <c:pt idx="178">
                  <c:v>0.57421080000000002</c:v>
                </c:pt>
                <c:pt idx="179">
                  <c:v>0.57430720000000002</c:v>
                </c:pt>
                <c:pt idx="180">
                  <c:v>0.57464939999999998</c:v>
                </c:pt>
                <c:pt idx="181">
                  <c:v>0.57406099999999993</c:v>
                </c:pt>
                <c:pt idx="182">
                  <c:v>0.57418939999999996</c:v>
                </c:pt>
                <c:pt idx="183">
                  <c:v>0.57393240000000001</c:v>
                </c:pt>
                <c:pt idx="184">
                  <c:v>0.57394319999999999</c:v>
                </c:pt>
                <c:pt idx="185">
                  <c:v>0.57463880000000001</c:v>
                </c:pt>
                <c:pt idx="186">
                  <c:v>0.57456379999999996</c:v>
                </c:pt>
                <c:pt idx="187">
                  <c:v>0.5749595999999999</c:v>
                </c:pt>
                <c:pt idx="188">
                  <c:v>0.57437139999999998</c:v>
                </c:pt>
                <c:pt idx="189">
                  <c:v>0.57448900000000003</c:v>
                </c:pt>
                <c:pt idx="190">
                  <c:v>0.57508819999999994</c:v>
                </c:pt>
                <c:pt idx="191">
                  <c:v>0.57533439999999991</c:v>
                </c:pt>
                <c:pt idx="192">
                  <c:v>0.57510939999999999</c:v>
                </c:pt>
                <c:pt idx="193">
                  <c:v>0.57541979999999993</c:v>
                </c:pt>
                <c:pt idx="194">
                  <c:v>0.57589080000000004</c:v>
                </c:pt>
                <c:pt idx="195">
                  <c:v>0.57549499999999998</c:v>
                </c:pt>
                <c:pt idx="196">
                  <c:v>0.57551620000000003</c:v>
                </c:pt>
                <c:pt idx="197">
                  <c:v>0.57515240000000001</c:v>
                </c:pt>
                <c:pt idx="198">
                  <c:v>0.57471360000000005</c:v>
                </c:pt>
                <c:pt idx="199">
                  <c:v>0.57532360000000005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D-4213-8675-226B2D408501}"/>
            </c:ext>
          </c:extLst>
        </c:ser>
        <c:ser>
          <c:idx val="4"/>
          <c:order val="3"/>
          <c:tx>
            <c:v>Mejor Tasa 105P_C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(2)'!$E$2:$E$201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0.61348360000000002</c:v>
                </c:pt>
                <c:pt idx="2">
                  <c:v>0.61348360000000002</c:v>
                </c:pt>
                <c:pt idx="3">
                  <c:v>0.61348360000000002</c:v>
                </c:pt>
                <c:pt idx="4">
                  <c:v>0.61348360000000002</c:v>
                </c:pt>
                <c:pt idx="5">
                  <c:v>0.61348360000000002</c:v>
                </c:pt>
                <c:pt idx="6">
                  <c:v>0.61573080000000002</c:v>
                </c:pt>
                <c:pt idx="7">
                  <c:v>0.61685440000000002</c:v>
                </c:pt>
                <c:pt idx="8">
                  <c:v>0.61685440000000002</c:v>
                </c:pt>
                <c:pt idx="9">
                  <c:v>0.61685440000000002</c:v>
                </c:pt>
                <c:pt idx="10">
                  <c:v>0.62134859999999992</c:v>
                </c:pt>
                <c:pt idx="11">
                  <c:v>0.62134859999999992</c:v>
                </c:pt>
                <c:pt idx="12">
                  <c:v>0.62471920000000003</c:v>
                </c:pt>
                <c:pt idx="13">
                  <c:v>0.62471920000000003</c:v>
                </c:pt>
                <c:pt idx="14">
                  <c:v>0.62471920000000003</c:v>
                </c:pt>
                <c:pt idx="15">
                  <c:v>0.62471920000000003</c:v>
                </c:pt>
                <c:pt idx="16">
                  <c:v>0.62584260000000003</c:v>
                </c:pt>
                <c:pt idx="17">
                  <c:v>0.62584260000000003</c:v>
                </c:pt>
                <c:pt idx="18">
                  <c:v>0.62584260000000003</c:v>
                </c:pt>
                <c:pt idx="19">
                  <c:v>0.62584260000000003</c:v>
                </c:pt>
                <c:pt idx="20">
                  <c:v>0.62808960000000003</c:v>
                </c:pt>
                <c:pt idx="21">
                  <c:v>0.62808960000000003</c:v>
                </c:pt>
                <c:pt idx="22">
                  <c:v>0.63033680000000003</c:v>
                </c:pt>
                <c:pt idx="23">
                  <c:v>0.63033680000000003</c:v>
                </c:pt>
                <c:pt idx="24">
                  <c:v>0.63146020000000003</c:v>
                </c:pt>
                <c:pt idx="25">
                  <c:v>0.63146020000000003</c:v>
                </c:pt>
                <c:pt idx="26">
                  <c:v>0.63483099999999992</c:v>
                </c:pt>
                <c:pt idx="27">
                  <c:v>0.63483099999999992</c:v>
                </c:pt>
                <c:pt idx="28">
                  <c:v>0.63707820000000004</c:v>
                </c:pt>
                <c:pt idx="29">
                  <c:v>0.63707820000000004</c:v>
                </c:pt>
                <c:pt idx="30">
                  <c:v>0.63707820000000004</c:v>
                </c:pt>
                <c:pt idx="31">
                  <c:v>0.63707820000000004</c:v>
                </c:pt>
                <c:pt idx="32">
                  <c:v>0.63707820000000004</c:v>
                </c:pt>
                <c:pt idx="33">
                  <c:v>0.63707820000000004</c:v>
                </c:pt>
                <c:pt idx="34">
                  <c:v>0.63707820000000004</c:v>
                </c:pt>
                <c:pt idx="35">
                  <c:v>0.63707820000000004</c:v>
                </c:pt>
                <c:pt idx="36">
                  <c:v>0.63707820000000004</c:v>
                </c:pt>
                <c:pt idx="37">
                  <c:v>0.63707820000000004</c:v>
                </c:pt>
                <c:pt idx="38">
                  <c:v>0.63707820000000004</c:v>
                </c:pt>
                <c:pt idx="39">
                  <c:v>0.63707820000000004</c:v>
                </c:pt>
                <c:pt idx="40">
                  <c:v>0.63707820000000004</c:v>
                </c:pt>
                <c:pt idx="41">
                  <c:v>0.63707820000000004</c:v>
                </c:pt>
                <c:pt idx="42">
                  <c:v>0.63707820000000004</c:v>
                </c:pt>
                <c:pt idx="43">
                  <c:v>0.63707820000000004</c:v>
                </c:pt>
                <c:pt idx="44">
                  <c:v>0.63707820000000004</c:v>
                </c:pt>
                <c:pt idx="45">
                  <c:v>0.63820180000000004</c:v>
                </c:pt>
                <c:pt idx="46">
                  <c:v>0.63820180000000004</c:v>
                </c:pt>
                <c:pt idx="47">
                  <c:v>0.63820180000000004</c:v>
                </c:pt>
                <c:pt idx="48">
                  <c:v>0.63820180000000004</c:v>
                </c:pt>
                <c:pt idx="49">
                  <c:v>0.63820180000000004</c:v>
                </c:pt>
                <c:pt idx="50">
                  <c:v>0.63820180000000004</c:v>
                </c:pt>
                <c:pt idx="51">
                  <c:v>0.63820180000000004</c:v>
                </c:pt>
                <c:pt idx="52">
                  <c:v>0.63820180000000004</c:v>
                </c:pt>
                <c:pt idx="53">
                  <c:v>0.63820180000000004</c:v>
                </c:pt>
                <c:pt idx="54">
                  <c:v>0.63820180000000004</c:v>
                </c:pt>
                <c:pt idx="55">
                  <c:v>0.63820180000000004</c:v>
                </c:pt>
                <c:pt idx="56">
                  <c:v>0.63820180000000004</c:v>
                </c:pt>
                <c:pt idx="57">
                  <c:v>0.63820180000000004</c:v>
                </c:pt>
                <c:pt idx="58">
                  <c:v>0.63820180000000004</c:v>
                </c:pt>
                <c:pt idx="59">
                  <c:v>0.63820180000000004</c:v>
                </c:pt>
                <c:pt idx="60">
                  <c:v>0.63820180000000004</c:v>
                </c:pt>
                <c:pt idx="61">
                  <c:v>0.63820180000000004</c:v>
                </c:pt>
                <c:pt idx="62">
                  <c:v>0.63820180000000004</c:v>
                </c:pt>
                <c:pt idx="63">
                  <c:v>0.63820180000000004</c:v>
                </c:pt>
                <c:pt idx="64">
                  <c:v>0.63820180000000004</c:v>
                </c:pt>
                <c:pt idx="65">
                  <c:v>0.63820180000000004</c:v>
                </c:pt>
                <c:pt idx="66">
                  <c:v>0.63820180000000004</c:v>
                </c:pt>
                <c:pt idx="67">
                  <c:v>0.63820180000000004</c:v>
                </c:pt>
                <c:pt idx="68">
                  <c:v>0.63820180000000004</c:v>
                </c:pt>
                <c:pt idx="69">
                  <c:v>0.63820180000000004</c:v>
                </c:pt>
                <c:pt idx="70">
                  <c:v>0.63820180000000004</c:v>
                </c:pt>
                <c:pt idx="71">
                  <c:v>0.63820180000000004</c:v>
                </c:pt>
                <c:pt idx="72">
                  <c:v>0.63820180000000004</c:v>
                </c:pt>
                <c:pt idx="73">
                  <c:v>0.63820180000000004</c:v>
                </c:pt>
                <c:pt idx="74">
                  <c:v>0.63820180000000004</c:v>
                </c:pt>
                <c:pt idx="75">
                  <c:v>0.63820180000000004</c:v>
                </c:pt>
                <c:pt idx="76">
                  <c:v>0.63820180000000004</c:v>
                </c:pt>
                <c:pt idx="77">
                  <c:v>0.63820180000000004</c:v>
                </c:pt>
                <c:pt idx="78">
                  <c:v>0.63820180000000004</c:v>
                </c:pt>
                <c:pt idx="79">
                  <c:v>0.64269619999999994</c:v>
                </c:pt>
                <c:pt idx="80">
                  <c:v>0.64269619999999994</c:v>
                </c:pt>
                <c:pt idx="81">
                  <c:v>0.64269619999999994</c:v>
                </c:pt>
                <c:pt idx="82">
                  <c:v>0.64269619999999994</c:v>
                </c:pt>
                <c:pt idx="83">
                  <c:v>0.64269619999999994</c:v>
                </c:pt>
                <c:pt idx="84">
                  <c:v>0.64269619999999994</c:v>
                </c:pt>
                <c:pt idx="85">
                  <c:v>0.64269619999999994</c:v>
                </c:pt>
                <c:pt idx="86">
                  <c:v>0.64269619999999994</c:v>
                </c:pt>
                <c:pt idx="87">
                  <c:v>0.64269619999999994</c:v>
                </c:pt>
                <c:pt idx="88">
                  <c:v>0.64381979999999994</c:v>
                </c:pt>
                <c:pt idx="89">
                  <c:v>0.64381979999999994</c:v>
                </c:pt>
                <c:pt idx="90">
                  <c:v>0.64381979999999994</c:v>
                </c:pt>
                <c:pt idx="91">
                  <c:v>0.64381979999999994</c:v>
                </c:pt>
                <c:pt idx="92">
                  <c:v>0.64381979999999994</c:v>
                </c:pt>
                <c:pt idx="93">
                  <c:v>0.64381979999999994</c:v>
                </c:pt>
                <c:pt idx="94">
                  <c:v>0.64381979999999994</c:v>
                </c:pt>
                <c:pt idx="95">
                  <c:v>0.64381979999999994</c:v>
                </c:pt>
                <c:pt idx="96">
                  <c:v>0.64381979999999994</c:v>
                </c:pt>
                <c:pt idx="97">
                  <c:v>0.64381979999999994</c:v>
                </c:pt>
                <c:pt idx="98">
                  <c:v>0.64381979999999994</c:v>
                </c:pt>
                <c:pt idx="99">
                  <c:v>0.64381979999999994</c:v>
                </c:pt>
                <c:pt idx="100">
                  <c:v>0.64381979999999994</c:v>
                </c:pt>
                <c:pt idx="101">
                  <c:v>0.64381979999999994</c:v>
                </c:pt>
                <c:pt idx="102">
                  <c:v>0.64494340000000006</c:v>
                </c:pt>
                <c:pt idx="103">
                  <c:v>0.64494340000000006</c:v>
                </c:pt>
                <c:pt idx="104">
                  <c:v>0.64494340000000006</c:v>
                </c:pt>
                <c:pt idx="105">
                  <c:v>0.64494340000000006</c:v>
                </c:pt>
                <c:pt idx="106">
                  <c:v>0.64494340000000006</c:v>
                </c:pt>
                <c:pt idx="107">
                  <c:v>0.64494340000000006</c:v>
                </c:pt>
                <c:pt idx="108">
                  <c:v>0.64494340000000006</c:v>
                </c:pt>
                <c:pt idx="109">
                  <c:v>0.64494340000000006</c:v>
                </c:pt>
                <c:pt idx="110">
                  <c:v>0.64494340000000006</c:v>
                </c:pt>
                <c:pt idx="111">
                  <c:v>0.64494340000000006</c:v>
                </c:pt>
                <c:pt idx="112">
                  <c:v>0.64494340000000006</c:v>
                </c:pt>
                <c:pt idx="113">
                  <c:v>0.64494340000000006</c:v>
                </c:pt>
                <c:pt idx="114">
                  <c:v>0.64494340000000006</c:v>
                </c:pt>
                <c:pt idx="115">
                  <c:v>0.64494340000000006</c:v>
                </c:pt>
                <c:pt idx="116">
                  <c:v>0.64494340000000006</c:v>
                </c:pt>
                <c:pt idx="117">
                  <c:v>0.64494340000000006</c:v>
                </c:pt>
                <c:pt idx="118">
                  <c:v>0.64494340000000006</c:v>
                </c:pt>
                <c:pt idx="119">
                  <c:v>0.64494340000000006</c:v>
                </c:pt>
                <c:pt idx="120">
                  <c:v>0.64494340000000006</c:v>
                </c:pt>
                <c:pt idx="121">
                  <c:v>0.64494340000000006</c:v>
                </c:pt>
                <c:pt idx="122">
                  <c:v>0.64494340000000006</c:v>
                </c:pt>
                <c:pt idx="123">
                  <c:v>0.64494340000000006</c:v>
                </c:pt>
                <c:pt idx="124">
                  <c:v>0.64494340000000006</c:v>
                </c:pt>
                <c:pt idx="125">
                  <c:v>0.64494340000000006</c:v>
                </c:pt>
                <c:pt idx="126">
                  <c:v>0.64494340000000006</c:v>
                </c:pt>
                <c:pt idx="127">
                  <c:v>0.64494340000000006</c:v>
                </c:pt>
                <c:pt idx="128">
                  <c:v>0.64494340000000006</c:v>
                </c:pt>
                <c:pt idx="129">
                  <c:v>0.64494340000000006</c:v>
                </c:pt>
                <c:pt idx="130">
                  <c:v>0.64494340000000006</c:v>
                </c:pt>
                <c:pt idx="131">
                  <c:v>0.64494340000000006</c:v>
                </c:pt>
                <c:pt idx="132">
                  <c:v>0.64494340000000006</c:v>
                </c:pt>
                <c:pt idx="133">
                  <c:v>0.64494340000000006</c:v>
                </c:pt>
                <c:pt idx="134">
                  <c:v>0.64494340000000006</c:v>
                </c:pt>
                <c:pt idx="135">
                  <c:v>0.64494340000000006</c:v>
                </c:pt>
                <c:pt idx="136">
                  <c:v>0.64494340000000006</c:v>
                </c:pt>
                <c:pt idx="137">
                  <c:v>0.64494340000000006</c:v>
                </c:pt>
                <c:pt idx="138">
                  <c:v>0.64494340000000006</c:v>
                </c:pt>
                <c:pt idx="139">
                  <c:v>0.64494340000000006</c:v>
                </c:pt>
                <c:pt idx="140">
                  <c:v>0.64494340000000006</c:v>
                </c:pt>
                <c:pt idx="141">
                  <c:v>0.64494340000000006</c:v>
                </c:pt>
                <c:pt idx="142">
                  <c:v>0.64494340000000006</c:v>
                </c:pt>
                <c:pt idx="143">
                  <c:v>0.64494340000000006</c:v>
                </c:pt>
                <c:pt idx="144">
                  <c:v>0.64494340000000006</c:v>
                </c:pt>
                <c:pt idx="145">
                  <c:v>0.64494340000000006</c:v>
                </c:pt>
                <c:pt idx="146">
                  <c:v>0.64494340000000006</c:v>
                </c:pt>
                <c:pt idx="147">
                  <c:v>0.64494340000000006</c:v>
                </c:pt>
                <c:pt idx="148">
                  <c:v>0.64494340000000006</c:v>
                </c:pt>
                <c:pt idx="149">
                  <c:v>0.64494340000000006</c:v>
                </c:pt>
                <c:pt idx="150">
                  <c:v>0.64494340000000006</c:v>
                </c:pt>
                <c:pt idx="151">
                  <c:v>0.64494340000000006</c:v>
                </c:pt>
                <c:pt idx="152">
                  <c:v>0.64494340000000006</c:v>
                </c:pt>
                <c:pt idx="153">
                  <c:v>0.64494340000000006</c:v>
                </c:pt>
                <c:pt idx="154">
                  <c:v>0.64494340000000006</c:v>
                </c:pt>
                <c:pt idx="155">
                  <c:v>0.64494340000000006</c:v>
                </c:pt>
                <c:pt idx="156">
                  <c:v>0.64494340000000006</c:v>
                </c:pt>
                <c:pt idx="157">
                  <c:v>0.64494340000000006</c:v>
                </c:pt>
                <c:pt idx="158">
                  <c:v>0.64494340000000006</c:v>
                </c:pt>
                <c:pt idx="159">
                  <c:v>0.64494340000000006</c:v>
                </c:pt>
                <c:pt idx="160">
                  <c:v>0.64606699999999995</c:v>
                </c:pt>
                <c:pt idx="161">
                  <c:v>0.64719059999999995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0.65056140000000007</c:v>
                </c:pt>
                <c:pt idx="168">
                  <c:v>0.65056140000000007</c:v>
                </c:pt>
                <c:pt idx="169">
                  <c:v>0.65056140000000007</c:v>
                </c:pt>
                <c:pt idx="170">
                  <c:v>0.65056140000000007</c:v>
                </c:pt>
                <c:pt idx="171">
                  <c:v>0.65056140000000007</c:v>
                </c:pt>
                <c:pt idx="172">
                  <c:v>0.65056140000000007</c:v>
                </c:pt>
                <c:pt idx="173">
                  <c:v>0.65056140000000007</c:v>
                </c:pt>
                <c:pt idx="174">
                  <c:v>0.65056140000000007</c:v>
                </c:pt>
                <c:pt idx="175">
                  <c:v>0.65056140000000007</c:v>
                </c:pt>
                <c:pt idx="176">
                  <c:v>0.65056140000000007</c:v>
                </c:pt>
                <c:pt idx="177">
                  <c:v>0.65056140000000007</c:v>
                </c:pt>
                <c:pt idx="178">
                  <c:v>0.65168499999999996</c:v>
                </c:pt>
                <c:pt idx="179">
                  <c:v>0.65168499999999996</c:v>
                </c:pt>
                <c:pt idx="180">
                  <c:v>0.65168499999999996</c:v>
                </c:pt>
                <c:pt idx="181">
                  <c:v>0.65168499999999996</c:v>
                </c:pt>
                <c:pt idx="182">
                  <c:v>0.65168499999999996</c:v>
                </c:pt>
                <c:pt idx="183">
                  <c:v>0.65168499999999996</c:v>
                </c:pt>
                <c:pt idx="184">
                  <c:v>0.65168499999999996</c:v>
                </c:pt>
                <c:pt idx="185">
                  <c:v>0.65168499999999996</c:v>
                </c:pt>
                <c:pt idx="186">
                  <c:v>0.65168499999999996</c:v>
                </c:pt>
                <c:pt idx="187">
                  <c:v>0.65168499999999996</c:v>
                </c:pt>
                <c:pt idx="188">
                  <c:v>0.65168499999999996</c:v>
                </c:pt>
                <c:pt idx="189">
                  <c:v>0.65168499999999996</c:v>
                </c:pt>
                <c:pt idx="190">
                  <c:v>0.65168499999999996</c:v>
                </c:pt>
                <c:pt idx="191">
                  <c:v>0.65168499999999996</c:v>
                </c:pt>
                <c:pt idx="192">
                  <c:v>0.65168499999999996</c:v>
                </c:pt>
                <c:pt idx="193">
                  <c:v>0.65168499999999996</c:v>
                </c:pt>
                <c:pt idx="194">
                  <c:v>0.65168499999999996</c:v>
                </c:pt>
                <c:pt idx="195">
                  <c:v>0.65168499999999996</c:v>
                </c:pt>
                <c:pt idx="196">
                  <c:v>0.65168499999999996</c:v>
                </c:pt>
                <c:pt idx="197">
                  <c:v>0.65168499999999996</c:v>
                </c:pt>
                <c:pt idx="198">
                  <c:v>0.65168499999999996</c:v>
                </c:pt>
                <c:pt idx="199">
                  <c:v>0.65168499999999996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D-4213-8675-226B2D408501}"/>
            </c:ext>
          </c:extLst>
        </c:ser>
        <c:ser>
          <c:idx val="5"/>
          <c:order val="4"/>
          <c:tx>
            <c:v>Tasa Media 200P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(2)'!$F$2:$F$201</c:f>
              <c:numCache>
                <c:formatCode>0.00%</c:formatCode>
                <c:ptCount val="200"/>
                <c:pt idx="0">
                  <c:v>0.562191</c:v>
                </c:pt>
                <c:pt idx="1">
                  <c:v>0.50202239999999998</c:v>
                </c:pt>
                <c:pt idx="2">
                  <c:v>0.49744939999999999</c:v>
                </c:pt>
                <c:pt idx="3">
                  <c:v>0.50055060000000007</c:v>
                </c:pt>
                <c:pt idx="4">
                  <c:v>0.50252800000000009</c:v>
                </c:pt>
                <c:pt idx="5">
                  <c:v>0.49793799999999999</c:v>
                </c:pt>
                <c:pt idx="6">
                  <c:v>0.49961800000000001</c:v>
                </c:pt>
                <c:pt idx="7">
                  <c:v>0.50085400000000002</c:v>
                </c:pt>
                <c:pt idx="8">
                  <c:v>0.50222480000000003</c:v>
                </c:pt>
                <c:pt idx="9">
                  <c:v>0.49784860000000003</c:v>
                </c:pt>
                <c:pt idx="10">
                  <c:v>0.49918540000000011</c:v>
                </c:pt>
                <c:pt idx="11">
                  <c:v>0.49848320000000002</c:v>
                </c:pt>
                <c:pt idx="12">
                  <c:v>0.4988764</c:v>
                </c:pt>
                <c:pt idx="13">
                  <c:v>0.49704519999999996</c:v>
                </c:pt>
                <c:pt idx="14">
                  <c:v>0.49771340000000003</c:v>
                </c:pt>
                <c:pt idx="15">
                  <c:v>0.50165720000000003</c:v>
                </c:pt>
                <c:pt idx="16">
                  <c:v>0.49951679999999998</c:v>
                </c:pt>
                <c:pt idx="17">
                  <c:v>0.49901099999999998</c:v>
                </c:pt>
                <c:pt idx="18">
                  <c:v>0.50080899999999995</c:v>
                </c:pt>
                <c:pt idx="19">
                  <c:v>0.49934260000000003</c:v>
                </c:pt>
                <c:pt idx="20">
                  <c:v>0.49989319999999998</c:v>
                </c:pt>
                <c:pt idx="21">
                  <c:v>0.49947179999999997</c:v>
                </c:pt>
                <c:pt idx="22">
                  <c:v>0.49991560000000002</c:v>
                </c:pt>
                <c:pt idx="23">
                  <c:v>0.49983139999999998</c:v>
                </c:pt>
                <c:pt idx="24">
                  <c:v>0.49953919999999996</c:v>
                </c:pt>
                <c:pt idx="25">
                  <c:v>0.5000844000000001</c:v>
                </c:pt>
                <c:pt idx="26">
                  <c:v>0.50166299999999997</c:v>
                </c:pt>
                <c:pt idx="27">
                  <c:v>0.49854480000000007</c:v>
                </c:pt>
                <c:pt idx="28">
                  <c:v>0.50061220000000006</c:v>
                </c:pt>
                <c:pt idx="29">
                  <c:v>0.49791020000000002</c:v>
                </c:pt>
                <c:pt idx="30">
                  <c:v>0.49499999999999994</c:v>
                </c:pt>
                <c:pt idx="31">
                  <c:v>0.49985380000000001</c:v>
                </c:pt>
                <c:pt idx="32">
                  <c:v>0.49575839999999999</c:v>
                </c:pt>
                <c:pt idx="33">
                  <c:v>0.49447760000000002</c:v>
                </c:pt>
                <c:pt idx="34">
                  <c:v>0.4954382</c:v>
                </c:pt>
                <c:pt idx="35">
                  <c:v>0.49435940000000012</c:v>
                </c:pt>
                <c:pt idx="36">
                  <c:v>0.4949326</c:v>
                </c:pt>
                <c:pt idx="37">
                  <c:v>0.49170759999999997</c:v>
                </c:pt>
                <c:pt idx="38">
                  <c:v>0.49547759999999996</c:v>
                </c:pt>
                <c:pt idx="39">
                  <c:v>0.49265720000000002</c:v>
                </c:pt>
                <c:pt idx="40">
                  <c:v>0.49116280000000001</c:v>
                </c:pt>
                <c:pt idx="41">
                  <c:v>0.49305599999999999</c:v>
                </c:pt>
                <c:pt idx="42">
                  <c:v>0.49105040000000005</c:v>
                </c:pt>
                <c:pt idx="43">
                  <c:v>0.4896122</c:v>
                </c:pt>
                <c:pt idx="44">
                  <c:v>0.49127539999999997</c:v>
                </c:pt>
                <c:pt idx="45">
                  <c:v>0.48749999999999999</c:v>
                </c:pt>
                <c:pt idx="46">
                  <c:v>0.48783700000000002</c:v>
                </c:pt>
                <c:pt idx="47">
                  <c:v>0.49199459999999995</c:v>
                </c:pt>
                <c:pt idx="48">
                  <c:v>0.49179199999999995</c:v>
                </c:pt>
                <c:pt idx="49">
                  <c:v>0.49045480000000002</c:v>
                </c:pt>
                <c:pt idx="50">
                  <c:v>0.48765200000000003</c:v>
                </c:pt>
                <c:pt idx="51">
                  <c:v>0.48657300000000003</c:v>
                </c:pt>
                <c:pt idx="52">
                  <c:v>0.49105600000000005</c:v>
                </c:pt>
                <c:pt idx="53">
                  <c:v>0.49069079999999998</c:v>
                </c:pt>
                <c:pt idx="54">
                  <c:v>0.48944379999999998</c:v>
                </c:pt>
                <c:pt idx="55">
                  <c:v>0.48797739999999995</c:v>
                </c:pt>
                <c:pt idx="56">
                  <c:v>0.48824139999999999</c:v>
                </c:pt>
                <c:pt idx="57">
                  <c:v>0.49128640000000001</c:v>
                </c:pt>
                <c:pt idx="58">
                  <c:v>0.48961819999999995</c:v>
                </c:pt>
                <c:pt idx="59">
                  <c:v>0.48914039999999998</c:v>
                </c:pt>
                <c:pt idx="60">
                  <c:v>0.49034820000000001</c:v>
                </c:pt>
                <c:pt idx="61">
                  <c:v>0.49048860000000005</c:v>
                </c:pt>
                <c:pt idx="62">
                  <c:v>0.48706199999999999</c:v>
                </c:pt>
                <c:pt idx="63">
                  <c:v>0.49107859999999998</c:v>
                </c:pt>
                <c:pt idx="64">
                  <c:v>0.49310099999999996</c:v>
                </c:pt>
                <c:pt idx="65">
                  <c:v>0.49132019999999998</c:v>
                </c:pt>
                <c:pt idx="66">
                  <c:v>0.49209560000000002</c:v>
                </c:pt>
                <c:pt idx="67">
                  <c:v>0.48945480000000002</c:v>
                </c:pt>
                <c:pt idx="68">
                  <c:v>0.48969659999999998</c:v>
                </c:pt>
                <c:pt idx="69">
                  <c:v>0.48859540000000001</c:v>
                </c:pt>
                <c:pt idx="70">
                  <c:v>0.48641600000000002</c:v>
                </c:pt>
                <c:pt idx="71">
                  <c:v>0.48984839999999996</c:v>
                </c:pt>
                <c:pt idx="72">
                  <c:v>0.48887080000000005</c:v>
                </c:pt>
                <c:pt idx="73">
                  <c:v>0.49040439999999996</c:v>
                </c:pt>
                <c:pt idx="74">
                  <c:v>0.48848320000000001</c:v>
                </c:pt>
                <c:pt idx="75">
                  <c:v>0.49186500000000005</c:v>
                </c:pt>
                <c:pt idx="76">
                  <c:v>0.49050559999999999</c:v>
                </c:pt>
                <c:pt idx="77">
                  <c:v>0.4927472</c:v>
                </c:pt>
                <c:pt idx="78">
                  <c:v>0.48852820000000002</c:v>
                </c:pt>
                <c:pt idx="79">
                  <c:v>0.48847180000000001</c:v>
                </c:pt>
                <c:pt idx="80">
                  <c:v>0.49096640000000003</c:v>
                </c:pt>
                <c:pt idx="81">
                  <c:v>0.48815160000000002</c:v>
                </c:pt>
                <c:pt idx="82">
                  <c:v>0.49219660000000004</c:v>
                </c:pt>
                <c:pt idx="83">
                  <c:v>0.48966300000000001</c:v>
                </c:pt>
                <c:pt idx="84">
                  <c:v>0.49046620000000002</c:v>
                </c:pt>
                <c:pt idx="85">
                  <c:v>0.49007880000000004</c:v>
                </c:pt>
                <c:pt idx="86">
                  <c:v>0.49214619999999998</c:v>
                </c:pt>
                <c:pt idx="87">
                  <c:v>0.49377539999999998</c:v>
                </c:pt>
                <c:pt idx="88">
                  <c:v>0.49276939999999997</c:v>
                </c:pt>
                <c:pt idx="89">
                  <c:v>0.48835939999999994</c:v>
                </c:pt>
                <c:pt idx="90">
                  <c:v>0.48934820000000007</c:v>
                </c:pt>
                <c:pt idx="91">
                  <c:v>0.49321340000000002</c:v>
                </c:pt>
                <c:pt idx="92">
                  <c:v>0.48563499999999998</c:v>
                </c:pt>
                <c:pt idx="93">
                  <c:v>0.48807859999999997</c:v>
                </c:pt>
                <c:pt idx="94">
                  <c:v>0.49127520000000002</c:v>
                </c:pt>
                <c:pt idx="95">
                  <c:v>0.48908980000000002</c:v>
                </c:pt>
                <c:pt idx="96">
                  <c:v>0.48978659999999996</c:v>
                </c:pt>
                <c:pt idx="97">
                  <c:v>0.49300000000000005</c:v>
                </c:pt>
                <c:pt idx="98">
                  <c:v>0.48882039999999999</c:v>
                </c:pt>
                <c:pt idx="99">
                  <c:v>0.48957300000000004</c:v>
                </c:pt>
                <c:pt idx="100">
                  <c:v>0.48896079999999997</c:v>
                </c:pt>
                <c:pt idx="101">
                  <c:v>0.49002840000000003</c:v>
                </c:pt>
                <c:pt idx="102">
                  <c:v>0.49301119999999993</c:v>
                </c:pt>
                <c:pt idx="103">
                  <c:v>0.48609559999999996</c:v>
                </c:pt>
                <c:pt idx="104">
                  <c:v>0.49170199999999992</c:v>
                </c:pt>
                <c:pt idx="105">
                  <c:v>0.48870800000000003</c:v>
                </c:pt>
                <c:pt idx="106">
                  <c:v>0.49094940000000004</c:v>
                </c:pt>
                <c:pt idx="107">
                  <c:v>0.48755599999999999</c:v>
                </c:pt>
                <c:pt idx="108">
                  <c:v>0.49121899999999996</c:v>
                </c:pt>
                <c:pt idx="109">
                  <c:v>0.48814060000000004</c:v>
                </c:pt>
                <c:pt idx="110">
                  <c:v>0.49133700000000002</c:v>
                </c:pt>
                <c:pt idx="111">
                  <c:v>0.49178639999999996</c:v>
                </c:pt>
                <c:pt idx="112">
                  <c:v>0.48965740000000002</c:v>
                </c:pt>
                <c:pt idx="113">
                  <c:v>0.48892140000000001</c:v>
                </c:pt>
                <c:pt idx="114">
                  <c:v>0.49075279999999999</c:v>
                </c:pt>
                <c:pt idx="115">
                  <c:v>0.48926980000000003</c:v>
                </c:pt>
                <c:pt idx="116">
                  <c:v>0.48723039999999995</c:v>
                </c:pt>
                <c:pt idx="117">
                  <c:v>0.49062920000000004</c:v>
                </c:pt>
                <c:pt idx="118">
                  <c:v>0.48779779999999995</c:v>
                </c:pt>
                <c:pt idx="119">
                  <c:v>0.49026979999999998</c:v>
                </c:pt>
                <c:pt idx="120">
                  <c:v>0.49103339999999995</c:v>
                </c:pt>
                <c:pt idx="121">
                  <c:v>0.49237619999999999</c:v>
                </c:pt>
                <c:pt idx="122">
                  <c:v>0.48938759999999998</c:v>
                </c:pt>
                <c:pt idx="123">
                  <c:v>0.48960119999999996</c:v>
                </c:pt>
                <c:pt idx="124">
                  <c:v>0.49201680000000003</c:v>
                </c:pt>
                <c:pt idx="125">
                  <c:v>0.49056740000000004</c:v>
                </c:pt>
                <c:pt idx="126">
                  <c:v>0.48653940000000001</c:v>
                </c:pt>
                <c:pt idx="127">
                  <c:v>0.48925299999999999</c:v>
                </c:pt>
                <c:pt idx="128">
                  <c:v>0.49230339999999995</c:v>
                </c:pt>
                <c:pt idx="129">
                  <c:v>0.48911800000000005</c:v>
                </c:pt>
                <c:pt idx="130">
                  <c:v>0.48749460000000006</c:v>
                </c:pt>
                <c:pt idx="131">
                  <c:v>0.48805059999999995</c:v>
                </c:pt>
                <c:pt idx="132">
                  <c:v>0.4877358</c:v>
                </c:pt>
                <c:pt idx="133">
                  <c:v>0.49219100000000005</c:v>
                </c:pt>
                <c:pt idx="134">
                  <c:v>0.49010099999999995</c:v>
                </c:pt>
                <c:pt idx="135">
                  <c:v>0.48931479999999999</c:v>
                </c:pt>
                <c:pt idx="136">
                  <c:v>0.48583140000000002</c:v>
                </c:pt>
                <c:pt idx="137">
                  <c:v>0.49085960000000001</c:v>
                </c:pt>
                <c:pt idx="138">
                  <c:v>0.48881479999999994</c:v>
                </c:pt>
                <c:pt idx="139">
                  <c:v>0.48992699999999995</c:v>
                </c:pt>
                <c:pt idx="140">
                  <c:v>0.4928034</c:v>
                </c:pt>
                <c:pt idx="141">
                  <c:v>0.49189899999999998</c:v>
                </c:pt>
                <c:pt idx="142">
                  <c:v>0.48557880000000003</c:v>
                </c:pt>
                <c:pt idx="143">
                  <c:v>0.49056160000000004</c:v>
                </c:pt>
                <c:pt idx="144">
                  <c:v>0.48715739999999996</c:v>
                </c:pt>
                <c:pt idx="145">
                  <c:v>0.49125279999999999</c:v>
                </c:pt>
                <c:pt idx="146">
                  <c:v>0.48875259999999993</c:v>
                </c:pt>
                <c:pt idx="147">
                  <c:v>0.49210659999999995</c:v>
                </c:pt>
                <c:pt idx="148">
                  <c:v>0.48978659999999996</c:v>
                </c:pt>
                <c:pt idx="149">
                  <c:v>0.48677520000000002</c:v>
                </c:pt>
                <c:pt idx="150">
                  <c:v>0.49432020000000004</c:v>
                </c:pt>
                <c:pt idx="151">
                  <c:v>0.48784280000000002</c:v>
                </c:pt>
                <c:pt idx="152">
                  <c:v>0.49002780000000001</c:v>
                </c:pt>
                <c:pt idx="153">
                  <c:v>0.48863479999999998</c:v>
                </c:pt>
                <c:pt idx="154">
                  <c:v>0.49074159999999994</c:v>
                </c:pt>
                <c:pt idx="155">
                  <c:v>0.48992119999999995</c:v>
                </c:pt>
                <c:pt idx="156">
                  <c:v>0.4903708</c:v>
                </c:pt>
                <c:pt idx="157">
                  <c:v>0.48543839999999994</c:v>
                </c:pt>
                <c:pt idx="158">
                  <c:v>0.48923040000000001</c:v>
                </c:pt>
                <c:pt idx="159">
                  <c:v>0.48915179999999997</c:v>
                </c:pt>
                <c:pt idx="160">
                  <c:v>0.48722480000000001</c:v>
                </c:pt>
                <c:pt idx="161">
                  <c:v>0.49171360000000003</c:v>
                </c:pt>
                <c:pt idx="162">
                  <c:v>0.48718519999999998</c:v>
                </c:pt>
                <c:pt idx="163">
                  <c:v>0.4911626</c:v>
                </c:pt>
                <c:pt idx="164">
                  <c:v>0.48737640000000004</c:v>
                </c:pt>
                <c:pt idx="165">
                  <c:v>0.48752820000000002</c:v>
                </c:pt>
                <c:pt idx="166">
                  <c:v>0.48922460000000001</c:v>
                </c:pt>
                <c:pt idx="167">
                  <c:v>0.4895564</c:v>
                </c:pt>
                <c:pt idx="168">
                  <c:v>0.48781459999999999</c:v>
                </c:pt>
                <c:pt idx="169">
                  <c:v>0.48932579999999992</c:v>
                </c:pt>
                <c:pt idx="170">
                  <c:v>0.48648860000000005</c:v>
                </c:pt>
                <c:pt idx="171">
                  <c:v>0.49091000000000007</c:v>
                </c:pt>
                <c:pt idx="172">
                  <c:v>0.49000000000000005</c:v>
                </c:pt>
                <c:pt idx="173">
                  <c:v>0.4901122</c:v>
                </c:pt>
                <c:pt idx="174">
                  <c:v>0.48862919999999993</c:v>
                </c:pt>
                <c:pt idx="175">
                  <c:v>0.49160680000000001</c:v>
                </c:pt>
                <c:pt idx="176">
                  <c:v>0.48575840000000003</c:v>
                </c:pt>
                <c:pt idx="177">
                  <c:v>0.49102800000000002</c:v>
                </c:pt>
                <c:pt idx="178">
                  <c:v>0.48889339999999998</c:v>
                </c:pt>
                <c:pt idx="179">
                  <c:v>0.48789920000000003</c:v>
                </c:pt>
                <c:pt idx="180">
                  <c:v>0.48529219999999995</c:v>
                </c:pt>
                <c:pt idx="181">
                  <c:v>0.49053939999999996</c:v>
                </c:pt>
                <c:pt idx="182">
                  <c:v>0.48703940000000001</c:v>
                </c:pt>
                <c:pt idx="183">
                  <c:v>0.48644399999999999</c:v>
                </c:pt>
                <c:pt idx="184">
                  <c:v>0.48674739999999994</c:v>
                </c:pt>
                <c:pt idx="185">
                  <c:v>0.48976979999999992</c:v>
                </c:pt>
                <c:pt idx="186">
                  <c:v>0.48676399999999997</c:v>
                </c:pt>
                <c:pt idx="187">
                  <c:v>0.49006759999999999</c:v>
                </c:pt>
                <c:pt idx="188">
                  <c:v>0.48785980000000001</c:v>
                </c:pt>
                <c:pt idx="189">
                  <c:v>0.48715739999999996</c:v>
                </c:pt>
                <c:pt idx="190">
                  <c:v>0.48652800000000002</c:v>
                </c:pt>
                <c:pt idx="191">
                  <c:v>0.48937639999999999</c:v>
                </c:pt>
                <c:pt idx="192">
                  <c:v>0.49171920000000002</c:v>
                </c:pt>
                <c:pt idx="193">
                  <c:v>0.4881627999999999</c:v>
                </c:pt>
                <c:pt idx="194">
                  <c:v>0.49275860000000005</c:v>
                </c:pt>
                <c:pt idx="195">
                  <c:v>0.48584860000000002</c:v>
                </c:pt>
                <c:pt idx="196">
                  <c:v>0.48563460000000003</c:v>
                </c:pt>
                <c:pt idx="197">
                  <c:v>0.49099999999999999</c:v>
                </c:pt>
                <c:pt idx="198">
                  <c:v>0.49126980000000009</c:v>
                </c:pt>
                <c:pt idx="199">
                  <c:v>0.48871339999999996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D-4213-8675-226B2D408501}"/>
            </c:ext>
          </c:extLst>
        </c:ser>
        <c:ser>
          <c:idx val="6"/>
          <c:order val="5"/>
          <c:tx>
            <c:v>Mejor Tasa 200P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(2)'!$G$2:$G$201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0.68314580000000003</c:v>
                </c:pt>
                <c:pt idx="2">
                  <c:v>0.68314580000000003</c:v>
                </c:pt>
                <c:pt idx="3">
                  <c:v>0.69101100000000004</c:v>
                </c:pt>
                <c:pt idx="4">
                  <c:v>0.69101100000000004</c:v>
                </c:pt>
                <c:pt idx="5">
                  <c:v>0.71123579999999997</c:v>
                </c:pt>
                <c:pt idx="6">
                  <c:v>0.72247179999999989</c:v>
                </c:pt>
                <c:pt idx="7">
                  <c:v>0.7258426</c:v>
                </c:pt>
                <c:pt idx="8">
                  <c:v>0.7258426</c:v>
                </c:pt>
                <c:pt idx="9">
                  <c:v>0.7258426</c:v>
                </c:pt>
                <c:pt idx="10">
                  <c:v>0.7258426</c:v>
                </c:pt>
                <c:pt idx="11">
                  <c:v>0.73932579999999992</c:v>
                </c:pt>
                <c:pt idx="12">
                  <c:v>0.73932579999999992</c:v>
                </c:pt>
                <c:pt idx="13">
                  <c:v>0.73932579999999992</c:v>
                </c:pt>
                <c:pt idx="14">
                  <c:v>0.73932579999999992</c:v>
                </c:pt>
                <c:pt idx="15">
                  <c:v>0.73932579999999992</c:v>
                </c:pt>
                <c:pt idx="16">
                  <c:v>0.73932579999999992</c:v>
                </c:pt>
                <c:pt idx="17">
                  <c:v>0.74044939999999992</c:v>
                </c:pt>
                <c:pt idx="18">
                  <c:v>0.74044939999999992</c:v>
                </c:pt>
                <c:pt idx="19">
                  <c:v>0.74157300000000004</c:v>
                </c:pt>
                <c:pt idx="20">
                  <c:v>0.74157300000000004</c:v>
                </c:pt>
                <c:pt idx="21">
                  <c:v>0.74157300000000004</c:v>
                </c:pt>
                <c:pt idx="22">
                  <c:v>0.74157300000000004</c:v>
                </c:pt>
                <c:pt idx="23">
                  <c:v>0.74157300000000004</c:v>
                </c:pt>
                <c:pt idx="24">
                  <c:v>0.74157300000000004</c:v>
                </c:pt>
                <c:pt idx="25">
                  <c:v>0.74157300000000004</c:v>
                </c:pt>
                <c:pt idx="26">
                  <c:v>0.74157300000000004</c:v>
                </c:pt>
                <c:pt idx="27">
                  <c:v>0.74157300000000004</c:v>
                </c:pt>
                <c:pt idx="28">
                  <c:v>0.74157300000000004</c:v>
                </c:pt>
                <c:pt idx="29">
                  <c:v>0.74157300000000004</c:v>
                </c:pt>
                <c:pt idx="30">
                  <c:v>0.74157300000000004</c:v>
                </c:pt>
                <c:pt idx="31">
                  <c:v>0.74494379999999993</c:v>
                </c:pt>
                <c:pt idx="32">
                  <c:v>0.74494379999999993</c:v>
                </c:pt>
                <c:pt idx="33">
                  <c:v>0.74494379999999993</c:v>
                </c:pt>
                <c:pt idx="34">
                  <c:v>0.74494379999999993</c:v>
                </c:pt>
                <c:pt idx="35">
                  <c:v>0.74494379999999993</c:v>
                </c:pt>
                <c:pt idx="36">
                  <c:v>0.74494379999999993</c:v>
                </c:pt>
                <c:pt idx="37">
                  <c:v>0.74494379999999993</c:v>
                </c:pt>
                <c:pt idx="38">
                  <c:v>0.74494379999999993</c:v>
                </c:pt>
                <c:pt idx="39">
                  <c:v>0.74494379999999993</c:v>
                </c:pt>
                <c:pt idx="40">
                  <c:v>0.74494379999999993</c:v>
                </c:pt>
                <c:pt idx="41">
                  <c:v>0.74494379999999993</c:v>
                </c:pt>
                <c:pt idx="42">
                  <c:v>0.75280899999999984</c:v>
                </c:pt>
                <c:pt idx="43">
                  <c:v>0.76404499999999997</c:v>
                </c:pt>
                <c:pt idx="44">
                  <c:v>0.76404499999999997</c:v>
                </c:pt>
                <c:pt idx="45">
                  <c:v>0.76404499999999997</c:v>
                </c:pt>
                <c:pt idx="46">
                  <c:v>0.76404499999999997</c:v>
                </c:pt>
                <c:pt idx="47">
                  <c:v>0.76404499999999997</c:v>
                </c:pt>
                <c:pt idx="48">
                  <c:v>0.76404499999999997</c:v>
                </c:pt>
                <c:pt idx="49">
                  <c:v>0.76404499999999997</c:v>
                </c:pt>
                <c:pt idx="50">
                  <c:v>0.76404499999999997</c:v>
                </c:pt>
                <c:pt idx="51">
                  <c:v>0.76404499999999997</c:v>
                </c:pt>
                <c:pt idx="52">
                  <c:v>0.76404499999999997</c:v>
                </c:pt>
                <c:pt idx="53">
                  <c:v>0.76404499999999997</c:v>
                </c:pt>
                <c:pt idx="54">
                  <c:v>0.76404499999999997</c:v>
                </c:pt>
                <c:pt idx="55">
                  <c:v>0.76404499999999997</c:v>
                </c:pt>
                <c:pt idx="56">
                  <c:v>0.76404499999999997</c:v>
                </c:pt>
                <c:pt idx="57">
                  <c:v>0.76404499999999997</c:v>
                </c:pt>
                <c:pt idx="58">
                  <c:v>0.76404499999999997</c:v>
                </c:pt>
                <c:pt idx="59">
                  <c:v>0.76404499999999997</c:v>
                </c:pt>
                <c:pt idx="60">
                  <c:v>0.76516859999999998</c:v>
                </c:pt>
                <c:pt idx="61">
                  <c:v>0.76516859999999998</c:v>
                </c:pt>
                <c:pt idx="62">
                  <c:v>0.76516859999999998</c:v>
                </c:pt>
                <c:pt idx="63">
                  <c:v>0.76516859999999998</c:v>
                </c:pt>
                <c:pt idx="64">
                  <c:v>0.76516859999999998</c:v>
                </c:pt>
                <c:pt idx="65">
                  <c:v>0.76516859999999998</c:v>
                </c:pt>
                <c:pt idx="66">
                  <c:v>0.76516859999999998</c:v>
                </c:pt>
                <c:pt idx="67">
                  <c:v>0.76516859999999998</c:v>
                </c:pt>
                <c:pt idx="68">
                  <c:v>0.76516859999999998</c:v>
                </c:pt>
                <c:pt idx="69">
                  <c:v>0.76516859999999998</c:v>
                </c:pt>
                <c:pt idx="70">
                  <c:v>0.76516859999999998</c:v>
                </c:pt>
                <c:pt idx="71">
                  <c:v>0.76516859999999998</c:v>
                </c:pt>
                <c:pt idx="72">
                  <c:v>0.76516859999999998</c:v>
                </c:pt>
                <c:pt idx="73">
                  <c:v>0.76516859999999998</c:v>
                </c:pt>
                <c:pt idx="74">
                  <c:v>0.76516859999999998</c:v>
                </c:pt>
                <c:pt idx="75">
                  <c:v>0.76516859999999998</c:v>
                </c:pt>
                <c:pt idx="76">
                  <c:v>0.76516859999999998</c:v>
                </c:pt>
                <c:pt idx="77">
                  <c:v>0.76516859999999998</c:v>
                </c:pt>
                <c:pt idx="78">
                  <c:v>0.76516859999999998</c:v>
                </c:pt>
                <c:pt idx="79">
                  <c:v>0.76516859999999998</c:v>
                </c:pt>
                <c:pt idx="80">
                  <c:v>0.76516859999999998</c:v>
                </c:pt>
                <c:pt idx="81">
                  <c:v>0.76516859999999998</c:v>
                </c:pt>
                <c:pt idx="82">
                  <c:v>0.76516859999999998</c:v>
                </c:pt>
                <c:pt idx="83">
                  <c:v>0.76516859999999998</c:v>
                </c:pt>
                <c:pt idx="84">
                  <c:v>0.76629219999999998</c:v>
                </c:pt>
                <c:pt idx="85">
                  <c:v>0.76629219999999998</c:v>
                </c:pt>
                <c:pt idx="86">
                  <c:v>0.76629219999999998</c:v>
                </c:pt>
                <c:pt idx="87">
                  <c:v>0.76853940000000009</c:v>
                </c:pt>
                <c:pt idx="88">
                  <c:v>0.76853940000000009</c:v>
                </c:pt>
                <c:pt idx="89">
                  <c:v>0.76853940000000009</c:v>
                </c:pt>
                <c:pt idx="90">
                  <c:v>0.76853940000000009</c:v>
                </c:pt>
                <c:pt idx="91">
                  <c:v>0.76853940000000009</c:v>
                </c:pt>
                <c:pt idx="92">
                  <c:v>0.76853940000000009</c:v>
                </c:pt>
                <c:pt idx="93">
                  <c:v>0.76853940000000009</c:v>
                </c:pt>
                <c:pt idx="94">
                  <c:v>0.76853940000000009</c:v>
                </c:pt>
                <c:pt idx="95">
                  <c:v>0.76853940000000009</c:v>
                </c:pt>
                <c:pt idx="96">
                  <c:v>0.76853940000000009</c:v>
                </c:pt>
                <c:pt idx="97">
                  <c:v>0.76853940000000009</c:v>
                </c:pt>
                <c:pt idx="98">
                  <c:v>0.76853940000000009</c:v>
                </c:pt>
                <c:pt idx="99">
                  <c:v>0.76853940000000009</c:v>
                </c:pt>
                <c:pt idx="100">
                  <c:v>0.76853940000000009</c:v>
                </c:pt>
                <c:pt idx="101">
                  <c:v>0.76853940000000009</c:v>
                </c:pt>
                <c:pt idx="102">
                  <c:v>0.76853940000000009</c:v>
                </c:pt>
                <c:pt idx="103">
                  <c:v>0.76853940000000009</c:v>
                </c:pt>
                <c:pt idx="104">
                  <c:v>0.76853940000000009</c:v>
                </c:pt>
                <c:pt idx="105">
                  <c:v>0.76853940000000009</c:v>
                </c:pt>
                <c:pt idx="106">
                  <c:v>0.76853940000000009</c:v>
                </c:pt>
                <c:pt idx="107">
                  <c:v>0.76853940000000009</c:v>
                </c:pt>
                <c:pt idx="108">
                  <c:v>0.76853940000000009</c:v>
                </c:pt>
                <c:pt idx="109">
                  <c:v>0.76853940000000009</c:v>
                </c:pt>
                <c:pt idx="110">
                  <c:v>0.76853940000000009</c:v>
                </c:pt>
                <c:pt idx="111">
                  <c:v>0.76853940000000009</c:v>
                </c:pt>
                <c:pt idx="112">
                  <c:v>0.76853940000000009</c:v>
                </c:pt>
                <c:pt idx="113">
                  <c:v>0.76853940000000009</c:v>
                </c:pt>
                <c:pt idx="114">
                  <c:v>0.76853940000000009</c:v>
                </c:pt>
                <c:pt idx="115">
                  <c:v>0.76853940000000009</c:v>
                </c:pt>
                <c:pt idx="116">
                  <c:v>0.77303379999999999</c:v>
                </c:pt>
                <c:pt idx="117">
                  <c:v>0.77303379999999999</c:v>
                </c:pt>
                <c:pt idx="118">
                  <c:v>0.77303379999999999</c:v>
                </c:pt>
                <c:pt idx="119">
                  <c:v>0.77303379999999999</c:v>
                </c:pt>
                <c:pt idx="120">
                  <c:v>0.77303379999999999</c:v>
                </c:pt>
                <c:pt idx="121">
                  <c:v>0.77303379999999999</c:v>
                </c:pt>
                <c:pt idx="122">
                  <c:v>0.77303379999999999</c:v>
                </c:pt>
                <c:pt idx="123">
                  <c:v>0.77303379999999999</c:v>
                </c:pt>
                <c:pt idx="124">
                  <c:v>0.77303379999999999</c:v>
                </c:pt>
                <c:pt idx="125">
                  <c:v>0.77303379999999999</c:v>
                </c:pt>
                <c:pt idx="126">
                  <c:v>0.77303379999999999</c:v>
                </c:pt>
                <c:pt idx="127">
                  <c:v>0.77303379999999999</c:v>
                </c:pt>
                <c:pt idx="128">
                  <c:v>0.77303379999999999</c:v>
                </c:pt>
                <c:pt idx="129">
                  <c:v>0.77303379999999999</c:v>
                </c:pt>
                <c:pt idx="130">
                  <c:v>0.77640459999999989</c:v>
                </c:pt>
                <c:pt idx="131">
                  <c:v>0.77640459999999989</c:v>
                </c:pt>
                <c:pt idx="132">
                  <c:v>0.77640459999999989</c:v>
                </c:pt>
                <c:pt idx="133">
                  <c:v>0.77640459999999989</c:v>
                </c:pt>
                <c:pt idx="134">
                  <c:v>0.77640459999999989</c:v>
                </c:pt>
                <c:pt idx="135">
                  <c:v>0.77640459999999989</c:v>
                </c:pt>
                <c:pt idx="136">
                  <c:v>0.77640459999999989</c:v>
                </c:pt>
                <c:pt idx="137">
                  <c:v>0.77640459999999989</c:v>
                </c:pt>
                <c:pt idx="138">
                  <c:v>0.77640459999999989</c:v>
                </c:pt>
                <c:pt idx="139">
                  <c:v>0.77640459999999989</c:v>
                </c:pt>
                <c:pt idx="140">
                  <c:v>0.77640459999999989</c:v>
                </c:pt>
                <c:pt idx="141">
                  <c:v>0.77640459999999989</c:v>
                </c:pt>
                <c:pt idx="142">
                  <c:v>0.77640459999999989</c:v>
                </c:pt>
                <c:pt idx="143">
                  <c:v>0.77640459999999989</c:v>
                </c:pt>
                <c:pt idx="144">
                  <c:v>0.77640459999999989</c:v>
                </c:pt>
                <c:pt idx="145">
                  <c:v>0.77640459999999989</c:v>
                </c:pt>
                <c:pt idx="146">
                  <c:v>0.77640459999999989</c:v>
                </c:pt>
                <c:pt idx="147">
                  <c:v>0.77640459999999989</c:v>
                </c:pt>
                <c:pt idx="148">
                  <c:v>0.77640459999999989</c:v>
                </c:pt>
                <c:pt idx="149">
                  <c:v>0.77640459999999989</c:v>
                </c:pt>
                <c:pt idx="150">
                  <c:v>0.77640459999999989</c:v>
                </c:pt>
                <c:pt idx="151">
                  <c:v>0.77640459999999989</c:v>
                </c:pt>
                <c:pt idx="152">
                  <c:v>0.77640459999999989</c:v>
                </c:pt>
                <c:pt idx="153">
                  <c:v>0.77640459999999989</c:v>
                </c:pt>
                <c:pt idx="154">
                  <c:v>0.77640459999999989</c:v>
                </c:pt>
                <c:pt idx="155">
                  <c:v>0.77640459999999989</c:v>
                </c:pt>
                <c:pt idx="156">
                  <c:v>0.77640459999999989</c:v>
                </c:pt>
                <c:pt idx="157">
                  <c:v>0.77640459999999989</c:v>
                </c:pt>
                <c:pt idx="158">
                  <c:v>0.77640459999999989</c:v>
                </c:pt>
                <c:pt idx="159">
                  <c:v>0.77640459999999989</c:v>
                </c:pt>
                <c:pt idx="160">
                  <c:v>0.77640459999999989</c:v>
                </c:pt>
                <c:pt idx="161">
                  <c:v>0.77640459999999989</c:v>
                </c:pt>
                <c:pt idx="162">
                  <c:v>0.77640459999999989</c:v>
                </c:pt>
                <c:pt idx="163">
                  <c:v>0.77640459999999989</c:v>
                </c:pt>
                <c:pt idx="164">
                  <c:v>0.77640459999999989</c:v>
                </c:pt>
                <c:pt idx="165">
                  <c:v>0.77640459999999989</c:v>
                </c:pt>
                <c:pt idx="166">
                  <c:v>0.77640459999999989</c:v>
                </c:pt>
                <c:pt idx="167">
                  <c:v>0.77640459999999989</c:v>
                </c:pt>
                <c:pt idx="168">
                  <c:v>0.77640459999999989</c:v>
                </c:pt>
                <c:pt idx="169">
                  <c:v>0.77640459999999989</c:v>
                </c:pt>
                <c:pt idx="170">
                  <c:v>0.77640459999999989</c:v>
                </c:pt>
                <c:pt idx="171">
                  <c:v>0.77640459999999989</c:v>
                </c:pt>
                <c:pt idx="172">
                  <c:v>0.77640459999999989</c:v>
                </c:pt>
                <c:pt idx="173">
                  <c:v>0.77640459999999989</c:v>
                </c:pt>
                <c:pt idx="174">
                  <c:v>0.77640459999999989</c:v>
                </c:pt>
                <c:pt idx="175">
                  <c:v>0.77640459999999989</c:v>
                </c:pt>
                <c:pt idx="176">
                  <c:v>0.77640459999999989</c:v>
                </c:pt>
                <c:pt idx="177">
                  <c:v>0.77640459999999989</c:v>
                </c:pt>
                <c:pt idx="178">
                  <c:v>0.77640459999999989</c:v>
                </c:pt>
                <c:pt idx="179">
                  <c:v>0.77640459999999989</c:v>
                </c:pt>
                <c:pt idx="180">
                  <c:v>0.77640459999999989</c:v>
                </c:pt>
                <c:pt idx="181">
                  <c:v>0.77640459999999989</c:v>
                </c:pt>
                <c:pt idx="182">
                  <c:v>0.77640459999999989</c:v>
                </c:pt>
                <c:pt idx="183">
                  <c:v>0.77640459999999989</c:v>
                </c:pt>
                <c:pt idx="184">
                  <c:v>0.77640459999999989</c:v>
                </c:pt>
                <c:pt idx="185">
                  <c:v>0.77640459999999989</c:v>
                </c:pt>
                <c:pt idx="186">
                  <c:v>0.77640459999999989</c:v>
                </c:pt>
                <c:pt idx="187">
                  <c:v>0.77640459999999989</c:v>
                </c:pt>
                <c:pt idx="188">
                  <c:v>0.77640459999999989</c:v>
                </c:pt>
                <c:pt idx="189">
                  <c:v>0.77640459999999989</c:v>
                </c:pt>
                <c:pt idx="190">
                  <c:v>0.77640459999999989</c:v>
                </c:pt>
                <c:pt idx="191">
                  <c:v>0.77640459999999989</c:v>
                </c:pt>
                <c:pt idx="192">
                  <c:v>0.77640459999999989</c:v>
                </c:pt>
                <c:pt idx="193">
                  <c:v>0.77640459999999989</c:v>
                </c:pt>
                <c:pt idx="194">
                  <c:v>0.77640459999999989</c:v>
                </c:pt>
                <c:pt idx="195">
                  <c:v>0.77640459999999989</c:v>
                </c:pt>
                <c:pt idx="196">
                  <c:v>0.77640459999999989</c:v>
                </c:pt>
                <c:pt idx="197">
                  <c:v>0.77640459999999989</c:v>
                </c:pt>
                <c:pt idx="198">
                  <c:v>0.77640459999999989</c:v>
                </c:pt>
                <c:pt idx="199">
                  <c:v>0.77640459999999989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D-48F8-91B8-EBFBBC7959EA}"/>
            </c:ext>
          </c:extLst>
        </c:ser>
        <c:ser>
          <c:idx val="7"/>
          <c:order val="6"/>
          <c:tx>
            <c:v>Tasa Media 200P_C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(2)'!$H$2:$H$201</c:f>
              <c:numCache>
                <c:formatCode>0.00%</c:formatCode>
                <c:ptCount val="200"/>
                <c:pt idx="0">
                  <c:v>0.562191</c:v>
                </c:pt>
                <c:pt idx="1">
                  <c:v>0.56187639999999994</c:v>
                </c:pt>
                <c:pt idx="2">
                  <c:v>0.56193240000000011</c:v>
                </c:pt>
                <c:pt idx="3">
                  <c:v>0.56210679999999991</c:v>
                </c:pt>
                <c:pt idx="4">
                  <c:v>0.56241000000000008</c:v>
                </c:pt>
                <c:pt idx="5">
                  <c:v>0.56223579999999995</c:v>
                </c:pt>
                <c:pt idx="6">
                  <c:v>0.56264040000000004</c:v>
                </c:pt>
                <c:pt idx="7">
                  <c:v>0.56206180000000006</c:v>
                </c:pt>
                <c:pt idx="8">
                  <c:v>0.56210120000000008</c:v>
                </c:pt>
                <c:pt idx="9">
                  <c:v>0.56192679999999995</c:v>
                </c:pt>
                <c:pt idx="10">
                  <c:v>0.56238740000000009</c:v>
                </c:pt>
                <c:pt idx="11">
                  <c:v>0.56238779999999999</c:v>
                </c:pt>
                <c:pt idx="12">
                  <c:v>0.56124740000000006</c:v>
                </c:pt>
                <c:pt idx="13">
                  <c:v>0.56099999999999994</c:v>
                </c:pt>
                <c:pt idx="14">
                  <c:v>0.56100000000000005</c:v>
                </c:pt>
                <c:pt idx="15">
                  <c:v>0.5613032</c:v>
                </c:pt>
                <c:pt idx="16">
                  <c:v>0.56129219999999991</c:v>
                </c:pt>
                <c:pt idx="17">
                  <c:v>0.56110660000000001</c:v>
                </c:pt>
                <c:pt idx="18">
                  <c:v>0.56061800000000006</c:v>
                </c:pt>
                <c:pt idx="19">
                  <c:v>0.56122479999999997</c:v>
                </c:pt>
                <c:pt idx="20">
                  <c:v>0.56123040000000002</c:v>
                </c:pt>
                <c:pt idx="21">
                  <c:v>0.56178100000000009</c:v>
                </c:pt>
                <c:pt idx="22">
                  <c:v>0.56201119999999993</c:v>
                </c:pt>
                <c:pt idx="23">
                  <c:v>0.56162919999999994</c:v>
                </c:pt>
                <c:pt idx="24">
                  <c:v>0.56098899999999996</c:v>
                </c:pt>
                <c:pt idx="25">
                  <c:v>0.56138759999999999</c:v>
                </c:pt>
                <c:pt idx="26">
                  <c:v>0.56098300000000001</c:v>
                </c:pt>
                <c:pt idx="27">
                  <c:v>0.56149459999999984</c:v>
                </c:pt>
                <c:pt idx="28">
                  <c:v>0.56162919999999994</c:v>
                </c:pt>
                <c:pt idx="29">
                  <c:v>0.56068560000000001</c:v>
                </c:pt>
                <c:pt idx="30">
                  <c:v>0.56189300000000009</c:v>
                </c:pt>
                <c:pt idx="31">
                  <c:v>0.56157319999999999</c:v>
                </c:pt>
                <c:pt idx="32">
                  <c:v>0.56160659999999996</c:v>
                </c:pt>
                <c:pt idx="33">
                  <c:v>0.56150560000000005</c:v>
                </c:pt>
                <c:pt idx="34">
                  <c:v>0.56161799999999995</c:v>
                </c:pt>
                <c:pt idx="35">
                  <c:v>0.56162919999999994</c:v>
                </c:pt>
                <c:pt idx="36">
                  <c:v>0.56188779999999994</c:v>
                </c:pt>
                <c:pt idx="37">
                  <c:v>0.56171359999999992</c:v>
                </c:pt>
                <c:pt idx="38">
                  <c:v>0.56141580000000002</c:v>
                </c:pt>
                <c:pt idx="39">
                  <c:v>0.5613258000000001</c:v>
                </c:pt>
                <c:pt idx="40">
                  <c:v>0.56148319999999996</c:v>
                </c:pt>
                <c:pt idx="41">
                  <c:v>0.56213500000000005</c:v>
                </c:pt>
                <c:pt idx="42">
                  <c:v>0.56136540000000001</c:v>
                </c:pt>
                <c:pt idx="43">
                  <c:v>0.56148880000000001</c:v>
                </c:pt>
                <c:pt idx="44">
                  <c:v>0.56169639999999998</c:v>
                </c:pt>
                <c:pt idx="45">
                  <c:v>0.56213460000000004</c:v>
                </c:pt>
                <c:pt idx="46">
                  <c:v>0.56186499999999995</c:v>
                </c:pt>
                <c:pt idx="47">
                  <c:v>0.56184839999999991</c:v>
                </c:pt>
                <c:pt idx="48">
                  <c:v>0.56189880000000003</c:v>
                </c:pt>
                <c:pt idx="49">
                  <c:v>0.56237079999999995</c:v>
                </c:pt>
                <c:pt idx="50">
                  <c:v>0.56234280000000003</c:v>
                </c:pt>
                <c:pt idx="51">
                  <c:v>0.5628204</c:v>
                </c:pt>
                <c:pt idx="52">
                  <c:v>0.56254499999999996</c:v>
                </c:pt>
                <c:pt idx="53">
                  <c:v>0.56259559999999997</c:v>
                </c:pt>
                <c:pt idx="54">
                  <c:v>0.56308999999999998</c:v>
                </c:pt>
                <c:pt idx="55">
                  <c:v>0.56288199999999999</c:v>
                </c:pt>
                <c:pt idx="56">
                  <c:v>0.56307879999999988</c:v>
                </c:pt>
                <c:pt idx="57">
                  <c:v>0.56239300000000003</c:v>
                </c:pt>
                <c:pt idx="58">
                  <c:v>0.56258419999999998</c:v>
                </c:pt>
                <c:pt idx="59">
                  <c:v>0.56183699999999992</c:v>
                </c:pt>
                <c:pt idx="60">
                  <c:v>0.56181460000000005</c:v>
                </c:pt>
                <c:pt idx="61">
                  <c:v>0.5621796</c:v>
                </c:pt>
                <c:pt idx="62">
                  <c:v>0.56215159999999997</c:v>
                </c:pt>
                <c:pt idx="63">
                  <c:v>0.56247760000000002</c:v>
                </c:pt>
                <c:pt idx="64">
                  <c:v>0.56258420000000009</c:v>
                </c:pt>
                <c:pt idx="65">
                  <c:v>0.56267420000000001</c:v>
                </c:pt>
                <c:pt idx="66">
                  <c:v>0.56288780000000005</c:v>
                </c:pt>
                <c:pt idx="67">
                  <c:v>0.56292139999999991</c:v>
                </c:pt>
                <c:pt idx="68">
                  <c:v>0.562635</c:v>
                </c:pt>
                <c:pt idx="69">
                  <c:v>0.56278660000000003</c:v>
                </c:pt>
                <c:pt idx="70">
                  <c:v>0.5628088</c:v>
                </c:pt>
                <c:pt idx="71">
                  <c:v>0.56253379999999997</c:v>
                </c:pt>
                <c:pt idx="72">
                  <c:v>0.56255600000000006</c:v>
                </c:pt>
                <c:pt idx="73">
                  <c:v>0.56207300000000004</c:v>
                </c:pt>
                <c:pt idx="74">
                  <c:v>0.56243259999999995</c:v>
                </c:pt>
                <c:pt idx="75">
                  <c:v>0.56244399999999994</c:v>
                </c:pt>
                <c:pt idx="76">
                  <c:v>0.5629942</c:v>
                </c:pt>
                <c:pt idx="77">
                  <c:v>0.56251139999999999</c:v>
                </c:pt>
                <c:pt idx="78">
                  <c:v>0.56264040000000004</c:v>
                </c:pt>
                <c:pt idx="79">
                  <c:v>0.56275279999999994</c:v>
                </c:pt>
                <c:pt idx="80">
                  <c:v>0.5625730000000001</c:v>
                </c:pt>
                <c:pt idx="81">
                  <c:v>0.56276419999999994</c:v>
                </c:pt>
                <c:pt idx="82">
                  <c:v>0.56278660000000014</c:v>
                </c:pt>
                <c:pt idx="83">
                  <c:v>0.5626854</c:v>
                </c:pt>
                <c:pt idx="84">
                  <c:v>0.56267960000000006</c:v>
                </c:pt>
                <c:pt idx="85">
                  <c:v>0.56230899999999995</c:v>
                </c:pt>
                <c:pt idx="86">
                  <c:v>0.56288760000000004</c:v>
                </c:pt>
                <c:pt idx="87">
                  <c:v>0.56271900000000008</c:v>
                </c:pt>
                <c:pt idx="88">
                  <c:v>0.56331439999999999</c:v>
                </c:pt>
                <c:pt idx="89">
                  <c:v>0.56264579999999997</c:v>
                </c:pt>
                <c:pt idx="90">
                  <c:v>0.56314599999999992</c:v>
                </c:pt>
                <c:pt idx="91">
                  <c:v>0.56284820000000002</c:v>
                </c:pt>
                <c:pt idx="92">
                  <c:v>0.56302260000000004</c:v>
                </c:pt>
                <c:pt idx="93">
                  <c:v>0.56333160000000004</c:v>
                </c:pt>
                <c:pt idx="94">
                  <c:v>0.56272459999999991</c:v>
                </c:pt>
                <c:pt idx="95">
                  <c:v>0.5622415999999999</c:v>
                </c:pt>
                <c:pt idx="96">
                  <c:v>0.56261260000000013</c:v>
                </c:pt>
                <c:pt idx="97">
                  <c:v>0.56243239999999994</c:v>
                </c:pt>
                <c:pt idx="98">
                  <c:v>0.56271900000000008</c:v>
                </c:pt>
                <c:pt idx="99">
                  <c:v>0.56267980000000006</c:v>
                </c:pt>
                <c:pt idx="100">
                  <c:v>0.5627698000000001</c:v>
                </c:pt>
                <c:pt idx="101">
                  <c:v>0.56256740000000005</c:v>
                </c:pt>
                <c:pt idx="102">
                  <c:v>0.56294400000000011</c:v>
                </c:pt>
                <c:pt idx="103">
                  <c:v>0.56298320000000002</c:v>
                </c:pt>
                <c:pt idx="104">
                  <c:v>0.56320239999999999</c:v>
                </c:pt>
                <c:pt idx="105">
                  <c:v>0.56321920000000003</c:v>
                </c:pt>
                <c:pt idx="106">
                  <c:v>0.56269099999999994</c:v>
                </c:pt>
                <c:pt idx="107">
                  <c:v>0.56367440000000002</c:v>
                </c:pt>
                <c:pt idx="108">
                  <c:v>0.56290439999999997</c:v>
                </c:pt>
                <c:pt idx="109">
                  <c:v>0.56335959999999996</c:v>
                </c:pt>
                <c:pt idx="110">
                  <c:v>0.56310680000000002</c:v>
                </c:pt>
                <c:pt idx="111">
                  <c:v>0.56273600000000001</c:v>
                </c:pt>
                <c:pt idx="112">
                  <c:v>0.56303939999999997</c:v>
                </c:pt>
                <c:pt idx="113">
                  <c:v>0.56258960000000002</c:v>
                </c:pt>
                <c:pt idx="114">
                  <c:v>0.56295479999999998</c:v>
                </c:pt>
                <c:pt idx="115">
                  <c:v>0.56281460000000005</c:v>
                </c:pt>
                <c:pt idx="116">
                  <c:v>0.56284859999999992</c:v>
                </c:pt>
                <c:pt idx="117">
                  <c:v>0.56277540000000015</c:v>
                </c:pt>
                <c:pt idx="118">
                  <c:v>0.56255039999999989</c:v>
                </c:pt>
                <c:pt idx="119">
                  <c:v>0.56245519999999993</c:v>
                </c:pt>
                <c:pt idx="120">
                  <c:v>0.56229220000000013</c:v>
                </c:pt>
                <c:pt idx="121">
                  <c:v>0.56298899999999996</c:v>
                </c:pt>
                <c:pt idx="122">
                  <c:v>0.56302800000000008</c:v>
                </c:pt>
                <c:pt idx="123">
                  <c:v>0.56333699999999998</c:v>
                </c:pt>
                <c:pt idx="124">
                  <c:v>0.56291580000000008</c:v>
                </c:pt>
                <c:pt idx="125">
                  <c:v>0.56303360000000002</c:v>
                </c:pt>
                <c:pt idx="126">
                  <c:v>0.56329200000000001</c:v>
                </c:pt>
                <c:pt idx="127">
                  <c:v>0.56333699999999998</c:v>
                </c:pt>
                <c:pt idx="128">
                  <c:v>0.56294920000000004</c:v>
                </c:pt>
                <c:pt idx="129">
                  <c:v>0.56282019999999999</c:v>
                </c:pt>
                <c:pt idx="130">
                  <c:v>0.56296619999999997</c:v>
                </c:pt>
                <c:pt idx="131">
                  <c:v>0.56307320000000005</c:v>
                </c:pt>
                <c:pt idx="132">
                  <c:v>0.56306180000000006</c:v>
                </c:pt>
                <c:pt idx="133">
                  <c:v>0.56275280000000005</c:v>
                </c:pt>
                <c:pt idx="134">
                  <c:v>0.5633876000000001</c:v>
                </c:pt>
                <c:pt idx="135">
                  <c:v>0.56248860000000001</c:v>
                </c:pt>
                <c:pt idx="136">
                  <c:v>0.56297200000000003</c:v>
                </c:pt>
                <c:pt idx="137">
                  <c:v>0.56304520000000002</c:v>
                </c:pt>
                <c:pt idx="138">
                  <c:v>0.56279219999999996</c:v>
                </c:pt>
                <c:pt idx="139">
                  <c:v>0.5623764</c:v>
                </c:pt>
                <c:pt idx="140">
                  <c:v>0.56314039999999999</c:v>
                </c:pt>
                <c:pt idx="141">
                  <c:v>0.56306180000000006</c:v>
                </c:pt>
                <c:pt idx="142">
                  <c:v>0.56335959999999996</c:v>
                </c:pt>
                <c:pt idx="143">
                  <c:v>0.56314580000000003</c:v>
                </c:pt>
                <c:pt idx="144">
                  <c:v>0.5629324</c:v>
                </c:pt>
                <c:pt idx="145">
                  <c:v>0.56254520000000008</c:v>
                </c:pt>
                <c:pt idx="146">
                  <c:v>0.56273580000000001</c:v>
                </c:pt>
                <c:pt idx="147">
                  <c:v>0.56264060000000005</c:v>
                </c:pt>
                <c:pt idx="148">
                  <c:v>0.56262939999999995</c:v>
                </c:pt>
                <c:pt idx="149">
                  <c:v>0.56276419999999994</c:v>
                </c:pt>
                <c:pt idx="150">
                  <c:v>0.56246639999999992</c:v>
                </c:pt>
                <c:pt idx="151">
                  <c:v>0.56234819999999996</c:v>
                </c:pt>
                <c:pt idx="152">
                  <c:v>0.5624271999999999</c:v>
                </c:pt>
                <c:pt idx="153">
                  <c:v>0.56208999999999998</c:v>
                </c:pt>
                <c:pt idx="154">
                  <c:v>0.5625</c:v>
                </c:pt>
                <c:pt idx="155">
                  <c:v>0.56258979999999992</c:v>
                </c:pt>
                <c:pt idx="156">
                  <c:v>0.56246620000000003</c:v>
                </c:pt>
                <c:pt idx="157">
                  <c:v>0.5630561999999999</c:v>
                </c:pt>
                <c:pt idx="158">
                  <c:v>0.56292120000000001</c:v>
                </c:pt>
                <c:pt idx="159">
                  <c:v>0.5627975999999999</c:v>
                </c:pt>
                <c:pt idx="160">
                  <c:v>0.56257880000000005</c:v>
                </c:pt>
                <c:pt idx="161">
                  <c:v>0.56286520000000007</c:v>
                </c:pt>
                <c:pt idx="162">
                  <c:v>0.56290440000000008</c:v>
                </c:pt>
                <c:pt idx="163">
                  <c:v>0.56229759999999995</c:v>
                </c:pt>
                <c:pt idx="164">
                  <c:v>0.56291559999999996</c:v>
                </c:pt>
                <c:pt idx="165">
                  <c:v>0.56273580000000001</c:v>
                </c:pt>
                <c:pt idx="166">
                  <c:v>0.563365</c:v>
                </c:pt>
                <c:pt idx="167">
                  <c:v>0.56271340000000003</c:v>
                </c:pt>
                <c:pt idx="168">
                  <c:v>0.56249459999999996</c:v>
                </c:pt>
                <c:pt idx="169">
                  <c:v>0.56275839999999999</c:v>
                </c:pt>
                <c:pt idx="170">
                  <c:v>0.56296060000000003</c:v>
                </c:pt>
                <c:pt idx="171">
                  <c:v>0.56288199999999988</c:v>
                </c:pt>
                <c:pt idx="172">
                  <c:v>0.56232020000000005</c:v>
                </c:pt>
                <c:pt idx="173">
                  <c:v>0.56301139999999994</c:v>
                </c:pt>
                <c:pt idx="174">
                  <c:v>0.56311800000000001</c:v>
                </c:pt>
                <c:pt idx="175">
                  <c:v>0.56278659999999991</c:v>
                </c:pt>
                <c:pt idx="176">
                  <c:v>0.56296639999999998</c:v>
                </c:pt>
                <c:pt idx="177">
                  <c:v>0.56291580000000008</c:v>
                </c:pt>
                <c:pt idx="178">
                  <c:v>0.56242140000000007</c:v>
                </c:pt>
                <c:pt idx="179">
                  <c:v>0.56230360000000001</c:v>
                </c:pt>
                <c:pt idx="180">
                  <c:v>0.562253</c:v>
                </c:pt>
                <c:pt idx="181">
                  <c:v>0.56245480000000003</c:v>
                </c:pt>
                <c:pt idx="182">
                  <c:v>0.56291559999999996</c:v>
                </c:pt>
                <c:pt idx="183">
                  <c:v>0.56287659999999995</c:v>
                </c:pt>
                <c:pt idx="184">
                  <c:v>0.56262900000000005</c:v>
                </c:pt>
                <c:pt idx="185">
                  <c:v>0.56307320000000005</c:v>
                </c:pt>
                <c:pt idx="186">
                  <c:v>0.56273600000000001</c:v>
                </c:pt>
                <c:pt idx="187">
                  <c:v>0.5632414</c:v>
                </c:pt>
                <c:pt idx="188">
                  <c:v>0.56361240000000001</c:v>
                </c:pt>
                <c:pt idx="189">
                  <c:v>0.56306180000000006</c:v>
                </c:pt>
                <c:pt idx="190">
                  <c:v>0.56335959999999996</c:v>
                </c:pt>
                <c:pt idx="191">
                  <c:v>0.5630058</c:v>
                </c:pt>
                <c:pt idx="192">
                  <c:v>0.56253379999999997</c:v>
                </c:pt>
                <c:pt idx="193">
                  <c:v>0.5628706</c:v>
                </c:pt>
                <c:pt idx="194">
                  <c:v>0.56292120000000001</c:v>
                </c:pt>
                <c:pt idx="195">
                  <c:v>0.56315159999999997</c:v>
                </c:pt>
                <c:pt idx="196">
                  <c:v>0.56329760000000006</c:v>
                </c:pt>
                <c:pt idx="197">
                  <c:v>0.56236520000000001</c:v>
                </c:pt>
                <c:pt idx="198">
                  <c:v>0.56285399999999997</c:v>
                </c:pt>
                <c:pt idx="199">
                  <c:v>0.56281479999999995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D-48F8-91B8-EBFBBC7959EA}"/>
            </c:ext>
          </c:extLst>
        </c:ser>
        <c:ser>
          <c:idx val="8"/>
          <c:order val="7"/>
          <c:tx>
            <c:v>Mejor Tasa 200P_C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(2)'!$I$2:$I$201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0.61685440000000002</c:v>
                </c:pt>
                <c:pt idx="2">
                  <c:v>0.62247220000000003</c:v>
                </c:pt>
                <c:pt idx="3">
                  <c:v>0.62696620000000003</c:v>
                </c:pt>
                <c:pt idx="4">
                  <c:v>0.63146020000000003</c:v>
                </c:pt>
                <c:pt idx="5">
                  <c:v>0.63146020000000003</c:v>
                </c:pt>
                <c:pt idx="6">
                  <c:v>0.63146020000000003</c:v>
                </c:pt>
                <c:pt idx="7">
                  <c:v>0.63146020000000003</c:v>
                </c:pt>
                <c:pt idx="8">
                  <c:v>0.63258380000000003</c:v>
                </c:pt>
                <c:pt idx="9">
                  <c:v>0.63483100000000003</c:v>
                </c:pt>
                <c:pt idx="10">
                  <c:v>0.63595460000000004</c:v>
                </c:pt>
                <c:pt idx="11">
                  <c:v>0.63595460000000004</c:v>
                </c:pt>
                <c:pt idx="12">
                  <c:v>0.63595460000000004</c:v>
                </c:pt>
                <c:pt idx="13">
                  <c:v>0.63595460000000004</c:v>
                </c:pt>
                <c:pt idx="14">
                  <c:v>0.63595460000000004</c:v>
                </c:pt>
                <c:pt idx="15">
                  <c:v>0.63595460000000004</c:v>
                </c:pt>
                <c:pt idx="16">
                  <c:v>0.63595460000000004</c:v>
                </c:pt>
                <c:pt idx="17">
                  <c:v>0.63595460000000004</c:v>
                </c:pt>
                <c:pt idx="18">
                  <c:v>0.63595460000000004</c:v>
                </c:pt>
                <c:pt idx="19">
                  <c:v>0.63595460000000004</c:v>
                </c:pt>
                <c:pt idx="20">
                  <c:v>0.63820180000000004</c:v>
                </c:pt>
                <c:pt idx="21">
                  <c:v>0.63820180000000004</c:v>
                </c:pt>
                <c:pt idx="22">
                  <c:v>0.63820180000000004</c:v>
                </c:pt>
                <c:pt idx="23">
                  <c:v>0.63820180000000004</c:v>
                </c:pt>
                <c:pt idx="24">
                  <c:v>0.63820180000000004</c:v>
                </c:pt>
                <c:pt idx="25">
                  <c:v>0.63820180000000004</c:v>
                </c:pt>
                <c:pt idx="26">
                  <c:v>0.63820180000000004</c:v>
                </c:pt>
                <c:pt idx="27">
                  <c:v>0.63820180000000004</c:v>
                </c:pt>
                <c:pt idx="28">
                  <c:v>0.63820180000000004</c:v>
                </c:pt>
                <c:pt idx="29">
                  <c:v>0.63820180000000004</c:v>
                </c:pt>
                <c:pt idx="30">
                  <c:v>0.63820180000000004</c:v>
                </c:pt>
                <c:pt idx="31">
                  <c:v>0.63820180000000004</c:v>
                </c:pt>
                <c:pt idx="32">
                  <c:v>0.63820180000000004</c:v>
                </c:pt>
                <c:pt idx="33">
                  <c:v>0.63820180000000004</c:v>
                </c:pt>
                <c:pt idx="34">
                  <c:v>0.63820180000000004</c:v>
                </c:pt>
                <c:pt idx="35">
                  <c:v>0.63820180000000004</c:v>
                </c:pt>
                <c:pt idx="36">
                  <c:v>0.63932540000000004</c:v>
                </c:pt>
                <c:pt idx="37">
                  <c:v>0.63932540000000004</c:v>
                </c:pt>
                <c:pt idx="38">
                  <c:v>0.63932540000000004</c:v>
                </c:pt>
                <c:pt idx="39">
                  <c:v>0.63932540000000004</c:v>
                </c:pt>
                <c:pt idx="40">
                  <c:v>0.63932540000000004</c:v>
                </c:pt>
                <c:pt idx="41">
                  <c:v>0.63932540000000004</c:v>
                </c:pt>
                <c:pt idx="42">
                  <c:v>0.63932540000000004</c:v>
                </c:pt>
                <c:pt idx="43">
                  <c:v>0.63932540000000004</c:v>
                </c:pt>
                <c:pt idx="44">
                  <c:v>0.63932540000000004</c:v>
                </c:pt>
                <c:pt idx="45">
                  <c:v>0.64157260000000016</c:v>
                </c:pt>
                <c:pt idx="46">
                  <c:v>0.64157260000000016</c:v>
                </c:pt>
                <c:pt idx="47">
                  <c:v>0.64381980000000005</c:v>
                </c:pt>
                <c:pt idx="48">
                  <c:v>0.64381980000000005</c:v>
                </c:pt>
                <c:pt idx="49">
                  <c:v>0.64381980000000005</c:v>
                </c:pt>
                <c:pt idx="50">
                  <c:v>0.64381980000000005</c:v>
                </c:pt>
                <c:pt idx="51">
                  <c:v>0.64381980000000005</c:v>
                </c:pt>
                <c:pt idx="52">
                  <c:v>0.64381980000000005</c:v>
                </c:pt>
                <c:pt idx="53">
                  <c:v>0.64381980000000005</c:v>
                </c:pt>
                <c:pt idx="54">
                  <c:v>0.64381980000000005</c:v>
                </c:pt>
                <c:pt idx="55">
                  <c:v>0.64381980000000005</c:v>
                </c:pt>
                <c:pt idx="56">
                  <c:v>0.64381980000000005</c:v>
                </c:pt>
                <c:pt idx="57">
                  <c:v>0.64381980000000005</c:v>
                </c:pt>
                <c:pt idx="58">
                  <c:v>0.64381980000000005</c:v>
                </c:pt>
                <c:pt idx="59">
                  <c:v>0.64494340000000006</c:v>
                </c:pt>
                <c:pt idx="60">
                  <c:v>0.64494340000000006</c:v>
                </c:pt>
                <c:pt idx="61">
                  <c:v>0.64494340000000006</c:v>
                </c:pt>
                <c:pt idx="62">
                  <c:v>0.64494340000000006</c:v>
                </c:pt>
                <c:pt idx="63">
                  <c:v>0.64494340000000006</c:v>
                </c:pt>
                <c:pt idx="64">
                  <c:v>0.64494340000000006</c:v>
                </c:pt>
                <c:pt idx="65">
                  <c:v>0.64494340000000006</c:v>
                </c:pt>
                <c:pt idx="66">
                  <c:v>0.64494340000000006</c:v>
                </c:pt>
                <c:pt idx="67">
                  <c:v>0.64494340000000006</c:v>
                </c:pt>
                <c:pt idx="68">
                  <c:v>0.64494340000000006</c:v>
                </c:pt>
                <c:pt idx="69">
                  <c:v>0.64494340000000006</c:v>
                </c:pt>
                <c:pt idx="70">
                  <c:v>0.64494340000000006</c:v>
                </c:pt>
                <c:pt idx="71">
                  <c:v>0.64494340000000006</c:v>
                </c:pt>
                <c:pt idx="72">
                  <c:v>0.64494340000000006</c:v>
                </c:pt>
                <c:pt idx="73">
                  <c:v>0.64494340000000006</c:v>
                </c:pt>
                <c:pt idx="74">
                  <c:v>0.64494340000000006</c:v>
                </c:pt>
                <c:pt idx="75">
                  <c:v>0.64606699999999995</c:v>
                </c:pt>
                <c:pt idx="76">
                  <c:v>0.64606699999999995</c:v>
                </c:pt>
                <c:pt idx="77">
                  <c:v>0.64606699999999995</c:v>
                </c:pt>
                <c:pt idx="78">
                  <c:v>0.64606699999999995</c:v>
                </c:pt>
                <c:pt idx="79">
                  <c:v>0.64606699999999995</c:v>
                </c:pt>
                <c:pt idx="80">
                  <c:v>0.64606699999999995</c:v>
                </c:pt>
                <c:pt idx="81">
                  <c:v>0.64606699999999995</c:v>
                </c:pt>
                <c:pt idx="82">
                  <c:v>0.64606699999999995</c:v>
                </c:pt>
                <c:pt idx="83">
                  <c:v>0.64606699999999995</c:v>
                </c:pt>
                <c:pt idx="84">
                  <c:v>0.64606699999999995</c:v>
                </c:pt>
                <c:pt idx="85">
                  <c:v>0.64606699999999995</c:v>
                </c:pt>
                <c:pt idx="86">
                  <c:v>0.64606699999999995</c:v>
                </c:pt>
                <c:pt idx="87">
                  <c:v>0.64606699999999995</c:v>
                </c:pt>
                <c:pt idx="88">
                  <c:v>0.64606699999999995</c:v>
                </c:pt>
                <c:pt idx="89">
                  <c:v>0.64606699999999995</c:v>
                </c:pt>
                <c:pt idx="90">
                  <c:v>0.64606699999999995</c:v>
                </c:pt>
                <c:pt idx="91">
                  <c:v>0.64606699999999995</c:v>
                </c:pt>
                <c:pt idx="92">
                  <c:v>0.64606699999999995</c:v>
                </c:pt>
                <c:pt idx="93">
                  <c:v>0.64606699999999995</c:v>
                </c:pt>
                <c:pt idx="94">
                  <c:v>0.64606699999999995</c:v>
                </c:pt>
                <c:pt idx="95">
                  <c:v>0.64606699999999995</c:v>
                </c:pt>
                <c:pt idx="96">
                  <c:v>0.64606699999999995</c:v>
                </c:pt>
                <c:pt idx="97">
                  <c:v>0.64606699999999995</c:v>
                </c:pt>
                <c:pt idx="98">
                  <c:v>0.64606699999999995</c:v>
                </c:pt>
                <c:pt idx="99">
                  <c:v>0.64606699999999995</c:v>
                </c:pt>
                <c:pt idx="100">
                  <c:v>0.64606699999999995</c:v>
                </c:pt>
                <c:pt idx="101">
                  <c:v>0.64606699999999995</c:v>
                </c:pt>
                <c:pt idx="102">
                  <c:v>0.64606699999999995</c:v>
                </c:pt>
                <c:pt idx="103">
                  <c:v>0.64606699999999995</c:v>
                </c:pt>
                <c:pt idx="104">
                  <c:v>0.64606699999999995</c:v>
                </c:pt>
                <c:pt idx="105">
                  <c:v>0.64606699999999995</c:v>
                </c:pt>
                <c:pt idx="106">
                  <c:v>0.64606699999999995</c:v>
                </c:pt>
                <c:pt idx="107">
                  <c:v>0.64606699999999995</c:v>
                </c:pt>
                <c:pt idx="108">
                  <c:v>0.64606699999999995</c:v>
                </c:pt>
                <c:pt idx="109">
                  <c:v>0.64606699999999995</c:v>
                </c:pt>
                <c:pt idx="110">
                  <c:v>0.64606699999999995</c:v>
                </c:pt>
                <c:pt idx="111">
                  <c:v>0.64606699999999995</c:v>
                </c:pt>
                <c:pt idx="112">
                  <c:v>0.64606699999999995</c:v>
                </c:pt>
                <c:pt idx="113">
                  <c:v>0.64606699999999995</c:v>
                </c:pt>
                <c:pt idx="114">
                  <c:v>0.64606699999999995</c:v>
                </c:pt>
                <c:pt idx="115">
                  <c:v>0.64606699999999995</c:v>
                </c:pt>
                <c:pt idx="116">
                  <c:v>0.64606699999999995</c:v>
                </c:pt>
                <c:pt idx="117">
                  <c:v>0.64606699999999995</c:v>
                </c:pt>
                <c:pt idx="118">
                  <c:v>0.64606699999999995</c:v>
                </c:pt>
                <c:pt idx="119">
                  <c:v>0.64606699999999995</c:v>
                </c:pt>
                <c:pt idx="120">
                  <c:v>0.64606699999999995</c:v>
                </c:pt>
                <c:pt idx="121">
                  <c:v>0.64606699999999995</c:v>
                </c:pt>
                <c:pt idx="122">
                  <c:v>0.64606699999999995</c:v>
                </c:pt>
                <c:pt idx="123">
                  <c:v>0.64606699999999995</c:v>
                </c:pt>
                <c:pt idx="124">
                  <c:v>0.64606699999999995</c:v>
                </c:pt>
                <c:pt idx="125">
                  <c:v>0.64606699999999995</c:v>
                </c:pt>
                <c:pt idx="126">
                  <c:v>0.64719059999999995</c:v>
                </c:pt>
                <c:pt idx="127">
                  <c:v>0.64719059999999995</c:v>
                </c:pt>
                <c:pt idx="128">
                  <c:v>0.64719059999999995</c:v>
                </c:pt>
                <c:pt idx="129">
                  <c:v>0.64719059999999995</c:v>
                </c:pt>
                <c:pt idx="130">
                  <c:v>0.64719059999999995</c:v>
                </c:pt>
                <c:pt idx="131">
                  <c:v>0.64719059999999995</c:v>
                </c:pt>
                <c:pt idx="132">
                  <c:v>0.64719059999999995</c:v>
                </c:pt>
                <c:pt idx="133">
                  <c:v>0.64719059999999995</c:v>
                </c:pt>
                <c:pt idx="134">
                  <c:v>0.64719059999999995</c:v>
                </c:pt>
                <c:pt idx="135">
                  <c:v>0.64719059999999995</c:v>
                </c:pt>
                <c:pt idx="136">
                  <c:v>0.64719059999999995</c:v>
                </c:pt>
                <c:pt idx="137">
                  <c:v>0.64719059999999995</c:v>
                </c:pt>
                <c:pt idx="138">
                  <c:v>0.64719059999999995</c:v>
                </c:pt>
                <c:pt idx="139">
                  <c:v>0.64719059999999995</c:v>
                </c:pt>
                <c:pt idx="140">
                  <c:v>0.64719059999999995</c:v>
                </c:pt>
                <c:pt idx="141">
                  <c:v>0.64719059999999995</c:v>
                </c:pt>
                <c:pt idx="142">
                  <c:v>0.64719059999999995</c:v>
                </c:pt>
                <c:pt idx="143">
                  <c:v>0.64719059999999995</c:v>
                </c:pt>
                <c:pt idx="144">
                  <c:v>0.64719059999999995</c:v>
                </c:pt>
                <c:pt idx="145">
                  <c:v>0.64831419999999995</c:v>
                </c:pt>
                <c:pt idx="146">
                  <c:v>0.64831419999999995</c:v>
                </c:pt>
                <c:pt idx="147">
                  <c:v>0.64831419999999995</c:v>
                </c:pt>
                <c:pt idx="148">
                  <c:v>0.64831419999999995</c:v>
                </c:pt>
                <c:pt idx="149">
                  <c:v>0.64831419999999995</c:v>
                </c:pt>
                <c:pt idx="150">
                  <c:v>0.64831419999999995</c:v>
                </c:pt>
                <c:pt idx="151">
                  <c:v>0.64831419999999995</c:v>
                </c:pt>
                <c:pt idx="152">
                  <c:v>0.64831419999999995</c:v>
                </c:pt>
                <c:pt idx="153">
                  <c:v>0.64831419999999995</c:v>
                </c:pt>
                <c:pt idx="154">
                  <c:v>0.64831419999999995</c:v>
                </c:pt>
                <c:pt idx="155">
                  <c:v>0.64831419999999995</c:v>
                </c:pt>
                <c:pt idx="156">
                  <c:v>0.64831419999999995</c:v>
                </c:pt>
                <c:pt idx="157">
                  <c:v>0.64831419999999995</c:v>
                </c:pt>
                <c:pt idx="158">
                  <c:v>0.64831419999999995</c:v>
                </c:pt>
                <c:pt idx="159">
                  <c:v>0.64831419999999995</c:v>
                </c:pt>
                <c:pt idx="160">
                  <c:v>0.64831419999999995</c:v>
                </c:pt>
                <c:pt idx="161">
                  <c:v>0.64831419999999995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0.64831419999999995</c:v>
                </c:pt>
                <c:pt idx="168">
                  <c:v>0.64831419999999995</c:v>
                </c:pt>
                <c:pt idx="169">
                  <c:v>0.64831419999999995</c:v>
                </c:pt>
                <c:pt idx="170">
                  <c:v>0.64831419999999995</c:v>
                </c:pt>
                <c:pt idx="171">
                  <c:v>0.64831419999999995</c:v>
                </c:pt>
                <c:pt idx="172">
                  <c:v>0.64831419999999995</c:v>
                </c:pt>
                <c:pt idx="173">
                  <c:v>0.64831419999999995</c:v>
                </c:pt>
                <c:pt idx="174">
                  <c:v>0.64831419999999995</c:v>
                </c:pt>
                <c:pt idx="175">
                  <c:v>0.64831419999999995</c:v>
                </c:pt>
                <c:pt idx="176">
                  <c:v>0.64831419999999995</c:v>
                </c:pt>
                <c:pt idx="177">
                  <c:v>0.64831419999999995</c:v>
                </c:pt>
                <c:pt idx="178">
                  <c:v>0.64831419999999995</c:v>
                </c:pt>
                <c:pt idx="179">
                  <c:v>0.64831419999999995</c:v>
                </c:pt>
                <c:pt idx="180">
                  <c:v>0.64831419999999995</c:v>
                </c:pt>
                <c:pt idx="181">
                  <c:v>0.64831419999999995</c:v>
                </c:pt>
                <c:pt idx="182">
                  <c:v>0.64831419999999995</c:v>
                </c:pt>
                <c:pt idx="183">
                  <c:v>0.64831419999999995</c:v>
                </c:pt>
                <c:pt idx="184">
                  <c:v>0.64943780000000007</c:v>
                </c:pt>
                <c:pt idx="185">
                  <c:v>0.64943780000000007</c:v>
                </c:pt>
                <c:pt idx="186">
                  <c:v>0.64943780000000007</c:v>
                </c:pt>
                <c:pt idx="187">
                  <c:v>0.64943780000000007</c:v>
                </c:pt>
                <c:pt idx="188">
                  <c:v>0.64943780000000007</c:v>
                </c:pt>
                <c:pt idx="189">
                  <c:v>0.64943780000000007</c:v>
                </c:pt>
                <c:pt idx="190">
                  <c:v>0.64943780000000007</c:v>
                </c:pt>
                <c:pt idx="191">
                  <c:v>0.64943780000000007</c:v>
                </c:pt>
                <c:pt idx="192">
                  <c:v>0.64943780000000007</c:v>
                </c:pt>
                <c:pt idx="193">
                  <c:v>0.64943780000000007</c:v>
                </c:pt>
                <c:pt idx="194">
                  <c:v>0.64943780000000007</c:v>
                </c:pt>
                <c:pt idx="195">
                  <c:v>0.64943780000000007</c:v>
                </c:pt>
                <c:pt idx="196">
                  <c:v>0.64943780000000007</c:v>
                </c:pt>
                <c:pt idx="197">
                  <c:v>0.64943780000000007</c:v>
                </c:pt>
                <c:pt idx="198">
                  <c:v>0.64943780000000007</c:v>
                </c:pt>
                <c:pt idx="199">
                  <c:v>0.64943780000000007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D-48F8-91B8-EBFBBC79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KNN!$B$2:$B$179</c:f>
              <c:numCache>
                <c:formatCode>0.00%</c:formatCode>
                <c:ptCount val="178"/>
                <c:pt idx="0">
                  <c:v>0.50561800000000001</c:v>
                </c:pt>
                <c:pt idx="1">
                  <c:v>0.42696600000000001</c:v>
                </c:pt>
                <c:pt idx="2">
                  <c:v>0.550562</c:v>
                </c:pt>
                <c:pt idx="3">
                  <c:v>0.51123600000000002</c:v>
                </c:pt>
                <c:pt idx="4">
                  <c:v>0.53932599999999997</c:v>
                </c:pt>
                <c:pt idx="5">
                  <c:v>0.49438199999999999</c:v>
                </c:pt>
                <c:pt idx="6">
                  <c:v>0.52808999999999995</c:v>
                </c:pt>
                <c:pt idx="7">
                  <c:v>0.49438199999999999</c:v>
                </c:pt>
                <c:pt idx="8">
                  <c:v>0.51685400000000004</c:v>
                </c:pt>
                <c:pt idx="9">
                  <c:v>0.48314600000000002</c:v>
                </c:pt>
                <c:pt idx="10">
                  <c:v>0.49438199999999999</c:v>
                </c:pt>
                <c:pt idx="11">
                  <c:v>0.5</c:v>
                </c:pt>
                <c:pt idx="12">
                  <c:v>0.52247200000000005</c:v>
                </c:pt>
                <c:pt idx="13">
                  <c:v>0.51123600000000002</c:v>
                </c:pt>
                <c:pt idx="14">
                  <c:v>0.51685400000000004</c:v>
                </c:pt>
                <c:pt idx="15">
                  <c:v>0.51123600000000002</c:v>
                </c:pt>
                <c:pt idx="16">
                  <c:v>0.52808999999999995</c:v>
                </c:pt>
                <c:pt idx="17">
                  <c:v>0.56179800000000002</c:v>
                </c:pt>
                <c:pt idx="18">
                  <c:v>0.54494399999999998</c:v>
                </c:pt>
                <c:pt idx="19">
                  <c:v>0.56179800000000002</c:v>
                </c:pt>
                <c:pt idx="20">
                  <c:v>0.53932599999999997</c:v>
                </c:pt>
                <c:pt idx="21">
                  <c:v>0.53932599999999997</c:v>
                </c:pt>
                <c:pt idx="22">
                  <c:v>0.56179800000000002</c:v>
                </c:pt>
                <c:pt idx="23">
                  <c:v>0.53370799999999996</c:v>
                </c:pt>
                <c:pt idx="24">
                  <c:v>0.550562</c:v>
                </c:pt>
                <c:pt idx="25">
                  <c:v>0.54494399999999998</c:v>
                </c:pt>
                <c:pt idx="26">
                  <c:v>0.52808999999999995</c:v>
                </c:pt>
                <c:pt idx="27">
                  <c:v>0.53370799999999996</c:v>
                </c:pt>
                <c:pt idx="28">
                  <c:v>0.52808999999999995</c:v>
                </c:pt>
                <c:pt idx="29">
                  <c:v>0.51685400000000004</c:v>
                </c:pt>
                <c:pt idx="30">
                  <c:v>0.52808999999999995</c:v>
                </c:pt>
                <c:pt idx="31">
                  <c:v>0.51123600000000002</c:v>
                </c:pt>
                <c:pt idx="32">
                  <c:v>0.52808999999999995</c:v>
                </c:pt>
                <c:pt idx="33">
                  <c:v>0.53370799999999996</c:v>
                </c:pt>
                <c:pt idx="34">
                  <c:v>0.5</c:v>
                </c:pt>
                <c:pt idx="35">
                  <c:v>0.51685400000000004</c:v>
                </c:pt>
                <c:pt idx="36">
                  <c:v>0.50561800000000001</c:v>
                </c:pt>
                <c:pt idx="37">
                  <c:v>0.48314600000000002</c:v>
                </c:pt>
                <c:pt idx="38">
                  <c:v>0.47752800000000001</c:v>
                </c:pt>
                <c:pt idx="39">
                  <c:v>0.5</c:v>
                </c:pt>
                <c:pt idx="40">
                  <c:v>0.48876399999999998</c:v>
                </c:pt>
                <c:pt idx="41">
                  <c:v>0.5</c:v>
                </c:pt>
                <c:pt idx="42">
                  <c:v>0.46067399999999997</c:v>
                </c:pt>
                <c:pt idx="43">
                  <c:v>0.47191</c:v>
                </c:pt>
                <c:pt idx="44">
                  <c:v>0.449438</c:v>
                </c:pt>
                <c:pt idx="45">
                  <c:v>0.47191</c:v>
                </c:pt>
                <c:pt idx="46">
                  <c:v>0.45505600000000002</c:v>
                </c:pt>
                <c:pt idx="47">
                  <c:v>0.47752800000000001</c:v>
                </c:pt>
                <c:pt idx="48">
                  <c:v>0.48314600000000002</c:v>
                </c:pt>
                <c:pt idx="49">
                  <c:v>0.48876399999999998</c:v>
                </c:pt>
                <c:pt idx="50">
                  <c:v>0.47752800000000001</c:v>
                </c:pt>
                <c:pt idx="51">
                  <c:v>0.48876399999999998</c:v>
                </c:pt>
                <c:pt idx="52">
                  <c:v>0.48314600000000002</c:v>
                </c:pt>
                <c:pt idx="53">
                  <c:v>0.49438199999999999</c:v>
                </c:pt>
                <c:pt idx="54">
                  <c:v>0.48314600000000002</c:v>
                </c:pt>
                <c:pt idx="55">
                  <c:v>0.48314600000000002</c:v>
                </c:pt>
                <c:pt idx="56">
                  <c:v>0.48314600000000002</c:v>
                </c:pt>
                <c:pt idx="57">
                  <c:v>0.48876399999999998</c:v>
                </c:pt>
                <c:pt idx="58">
                  <c:v>0.48314600000000002</c:v>
                </c:pt>
                <c:pt idx="59">
                  <c:v>0.48876399999999998</c:v>
                </c:pt>
                <c:pt idx="60">
                  <c:v>0.47191</c:v>
                </c:pt>
                <c:pt idx="61">
                  <c:v>0.47191</c:v>
                </c:pt>
                <c:pt idx="62">
                  <c:v>0.47191</c:v>
                </c:pt>
                <c:pt idx="63">
                  <c:v>0.48314600000000002</c:v>
                </c:pt>
                <c:pt idx="64">
                  <c:v>0.47191</c:v>
                </c:pt>
                <c:pt idx="65">
                  <c:v>0.47191</c:v>
                </c:pt>
                <c:pt idx="66">
                  <c:v>0.49438199999999999</c:v>
                </c:pt>
                <c:pt idx="67">
                  <c:v>0.47752800000000001</c:v>
                </c:pt>
                <c:pt idx="68">
                  <c:v>0.48314600000000002</c:v>
                </c:pt>
                <c:pt idx="69">
                  <c:v>0.48876399999999998</c:v>
                </c:pt>
                <c:pt idx="70">
                  <c:v>0.46629199999999998</c:v>
                </c:pt>
                <c:pt idx="71">
                  <c:v>0.44381999999999999</c:v>
                </c:pt>
                <c:pt idx="72">
                  <c:v>0.46629199999999998</c:v>
                </c:pt>
                <c:pt idx="73">
                  <c:v>0.47191</c:v>
                </c:pt>
                <c:pt idx="74">
                  <c:v>0.47752800000000001</c:v>
                </c:pt>
                <c:pt idx="75">
                  <c:v>0.46067399999999997</c:v>
                </c:pt>
                <c:pt idx="76">
                  <c:v>0.45505600000000002</c:v>
                </c:pt>
                <c:pt idx="77">
                  <c:v>0.43258400000000002</c:v>
                </c:pt>
                <c:pt idx="78">
                  <c:v>0.44381999999999999</c:v>
                </c:pt>
                <c:pt idx="79">
                  <c:v>0.43258400000000002</c:v>
                </c:pt>
                <c:pt idx="80">
                  <c:v>0.45505600000000002</c:v>
                </c:pt>
                <c:pt idx="81">
                  <c:v>0.46067399999999997</c:v>
                </c:pt>
                <c:pt idx="82">
                  <c:v>0.45505600000000002</c:v>
                </c:pt>
                <c:pt idx="83">
                  <c:v>0.46629199999999998</c:v>
                </c:pt>
                <c:pt idx="84">
                  <c:v>0.47752800000000001</c:v>
                </c:pt>
                <c:pt idx="85">
                  <c:v>0.48876399999999998</c:v>
                </c:pt>
                <c:pt idx="86">
                  <c:v>0.48876399999999998</c:v>
                </c:pt>
                <c:pt idx="87">
                  <c:v>0.48314600000000002</c:v>
                </c:pt>
                <c:pt idx="88">
                  <c:v>0.48314600000000002</c:v>
                </c:pt>
                <c:pt idx="89">
                  <c:v>0.48314600000000002</c:v>
                </c:pt>
                <c:pt idx="90">
                  <c:v>0.47752800000000001</c:v>
                </c:pt>
                <c:pt idx="91">
                  <c:v>0.5</c:v>
                </c:pt>
                <c:pt idx="92">
                  <c:v>0.48876399999999998</c:v>
                </c:pt>
                <c:pt idx="93">
                  <c:v>0.48314600000000002</c:v>
                </c:pt>
                <c:pt idx="94">
                  <c:v>0.47191</c:v>
                </c:pt>
                <c:pt idx="95">
                  <c:v>0.48876399999999998</c:v>
                </c:pt>
                <c:pt idx="96">
                  <c:v>0.47191</c:v>
                </c:pt>
                <c:pt idx="97">
                  <c:v>0.48876399999999998</c:v>
                </c:pt>
                <c:pt idx="98">
                  <c:v>0.48876399999999998</c:v>
                </c:pt>
                <c:pt idx="99">
                  <c:v>0.48876399999999998</c:v>
                </c:pt>
                <c:pt idx="100">
                  <c:v>0.48876399999999998</c:v>
                </c:pt>
                <c:pt idx="101">
                  <c:v>0.48876399999999998</c:v>
                </c:pt>
                <c:pt idx="102">
                  <c:v>0.49438199999999999</c:v>
                </c:pt>
                <c:pt idx="103">
                  <c:v>0.48876399999999998</c:v>
                </c:pt>
                <c:pt idx="104">
                  <c:v>0.47191</c:v>
                </c:pt>
                <c:pt idx="105">
                  <c:v>0.46629199999999998</c:v>
                </c:pt>
                <c:pt idx="106">
                  <c:v>0.49438199999999999</c:v>
                </c:pt>
                <c:pt idx="107">
                  <c:v>0.47752800000000001</c:v>
                </c:pt>
                <c:pt idx="108">
                  <c:v>0.46067399999999997</c:v>
                </c:pt>
                <c:pt idx="109">
                  <c:v>0.47191</c:v>
                </c:pt>
                <c:pt idx="110">
                  <c:v>0.46629199999999998</c:v>
                </c:pt>
                <c:pt idx="111">
                  <c:v>0.47191</c:v>
                </c:pt>
                <c:pt idx="112">
                  <c:v>0.46629199999999998</c:v>
                </c:pt>
                <c:pt idx="113">
                  <c:v>0.46629199999999998</c:v>
                </c:pt>
                <c:pt idx="114">
                  <c:v>0.46629199999999998</c:v>
                </c:pt>
                <c:pt idx="115">
                  <c:v>0.46629199999999998</c:v>
                </c:pt>
                <c:pt idx="116">
                  <c:v>0.449438</c:v>
                </c:pt>
                <c:pt idx="117">
                  <c:v>0.47191</c:v>
                </c:pt>
                <c:pt idx="118">
                  <c:v>0.46067399999999997</c:v>
                </c:pt>
                <c:pt idx="119">
                  <c:v>0.449438</c:v>
                </c:pt>
                <c:pt idx="120">
                  <c:v>0.449438</c:v>
                </c:pt>
                <c:pt idx="121">
                  <c:v>0.44381999999999999</c:v>
                </c:pt>
                <c:pt idx="122">
                  <c:v>0.46629199999999998</c:v>
                </c:pt>
                <c:pt idx="123">
                  <c:v>0.45505600000000002</c:v>
                </c:pt>
                <c:pt idx="124">
                  <c:v>0.43258400000000002</c:v>
                </c:pt>
                <c:pt idx="125">
                  <c:v>0.449438</c:v>
                </c:pt>
                <c:pt idx="126">
                  <c:v>0.45505600000000002</c:v>
                </c:pt>
                <c:pt idx="127">
                  <c:v>0.449438</c:v>
                </c:pt>
                <c:pt idx="128">
                  <c:v>0.46067399999999997</c:v>
                </c:pt>
                <c:pt idx="129">
                  <c:v>0.43258400000000002</c:v>
                </c:pt>
                <c:pt idx="130">
                  <c:v>0.421348</c:v>
                </c:pt>
                <c:pt idx="131">
                  <c:v>0.42696600000000001</c:v>
                </c:pt>
                <c:pt idx="132">
                  <c:v>0.42696600000000001</c:v>
                </c:pt>
                <c:pt idx="133">
                  <c:v>0.41572999999999999</c:v>
                </c:pt>
                <c:pt idx="134">
                  <c:v>0.41572999999999999</c:v>
                </c:pt>
                <c:pt idx="135">
                  <c:v>0.42696600000000001</c:v>
                </c:pt>
                <c:pt idx="136">
                  <c:v>0.43258400000000002</c:v>
                </c:pt>
                <c:pt idx="137">
                  <c:v>0.41572999999999999</c:v>
                </c:pt>
                <c:pt idx="138">
                  <c:v>0.421348</c:v>
                </c:pt>
                <c:pt idx="139">
                  <c:v>0.421348</c:v>
                </c:pt>
                <c:pt idx="140">
                  <c:v>0.42696600000000001</c:v>
                </c:pt>
                <c:pt idx="141">
                  <c:v>0.41011199999999998</c:v>
                </c:pt>
                <c:pt idx="142">
                  <c:v>0.41572999999999999</c:v>
                </c:pt>
                <c:pt idx="143">
                  <c:v>0.41011199999999998</c:v>
                </c:pt>
                <c:pt idx="144">
                  <c:v>0.39887600000000001</c:v>
                </c:pt>
                <c:pt idx="145">
                  <c:v>0.393258</c:v>
                </c:pt>
                <c:pt idx="146">
                  <c:v>0.37640400000000002</c:v>
                </c:pt>
                <c:pt idx="147">
                  <c:v>0.37078699999999998</c:v>
                </c:pt>
                <c:pt idx="148">
                  <c:v>0.37640400000000002</c:v>
                </c:pt>
                <c:pt idx="149">
                  <c:v>0.38202199999999997</c:v>
                </c:pt>
                <c:pt idx="150">
                  <c:v>0.36516900000000002</c:v>
                </c:pt>
                <c:pt idx="151">
                  <c:v>0.37640400000000002</c:v>
                </c:pt>
                <c:pt idx="152">
                  <c:v>0.38202199999999997</c:v>
                </c:pt>
                <c:pt idx="153">
                  <c:v>0.37640400000000002</c:v>
                </c:pt>
                <c:pt idx="154">
                  <c:v>0.37078699999999998</c:v>
                </c:pt>
                <c:pt idx="155">
                  <c:v>0.37640400000000002</c:v>
                </c:pt>
                <c:pt idx="156">
                  <c:v>0.37078699999999998</c:v>
                </c:pt>
                <c:pt idx="157">
                  <c:v>0.37078699999999998</c:v>
                </c:pt>
                <c:pt idx="158">
                  <c:v>0.37078699999999998</c:v>
                </c:pt>
                <c:pt idx="159">
                  <c:v>0.37078699999999998</c:v>
                </c:pt>
                <c:pt idx="160">
                  <c:v>0.37078699999999998</c:v>
                </c:pt>
                <c:pt idx="161">
                  <c:v>0.37078699999999998</c:v>
                </c:pt>
                <c:pt idx="162">
                  <c:v>0.37078699999999998</c:v>
                </c:pt>
                <c:pt idx="163">
                  <c:v>0.37078699999999998</c:v>
                </c:pt>
                <c:pt idx="164">
                  <c:v>0.37078699999999998</c:v>
                </c:pt>
                <c:pt idx="165">
                  <c:v>0.37078699999999998</c:v>
                </c:pt>
                <c:pt idx="166">
                  <c:v>0.37078699999999998</c:v>
                </c:pt>
                <c:pt idx="167">
                  <c:v>0.36516900000000002</c:v>
                </c:pt>
                <c:pt idx="168">
                  <c:v>0.36516900000000002</c:v>
                </c:pt>
                <c:pt idx="169">
                  <c:v>0.36516900000000002</c:v>
                </c:pt>
                <c:pt idx="170">
                  <c:v>0.36516900000000002</c:v>
                </c:pt>
                <c:pt idx="171">
                  <c:v>0.36516900000000002</c:v>
                </c:pt>
                <c:pt idx="172">
                  <c:v>0.36516900000000002</c:v>
                </c:pt>
                <c:pt idx="173">
                  <c:v>0.36516900000000002</c:v>
                </c:pt>
                <c:pt idx="174">
                  <c:v>0.36516900000000002</c:v>
                </c:pt>
                <c:pt idx="175">
                  <c:v>0.36516900000000002</c:v>
                </c:pt>
                <c:pt idx="176">
                  <c:v>0.36516900000000002</c:v>
                </c:pt>
                <c:pt idx="177">
                  <c:v>0.36516900000000002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3-466B-95CF-33A77516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60000000000000009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3</c:v>
              </c:pt>
              <c:pt idx="1">
                <c:v>11</c:v>
              </c:pt>
              <c:pt idx="2">
                <c:v>13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  <c:pt idx="7">
                <c:v>19</c:v>
              </c:pt>
              <c:pt idx="8">
                <c:v>20</c:v>
              </c:pt>
              <c:pt idx="9">
                <c:v>21</c:v>
              </c:pt>
              <c:pt idx="10">
                <c:v>22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41</c:v>
              </c:pt>
              <c:pt idx="18">
                <c:v>43</c:v>
              </c:pt>
              <c:pt idx="19">
                <c:v>51</c:v>
              </c:pt>
              <c:pt idx="20">
                <c:v>52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'Barrido K'!$B$2:$B$53</c15:sqref>
                  </c15:fullRef>
                </c:ext>
              </c:extLst>
              <c:f>('Barrido K'!$B$4,'Barrido K'!$B$12,'Barrido K'!$B$14,'Barrido K'!$B$16:$B$29,'Barrido K'!$B$42,'Barrido K'!$B$44,'Barrido K'!$B$52:$B$53)</c:f>
              <c:numCache>
                <c:formatCode>0.00%</c:formatCode>
                <c:ptCount val="21"/>
                <c:pt idx="0">
                  <c:v>0.71460659999999998</c:v>
                </c:pt>
                <c:pt idx="1">
                  <c:v>0.75730339999999996</c:v>
                </c:pt>
                <c:pt idx="2">
                  <c:v>0.75730339999999996</c:v>
                </c:pt>
                <c:pt idx="3">
                  <c:v>0.75505620000000007</c:v>
                </c:pt>
                <c:pt idx="4">
                  <c:v>0.75393259999999995</c:v>
                </c:pt>
                <c:pt idx="5">
                  <c:v>0.76292139999999997</c:v>
                </c:pt>
                <c:pt idx="6">
                  <c:v>0.75280899999999984</c:v>
                </c:pt>
                <c:pt idx="7">
                  <c:v>0.77191019999999999</c:v>
                </c:pt>
                <c:pt idx="8">
                  <c:v>0.74719099999999994</c:v>
                </c:pt>
                <c:pt idx="9">
                  <c:v>0.75280899999999995</c:v>
                </c:pt>
                <c:pt idx="10">
                  <c:v>0.75168539999999995</c:v>
                </c:pt>
                <c:pt idx="11">
                  <c:v>0.76404500000000009</c:v>
                </c:pt>
                <c:pt idx="12">
                  <c:v>0.75617980000000007</c:v>
                </c:pt>
                <c:pt idx="13">
                  <c:v>0.75056179999999995</c:v>
                </c:pt>
                <c:pt idx="14">
                  <c:v>0.75730339999999985</c:v>
                </c:pt>
                <c:pt idx="15">
                  <c:v>0.74831459999999994</c:v>
                </c:pt>
                <c:pt idx="16">
                  <c:v>0.75393259999999995</c:v>
                </c:pt>
                <c:pt idx="17">
                  <c:v>0.74606740000000005</c:v>
                </c:pt>
                <c:pt idx="18">
                  <c:v>0.74943819999999994</c:v>
                </c:pt>
                <c:pt idx="19">
                  <c:v>0</c:v>
                </c:pt>
                <c:pt idx="20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41D9-8630-ABFD4F89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14</xdr:col>
      <xdr:colOff>285750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003ABA-E01E-498A-B9D9-BEFB8DFD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17</xdr:col>
      <xdr:colOff>19050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C4BA9-B9D6-4E58-BE0F-45E6A0298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171450</xdr:rowOff>
    </xdr:from>
    <xdr:to>
      <xdr:col>9</xdr:col>
      <xdr:colOff>123825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4D97F-612A-4EB1-B501-459511B06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6</xdr:row>
      <xdr:rowOff>171450</xdr:rowOff>
    </xdr:from>
    <xdr:to>
      <xdr:col>19</xdr:col>
      <xdr:colOff>247650</xdr:colOff>
      <xdr:row>24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C78EA1-EECA-441C-B7A3-017B61CFC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1266825</xdr:colOff>
      <xdr:row>24</xdr:row>
      <xdr:rowOff>76200</xdr:rowOff>
    </xdr:from>
    <xdr:to>
      <xdr:col>13</xdr:col>
      <xdr:colOff>752475</xdr:colOff>
      <xdr:row>41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C12EA9-8A45-4FB4-9DCC-3941FA95C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</xdr:row>
      <xdr:rowOff>38099</xdr:rowOff>
    </xdr:from>
    <xdr:to>
      <xdr:col>35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08A8C-2756-41C9-A6C7-8DD172BC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5B479-1F35-4287-BFF3-A3D7F5FE2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1</xdr:row>
      <xdr:rowOff>180976</xdr:rowOff>
    </xdr:from>
    <xdr:to>
      <xdr:col>23</xdr:col>
      <xdr:colOff>647701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D479A2-6663-41DB-B93F-A641868B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1</xdr:row>
      <xdr:rowOff>66676</xdr:rowOff>
    </xdr:from>
    <xdr:to>
      <xdr:col>27</xdr:col>
      <xdr:colOff>552451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96DAB-2288-44CB-9333-D9215C178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0</xdr:row>
      <xdr:rowOff>0</xdr:rowOff>
    </xdr:from>
    <xdr:to>
      <xdr:col>27</xdr:col>
      <xdr:colOff>752476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DE3C4-8F07-4E49-AE32-3396CDC9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42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E24B4-ADC1-4A5F-848A-96855227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T62"/>
  <sheetViews>
    <sheetView workbookViewId="0">
      <pane ySplit="1" topLeftCell="A2" activePane="bottomLeft" state="frozen"/>
      <selection pane="bottomLeft" activeCell="H5" sqref="H5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20</v>
      </c>
      <c r="C2" s="140">
        <v>1</v>
      </c>
      <c r="D2" s="95">
        <v>1015.58</v>
      </c>
      <c r="E2" s="95">
        <f>D2/60</f>
        <v>16.926333333333336</v>
      </c>
      <c r="F2" s="140">
        <f>SUM(D2:D6)/5</f>
        <v>1014.814</v>
      </c>
    </row>
    <row r="3" spans="1:20" ht="15.75" thickBot="1" x14ac:dyDescent="0.3">
      <c r="A3" s="95">
        <v>60</v>
      </c>
      <c r="B3" s="95">
        <v>20</v>
      </c>
      <c r="C3" s="140"/>
      <c r="D3" s="95">
        <v>1014.41</v>
      </c>
      <c r="E3" s="95">
        <f t="shared" ref="E3:E61" si="0">D3/60</f>
        <v>16.906833333333331</v>
      </c>
      <c r="F3" s="140"/>
      <c r="H3" s="108" t="s">
        <v>57</v>
      </c>
      <c r="I3" s="109">
        <v>1</v>
      </c>
      <c r="J3" s="110">
        <v>2</v>
      </c>
      <c r="K3" s="110">
        <v>3</v>
      </c>
      <c r="L3" s="110">
        <v>4</v>
      </c>
      <c r="M3" s="110">
        <v>5</v>
      </c>
      <c r="N3" s="110">
        <v>6</v>
      </c>
      <c r="O3" s="110">
        <v>7</v>
      </c>
      <c r="P3" s="110">
        <v>8</v>
      </c>
      <c r="Q3" s="110">
        <v>9</v>
      </c>
      <c r="R3" s="110">
        <v>10</v>
      </c>
      <c r="S3" s="110">
        <v>11</v>
      </c>
      <c r="T3" s="111">
        <v>12</v>
      </c>
    </row>
    <row r="4" spans="1:20" ht="15.75" thickBot="1" x14ac:dyDescent="0.3">
      <c r="A4" s="95">
        <v>60</v>
      </c>
      <c r="B4" s="95">
        <v>20</v>
      </c>
      <c r="C4" s="140"/>
      <c r="D4" s="95">
        <v>1012.96</v>
      </c>
      <c r="E4" s="95">
        <f t="shared" si="0"/>
        <v>16.882666666666669</v>
      </c>
      <c r="F4" s="140"/>
      <c r="H4" s="107" t="s">
        <v>60</v>
      </c>
      <c r="I4" s="112">
        <f>F2</f>
        <v>1014.814</v>
      </c>
      <c r="J4" s="113">
        <f>F7</f>
        <v>916.34739999999999</v>
      </c>
      <c r="K4" s="113">
        <f>F12</f>
        <v>925.04639999999995</v>
      </c>
      <c r="L4" s="113">
        <f>F17</f>
        <v>927.77639999999997</v>
      </c>
      <c r="M4" s="113">
        <f>F22</f>
        <v>929.61800000000005</v>
      </c>
      <c r="N4" s="113">
        <f>F27</f>
        <v>933.23119999999994</v>
      </c>
      <c r="O4" s="113">
        <f>F32</f>
        <v>932.32320000000004</v>
      </c>
      <c r="P4" s="113">
        <f>F37</f>
        <v>934.96920000000011</v>
      </c>
      <c r="Q4" s="114">
        <f>F42</f>
        <v>934.79179999999997</v>
      </c>
      <c r="R4" s="114">
        <f>F47</f>
        <v>938.44280000000003</v>
      </c>
      <c r="S4" s="114">
        <f>F52</f>
        <v>935.8309999999999</v>
      </c>
      <c r="T4" s="115">
        <f>F57</f>
        <v>937.88239999999985</v>
      </c>
    </row>
    <row r="5" spans="1:20" x14ac:dyDescent="0.25">
      <c r="A5" s="95">
        <v>60</v>
      </c>
      <c r="B5" s="95">
        <v>20</v>
      </c>
      <c r="C5" s="140"/>
      <c r="D5" s="95">
        <v>1018.17</v>
      </c>
      <c r="E5" s="95">
        <f t="shared" si="0"/>
        <v>16.9695</v>
      </c>
      <c r="F5" s="140"/>
    </row>
    <row r="6" spans="1:20" x14ac:dyDescent="0.25">
      <c r="A6" s="95">
        <v>60</v>
      </c>
      <c r="B6" s="95">
        <v>20</v>
      </c>
      <c r="C6" s="140"/>
      <c r="D6" s="95">
        <v>1012.95</v>
      </c>
      <c r="E6" s="95">
        <f t="shared" si="0"/>
        <v>16.8825</v>
      </c>
      <c r="F6" s="140"/>
    </row>
    <row r="7" spans="1:20" x14ac:dyDescent="0.25">
      <c r="A7" s="96">
        <v>60</v>
      </c>
      <c r="B7" s="96">
        <v>20</v>
      </c>
      <c r="C7" s="141">
        <v>2</v>
      </c>
      <c r="D7" s="96">
        <v>916.62199999999996</v>
      </c>
      <c r="E7" s="96">
        <f t="shared" si="0"/>
        <v>15.277033333333332</v>
      </c>
      <c r="F7" s="141">
        <f>SUM(D7:D11)/5</f>
        <v>916.34739999999999</v>
      </c>
    </row>
    <row r="8" spans="1:20" x14ac:dyDescent="0.25">
      <c r="A8" s="96">
        <v>60</v>
      </c>
      <c r="B8" s="96">
        <v>20</v>
      </c>
      <c r="C8" s="141"/>
      <c r="D8" s="96">
        <v>916.02599999999995</v>
      </c>
      <c r="E8" s="96">
        <f t="shared" si="0"/>
        <v>15.267099999999999</v>
      </c>
      <c r="F8" s="141"/>
    </row>
    <row r="9" spans="1:20" x14ac:dyDescent="0.25">
      <c r="A9" s="96">
        <v>60</v>
      </c>
      <c r="B9" s="96">
        <v>20</v>
      </c>
      <c r="C9" s="141"/>
      <c r="D9" s="96">
        <v>916.68700000000001</v>
      </c>
      <c r="E9" s="96">
        <f t="shared" si="0"/>
        <v>15.278116666666667</v>
      </c>
      <c r="F9" s="141"/>
    </row>
    <row r="10" spans="1:20" x14ac:dyDescent="0.25">
      <c r="A10" s="96">
        <v>60</v>
      </c>
      <c r="B10" s="96">
        <v>20</v>
      </c>
      <c r="C10" s="141"/>
      <c r="D10" s="96">
        <v>915.96799999999996</v>
      </c>
      <c r="E10" s="96">
        <f t="shared" si="0"/>
        <v>15.266133333333332</v>
      </c>
      <c r="F10" s="141"/>
    </row>
    <row r="11" spans="1:20" x14ac:dyDescent="0.25">
      <c r="A11" s="96">
        <v>60</v>
      </c>
      <c r="B11" s="96">
        <v>20</v>
      </c>
      <c r="C11" s="141"/>
      <c r="D11" s="96">
        <v>916.43399999999997</v>
      </c>
      <c r="E11" s="96">
        <f t="shared" si="0"/>
        <v>15.273899999999999</v>
      </c>
      <c r="F11" s="141"/>
    </row>
    <row r="12" spans="1:20" x14ac:dyDescent="0.25">
      <c r="A12" s="97">
        <v>60</v>
      </c>
      <c r="B12" s="97">
        <v>20</v>
      </c>
      <c r="C12" s="142">
        <v>3</v>
      </c>
      <c r="D12" s="97">
        <v>925.98599999999999</v>
      </c>
      <c r="E12" s="97">
        <f t="shared" si="0"/>
        <v>15.4331</v>
      </c>
      <c r="F12" s="142">
        <f>SUM(D12:D16)/5</f>
        <v>925.04639999999995</v>
      </c>
    </row>
    <row r="13" spans="1:20" x14ac:dyDescent="0.25">
      <c r="A13" s="97">
        <v>60</v>
      </c>
      <c r="B13" s="97">
        <v>20</v>
      </c>
      <c r="C13" s="142"/>
      <c r="D13" s="97">
        <v>925.05899999999997</v>
      </c>
      <c r="E13" s="97">
        <f t="shared" si="0"/>
        <v>15.41765</v>
      </c>
      <c r="F13" s="142"/>
    </row>
    <row r="14" spans="1:20" x14ac:dyDescent="0.25">
      <c r="A14" s="97">
        <v>60</v>
      </c>
      <c r="B14" s="97">
        <v>20</v>
      </c>
      <c r="C14" s="142"/>
      <c r="D14" s="97">
        <v>925.51199999999994</v>
      </c>
      <c r="E14" s="97">
        <f t="shared" si="0"/>
        <v>15.425199999999998</v>
      </c>
      <c r="F14" s="142"/>
    </row>
    <row r="15" spans="1:20" x14ac:dyDescent="0.25">
      <c r="A15" s="97">
        <v>60</v>
      </c>
      <c r="B15" s="97">
        <v>20</v>
      </c>
      <c r="C15" s="142"/>
      <c r="D15" s="97">
        <v>923.21</v>
      </c>
      <c r="E15" s="97">
        <f t="shared" si="0"/>
        <v>15.386833333333334</v>
      </c>
      <c r="F15" s="142"/>
    </row>
    <row r="16" spans="1:20" x14ac:dyDescent="0.25">
      <c r="A16" s="97">
        <v>60</v>
      </c>
      <c r="B16" s="97">
        <v>20</v>
      </c>
      <c r="C16" s="142"/>
      <c r="D16" s="97">
        <v>925.46500000000003</v>
      </c>
      <c r="E16" s="97">
        <f t="shared" si="0"/>
        <v>15.424416666666668</v>
      </c>
      <c r="F16" s="142"/>
    </row>
    <row r="17" spans="1:6" x14ac:dyDescent="0.25">
      <c r="A17" s="98">
        <v>60</v>
      </c>
      <c r="B17" s="98">
        <v>20</v>
      </c>
      <c r="C17" s="146">
        <v>4</v>
      </c>
      <c r="D17" s="98">
        <v>926.55</v>
      </c>
      <c r="E17" s="98">
        <f t="shared" si="0"/>
        <v>15.442499999999999</v>
      </c>
      <c r="F17" s="146">
        <f>SUM(D17:D21)/5</f>
        <v>927.77639999999997</v>
      </c>
    </row>
    <row r="18" spans="1:6" x14ac:dyDescent="0.25">
      <c r="A18" s="98">
        <v>60</v>
      </c>
      <c r="B18" s="98">
        <v>20</v>
      </c>
      <c r="C18" s="146"/>
      <c r="D18" s="98">
        <v>926.55</v>
      </c>
      <c r="E18" s="98">
        <f t="shared" si="0"/>
        <v>15.442499999999999</v>
      </c>
      <c r="F18" s="146"/>
    </row>
    <row r="19" spans="1:6" x14ac:dyDescent="0.25">
      <c r="A19" s="98">
        <v>60</v>
      </c>
      <c r="B19" s="98">
        <v>20</v>
      </c>
      <c r="C19" s="146"/>
      <c r="D19" s="98">
        <v>929.33699999999999</v>
      </c>
      <c r="E19" s="98">
        <f t="shared" si="0"/>
        <v>15.488949999999999</v>
      </c>
      <c r="F19" s="146"/>
    </row>
    <row r="20" spans="1:6" x14ac:dyDescent="0.25">
      <c r="A20" s="98">
        <v>60</v>
      </c>
      <c r="B20" s="98">
        <v>20</v>
      </c>
      <c r="C20" s="146"/>
      <c r="D20" s="98">
        <v>926.55</v>
      </c>
      <c r="E20" s="98">
        <f t="shared" si="0"/>
        <v>15.442499999999999</v>
      </c>
      <c r="F20" s="146"/>
    </row>
    <row r="21" spans="1:6" x14ac:dyDescent="0.25">
      <c r="A21" s="98">
        <v>60</v>
      </c>
      <c r="B21" s="98">
        <v>20</v>
      </c>
      <c r="C21" s="146"/>
      <c r="D21" s="98">
        <v>929.89499999999998</v>
      </c>
      <c r="E21" s="98">
        <f t="shared" si="0"/>
        <v>15.498250000000001</v>
      </c>
      <c r="F21" s="146"/>
    </row>
    <row r="22" spans="1:6" x14ac:dyDescent="0.25">
      <c r="A22" s="99">
        <v>60</v>
      </c>
      <c r="B22" s="99">
        <v>20</v>
      </c>
      <c r="C22" s="143">
        <v>5</v>
      </c>
      <c r="D22" s="99">
        <v>928.76900000000001</v>
      </c>
      <c r="E22" s="99">
        <f t="shared" si="0"/>
        <v>15.479483333333333</v>
      </c>
      <c r="F22" s="143">
        <f>SUM(D22:D26)/5</f>
        <v>929.61800000000005</v>
      </c>
    </row>
    <row r="23" spans="1:6" x14ac:dyDescent="0.25">
      <c r="A23" s="99">
        <v>60</v>
      </c>
      <c r="B23" s="99">
        <v>20</v>
      </c>
      <c r="C23" s="143"/>
      <c r="D23" s="99">
        <v>933.01400000000001</v>
      </c>
      <c r="E23" s="99">
        <f t="shared" si="0"/>
        <v>15.550233333333333</v>
      </c>
      <c r="F23" s="143"/>
    </row>
    <row r="24" spans="1:6" x14ac:dyDescent="0.25">
      <c r="A24" s="99">
        <v>60</v>
      </c>
      <c r="B24" s="99">
        <v>20</v>
      </c>
      <c r="C24" s="143"/>
      <c r="D24" s="99">
        <v>928.76900000000001</v>
      </c>
      <c r="E24" s="99">
        <f t="shared" si="0"/>
        <v>15.479483333333333</v>
      </c>
      <c r="F24" s="143"/>
    </row>
    <row r="25" spans="1:6" x14ac:dyDescent="0.25">
      <c r="A25" s="99">
        <v>60</v>
      </c>
      <c r="B25" s="99">
        <v>20</v>
      </c>
      <c r="C25" s="143"/>
      <c r="D25" s="99">
        <v>928.76900000000001</v>
      </c>
      <c r="E25" s="99">
        <f t="shared" si="0"/>
        <v>15.479483333333333</v>
      </c>
      <c r="F25" s="143"/>
    </row>
    <row r="26" spans="1:6" x14ac:dyDescent="0.25">
      <c r="A26" s="99">
        <v>60</v>
      </c>
      <c r="B26" s="99">
        <v>20</v>
      </c>
      <c r="C26" s="143"/>
      <c r="D26" s="99">
        <v>928.76900000000001</v>
      </c>
      <c r="E26" s="99">
        <f t="shared" si="0"/>
        <v>15.479483333333333</v>
      </c>
      <c r="F26" s="143"/>
    </row>
    <row r="27" spans="1:6" x14ac:dyDescent="0.25">
      <c r="A27" s="100">
        <v>60</v>
      </c>
      <c r="B27" s="100">
        <v>20</v>
      </c>
      <c r="C27" s="148">
        <v>6</v>
      </c>
      <c r="D27" s="100">
        <v>931.38599999999997</v>
      </c>
      <c r="E27" s="100">
        <f t="shared" si="0"/>
        <v>15.523099999999999</v>
      </c>
      <c r="F27" s="148">
        <f>SUM(D27:D31)/5</f>
        <v>933.23119999999994</v>
      </c>
    </row>
    <row r="28" spans="1:6" x14ac:dyDescent="0.25">
      <c r="A28" s="100">
        <v>60</v>
      </c>
      <c r="B28" s="100">
        <v>20</v>
      </c>
      <c r="C28" s="148"/>
      <c r="D28" s="100">
        <v>931.38599999999997</v>
      </c>
      <c r="E28" s="100">
        <f t="shared" si="0"/>
        <v>15.523099999999999</v>
      </c>
      <c r="F28" s="148"/>
    </row>
    <row r="29" spans="1:6" x14ac:dyDescent="0.25">
      <c r="A29" s="100">
        <v>60</v>
      </c>
      <c r="B29" s="100">
        <v>20</v>
      </c>
      <c r="C29" s="148"/>
      <c r="D29" s="100">
        <v>936.21600000000001</v>
      </c>
      <c r="E29" s="100">
        <f t="shared" si="0"/>
        <v>15.6036</v>
      </c>
      <c r="F29" s="148"/>
    </row>
    <row r="30" spans="1:6" x14ac:dyDescent="0.25">
      <c r="A30" s="100">
        <v>60</v>
      </c>
      <c r="B30" s="100">
        <v>20</v>
      </c>
      <c r="C30" s="148"/>
      <c r="D30" s="100">
        <v>931.38599999999997</v>
      </c>
      <c r="E30" s="100">
        <f t="shared" si="0"/>
        <v>15.523099999999999</v>
      </c>
      <c r="F30" s="148"/>
    </row>
    <row r="31" spans="1:6" x14ac:dyDescent="0.25">
      <c r="A31" s="100">
        <v>60</v>
      </c>
      <c r="B31" s="100">
        <v>20</v>
      </c>
      <c r="C31" s="148"/>
      <c r="D31" s="100">
        <v>935.78200000000004</v>
      </c>
      <c r="E31" s="100">
        <f t="shared" si="0"/>
        <v>15.596366666666666</v>
      </c>
      <c r="F31" s="148"/>
    </row>
    <row r="32" spans="1:6" x14ac:dyDescent="0.25">
      <c r="A32" s="101">
        <v>60</v>
      </c>
      <c r="B32" s="101">
        <v>20</v>
      </c>
      <c r="C32" s="150">
        <v>7</v>
      </c>
      <c r="D32" s="101">
        <v>931.31200000000001</v>
      </c>
      <c r="E32" s="101">
        <f t="shared" si="0"/>
        <v>15.521866666666666</v>
      </c>
      <c r="F32" s="150">
        <f t="shared" ref="F32" si="1">SUM(D32:D36)/5</f>
        <v>932.32320000000004</v>
      </c>
    </row>
    <row r="33" spans="1:6" x14ac:dyDescent="0.25">
      <c r="A33" s="101">
        <v>60</v>
      </c>
      <c r="B33" s="101">
        <v>20</v>
      </c>
      <c r="C33" s="150"/>
      <c r="D33" s="101">
        <v>931.31200000000001</v>
      </c>
      <c r="E33" s="101">
        <f t="shared" si="0"/>
        <v>15.521866666666666</v>
      </c>
      <c r="F33" s="150"/>
    </row>
    <row r="34" spans="1:6" x14ac:dyDescent="0.25">
      <c r="A34" s="101">
        <v>60</v>
      </c>
      <c r="B34" s="101">
        <v>20</v>
      </c>
      <c r="C34" s="150"/>
      <c r="D34" s="101">
        <v>932.35799999999995</v>
      </c>
      <c r="E34" s="101">
        <f t="shared" si="0"/>
        <v>15.539299999999999</v>
      </c>
      <c r="F34" s="150"/>
    </row>
    <row r="35" spans="1:6" x14ac:dyDescent="0.25">
      <c r="A35" s="101">
        <v>60</v>
      </c>
      <c r="B35" s="101">
        <v>20</v>
      </c>
      <c r="C35" s="150"/>
      <c r="D35" s="101">
        <v>935.322</v>
      </c>
      <c r="E35" s="101">
        <f t="shared" si="0"/>
        <v>15.588699999999999</v>
      </c>
      <c r="F35" s="150"/>
    </row>
    <row r="36" spans="1:6" x14ac:dyDescent="0.25">
      <c r="A36" s="101">
        <v>60</v>
      </c>
      <c r="B36" s="101">
        <v>20</v>
      </c>
      <c r="C36" s="150"/>
      <c r="D36" s="101">
        <v>931.31200000000001</v>
      </c>
      <c r="E36" s="101">
        <f t="shared" si="0"/>
        <v>15.521866666666666</v>
      </c>
      <c r="F36" s="150"/>
    </row>
    <row r="37" spans="1:6" x14ac:dyDescent="0.25">
      <c r="A37" s="102">
        <v>60</v>
      </c>
      <c r="B37" s="102">
        <v>20</v>
      </c>
      <c r="C37" s="151">
        <v>8</v>
      </c>
      <c r="D37" s="102">
        <v>937.16600000000005</v>
      </c>
      <c r="E37" s="102">
        <f t="shared" si="0"/>
        <v>15.619433333333335</v>
      </c>
      <c r="F37" s="151">
        <f t="shared" ref="F37" si="2">SUM(D37:D41)/5</f>
        <v>934.96920000000011</v>
      </c>
    </row>
    <row r="38" spans="1:6" x14ac:dyDescent="0.25">
      <c r="A38" s="102">
        <v>60</v>
      </c>
      <c r="B38" s="102">
        <v>20</v>
      </c>
      <c r="C38" s="151"/>
      <c r="D38" s="102">
        <v>933.86099999999999</v>
      </c>
      <c r="E38" s="102">
        <f t="shared" si="0"/>
        <v>15.564349999999999</v>
      </c>
      <c r="F38" s="151"/>
    </row>
    <row r="39" spans="1:6" x14ac:dyDescent="0.25">
      <c r="A39" s="102">
        <v>60</v>
      </c>
      <c r="B39" s="102">
        <v>20</v>
      </c>
      <c r="C39" s="151"/>
      <c r="D39" s="102">
        <v>936.78399999999999</v>
      </c>
      <c r="E39" s="102">
        <f t="shared" si="0"/>
        <v>15.613066666666667</v>
      </c>
      <c r="F39" s="151"/>
    </row>
    <row r="40" spans="1:6" x14ac:dyDescent="0.25">
      <c r="A40" s="102">
        <v>60</v>
      </c>
      <c r="B40" s="102">
        <v>20</v>
      </c>
      <c r="C40" s="151"/>
      <c r="D40" s="102">
        <v>930.61</v>
      </c>
      <c r="E40" s="102">
        <f t="shared" si="0"/>
        <v>15.510166666666667</v>
      </c>
      <c r="F40" s="151"/>
    </row>
    <row r="41" spans="1:6" x14ac:dyDescent="0.25">
      <c r="A41" s="102">
        <v>60</v>
      </c>
      <c r="B41" s="102">
        <v>20</v>
      </c>
      <c r="C41" s="151"/>
      <c r="D41" s="102">
        <v>936.42499999999995</v>
      </c>
      <c r="E41" s="102">
        <f t="shared" si="0"/>
        <v>15.607083333333332</v>
      </c>
      <c r="F41" s="151"/>
    </row>
    <row r="42" spans="1:6" x14ac:dyDescent="0.25">
      <c r="A42" s="103">
        <v>60</v>
      </c>
      <c r="B42" s="103">
        <v>20</v>
      </c>
      <c r="C42" s="145">
        <v>9</v>
      </c>
      <c r="D42" s="103">
        <v>934.41800000000001</v>
      </c>
      <c r="E42" s="103">
        <f t="shared" si="0"/>
        <v>15.573633333333333</v>
      </c>
      <c r="F42" s="145">
        <f>SUM(D42:D46)/5</f>
        <v>934.79179999999997</v>
      </c>
    </row>
    <row r="43" spans="1:6" x14ac:dyDescent="0.25">
      <c r="A43" s="103">
        <v>60</v>
      </c>
      <c r="B43" s="103">
        <v>20</v>
      </c>
      <c r="C43" s="145"/>
      <c r="D43" s="103">
        <v>934.41800000000001</v>
      </c>
      <c r="E43" s="103">
        <f t="shared" si="0"/>
        <v>15.573633333333333</v>
      </c>
      <c r="F43" s="145"/>
    </row>
    <row r="44" spans="1:6" x14ac:dyDescent="0.25">
      <c r="A44" s="103">
        <v>60</v>
      </c>
      <c r="B44" s="103">
        <v>20</v>
      </c>
      <c r="C44" s="145"/>
      <c r="D44" s="103">
        <v>934.41800000000001</v>
      </c>
      <c r="E44" s="103">
        <f t="shared" si="0"/>
        <v>15.573633333333333</v>
      </c>
      <c r="F44" s="145"/>
    </row>
    <row r="45" spans="1:6" x14ac:dyDescent="0.25">
      <c r="A45" s="103">
        <v>60</v>
      </c>
      <c r="B45" s="103">
        <v>20</v>
      </c>
      <c r="C45" s="145"/>
      <c r="D45" s="103">
        <v>936.28700000000003</v>
      </c>
      <c r="E45" s="103">
        <f t="shared" si="0"/>
        <v>15.604783333333334</v>
      </c>
      <c r="F45" s="145"/>
    </row>
    <row r="46" spans="1:6" x14ac:dyDescent="0.25">
      <c r="A46" s="103">
        <v>60</v>
      </c>
      <c r="B46" s="103">
        <v>20</v>
      </c>
      <c r="C46" s="145"/>
      <c r="D46" s="103">
        <v>934.41800000000001</v>
      </c>
      <c r="E46" s="103">
        <f t="shared" si="0"/>
        <v>15.573633333333333</v>
      </c>
      <c r="F46" s="145"/>
    </row>
    <row r="47" spans="1:6" x14ac:dyDescent="0.25">
      <c r="A47" s="104">
        <v>60</v>
      </c>
      <c r="B47" s="104">
        <v>20</v>
      </c>
      <c r="C47" s="144">
        <v>10</v>
      </c>
      <c r="D47" s="104">
        <v>940.91700000000003</v>
      </c>
      <c r="E47" s="104">
        <f t="shared" si="0"/>
        <v>15.681950000000001</v>
      </c>
      <c r="F47" s="144">
        <f>SUM(D47:D51)/5</f>
        <v>938.44280000000003</v>
      </c>
    </row>
    <row r="48" spans="1:6" x14ac:dyDescent="0.25">
      <c r="A48" s="104">
        <v>60</v>
      </c>
      <c r="B48" s="104">
        <v>20</v>
      </c>
      <c r="C48" s="144"/>
      <c r="D48" s="104">
        <v>937.05100000000004</v>
      </c>
      <c r="E48" s="104">
        <f t="shared" si="0"/>
        <v>15.617516666666667</v>
      </c>
      <c r="F48" s="144"/>
    </row>
    <row r="49" spans="1:6" x14ac:dyDescent="0.25">
      <c r="A49" s="104">
        <v>60</v>
      </c>
      <c r="B49" s="104">
        <v>20</v>
      </c>
      <c r="C49" s="144"/>
      <c r="D49" s="104">
        <v>937.05100000000004</v>
      </c>
      <c r="E49" s="104">
        <f t="shared" si="0"/>
        <v>15.617516666666667</v>
      </c>
      <c r="F49" s="144"/>
    </row>
    <row r="50" spans="1:6" x14ac:dyDescent="0.25">
      <c r="A50" s="104">
        <v>60</v>
      </c>
      <c r="B50" s="104">
        <v>20</v>
      </c>
      <c r="C50" s="144"/>
      <c r="D50" s="104">
        <v>937.05100000000004</v>
      </c>
      <c r="E50" s="104">
        <f t="shared" si="0"/>
        <v>15.617516666666667</v>
      </c>
      <c r="F50" s="144"/>
    </row>
    <row r="51" spans="1:6" x14ac:dyDescent="0.25">
      <c r="A51" s="104">
        <v>60</v>
      </c>
      <c r="B51" s="104">
        <v>20</v>
      </c>
      <c r="C51" s="144"/>
      <c r="D51" s="104">
        <v>940.14400000000001</v>
      </c>
      <c r="E51" s="104">
        <f t="shared" si="0"/>
        <v>15.669066666666668</v>
      </c>
      <c r="F51" s="144"/>
    </row>
    <row r="52" spans="1:6" x14ac:dyDescent="0.25">
      <c r="A52" s="105">
        <v>60</v>
      </c>
      <c r="B52" s="105">
        <v>20</v>
      </c>
      <c r="C52" s="149">
        <v>11</v>
      </c>
      <c r="D52" s="105">
        <v>934.755</v>
      </c>
      <c r="E52" s="105">
        <f t="shared" si="0"/>
        <v>15.57925</v>
      </c>
      <c r="F52" s="149">
        <f t="shared" ref="F52" si="3">SUM(D52:D56)/5</f>
        <v>935.8309999999999</v>
      </c>
    </row>
    <row r="53" spans="1:6" x14ac:dyDescent="0.25">
      <c r="A53" s="105">
        <v>60</v>
      </c>
      <c r="B53" s="105">
        <v>20</v>
      </c>
      <c r="C53" s="149"/>
      <c r="D53" s="105">
        <v>934.755</v>
      </c>
      <c r="E53" s="105">
        <f t="shared" si="0"/>
        <v>15.57925</v>
      </c>
      <c r="F53" s="149"/>
    </row>
    <row r="54" spans="1:6" x14ac:dyDescent="0.25">
      <c r="A54" s="105">
        <v>60</v>
      </c>
      <c r="B54" s="105">
        <v>20</v>
      </c>
      <c r="C54" s="149"/>
      <c r="D54" s="105">
        <v>940.13499999999999</v>
      </c>
      <c r="E54" s="105">
        <f t="shared" si="0"/>
        <v>15.668916666666666</v>
      </c>
      <c r="F54" s="149"/>
    </row>
    <row r="55" spans="1:6" x14ac:dyDescent="0.25">
      <c r="A55" s="105">
        <v>60</v>
      </c>
      <c r="B55" s="105">
        <v>20</v>
      </c>
      <c r="C55" s="149"/>
      <c r="D55" s="105">
        <v>934.755</v>
      </c>
      <c r="E55" s="105">
        <f t="shared" si="0"/>
        <v>15.57925</v>
      </c>
      <c r="F55" s="149"/>
    </row>
    <row r="56" spans="1:6" x14ac:dyDescent="0.25">
      <c r="A56" s="105">
        <v>60</v>
      </c>
      <c r="B56" s="105">
        <v>20</v>
      </c>
      <c r="C56" s="149"/>
      <c r="D56" s="105">
        <v>934.755</v>
      </c>
      <c r="E56" s="105">
        <f t="shared" si="0"/>
        <v>15.57925</v>
      </c>
      <c r="F56" s="149"/>
    </row>
    <row r="57" spans="1:6" x14ac:dyDescent="0.25">
      <c r="A57" s="106">
        <v>60</v>
      </c>
      <c r="B57" s="106">
        <v>20</v>
      </c>
      <c r="C57" s="147">
        <v>12</v>
      </c>
      <c r="D57" s="106">
        <v>941.18700000000001</v>
      </c>
      <c r="E57" s="106">
        <f t="shared" si="0"/>
        <v>15.686450000000001</v>
      </c>
      <c r="F57" s="147">
        <f t="shared" ref="F57" si="4">SUM(D57:D61)/5</f>
        <v>937.88239999999985</v>
      </c>
    </row>
    <row r="58" spans="1:6" x14ac:dyDescent="0.25">
      <c r="A58" s="106">
        <v>60</v>
      </c>
      <c r="B58" s="106">
        <v>20</v>
      </c>
      <c r="C58" s="147"/>
      <c r="D58" s="106">
        <v>935.59699999999998</v>
      </c>
      <c r="E58" s="106">
        <f t="shared" si="0"/>
        <v>15.593283333333334</v>
      </c>
      <c r="F58" s="147"/>
    </row>
    <row r="59" spans="1:6" x14ac:dyDescent="0.25">
      <c r="A59" s="106">
        <v>60</v>
      </c>
      <c r="B59" s="106">
        <v>20</v>
      </c>
      <c r="C59" s="147"/>
      <c r="D59" s="106">
        <v>941.00099999999998</v>
      </c>
      <c r="E59" s="106">
        <f t="shared" si="0"/>
        <v>15.683349999999999</v>
      </c>
      <c r="F59" s="147"/>
    </row>
    <row r="60" spans="1:6" x14ac:dyDescent="0.25">
      <c r="A60" s="106">
        <v>60</v>
      </c>
      <c r="B60" s="106">
        <v>20</v>
      </c>
      <c r="C60" s="147"/>
      <c r="D60" s="106">
        <v>936.03</v>
      </c>
      <c r="E60" s="106">
        <f t="shared" si="0"/>
        <v>15.6005</v>
      </c>
      <c r="F60" s="147"/>
    </row>
    <row r="61" spans="1:6" x14ac:dyDescent="0.25">
      <c r="A61" s="106">
        <v>60</v>
      </c>
      <c r="B61" s="106">
        <v>20</v>
      </c>
      <c r="C61" s="147"/>
      <c r="D61" s="106">
        <v>935.59699999999998</v>
      </c>
      <c r="E61" s="106">
        <f t="shared" si="0"/>
        <v>15.593283333333334</v>
      </c>
      <c r="F61" s="147"/>
    </row>
    <row r="62" spans="1:6" x14ac:dyDescent="0.25">
      <c r="D62">
        <f xml:space="preserve"> SUM(D2:D61)</f>
        <v>56305.36899999997</v>
      </c>
      <c r="E62">
        <f t="shared" ref="E62:F62" si="5" xml:space="preserve"> SUM(E2:E61)</f>
        <v>938.42281666666679</v>
      </c>
      <c r="F62">
        <f t="shared" si="5"/>
        <v>11261.073800000002</v>
      </c>
    </row>
  </sheetData>
  <mergeCells count="24">
    <mergeCell ref="F57:F61"/>
    <mergeCell ref="F52:F56"/>
    <mergeCell ref="F47:F51"/>
    <mergeCell ref="F42:F46"/>
    <mergeCell ref="F2:F6"/>
    <mergeCell ref="F7:F11"/>
    <mergeCell ref="F12:F16"/>
    <mergeCell ref="F37:F41"/>
    <mergeCell ref="F32:F36"/>
    <mergeCell ref="F17:F21"/>
    <mergeCell ref="F22:F26"/>
    <mergeCell ref="F27:F31"/>
    <mergeCell ref="C57:C61"/>
    <mergeCell ref="C27:C31"/>
    <mergeCell ref="C52:C56"/>
    <mergeCell ref="C32:C36"/>
    <mergeCell ref="C37:C41"/>
    <mergeCell ref="C2:C6"/>
    <mergeCell ref="C7:C11"/>
    <mergeCell ref="C12:C16"/>
    <mergeCell ref="C22:C26"/>
    <mergeCell ref="C47:C51"/>
    <mergeCell ref="C42:C46"/>
    <mergeCell ref="C17:C21"/>
  </mergeCells>
  <pageMargins left="0.7" right="0.7" top="0.75" bottom="0.75" header="0.3" footer="0.3"/>
  <ignoredErrors>
    <ignoredError sqref="F2 F37 F32 F27 F22 F17 F12 F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0F92-D9D2-475A-B261-276D34035037}">
  <dimension ref="A1:G6"/>
  <sheetViews>
    <sheetView topLeftCell="H1" workbookViewId="0">
      <selection activeCell="M31" sqref="M31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11</v>
      </c>
      <c r="B2" s="93">
        <f t="shared" ref="B2:B6" si="0" xml:space="preserve"> SUM(C2:G2)/5</f>
        <v>0.77865180000000001</v>
      </c>
      <c r="C2" s="93">
        <v>0.75842699999999996</v>
      </c>
      <c r="D2" s="93">
        <v>0.76966299999999999</v>
      </c>
      <c r="E2" s="93">
        <v>0.81460699999999997</v>
      </c>
      <c r="F2" s="93">
        <v>0.775281</v>
      </c>
      <c r="G2" s="93">
        <v>0.775281</v>
      </c>
    </row>
    <row r="3" spans="1:7" x14ac:dyDescent="0.25">
      <c r="A3">
        <v>13</v>
      </c>
      <c r="B3" s="93">
        <f t="shared" si="0"/>
        <v>0.77528099999999989</v>
      </c>
      <c r="C3" s="93">
        <v>0.76966299999999999</v>
      </c>
      <c r="D3" s="93">
        <v>0.82584299999999999</v>
      </c>
      <c r="E3" s="93">
        <v>0.76404499999999997</v>
      </c>
      <c r="F3" s="93">
        <v>0.76404499999999997</v>
      </c>
      <c r="G3" s="93">
        <v>0.75280899999999995</v>
      </c>
    </row>
    <row r="4" spans="1:7" x14ac:dyDescent="0.25">
      <c r="A4">
        <v>17</v>
      </c>
      <c r="B4" s="93">
        <f t="shared" si="0"/>
        <v>0.78089900000000001</v>
      </c>
      <c r="C4" s="93">
        <v>0.775281</v>
      </c>
      <c r="D4" s="93">
        <v>0.75842699999999996</v>
      </c>
      <c r="E4" s="93">
        <v>0.79775300000000005</v>
      </c>
      <c r="F4" s="93">
        <v>0.78651700000000002</v>
      </c>
      <c r="G4" s="93">
        <v>0.78651700000000002</v>
      </c>
    </row>
    <row r="5" spans="1:7" x14ac:dyDescent="0.25">
      <c r="A5">
        <v>19</v>
      </c>
      <c r="B5" s="93">
        <f t="shared" si="0"/>
        <v>0.78988780000000003</v>
      </c>
      <c r="C5" s="93">
        <v>0.76404499999999997</v>
      </c>
      <c r="D5" s="93">
        <v>0.79775300000000005</v>
      </c>
      <c r="E5" s="93">
        <v>0.80337099999999995</v>
      </c>
      <c r="F5" s="93">
        <v>0.81460699999999997</v>
      </c>
      <c r="G5" s="93">
        <v>0.76966299999999999</v>
      </c>
    </row>
    <row r="6" spans="1:7" x14ac:dyDescent="0.25">
      <c r="A6">
        <v>23</v>
      </c>
      <c r="B6" s="93">
        <f t="shared" si="0"/>
        <v>0.79662940000000004</v>
      </c>
      <c r="C6" s="93">
        <v>0.81460699999999997</v>
      </c>
      <c r="D6" s="93">
        <v>0.82584299999999999</v>
      </c>
      <c r="E6" s="93">
        <v>0.775281</v>
      </c>
      <c r="F6" s="93">
        <v>0.79775300000000005</v>
      </c>
      <c r="G6" s="93">
        <v>0.76966299999999999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4E7-5C70-4A2A-ACF0-7C4878B91825}">
  <dimension ref="A1:AW1002"/>
  <sheetViews>
    <sheetView workbookViewId="0">
      <pane ySplit="1" topLeftCell="A170" activePane="bottomLeft" state="frozen"/>
      <selection pane="bottomLeft" activeCell="F170" sqref="F170"/>
    </sheetView>
  </sheetViews>
  <sheetFormatPr baseColWidth="10" defaultRowHeight="15" x14ac:dyDescent="0.25"/>
  <cols>
    <col min="2" max="2" width="12.7109375" customWidth="1"/>
    <col min="3" max="3" width="18" customWidth="1"/>
    <col min="4" max="4" width="13.28515625" customWidth="1"/>
    <col min="6" max="6" width="13.42578125" customWidth="1"/>
    <col min="8" max="8" width="12.5703125" customWidth="1"/>
    <col min="10" max="10" width="12.7109375" customWidth="1"/>
    <col min="14" max="15" width="12.7109375" customWidth="1"/>
    <col min="16" max="17" width="12.85546875" customWidth="1"/>
    <col min="18" max="19" width="14" customWidth="1"/>
    <col min="20" max="21" width="13" customWidth="1"/>
    <col min="22" max="23" width="13.140625" customWidth="1"/>
    <col min="26" max="27" width="13.42578125" customWidth="1"/>
    <col min="28" max="29" width="12.5703125" customWidth="1"/>
    <col min="30" max="31" width="13.28515625" customWidth="1"/>
    <col min="32" max="33" width="12.5703125" customWidth="1"/>
    <col min="34" max="35" width="12.7109375" customWidth="1"/>
    <col min="38" max="39" width="13.7109375" customWidth="1"/>
    <col min="40" max="41" width="14.5703125" customWidth="1"/>
    <col min="42" max="43" width="13.140625" customWidth="1"/>
    <col min="44" max="45" width="13.28515625" customWidth="1"/>
    <col min="46" max="47" width="14.85546875" customWidth="1"/>
  </cols>
  <sheetData>
    <row r="1" spans="1:49" ht="60.75" thickBot="1" x14ac:dyDescent="0.3">
      <c r="A1" s="1" t="s">
        <v>6</v>
      </c>
      <c r="B1" s="34" t="s">
        <v>49</v>
      </c>
      <c r="C1" s="35" t="s">
        <v>20</v>
      </c>
      <c r="D1" s="34" t="s">
        <v>49</v>
      </c>
      <c r="E1" s="35" t="s">
        <v>20</v>
      </c>
      <c r="F1" s="34" t="s">
        <v>49</v>
      </c>
      <c r="G1" s="35" t="s">
        <v>20</v>
      </c>
      <c r="H1" s="34" t="s">
        <v>49</v>
      </c>
      <c r="I1" s="35" t="s">
        <v>20</v>
      </c>
      <c r="J1" s="34" t="s">
        <v>49</v>
      </c>
      <c r="K1" s="35" t="s">
        <v>20</v>
      </c>
      <c r="L1" s="37" t="s">
        <v>50</v>
      </c>
      <c r="M1" s="34" t="s">
        <v>21</v>
      </c>
      <c r="N1" s="38" t="s">
        <v>51</v>
      </c>
      <c r="O1" s="39" t="s">
        <v>20</v>
      </c>
      <c r="P1" s="38" t="s">
        <v>51</v>
      </c>
      <c r="Q1" s="39" t="s">
        <v>20</v>
      </c>
      <c r="R1" s="38" t="s">
        <v>51</v>
      </c>
      <c r="S1" s="39" t="s">
        <v>20</v>
      </c>
      <c r="T1" s="38" t="s">
        <v>51</v>
      </c>
      <c r="U1" s="39" t="s">
        <v>20</v>
      </c>
      <c r="V1" s="38" t="s">
        <v>51</v>
      </c>
      <c r="W1" s="39" t="s">
        <v>20</v>
      </c>
      <c r="X1" s="41" t="s">
        <v>52</v>
      </c>
      <c r="Y1" s="38" t="s">
        <v>21</v>
      </c>
      <c r="Z1" s="42" t="s">
        <v>53</v>
      </c>
      <c r="AA1" s="43" t="s">
        <v>20</v>
      </c>
      <c r="AB1" s="42" t="s">
        <v>53</v>
      </c>
      <c r="AC1" s="43" t="s">
        <v>20</v>
      </c>
      <c r="AD1" s="42" t="s">
        <v>53</v>
      </c>
      <c r="AE1" s="43" t="s">
        <v>20</v>
      </c>
      <c r="AF1" s="42" t="s">
        <v>53</v>
      </c>
      <c r="AG1" s="43" t="s">
        <v>20</v>
      </c>
      <c r="AH1" s="42" t="s">
        <v>53</v>
      </c>
      <c r="AI1" s="43" t="s">
        <v>20</v>
      </c>
      <c r="AJ1" s="45" t="s">
        <v>54</v>
      </c>
      <c r="AK1" s="42" t="s">
        <v>21</v>
      </c>
      <c r="AL1" s="46" t="s">
        <v>55</v>
      </c>
      <c r="AM1" s="47" t="s">
        <v>20</v>
      </c>
      <c r="AN1" s="46" t="s">
        <v>55</v>
      </c>
      <c r="AO1" s="47" t="s">
        <v>20</v>
      </c>
      <c r="AP1" s="46" t="s">
        <v>55</v>
      </c>
      <c r="AQ1" s="47" t="s">
        <v>20</v>
      </c>
      <c r="AR1" s="46" t="s">
        <v>55</v>
      </c>
      <c r="AS1" s="47" t="s">
        <v>20</v>
      </c>
      <c r="AT1" s="46" t="s">
        <v>55</v>
      </c>
      <c r="AU1" s="47" t="s">
        <v>20</v>
      </c>
      <c r="AV1" s="49" t="s">
        <v>56</v>
      </c>
      <c r="AW1" s="49" t="s">
        <v>21</v>
      </c>
    </row>
    <row r="2" spans="1:49" x14ac:dyDescent="0.25">
      <c r="A2">
        <v>1</v>
      </c>
      <c r="B2" s="2">
        <v>0.52278100000000005</v>
      </c>
      <c r="C2" s="3">
        <v>0.58988799999999997</v>
      </c>
      <c r="D2" s="2">
        <v>0.52278100000000005</v>
      </c>
      <c r="E2" s="3">
        <v>0.58988799999999997</v>
      </c>
      <c r="F2" s="2">
        <v>0.52278100000000005</v>
      </c>
      <c r="G2" s="3">
        <v>0.58988799999999997</v>
      </c>
      <c r="H2" s="2">
        <v>0.52278100000000005</v>
      </c>
      <c r="I2" s="3">
        <v>0.58988799999999997</v>
      </c>
      <c r="J2" s="2">
        <v>0.52278100000000005</v>
      </c>
      <c r="K2" s="3">
        <v>0.58988799999999997</v>
      </c>
      <c r="L2" s="8">
        <f t="shared" ref="L2:L33" si="0">SUM(B2,D2,F2,H2,J2)/5</f>
        <v>0.52278100000000005</v>
      </c>
      <c r="M2" s="8">
        <f t="shared" ref="M2:M33" si="1">SUM(C2,E2,G2,I2,K2)/5</f>
        <v>0.58988799999999997</v>
      </c>
      <c r="N2" s="60">
        <v>0.52252799999999999</v>
      </c>
      <c r="O2" s="61">
        <v>0.58426999999999996</v>
      </c>
      <c r="P2" s="60">
        <v>0.52252799999999999</v>
      </c>
      <c r="Q2" s="61">
        <v>0.58426999999999996</v>
      </c>
      <c r="R2" s="60">
        <v>0.52252799999999999</v>
      </c>
      <c r="S2" s="61">
        <v>0.58426999999999996</v>
      </c>
      <c r="T2" s="60">
        <v>0.52252799999999999</v>
      </c>
      <c r="U2" s="61">
        <v>0.58426999999999996</v>
      </c>
      <c r="V2" s="60">
        <v>0.52252799999999999</v>
      </c>
      <c r="W2" s="61">
        <v>0.58426999999999996</v>
      </c>
      <c r="X2" s="16">
        <f t="shared" ref="X2:X33" si="2">SUM(N2,P2,R2,T2,V2)/5</f>
        <v>0.52252799999999999</v>
      </c>
      <c r="Y2" s="16">
        <f t="shared" ref="Y2:Y33" si="3">SUM(O2,Q2,S2,U2,W2)/5</f>
        <v>0.58426999999999996</v>
      </c>
      <c r="Z2" s="64">
        <v>0.52654500000000004</v>
      </c>
      <c r="AA2" s="65">
        <v>0.59550599999999998</v>
      </c>
      <c r="AB2" s="64">
        <v>0.52654500000000004</v>
      </c>
      <c r="AC2" s="65">
        <v>0.59550599999999998</v>
      </c>
      <c r="AD2" s="64">
        <v>0.52654500000000004</v>
      </c>
      <c r="AE2" s="65">
        <v>0.59550599999999998</v>
      </c>
      <c r="AF2" s="64">
        <v>0.52654500000000004</v>
      </c>
      <c r="AG2" s="65">
        <v>0.59550599999999998</v>
      </c>
      <c r="AH2" s="64">
        <v>0.52654500000000004</v>
      </c>
      <c r="AI2" s="65">
        <v>0.59550599999999998</v>
      </c>
      <c r="AJ2" s="20">
        <f t="shared" ref="AJ2:AJ33" si="4">SUM(Z2,AB2,AD2,AF2,AH2)/5</f>
        <v>0.52654500000000004</v>
      </c>
      <c r="AK2" s="20">
        <f t="shared" ref="AK2:AK33" si="5">SUM(AA2,AC2,AE2,AG2,AI2)/5</f>
        <v>0.59550599999999998</v>
      </c>
      <c r="AL2" s="68">
        <v>0.52252799999999999</v>
      </c>
      <c r="AM2" s="69">
        <v>0.58426999999999996</v>
      </c>
      <c r="AN2" s="68">
        <v>0.52252799999999999</v>
      </c>
      <c r="AO2" s="69">
        <v>0.58426999999999996</v>
      </c>
      <c r="AP2" s="68">
        <v>0.52252799999999999</v>
      </c>
      <c r="AQ2" s="69">
        <v>0.58426999999999996</v>
      </c>
      <c r="AR2" s="68">
        <v>0.52252799999999999</v>
      </c>
      <c r="AS2" s="69">
        <v>0.58426999999999996</v>
      </c>
      <c r="AT2" s="68">
        <v>0.52252799999999999</v>
      </c>
      <c r="AU2" s="69">
        <v>0.58426999999999996</v>
      </c>
      <c r="AV2" s="24">
        <f t="shared" ref="AV2:AV33" si="6">SUM(AL2,AN2,AP2,AR2,AT2)/5</f>
        <v>0.52252799999999999</v>
      </c>
      <c r="AW2" s="24">
        <f t="shared" ref="AW2:AW33" si="7">SUM(AM2,AO2,AQ2,AS2,AU2)/5</f>
        <v>0.58426999999999996</v>
      </c>
    </row>
    <row r="3" spans="1:49" x14ac:dyDescent="0.25">
      <c r="A3">
        <v>2</v>
      </c>
      <c r="B3" s="2">
        <v>0.45438200000000001</v>
      </c>
      <c r="C3" s="3">
        <v>0.66853899999999999</v>
      </c>
      <c r="D3" s="2">
        <v>0.455646</v>
      </c>
      <c r="E3" s="3">
        <v>0.67415700000000001</v>
      </c>
      <c r="F3" s="2">
        <v>0.455843</v>
      </c>
      <c r="G3" s="3">
        <v>0.67415700000000001</v>
      </c>
      <c r="H3" s="2">
        <v>0.45028099999999999</v>
      </c>
      <c r="I3" s="3">
        <v>0.63483100000000003</v>
      </c>
      <c r="J3" s="2">
        <v>0.45179799999999998</v>
      </c>
      <c r="K3" s="3">
        <v>0.606742</v>
      </c>
      <c r="L3" s="8">
        <f t="shared" si="0"/>
        <v>0.45358999999999999</v>
      </c>
      <c r="M3" s="8">
        <f t="shared" si="1"/>
        <v>0.65168520000000008</v>
      </c>
      <c r="N3" s="60">
        <v>0.453764</v>
      </c>
      <c r="O3" s="61">
        <v>0.62359600000000004</v>
      </c>
      <c r="P3" s="60">
        <v>0.460702</v>
      </c>
      <c r="Q3" s="61">
        <v>0.68539300000000003</v>
      </c>
      <c r="R3" s="60">
        <v>0.45842699999999997</v>
      </c>
      <c r="S3" s="61">
        <v>0.66853899999999999</v>
      </c>
      <c r="T3" s="60">
        <v>0.45887600000000001</v>
      </c>
      <c r="U3" s="61">
        <v>0.64606699999999995</v>
      </c>
      <c r="V3" s="60">
        <v>0.45432600000000001</v>
      </c>
      <c r="W3" s="61">
        <v>0.60112399999999999</v>
      </c>
      <c r="X3" s="16">
        <f t="shared" si="2"/>
        <v>0.45721899999999999</v>
      </c>
      <c r="Y3" s="16">
        <f t="shared" si="3"/>
        <v>0.64494379999999996</v>
      </c>
      <c r="Z3" s="64">
        <v>0.52721899999999999</v>
      </c>
      <c r="AA3" s="65">
        <v>0.59550599999999998</v>
      </c>
      <c r="AB3" s="64">
        <v>0.52573000000000003</v>
      </c>
      <c r="AC3" s="65">
        <v>0.60112399999999999</v>
      </c>
      <c r="AD3" s="64">
        <v>0.52587099999999998</v>
      </c>
      <c r="AE3" s="65">
        <v>0.59550599999999998</v>
      </c>
      <c r="AF3" s="64">
        <v>0.52702199999999999</v>
      </c>
      <c r="AG3" s="65">
        <v>0.59550599999999998</v>
      </c>
      <c r="AH3" s="64">
        <v>0.52657299999999996</v>
      </c>
      <c r="AI3" s="65">
        <v>0.59550599999999998</v>
      </c>
      <c r="AJ3" s="20">
        <f t="shared" si="4"/>
        <v>0.52648300000000003</v>
      </c>
      <c r="AK3" s="20">
        <f t="shared" si="5"/>
        <v>0.59662959999999987</v>
      </c>
      <c r="AL3" s="68">
        <v>0.523258</v>
      </c>
      <c r="AM3" s="69">
        <v>0.58426999999999996</v>
      </c>
      <c r="AN3" s="68">
        <v>0.523258</v>
      </c>
      <c r="AO3" s="69">
        <v>0.58426999999999996</v>
      </c>
      <c r="AP3" s="68">
        <v>0.52132000000000001</v>
      </c>
      <c r="AQ3" s="69">
        <v>0.58988799999999997</v>
      </c>
      <c r="AR3" s="68">
        <v>0.52171299999999998</v>
      </c>
      <c r="AS3" s="69">
        <v>0.58988799999999997</v>
      </c>
      <c r="AT3" s="68">
        <v>0.52390400000000004</v>
      </c>
      <c r="AU3" s="69">
        <v>0.58426999999999996</v>
      </c>
      <c r="AV3" s="24">
        <f t="shared" si="6"/>
        <v>0.52269060000000001</v>
      </c>
      <c r="AW3" s="24">
        <f t="shared" si="7"/>
        <v>0.58651719999999996</v>
      </c>
    </row>
    <row r="4" spans="1:49" x14ac:dyDescent="0.25">
      <c r="A4">
        <v>3</v>
      </c>
      <c r="B4" s="2">
        <v>0.44921299999999997</v>
      </c>
      <c r="C4" s="3">
        <v>0.66853899999999999</v>
      </c>
      <c r="D4" s="2">
        <v>0.45235999999999998</v>
      </c>
      <c r="E4" s="3">
        <v>0.69662900000000005</v>
      </c>
      <c r="F4" s="2">
        <v>0.45202199999999998</v>
      </c>
      <c r="G4" s="3">
        <v>0.67415700000000001</v>
      </c>
      <c r="H4" s="2">
        <v>0.44098300000000001</v>
      </c>
      <c r="I4" s="3">
        <v>0.63483100000000003</v>
      </c>
      <c r="J4" s="2">
        <v>0.44980300000000001</v>
      </c>
      <c r="K4" s="3">
        <v>0.61797800000000003</v>
      </c>
      <c r="L4" s="8">
        <f t="shared" si="0"/>
        <v>0.44887620000000006</v>
      </c>
      <c r="M4" s="8">
        <f t="shared" si="1"/>
        <v>0.65842680000000009</v>
      </c>
      <c r="N4" s="60">
        <v>0.45544899999999999</v>
      </c>
      <c r="O4" s="61">
        <v>0.64044900000000005</v>
      </c>
      <c r="P4" s="60">
        <v>0.447079</v>
      </c>
      <c r="Q4" s="61">
        <v>0.68539300000000003</v>
      </c>
      <c r="R4" s="60">
        <v>0.45567400000000002</v>
      </c>
      <c r="S4" s="61">
        <v>0.66853899999999999</v>
      </c>
      <c r="T4" s="60">
        <v>0.456208</v>
      </c>
      <c r="U4" s="61">
        <v>0.64606699999999995</v>
      </c>
      <c r="V4" s="60">
        <v>0.44848300000000002</v>
      </c>
      <c r="W4" s="61">
        <v>0.68539300000000003</v>
      </c>
      <c r="X4" s="16">
        <f t="shared" si="2"/>
        <v>0.4525786</v>
      </c>
      <c r="Y4" s="16">
        <f t="shared" si="3"/>
        <v>0.66516819999999999</v>
      </c>
      <c r="Z4" s="64">
        <v>0.52620800000000001</v>
      </c>
      <c r="AA4" s="65">
        <v>0.606742</v>
      </c>
      <c r="AB4" s="64">
        <v>0.52648899999999998</v>
      </c>
      <c r="AC4" s="65">
        <v>0.606742</v>
      </c>
      <c r="AD4" s="64">
        <v>0.52758400000000005</v>
      </c>
      <c r="AE4" s="65">
        <v>0.60112399999999999</v>
      </c>
      <c r="AF4" s="64">
        <v>0.52862399999999998</v>
      </c>
      <c r="AG4" s="65">
        <v>0.60112399999999999</v>
      </c>
      <c r="AH4" s="64">
        <v>0.52660099999999999</v>
      </c>
      <c r="AI4" s="65">
        <v>0.59550599999999998</v>
      </c>
      <c r="AJ4" s="20">
        <f t="shared" si="4"/>
        <v>0.52710119999999994</v>
      </c>
      <c r="AK4" s="20">
        <f t="shared" si="5"/>
        <v>0.60224759999999999</v>
      </c>
      <c r="AL4" s="68">
        <v>0.523146</v>
      </c>
      <c r="AM4" s="69">
        <v>0.58988799999999997</v>
      </c>
      <c r="AN4" s="68">
        <v>0.52390400000000004</v>
      </c>
      <c r="AO4" s="69">
        <v>0.58426999999999996</v>
      </c>
      <c r="AP4" s="68">
        <v>0.52247200000000005</v>
      </c>
      <c r="AQ4" s="69">
        <v>0.59550599999999998</v>
      </c>
      <c r="AR4" s="68">
        <v>0.52387600000000001</v>
      </c>
      <c r="AS4" s="69">
        <v>0.58988799999999997</v>
      </c>
      <c r="AT4" s="68">
        <v>0.52443799999999996</v>
      </c>
      <c r="AU4" s="69">
        <v>0.58426999999999996</v>
      </c>
      <c r="AV4" s="24">
        <f t="shared" si="6"/>
        <v>0.52356720000000001</v>
      </c>
      <c r="AW4" s="24">
        <f t="shared" si="7"/>
        <v>0.58876439999999997</v>
      </c>
    </row>
    <row r="5" spans="1:49" x14ac:dyDescent="0.25">
      <c r="A5">
        <v>4</v>
      </c>
      <c r="B5" s="2">
        <v>0.460702</v>
      </c>
      <c r="C5" s="3">
        <v>0.66853899999999999</v>
      </c>
      <c r="D5" s="2">
        <v>0.45073000000000002</v>
      </c>
      <c r="E5" s="3">
        <v>0.69662900000000005</v>
      </c>
      <c r="F5" s="2">
        <v>0.45092700000000002</v>
      </c>
      <c r="G5" s="3">
        <v>0.67415700000000001</v>
      </c>
      <c r="H5" s="2">
        <v>0.45294899999999999</v>
      </c>
      <c r="I5" s="3">
        <v>0.64606699999999995</v>
      </c>
      <c r="J5" s="2">
        <v>0.45508399999999999</v>
      </c>
      <c r="K5" s="3">
        <v>0.64606699999999995</v>
      </c>
      <c r="L5" s="8">
        <f t="shared" si="0"/>
        <v>0.45407840000000005</v>
      </c>
      <c r="M5" s="8">
        <f t="shared" si="1"/>
        <v>0.66629179999999999</v>
      </c>
      <c r="N5" s="60">
        <v>0.458146</v>
      </c>
      <c r="O5" s="61">
        <v>0.65168499999999996</v>
      </c>
      <c r="P5" s="60">
        <v>0.44904500000000003</v>
      </c>
      <c r="Q5" s="61">
        <v>0.70224699999999995</v>
      </c>
      <c r="R5" s="60">
        <v>0.44794899999999999</v>
      </c>
      <c r="S5" s="61">
        <v>0.66853899999999999</v>
      </c>
      <c r="T5" s="60">
        <v>0.45089899999999999</v>
      </c>
      <c r="U5" s="61">
        <v>0.65168499999999996</v>
      </c>
      <c r="V5" s="60">
        <v>0.45269700000000002</v>
      </c>
      <c r="W5" s="61">
        <v>0.71348299999999998</v>
      </c>
      <c r="X5" s="16">
        <f t="shared" si="2"/>
        <v>0.45174719999999996</v>
      </c>
      <c r="Y5" s="16">
        <f t="shared" si="3"/>
        <v>0.67752780000000001</v>
      </c>
      <c r="Z5" s="64">
        <v>0.52865200000000001</v>
      </c>
      <c r="AA5" s="65">
        <v>0.606742</v>
      </c>
      <c r="AB5" s="64">
        <v>0.52679799999999999</v>
      </c>
      <c r="AC5" s="65">
        <v>0.606742</v>
      </c>
      <c r="AD5" s="64">
        <v>0.52766900000000005</v>
      </c>
      <c r="AE5" s="65">
        <v>0.60112399999999999</v>
      </c>
      <c r="AF5" s="64">
        <v>0.52845500000000001</v>
      </c>
      <c r="AG5" s="65">
        <v>0.60112399999999999</v>
      </c>
      <c r="AH5" s="64">
        <v>0.52755600000000002</v>
      </c>
      <c r="AI5" s="65">
        <v>0.59550599999999998</v>
      </c>
      <c r="AJ5" s="20">
        <f t="shared" si="4"/>
        <v>0.52782600000000002</v>
      </c>
      <c r="AK5" s="20">
        <f t="shared" si="5"/>
        <v>0.60224759999999999</v>
      </c>
      <c r="AL5" s="68">
        <v>0.52207899999999996</v>
      </c>
      <c r="AM5" s="69">
        <v>0.58988799999999997</v>
      </c>
      <c r="AN5" s="68">
        <v>0.52398900000000004</v>
      </c>
      <c r="AO5" s="69">
        <v>0.58426999999999996</v>
      </c>
      <c r="AP5" s="68">
        <v>0.52221899999999999</v>
      </c>
      <c r="AQ5" s="69">
        <v>0.59550599999999998</v>
      </c>
      <c r="AR5" s="68">
        <v>0.52460700000000005</v>
      </c>
      <c r="AS5" s="69">
        <v>0.58988799999999997</v>
      </c>
      <c r="AT5" s="68">
        <v>0.52581500000000003</v>
      </c>
      <c r="AU5" s="69">
        <v>0.58426999999999996</v>
      </c>
      <c r="AV5" s="24">
        <f t="shared" si="6"/>
        <v>0.52374180000000004</v>
      </c>
      <c r="AW5" s="24">
        <f t="shared" si="7"/>
        <v>0.58876439999999997</v>
      </c>
    </row>
    <row r="6" spans="1:49" x14ac:dyDescent="0.25">
      <c r="A6">
        <v>5</v>
      </c>
      <c r="B6" s="2">
        <v>0.45081500000000002</v>
      </c>
      <c r="C6" s="3">
        <v>0.66853899999999999</v>
      </c>
      <c r="D6" s="2">
        <v>0.44800600000000002</v>
      </c>
      <c r="E6" s="3">
        <v>0.69662900000000005</v>
      </c>
      <c r="F6" s="2">
        <v>0.44789299999999999</v>
      </c>
      <c r="G6" s="3">
        <v>0.67415700000000001</v>
      </c>
      <c r="H6" s="2">
        <v>0.44980300000000001</v>
      </c>
      <c r="I6" s="3">
        <v>0.65168499999999996</v>
      </c>
      <c r="J6" s="2">
        <v>0.460478</v>
      </c>
      <c r="K6" s="3">
        <v>0.67415700000000001</v>
      </c>
      <c r="L6" s="8">
        <f t="shared" si="0"/>
        <v>0.45139899999999999</v>
      </c>
      <c r="M6" s="8">
        <f t="shared" si="1"/>
        <v>0.67303340000000011</v>
      </c>
      <c r="N6" s="60">
        <v>0.46132000000000001</v>
      </c>
      <c r="O6" s="61">
        <v>0.66292099999999998</v>
      </c>
      <c r="P6" s="60">
        <v>0.45837099999999997</v>
      </c>
      <c r="Q6" s="61">
        <v>0.70224699999999995</v>
      </c>
      <c r="R6" s="60">
        <v>0.45404499999999998</v>
      </c>
      <c r="S6" s="61">
        <v>0.66853899999999999</v>
      </c>
      <c r="T6" s="60">
        <v>0.45935399999999998</v>
      </c>
      <c r="U6" s="61">
        <v>0.65168499999999996</v>
      </c>
      <c r="V6" s="60">
        <v>0.45671299999999998</v>
      </c>
      <c r="W6" s="61">
        <v>0.71348299999999998</v>
      </c>
      <c r="X6" s="16">
        <f t="shared" si="2"/>
        <v>0.4579606</v>
      </c>
      <c r="Y6" s="16">
        <f t="shared" si="3"/>
        <v>0.67977500000000002</v>
      </c>
      <c r="Z6" s="64">
        <v>0.52912899999999996</v>
      </c>
      <c r="AA6" s="65">
        <v>0.606742</v>
      </c>
      <c r="AB6" s="64">
        <v>0.52643300000000004</v>
      </c>
      <c r="AC6" s="65">
        <v>0.606742</v>
      </c>
      <c r="AD6" s="64">
        <v>0.52808999999999995</v>
      </c>
      <c r="AE6" s="65">
        <v>0.606742</v>
      </c>
      <c r="AF6" s="64">
        <v>0.52876400000000001</v>
      </c>
      <c r="AG6" s="65">
        <v>0.60112399999999999</v>
      </c>
      <c r="AH6" s="64">
        <v>0.527725</v>
      </c>
      <c r="AI6" s="65">
        <v>0.606742</v>
      </c>
      <c r="AJ6" s="20">
        <f t="shared" si="4"/>
        <v>0.52802819999999995</v>
      </c>
      <c r="AK6" s="20">
        <f t="shared" si="5"/>
        <v>0.6056184</v>
      </c>
      <c r="AL6" s="68">
        <v>0.52176999999999996</v>
      </c>
      <c r="AM6" s="69">
        <v>0.58988799999999997</v>
      </c>
      <c r="AN6" s="68">
        <v>0.522725</v>
      </c>
      <c r="AO6" s="69">
        <v>0.59550599999999998</v>
      </c>
      <c r="AP6" s="68">
        <v>0.52331499999999997</v>
      </c>
      <c r="AQ6" s="69">
        <v>0.59550599999999998</v>
      </c>
      <c r="AR6" s="68">
        <v>0.52494399999999997</v>
      </c>
      <c r="AS6" s="69">
        <v>0.58988799999999997</v>
      </c>
      <c r="AT6" s="68">
        <v>0.52384799999999998</v>
      </c>
      <c r="AU6" s="69">
        <v>0.59550599999999998</v>
      </c>
      <c r="AV6" s="24">
        <f t="shared" si="6"/>
        <v>0.52332040000000002</v>
      </c>
      <c r="AW6" s="24">
        <f t="shared" si="7"/>
        <v>0.59325879999999998</v>
      </c>
    </row>
    <row r="7" spans="1:49" x14ac:dyDescent="0.25">
      <c r="A7">
        <v>6</v>
      </c>
      <c r="B7" s="2">
        <v>0.453455</v>
      </c>
      <c r="C7" s="3">
        <v>0.67415700000000001</v>
      </c>
      <c r="D7" s="2">
        <v>0.45042100000000002</v>
      </c>
      <c r="E7" s="3">
        <v>0.69662900000000005</v>
      </c>
      <c r="F7" s="2">
        <v>0.45528099999999999</v>
      </c>
      <c r="G7" s="3">
        <v>0.67415700000000001</v>
      </c>
      <c r="H7" s="2">
        <v>0.45513999999999999</v>
      </c>
      <c r="I7" s="3">
        <v>0.70786499999999997</v>
      </c>
      <c r="J7" s="2">
        <v>0.45011200000000001</v>
      </c>
      <c r="K7" s="3">
        <v>0.67415700000000001</v>
      </c>
      <c r="L7" s="8">
        <f t="shared" si="0"/>
        <v>0.45288179999999995</v>
      </c>
      <c r="M7" s="8">
        <f t="shared" si="1"/>
        <v>0.68539300000000003</v>
      </c>
      <c r="N7" s="60">
        <v>0.45362400000000003</v>
      </c>
      <c r="O7" s="61">
        <v>0.66292099999999998</v>
      </c>
      <c r="P7" s="60">
        <v>0.454017</v>
      </c>
      <c r="Q7" s="61">
        <v>0.70224699999999995</v>
      </c>
      <c r="R7" s="60">
        <v>0.45160099999999997</v>
      </c>
      <c r="S7" s="61">
        <v>0.66853899999999999</v>
      </c>
      <c r="T7" s="60">
        <v>0.446882</v>
      </c>
      <c r="U7" s="61">
        <v>0.65168499999999996</v>
      </c>
      <c r="V7" s="60">
        <v>0.451573</v>
      </c>
      <c r="W7" s="61">
        <v>0.71348299999999998</v>
      </c>
      <c r="X7" s="16">
        <f t="shared" si="2"/>
        <v>0.45153940000000004</v>
      </c>
      <c r="Y7" s="16">
        <f t="shared" si="3"/>
        <v>0.67977500000000002</v>
      </c>
      <c r="Z7" s="64">
        <v>0.52822999999999998</v>
      </c>
      <c r="AA7" s="65">
        <v>0.606742</v>
      </c>
      <c r="AB7" s="64">
        <v>0.52764</v>
      </c>
      <c r="AC7" s="65">
        <v>0.606742</v>
      </c>
      <c r="AD7" s="64">
        <v>0.52792099999999997</v>
      </c>
      <c r="AE7" s="65">
        <v>0.61236000000000002</v>
      </c>
      <c r="AF7" s="64">
        <v>0.52845500000000001</v>
      </c>
      <c r="AG7" s="65">
        <v>0.60112399999999999</v>
      </c>
      <c r="AH7" s="64">
        <v>0.52736000000000005</v>
      </c>
      <c r="AI7" s="65">
        <v>0.606742</v>
      </c>
      <c r="AJ7" s="20">
        <f t="shared" si="4"/>
        <v>0.52792120000000009</v>
      </c>
      <c r="AK7" s="20">
        <f t="shared" si="5"/>
        <v>0.606742</v>
      </c>
      <c r="AL7" s="68">
        <v>0.52292099999999997</v>
      </c>
      <c r="AM7" s="69">
        <v>0.58988799999999997</v>
      </c>
      <c r="AN7" s="68">
        <v>0.525393</v>
      </c>
      <c r="AO7" s="69">
        <v>0.606742</v>
      </c>
      <c r="AP7" s="68">
        <v>0.523343</v>
      </c>
      <c r="AQ7" s="69">
        <v>0.59550599999999998</v>
      </c>
      <c r="AR7" s="68">
        <v>0.523455</v>
      </c>
      <c r="AS7" s="69">
        <v>0.58988799999999997</v>
      </c>
      <c r="AT7" s="68">
        <v>0.52398900000000004</v>
      </c>
      <c r="AU7" s="69">
        <v>0.59550599999999998</v>
      </c>
      <c r="AV7" s="24">
        <f t="shared" si="6"/>
        <v>0.52382020000000007</v>
      </c>
      <c r="AW7" s="24">
        <f t="shared" si="7"/>
        <v>0.59550599999999987</v>
      </c>
    </row>
    <row r="8" spans="1:49" x14ac:dyDescent="0.25">
      <c r="A8">
        <v>7</v>
      </c>
      <c r="B8" s="2">
        <v>0.44778099999999998</v>
      </c>
      <c r="C8" s="3">
        <v>0.67415700000000001</v>
      </c>
      <c r="D8" s="2">
        <v>0.46</v>
      </c>
      <c r="E8" s="3">
        <v>0.69662900000000005</v>
      </c>
      <c r="F8" s="2">
        <v>0.44615199999999999</v>
      </c>
      <c r="G8" s="3">
        <v>0.67415700000000001</v>
      </c>
      <c r="H8" s="2">
        <v>0.45657300000000001</v>
      </c>
      <c r="I8" s="3">
        <v>0.70786499999999997</v>
      </c>
      <c r="J8" s="2">
        <v>0.460955</v>
      </c>
      <c r="K8" s="3">
        <v>0.67415700000000001</v>
      </c>
      <c r="L8" s="8">
        <f t="shared" si="0"/>
        <v>0.45429220000000009</v>
      </c>
      <c r="M8" s="8">
        <f t="shared" si="1"/>
        <v>0.68539300000000003</v>
      </c>
      <c r="N8" s="60">
        <v>0.45831499999999997</v>
      </c>
      <c r="O8" s="61">
        <v>0.66292099999999998</v>
      </c>
      <c r="P8" s="60">
        <v>0.451629</v>
      </c>
      <c r="Q8" s="61">
        <v>0.70224699999999995</v>
      </c>
      <c r="R8" s="60">
        <v>0.45028099999999999</v>
      </c>
      <c r="S8" s="61">
        <v>0.66853899999999999</v>
      </c>
      <c r="T8" s="60">
        <v>0.453287</v>
      </c>
      <c r="U8" s="61">
        <v>0.70224699999999995</v>
      </c>
      <c r="V8" s="60">
        <v>0.46196599999999999</v>
      </c>
      <c r="W8" s="61">
        <v>0.71348299999999998</v>
      </c>
      <c r="X8" s="16">
        <f t="shared" si="2"/>
        <v>0.45509560000000004</v>
      </c>
      <c r="Y8" s="16">
        <f t="shared" si="3"/>
        <v>0.68988739999999993</v>
      </c>
      <c r="Z8" s="64">
        <v>0.52974699999999997</v>
      </c>
      <c r="AA8" s="65">
        <v>0.606742</v>
      </c>
      <c r="AB8" s="64">
        <v>0.52724700000000002</v>
      </c>
      <c r="AC8" s="65">
        <v>0.606742</v>
      </c>
      <c r="AD8" s="64">
        <v>0.52825800000000001</v>
      </c>
      <c r="AE8" s="65">
        <v>0.61797800000000003</v>
      </c>
      <c r="AF8" s="64">
        <v>0.52873599999999998</v>
      </c>
      <c r="AG8" s="65">
        <v>0.60112399999999999</v>
      </c>
      <c r="AH8" s="64">
        <v>0.52693800000000002</v>
      </c>
      <c r="AI8" s="65">
        <v>0.606742</v>
      </c>
      <c r="AJ8" s="20">
        <f t="shared" si="4"/>
        <v>0.52818520000000002</v>
      </c>
      <c r="AK8" s="20">
        <f t="shared" si="5"/>
        <v>0.60786560000000001</v>
      </c>
      <c r="AL8" s="68">
        <v>0.52457900000000002</v>
      </c>
      <c r="AM8" s="69">
        <v>0.58988799999999997</v>
      </c>
      <c r="AN8" s="68">
        <v>0.52457900000000002</v>
      </c>
      <c r="AO8" s="69">
        <v>0.606742</v>
      </c>
      <c r="AP8" s="68">
        <v>0.52255600000000002</v>
      </c>
      <c r="AQ8" s="69">
        <v>0.59550599999999998</v>
      </c>
      <c r="AR8" s="68">
        <v>0.52376400000000001</v>
      </c>
      <c r="AS8" s="69">
        <v>0.61797800000000003</v>
      </c>
      <c r="AT8" s="68">
        <v>0.52398900000000004</v>
      </c>
      <c r="AU8" s="69">
        <v>0.59550599999999998</v>
      </c>
      <c r="AV8" s="24">
        <f t="shared" si="6"/>
        <v>0.52389340000000006</v>
      </c>
      <c r="AW8" s="24">
        <f t="shared" si="7"/>
        <v>0.60112399999999988</v>
      </c>
    </row>
    <row r="9" spans="1:49" x14ac:dyDescent="0.25">
      <c r="A9">
        <v>8</v>
      </c>
      <c r="B9" s="2">
        <v>0.44971899999999998</v>
      </c>
      <c r="C9" s="3">
        <v>0.67415700000000001</v>
      </c>
      <c r="D9" s="2">
        <v>0.45592700000000003</v>
      </c>
      <c r="E9" s="3">
        <v>0.69662900000000005</v>
      </c>
      <c r="F9" s="2">
        <v>0.45</v>
      </c>
      <c r="G9" s="3">
        <v>0.67415700000000001</v>
      </c>
      <c r="H9" s="2">
        <v>0.442135</v>
      </c>
      <c r="I9" s="3">
        <v>0.71348299999999998</v>
      </c>
      <c r="J9" s="2">
        <v>0.45404499999999998</v>
      </c>
      <c r="K9" s="3">
        <v>0.67415700000000001</v>
      </c>
      <c r="L9" s="8">
        <f t="shared" si="0"/>
        <v>0.45036519999999997</v>
      </c>
      <c r="M9" s="8">
        <f t="shared" si="1"/>
        <v>0.68651660000000003</v>
      </c>
      <c r="N9" s="60">
        <v>0.45132</v>
      </c>
      <c r="O9" s="61">
        <v>0.66853899999999999</v>
      </c>
      <c r="P9" s="60">
        <v>0.45519700000000002</v>
      </c>
      <c r="Q9" s="61">
        <v>0.70224699999999995</v>
      </c>
      <c r="R9" s="60">
        <v>0.45893299999999998</v>
      </c>
      <c r="S9" s="61">
        <v>0.67415700000000001</v>
      </c>
      <c r="T9" s="60">
        <v>0.44679799999999997</v>
      </c>
      <c r="U9" s="61">
        <v>0.70224699999999995</v>
      </c>
      <c r="V9" s="60">
        <v>0.44792100000000001</v>
      </c>
      <c r="W9" s="61">
        <v>0.71348299999999998</v>
      </c>
      <c r="X9" s="16">
        <f t="shared" si="2"/>
        <v>0.45203380000000004</v>
      </c>
      <c r="Y9" s="16">
        <f t="shared" si="3"/>
        <v>0.69213459999999993</v>
      </c>
      <c r="Z9" s="64">
        <v>0.52941000000000005</v>
      </c>
      <c r="AA9" s="65">
        <v>0.606742</v>
      </c>
      <c r="AB9" s="64">
        <v>0.52873599999999998</v>
      </c>
      <c r="AC9" s="65">
        <v>0.606742</v>
      </c>
      <c r="AD9" s="64">
        <v>0.52873599999999998</v>
      </c>
      <c r="AE9" s="65">
        <v>0.61797800000000003</v>
      </c>
      <c r="AF9" s="64">
        <v>0.530281</v>
      </c>
      <c r="AG9" s="65">
        <v>0.60112399999999999</v>
      </c>
      <c r="AH9" s="64">
        <v>0.527837</v>
      </c>
      <c r="AI9" s="65">
        <v>0.606742</v>
      </c>
      <c r="AJ9" s="20">
        <f t="shared" si="4"/>
        <v>0.52900000000000003</v>
      </c>
      <c r="AK9" s="20">
        <f t="shared" si="5"/>
        <v>0.60786560000000001</v>
      </c>
      <c r="AL9" s="68">
        <v>0.52575799999999995</v>
      </c>
      <c r="AM9" s="69">
        <v>0.58988799999999997</v>
      </c>
      <c r="AN9" s="68">
        <v>0.52471900000000005</v>
      </c>
      <c r="AO9" s="69">
        <v>0.606742</v>
      </c>
      <c r="AP9" s="68">
        <v>0.52230299999999996</v>
      </c>
      <c r="AQ9" s="69">
        <v>0.59550599999999998</v>
      </c>
      <c r="AR9" s="68">
        <v>0.52401699999999996</v>
      </c>
      <c r="AS9" s="69">
        <v>0.61797800000000003</v>
      </c>
      <c r="AT9" s="68">
        <v>0.52553399999999995</v>
      </c>
      <c r="AU9" s="69">
        <v>0.59550599999999998</v>
      </c>
      <c r="AV9" s="24">
        <f t="shared" si="6"/>
        <v>0.52446619999999988</v>
      </c>
      <c r="AW9" s="24">
        <f t="shared" si="7"/>
        <v>0.60112399999999988</v>
      </c>
    </row>
    <row r="10" spans="1:49" x14ac:dyDescent="0.25">
      <c r="A10">
        <v>9</v>
      </c>
      <c r="B10" s="2">
        <v>0.45418500000000001</v>
      </c>
      <c r="C10" s="3">
        <v>0.69101100000000004</v>
      </c>
      <c r="D10" s="2">
        <v>0.45084299999999999</v>
      </c>
      <c r="E10" s="3">
        <v>0.69662900000000005</v>
      </c>
      <c r="F10" s="2">
        <v>0.45036500000000002</v>
      </c>
      <c r="G10" s="3">
        <v>0.67415700000000001</v>
      </c>
      <c r="H10" s="2">
        <v>0.45398899999999998</v>
      </c>
      <c r="I10" s="3">
        <v>0.71348299999999998</v>
      </c>
      <c r="J10" s="2">
        <v>0.44747199999999998</v>
      </c>
      <c r="K10" s="3">
        <v>0.70786499999999997</v>
      </c>
      <c r="L10" s="8">
        <f t="shared" si="0"/>
        <v>0.45137079999999996</v>
      </c>
      <c r="M10" s="8">
        <f t="shared" si="1"/>
        <v>0.69662900000000005</v>
      </c>
      <c r="N10" s="60">
        <v>0.451517</v>
      </c>
      <c r="O10" s="61">
        <v>0.66853899999999999</v>
      </c>
      <c r="P10" s="60">
        <v>0.45132</v>
      </c>
      <c r="Q10" s="61">
        <v>0.70224699999999995</v>
      </c>
      <c r="R10" s="60">
        <v>0.45337100000000002</v>
      </c>
      <c r="S10" s="61">
        <v>0.67415700000000001</v>
      </c>
      <c r="T10" s="60">
        <v>0.462781</v>
      </c>
      <c r="U10" s="61">
        <v>0.70224699999999995</v>
      </c>
      <c r="V10" s="60">
        <v>0.46238800000000002</v>
      </c>
      <c r="W10" s="61">
        <v>0.71348299999999998</v>
      </c>
      <c r="X10" s="16">
        <f t="shared" si="2"/>
        <v>0.4562754</v>
      </c>
      <c r="Y10" s="16">
        <f t="shared" si="3"/>
        <v>0.69213459999999993</v>
      </c>
      <c r="Z10" s="64">
        <v>0.52868000000000004</v>
      </c>
      <c r="AA10" s="65">
        <v>0.606742</v>
      </c>
      <c r="AB10" s="64">
        <v>0.52856700000000001</v>
      </c>
      <c r="AC10" s="65">
        <v>0.606742</v>
      </c>
      <c r="AD10" s="64">
        <v>0.52924199999999999</v>
      </c>
      <c r="AE10" s="65">
        <v>0.61797800000000003</v>
      </c>
      <c r="AF10" s="64">
        <v>0.53078700000000001</v>
      </c>
      <c r="AG10" s="65">
        <v>0.60112399999999999</v>
      </c>
      <c r="AH10" s="64">
        <v>0.52868000000000004</v>
      </c>
      <c r="AI10" s="65">
        <v>0.606742</v>
      </c>
      <c r="AJ10" s="20">
        <f t="shared" si="4"/>
        <v>0.52919119999999997</v>
      </c>
      <c r="AK10" s="20">
        <f t="shared" si="5"/>
        <v>0.60786560000000001</v>
      </c>
      <c r="AL10" s="68">
        <v>0.52418500000000001</v>
      </c>
      <c r="AM10" s="69">
        <v>0.60112399999999999</v>
      </c>
      <c r="AN10" s="68">
        <v>0.52564599999999995</v>
      </c>
      <c r="AO10" s="69">
        <v>0.606742</v>
      </c>
      <c r="AP10" s="68">
        <v>0.52415699999999998</v>
      </c>
      <c r="AQ10" s="69">
        <v>0.60112399999999999</v>
      </c>
      <c r="AR10" s="68">
        <v>0.52640399999999998</v>
      </c>
      <c r="AS10" s="69">
        <v>0.61797800000000003</v>
      </c>
      <c r="AT10" s="68">
        <v>0.52466299999999999</v>
      </c>
      <c r="AU10" s="69">
        <v>0.59550599999999998</v>
      </c>
      <c r="AV10" s="24">
        <f t="shared" si="6"/>
        <v>0.52501099999999989</v>
      </c>
      <c r="AW10" s="24">
        <f t="shared" si="7"/>
        <v>0.6044948</v>
      </c>
    </row>
    <row r="11" spans="1:49" x14ac:dyDescent="0.25">
      <c r="A11">
        <v>10</v>
      </c>
      <c r="B11" s="2">
        <v>0.451096</v>
      </c>
      <c r="C11" s="3">
        <v>0.69101100000000004</v>
      </c>
      <c r="D11" s="2">
        <v>0.45134800000000003</v>
      </c>
      <c r="E11" s="3">
        <v>0.69662900000000005</v>
      </c>
      <c r="F11" s="2">
        <v>0.458652</v>
      </c>
      <c r="G11" s="3">
        <v>0.67415700000000001</v>
      </c>
      <c r="H11" s="2">
        <v>0.44966299999999998</v>
      </c>
      <c r="I11" s="3">
        <v>0.71348299999999998</v>
      </c>
      <c r="J11" s="2">
        <v>0.45901700000000001</v>
      </c>
      <c r="K11" s="3">
        <v>0.70786499999999997</v>
      </c>
      <c r="L11" s="8">
        <f t="shared" si="0"/>
        <v>0.45395520000000006</v>
      </c>
      <c r="M11" s="8">
        <f t="shared" si="1"/>
        <v>0.69662900000000005</v>
      </c>
      <c r="N11" s="60">
        <v>0.45929799999999998</v>
      </c>
      <c r="O11" s="61">
        <v>0.66853899999999999</v>
      </c>
      <c r="P11" s="60">
        <v>0.45118000000000003</v>
      </c>
      <c r="Q11" s="61">
        <v>0.71910099999999999</v>
      </c>
      <c r="R11" s="60">
        <v>0.45587100000000003</v>
      </c>
      <c r="S11" s="61">
        <v>0.67415700000000001</v>
      </c>
      <c r="T11" s="60">
        <v>0.46337099999999998</v>
      </c>
      <c r="U11" s="61">
        <v>0.70224699999999995</v>
      </c>
      <c r="V11" s="60">
        <v>0.460393</v>
      </c>
      <c r="W11" s="61">
        <v>0.71348299999999998</v>
      </c>
      <c r="X11" s="16">
        <f t="shared" si="2"/>
        <v>0.45802259999999995</v>
      </c>
      <c r="Y11" s="16">
        <f t="shared" si="3"/>
        <v>0.69550539999999994</v>
      </c>
      <c r="Z11" s="64">
        <v>0.53050600000000003</v>
      </c>
      <c r="AA11" s="65">
        <v>0.606742</v>
      </c>
      <c r="AB11" s="64">
        <v>0.52780899999999997</v>
      </c>
      <c r="AC11" s="65">
        <v>0.606742</v>
      </c>
      <c r="AD11" s="64">
        <v>0.52862399999999998</v>
      </c>
      <c r="AE11" s="65">
        <v>0.61797800000000003</v>
      </c>
      <c r="AF11" s="64">
        <v>0.52887600000000001</v>
      </c>
      <c r="AG11" s="65">
        <v>0.60112399999999999</v>
      </c>
      <c r="AH11" s="64">
        <v>0.52780899999999997</v>
      </c>
      <c r="AI11" s="65">
        <v>0.606742</v>
      </c>
      <c r="AJ11" s="20">
        <f t="shared" si="4"/>
        <v>0.52872479999999999</v>
      </c>
      <c r="AK11" s="20">
        <f t="shared" si="5"/>
        <v>0.60786560000000001</v>
      </c>
      <c r="AL11" s="68">
        <v>0.52396100000000001</v>
      </c>
      <c r="AM11" s="69">
        <v>0.60112399999999999</v>
      </c>
      <c r="AN11" s="68">
        <v>0.52429800000000004</v>
      </c>
      <c r="AO11" s="69">
        <v>0.606742</v>
      </c>
      <c r="AP11" s="68">
        <v>0.52449400000000002</v>
      </c>
      <c r="AQ11" s="69">
        <v>0.606742</v>
      </c>
      <c r="AR11" s="68">
        <v>0.52455099999999999</v>
      </c>
      <c r="AS11" s="69">
        <v>0.61797800000000003</v>
      </c>
      <c r="AT11" s="68">
        <v>0.52640399999999998</v>
      </c>
      <c r="AU11" s="69">
        <v>0.59550599999999998</v>
      </c>
      <c r="AV11" s="24">
        <f t="shared" si="6"/>
        <v>0.52474160000000003</v>
      </c>
      <c r="AW11" s="24">
        <f t="shared" si="7"/>
        <v>0.6056184</v>
      </c>
    </row>
    <row r="12" spans="1:49" x14ac:dyDescent="0.25">
      <c r="A12">
        <v>11</v>
      </c>
      <c r="B12" s="2">
        <v>0.45677000000000001</v>
      </c>
      <c r="C12" s="3">
        <v>0.69101100000000004</v>
      </c>
      <c r="D12" s="2">
        <v>0.44957900000000001</v>
      </c>
      <c r="E12" s="3">
        <v>0.69662900000000005</v>
      </c>
      <c r="F12" s="2">
        <v>0.45907300000000001</v>
      </c>
      <c r="G12" s="3">
        <v>0.67415700000000001</v>
      </c>
      <c r="H12" s="2">
        <v>0.45263999999999999</v>
      </c>
      <c r="I12" s="3">
        <v>0.71348299999999998</v>
      </c>
      <c r="J12" s="2">
        <v>0.44955099999999998</v>
      </c>
      <c r="K12" s="3">
        <v>0.70786499999999997</v>
      </c>
      <c r="L12" s="8">
        <f t="shared" si="0"/>
        <v>0.4535226</v>
      </c>
      <c r="M12" s="8">
        <f t="shared" si="1"/>
        <v>0.69662900000000005</v>
      </c>
      <c r="N12" s="60">
        <v>0.45573000000000002</v>
      </c>
      <c r="O12" s="61">
        <v>0.66853899999999999</v>
      </c>
      <c r="P12" s="60">
        <v>0.45112400000000002</v>
      </c>
      <c r="Q12" s="61">
        <v>0.71910099999999999</v>
      </c>
      <c r="R12" s="60">
        <v>0.45306200000000002</v>
      </c>
      <c r="S12" s="61">
        <v>0.67415700000000001</v>
      </c>
      <c r="T12" s="60">
        <v>0.45446599999999998</v>
      </c>
      <c r="U12" s="61">
        <v>0.70224699999999995</v>
      </c>
      <c r="V12" s="60">
        <v>0.45132</v>
      </c>
      <c r="W12" s="61">
        <v>0.71348299999999998</v>
      </c>
      <c r="X12" s="16">
        <f t="shared" si="2"/>
        <v>0.4531404</v>
      </c>
      <c r="Y12" s="16">
        <f t="shared" si="3"/>
        <v>0.69550539999999994</v>
      </c>
      <c r="Z12" s="64">
        <v>0.53095499999999995</v>
      </c>
      <c r="AA12" s="65">
        <v>0.606742</v>
      </c>
      <c r="AB12" s="64">
        <v>0.52676999999999996</v>
      </c>
      <c r="AC12" s="65">
        <v>0.606742</v>
      </c>
      <c r="AD12" s="64">
        <v>0.527949</v>
      </c>
      <c r="AE12" s="65">
        <v>0.61797800000000003</v>
      </c>
      <c r="AF12" s="64">
        <v>0.529775</v>
      </c>
      <c r="AG12" s="65">
        <v>0.60112399999999999</v>
      </c>
      <c r="AH12" s="64">
        <v>0.52994399999999997</v>
      </c>
      <c r="AI12" s="65">
        <v>0.606742</v>
      </c>
      <c r="AJ12" s="20">
        <f t="shared" si="4"/>
        <v>0.52907859999999995</v>
      </c>
      <c r="AK12" s="20">
        <f t="shared" si="5"/>
        <v>0.60786560000000001</v>
      </c>
      <c r="AL12" s="68">
        <v>0.525478</v>
      </c>
      <c r="AM12" s="69">
        <v>0.60112399999999999</v>
      </c>
      <c r="AN12" s="68">
        <v>0.52236000000000005</v>
      </c>
      <c r="AO12" s="69">
        <v>0.606742</v>
      </c>
      <c r="AP12" s="68">
        <v>0.52331499999999997</v>
      </c>
      <c r="AQ12" s="69">
        <v>0.606742</v>
      </c>
      <c r="AR12" s="68">
        <v>0.52427000000000001</v>
      </c>
      <c r="AS12" s="69">
        <v>0.61797800000000003</v>
      </c>
      <c r="AT12" s="68">
        <v>0.52733099999999999</v>
      </c>
      <c r="AU12" s="69">
        <v>0.59550599999999998</v>
      </c>
      <c r="AV12" s="24">
        <f t="shared" si="6"/>
        <v>0.52455080000000009</v>
      </c>
      <c r="AW12" s="24">
        <f t="shared" si="7"/>
        <v>0.6056184</v>
      </c>
    </row>
    <row r="13" spans="1:49" x14ac:dyDescent="0.25">
      <c r="A13">
        <v>12</v>
      </c>
      <c r="B13" s="2">
        <v>0.45280900000000002</v>
      </c>
      <c r="C13" s="3">
        <v>0.69101100000000004</v>
      </c>
      <c r="D13" s="2">
        <v>0.45449400000000001</v>
      </c>
      <c r="E13" s="3">
        <v>0.69662900000000005</v>
      </c>
      <c r="F13" s="2">
        <v>0.45098300000000002</v>
      </c>
      <c r="G13" s="3">
        <v>0.67415700000000001</v>
      </c>
      <c r="H13" s="2">
        <v>0.45994400000000002</v>
      </c>
      <c r="I13" s="3">
        <v>0.71348299999999998</v>
      </c>
      <c r="J13" s="2">
        <v>0.44898900000000003</v>
      </c>
      <c r="K13" s="3">
        <v>0.70786499999999997</v>
      </c>
      <c r="L13" s="8">
        <f t="shared" si="0"/>
        <v>0.45344380000000006</v>
      </c>
      <c r="M13" s="8">
        <f t="shared" si="1"/>
        <v>0.69662900000000005</v>
      </c>
      <c r="N13" s="60">
        <v>0.45241599999999998</v>
      </c>
      <c r="O13" s="61">
        <v>0.69101100000000004</v>
      </c>
      <c r="P13" s="60">
        <v>0.45061800000000002</v>
      </c>
      <c r="Q13" s="61">
        <v>0.71910099999999999</v>
      </c>
      <c r="R13" s="60">
        <v>0.45690999999999998</v>
      </c>
      <c r="S13" s="61">
        <v>0.68539300000000003</v>
      </c>
      <c r="T13" s="60">
        <v>0.46202199999999999</v>
      </c>
      <c r="U13" s="61">
        <v>0.70224699999999995</v>
      </c>
      <c r="V13" s="60">
        <v>0.45988800000000002</v>
      </c>
      <c r="W13" s="61">
        <v>0.71348299999999998</v>
      </c>
      <c r="X13" s="16">
        <f t="shared" si="2"/>
        <v>0.45637080000000002</v>
      </c>
      <c r="Y13" s="16">
        <f t="shared" si="3"/>
        <v>0.70224700000000007</v>
      </c>
      <c r="Z13" s="64">
        <v>0.53089900000000001</v>
      </c>
      <c r="AA13" s="65">
        <v>0.606742</v>
      </c>
      <c r="AB13" s="64">
        <v>0.52831499999999998</v>
      </c>
      <c r="AC13" s="65">
        <v>0.606742</v>
      </c>
      <c r="AD13" s="64">
        <v>0.52808999999999995</v>
      </c>
      <c r="AE13" s="65">
        <v>0.61797800000000003</v>
      </c>
      <c r="AF13" s="64">
        <v>0.52693800000000002</v>
      </c>
      <c r="AG13" s="65">
        <v>0.60112399999999999</v>
      </c>
      <c r="AH13" s="64">
        <v>0.53</v>
      </c>
      <c r="AI13" s="65">
        <v>0.606742</v>
      </c>
      <c r="AJ13" s="20">
        <f t="shared" si="4"/>
        <v>0.5288484</v>
      </c>
      <c r="AK13" s="20">
        <f t="shared" si="5"/>
        <v>0.60786560000000001</v>
      </c>
      <c r="AL13" s="68">
        <v>0.52542100000000003</v>
      </c>
      <c r="AM13" s="69">
        <v>0.60112399999999999</v>
      </c>
      <c r="AN13" s="68">
        <v>0.52573000000000003</v>
      </c>
      <c r="AO13" s="69">
        <v>0.606742</v>
      </c>
      <c r="AP13" s="68">
        <v>0.52474699999999996</v>
      </c>
      <c r="AQ13" s="69">
        <v>0.606742</v>
      </c>
      <c r="AR13" s="68">
        <v>0.52449400000000002</v>
      </c>
      <c r="AS13" s="69">
        <v>0.61797800000000003</v>
      </c>
      <c r="AT13" s="68">
        <v>0.52896100000000001</v>
      </c>
      <c r="AU13" s="69">
        <v>0.59550599999999998</v>
      </c>
      <c r="AV13" s="24">
        <f t="shared" si="6"/>
        <v>0.52587059999999997</v>
      </c>
      <c r="AW13" s="24">
        <f t="shared" si="7"/>
        <v>0.6056184</v>
      </c>
    </row>
    <row r="14" spans="1:49" x14ac:dyDescent="0.25">
      <c r="A14">
        <v>13</v>
      </c>
      <c r="B14" s="2">
        <v>0.45466299999999998</v>
      </c>
      <c r="C14" s="3">
        <v>0.69101100000000004</v>
      </c>
      <c r="D14" s="2">
        <v>0.45477499999999998</v>
      </c>
      <c r="E14" s="3">
        <v>0.70224699999999995</v>
      </c>
      <c r="F14" s="2">
        <v>0.45289299999999999</v>
      </c>
      <c r="G14" s="3">
        <v>0.67415700000000001</v>
      </c>
      <c r="H14" s="2">
        <v>0.45831499999999997</v>
      </c>
      <c r="I14" s="3">
        <v>0.71348299999999998</v>
      </c>
      <c r="J14" s="2">
        <v>0.45783699999999999</v>
      </c>
      <c r="K14" s="3">
        <v>0.70786499999999997</v>
      </c>
      <c r="L14" s="8">
        <f t="shared" si="0"/>
        <v>0.45569660000000001</v>
      </c>
      <c r="M14" s="8">
        <f t="shared" si="1"/>
        <v>0.69775260000000006</v>
      </c>
      <c r="N14" s="60">
        <v>0.453961</v>
      </c>
      <c r="O14" s="61">
        <v>0.69101100000000004</v>
      </c>
      <c r="P14" s="60">
        <v>0.45070199999999999</v>
      </c>
      <c r="Q14" s="61">
        <v>0.71910099999999999</v>
      </c>
      <c r="R14" s="60">
        <v>0.46137600000000001</v>
      </c>
      <c r="S14" s="61">
        <v>0.68539300000000003</v>
      </c>
      <c r="T14" s="60">
        <v>0.467416</v>
      </c>
      <c r="U14" s="61">
        <v>0.70224699999999995</v>
      </c>
      <c r="V14" s="60">
        <v>0.45769700000000002</v>
      </c>
      <c r="W14" s="61">
        <v>0.71348299999999998</v>
      </c>
      <c r="X14" s="16">
        <f t="shared" si="2"/>
        <v>0.45823040000000004</v>
      </c>
      <c r="Y14" s="16">
        <f t="shared" si="3"/>
        <v>0.70224700000000007</v>
      </c>
      <c r="Z14" s="64">
        <v>0.53126399999999996</v>
      </c>
      <c r="AA14" s="65">
        <v>0.606742</v>
      </c>
      <c r="AB14" s="64">
        <v>0.52910100000000004</v>
      </c>
      <c r="AC14" s="65">
        <v>0.606742</v>
      </c>
      <c r="AD14" s="64">
        <v>0.52938200000000002</v>
      </c>
      <c r="AE14" s="65">
        <v>0.61797800000000003</v>
      </c>
      <c r="AF14" s="64">
        <v>0.52820199999999995</v>
      </c>
      <c r="AG14" s="65">
        <v>0.60112399999999999</v>
      </c>
      <c r="AH14" s="64">
        <v>0.52955099999999999</v>
      </c>
      <c r="AI14" s="65">
        <v>0.606742</v>
      </c>
      <c r="AJ14" s="20">
        <f t="shared" si="4"/>
        <v>0.52949999999999997</v>
      </c>
      <c r="AK14" s="20">
        <f t="shared" si="5"/>
        <v>0.60786560000000001</v>
      </c>
      <c r="AL14" s="68">
        <v>0.52309000000000005</v>
      </c>
      <c r="AM14" s="69">
        <v>0.60112399999999999</v>
      </c>
      <c r="AN14" s="68">
        <v>0.52359599999999995</v>
      </c>
      <c r="AO14" s="69">
        <v>0.606742</v>
      </c>
      <c r="AP14" s="68">
        <v>0.52404499999999998</v>
      </c>
      <c r="AQ14" s="69">
        <v>0.606742</v>
      </c>
      <c r="AR14" s="68">
        <v>0.52688199999999996</v>
      </c>
      <c r="AS14" s="69">
        <v>0.61797800000000003</v>
      </c>
      <c r="AT14" s="68">
        <v>0.52856700000000001</v>
      </c>
      <c r="AU14" s="69">
        <v>0.59550599999999998</v>
      </c>
      <c r="AV14" s="24">
        <f t="shared" si="6"/>
        <v>0.52523599999999993</v>
      </c>
      <c r="AW14" s="24">
        <f t="shared" si="7"/>
        <v>0.6056184</v>
      </c>
    </row>
    <row r="15" spans="1:49" x14ac:dyDescent="0.25">
      <c r="A15">
        <v>14</v>
      </c>
      <c r="B15" s="2">
        <v>0.45713500000000001</v>
      </c>
      <c r="C15" s="3">
        <v>0.69101100000000004</v>
      </c>
      <c r="D15" s="2">
        <v>0.44772499999999998</v>
      </c>
      <c r="E15" s="3">
        <v>0.70224699999999995</v>
      </c>
      <c r="F15" s="2">
        <v>0.46190999999999999</v>
      </c>
      <c r="G15" s="3">
        <v>0.67415700000000001</v>
      </c>
      <c r="H15" s="2">
        <v>0.44915699999999997</v>
      </c>
      <c r="I15" s="3">
        <v>0.71348299999999998</v>
      </c>
      <c r="J15" s="2">
        <v>0.44629200000000002</v>
      </c>
      <c r="K15" s="3">
        <v>0.70786499999999997</v>
      </c>
      <c r="L15" s="8">
        <f t="shared" si="0"/>
        <v>0.45244380000000001</v>
      </c>
      <c r="M15" s="8">
        <f t="shared" si="1"/>
        <v>0.69775260000000006</v>
      </c>
      <c r="N15" s="60">
        <v>0.46477499999999999</v>
      </c>
      <c r="O15" s="61">
        <v>0.69101100000000004</v>
      </c>
      <c r="P15" s="60">
        <v>0.45823000000000003</v>
      </c>
      <c r="Q15" s="61">
        <v>0.71910099999999999</v>
      </c>
      <c r="R15" s="60">
        <v>0.455702</v>
      </c>
      <c r="S15" s="61">
        <v>0.68539300000000003</v>
      </c>
      <c r="T15" s="60">
        <v>0.45469100000000001</v>
      </c>
      <c r="U15" s="61">
        <v>0.70224699999999995</v>
      </c>
      <c r="V15" s="60">
        <v>0.45134800000000003</v>
      </c>
      <c r="W15" s="61">
        <v>0.71348299999999998</v>
      </c>
      <c r="X15" s="16">
        <f t="shared" si="2"/>
        <v>0.45694920000000006</v>
      </c>
      <c r="Y15" s="16">
        <f t="shared" si="3"/>
        <v>0.70224700000000007</v>
      </c>
      <c r="Z15" s="64">
        <v>0.53249999999999997</v>
      </c>
      <c r="AA15" s="65">
        <v>0.61797800000000003</v>
      </c>
      <c r="AB15" s="64">
        <v>0.52896100000000001</v>
      </c>
      <c r="AC15" s="65">
        <v>0.606742</v>
      </c>
      <c r="AD15" s="64">
        <v>0.52834300000000001</v>
      </c>
      <c r="AE15" s="65">
        <v>0.61797800000000003</v>
      </c>
      <c r="AF15" s="64">
        <v>0.52839899999999995</v>
      </c>
      <c r="AG15" s="65">
        <v>0.60112399999999999</v>
      </c>
      <c r="AH15" s="64">
        <v>0.52918500000000002</v>
      </c>
      <c r="AI15" s="65">
        <v>0.606742</v>
      </c>
      <c r="AJ15" s="20">
        <f t="shared" si="4"/>
        <v>0.52947759999999999</v>
      </c>
      <c r="AK15" s="20">
        <f t="shared" si="5"/>
        <v>0.61011280000000001</v>
      </c>
      <c r="AL15" s="68">
        <v>0.523567</v>
      </c>
      <c r="AM15" s="69">
        <v>0.61236000000000002</v>
      </c>
      <c r="AN15" s="68">
        <v>0.52564599999999995</v>
      </c>
      <c r="AO15" s="69">
        <v>0.606742</v>
      </c>
      <c r="AP15" s="68">
        <v>0.52376400000000001</v>
      </c>
      <c r="AQ15" s="69">
        <v>0.606742</v>
      </c>
      <c r="AR15" s="68">
        <v>0.52662900000000001</v>
      </c>
      <c r="AS15" s="69">
        <v>0.61797800000000003</v>
      </c>
      <c r="AT15" s="68">
        <v>0.52589900000000001</v>
      </c>
      <c r="AU15" s="69">
        <v>0.59550599999999998</v>
      </c>
      <c r="AV15" s="24">
        <f t="shared" si="6"/>
        <v>0.52510099999999993</v>
      </c>
      <c r="AW15" s="24">
        <f t="shared" si="7"/>
        <v>0.60786560000000001</v>
      </c>
    </row>
    <row r="16" spans="1:49" x14ac:dyDescent="0.25">
      <c r="A16">
        <v>15</v>
      </c>
      <c r="B16" s="2">
        <v>0.45893299999999998</v>
      </c>
      <c r="C16" s="3">
        <v>0.69101100000000004</v>
      </c>
      <c r="D16" s="2">
        <v>0.444382</v>
      </c>
      <c r="E16" s="3">
        <v>0.70224699999999995</v>
      </c>
      <c r="F16" s="2">
        <v>0.44500000000000001</v>
      </c>
      <c r="G16" s="3">
        <v>0.67415700000000001</v>
      </c>
      <c r="H16" s="2">
        <v>0.44991599999999998</v>
      </c>
      <c r="I16" s="3">
        <v>0.71348299999999998</v>
      </c>
      <c r="J16" s="2">
        <v>0.449494</v>
      </c>
      <c r="K16" s="3">
        <v>0.70786499999999997</v>
      </c>
      <c r="L16" s="8">
        <f t="shared" si="0"/>
        <v>0.44954499999999997</v>
      </c>
      <c r="M16" s="8">
        <f t="shared" si="1"/>
        <v>0.69775260000000006</v>
      </c>
      <c r="N16" s="60">
        <v>0.454129</v>
      </c>
      <c r="O16" s="61">
        <v>0.69101100000000004</v>
      </c>
      <c r="P16" s="60">
        <v>0.458455</v>
      </c>
      <c r="Q16" s="61">
        <v>0.71910099999999999</v>
      </c>
      <c r="R16" s="60">
        <v>0.44528099999999998</v>
      </c>
      <c r="S16" s="61">
        <v>0.68539300000000003</v>
      </c>
      <c r="T16" s="60">
        <v>0.45331500000000002</v>
      </c>
      <c r="U16" s="61">
        <v>0.70224699999999995</v>
      </c>
      <c r="V16" s="60">
        <v>0.45769700000000002</v>
      </c>
      <c r="W16" s="61">
        <v>0.71348299999999998</v>
      </c>
      <c r="X16" s="16">
        <f t="shared" si="2"/>
        <v>0.45377540000000005</v>
      </c>
      <c r="Y16" s="16">
        <f t="shared" si="3"/>
        <v>0.70224700000000007</v>
      </c>
      <c r="Z16" s="64">
        <v>0.53289299999999995</v>
      </c>
      <c r="AA16" s="65">
        <v>0.61797800000000003</v>
      </c>
      <c r="AB16" s="64">
        <v>0.52851099999999995</v>
      </c>
      <c r="AC16" s="65">
        <v>0.606742</v>
      </c>
      <c r="AD16" s="64">
        <v>0.53067399999999998</v>
      </c>
      <c r="AE16" s="65">
        <v>0.61797800000000003</v>
      </c>
      <c r="AF16" s="64">
        <v>0.529972</v>
      </c>
      <c r="AG16" s="65">
        <v>0.606742</v>
      </c>
      <c r="AH16" s="64">
        <v>0.53025299999999997</v>
      </c>
      <c r="AI16" s="65">
        <v>0.606742</v>
      </c>
      <c r="AJ16" s="20">
        <f t="shared" si="4"/>
        <v>0.53046059999999995</v>
      </c>
      <c r="AK16" s="20">
        <f t="shared" si="5"/>
        <v>0.61123640000000001</v>
      </c>
      <c r="AL16" s="68">
        <v>0.52460700000000005</v>
      </c>
      <c r="AM16" s="69">
        <v>0.61236000000000002</v>
      </c>
      <c r="AN16" s="68">
        <v>0.52488800000000002</v>
      </c>
      <c r="AO16" s="69">
        <v>0.606742</v>
      </c>
      <c r="AP16" s="68">
        <v>0.52199399999999996</v>
      </c>
      <c r="AQ16" s="69">
        <v>0.606742</v>
      </c>
      <c r="AR16" s="68">
        <v>0.52626399999999995</v>
      </c>
      <c r="AS16" s="69">
        <v>0.61797800000000003</v>
      </c>
      <c r="AT16" s="68">
        <v>0.52822999999999998</v>
      </c>
      <c r="AU16" s="69">
        <v>0.59550599999999998</v>
      </c>
      <c r="AV16" s="24">
        <f t="shared" si="6"/>
        <v>0.5251965999999999</v>
      </c>
      <c r="AW16" s="24">
        <f t="shared" si="7"/>
        <v>0.60786560000000001</v>
      </c>
    </row>
    <row r="17" spans="1:49" x14ac:dyDescent="0.25">
      <c r="A17">
        <v>16</v>
      </c>
      <c r="B17" s="2">
        <v>0.45477499999999998</v>
      </c>
      <c r="C17" s="3">
        <v>0.69101100000000004</v>
      </c>
      <c r="D17" s="2">
        <v>0.44404500000000002</v>
      </c>
      <c r="E17" s="3">
        <v>0.70224699999999995</v>
      </c>
      <c r="F17" s="2">
        <v>0.455758</v>
      </c>
      <c r="G17" s="3">
        <v>0.67415700000000001</v>
      </c>
      <c r="H17" s="2">
        <v>0.45098300000000002</v>
      </c>
      <c r="I17" s="3">
        <v>0.71348299999999998</v>
      </c>
      <c r="J17" s="2">
        <v>0.45561800000000002</v>
      </c>
      <c r="K17" s="3">
        <v>0.70786499999999997</v>
      </c>
      <c r="L17" s="8">
        <f t="shared" si="0"/>
        <v>0.45223579999999997</v>
      </c>
      <c r="M17" s="8">
        <f t="shared" si="1"/>
        <v>0.69775260000000006</v>
      </c>
      <c r="N17" s="60">
        <v>0.45794899999999999</v>
      </c>
      <c r="O17" s="61">
        <v>0.69101100000000004</v>
      </c>
      <c r="P17" s="60">
        <v>0.45500000000000002</v>
      </c>
      <c r="Q17" s="61">
        <v>0.71910099999999999</v>
      </c>
      <c r="R17" s="60">
        <v>0.45224700000000001</v>
      </c>
      <c r="S17" s="61">
        <v>0.68539300000000003</v>
      </c>
      <c r="T17" s="60">
        <v>0.45651700000000001</v>
      </c>
      <c r="U17" s="61">
        <v>0.70224699999999995</v>
      </c>
      <c r="V17" s="60">
        <v>0.45730300000000002</v>
      </c>
      <c r="W17" s="61">
        <v>0.71348299999999998</v>
      </c>
      <c r="X17" s="16">
        <f t="shared" si="2"/>
        <v>0.45580320000000007</v>
      </c>
      <c r="Y17" s="16">
        <f t="shared" si="3"/>
        <v>0.70224700000000007</v>
      </c>
      <c r="Z17" s="64">
        <v>0.53207899999999997</v>
      </c>
      <c r="AA17" s="65">
        <v>0.61797800000000003</v>
      </c>
      <c r="AB17" s="64">
        <v>0.52780899999999997</v>
      </c>
      <c r="AC17" s="65">
        <v>0.606742</v>
      </c>
      <c r="AD17" s="64">
        <v>0.53002800000000005</v>
      </c>
      <c r="AE17" s="65">
        <v>0.61797800000000003</v>
      </c>
      <c r="AF17" s="64">
        <v>0.530169</v>
      </c>
      <c r="AG17" s="65">
        <v>0.606742</v>
      </c>
      <c r="AH17" s="64">
        <v>0.52966299999999999</v>
      </c>
      <c r="AI17" s="65">
        <v>0.61236000000000002</v>
      </c>
      <c r="AJ17" s="20">
        <f t="shared" si="4"/>
        <v>0.52994959999999991</v>
      </c>
      <c r="AK17" s="20">
        <f t="shared" si="5"/>
        <v>0.61236000000000002</v>
      </c>
      <c r="AL17" s="68">
        <v>0.525787</v>
      </c>
      <c r="AM17" s="69">
        <v>0.61236000000000002</v>
      </c>
      <c r="AN17" s="68">
        <v>0.52491600000000005</v>
      </c>
      <c r="AO17" s="69">
        <v>0.61797800000000003</v>
      </c>
      <c r="AP17" s="68">
        <v>0.52255600000000002</v>
      </c>
      <c r="AQ17" s="69">
        <v>0.606742</v>
      </c>
      <c r="AR17" s="68">
        <v>0.52623600000000004</v>
      </c>
      <c r="AS17" s="69">
        <v>0.61797800000000003</v>
      </c>
      <c r="AT17" s="68">
        <v>0.52792099999999997</v>
      </c>
      <c r="AU17" s="69">
        <v>0.59550599999999998</v>
      </c>
      <c r="AV17" s="24">
        <f t="shared" si="6"/>
        <v>0.52548320000000004</v>
      </c>
      <c r="AW17" s="24">
        <f t="shared" si="7"/>
        <v>0.61011280000000001</v>
      </c>
    </row>
    <row r="18" spans="1:49" x14ac:dyDescent="0.25">
      <c r="A18">
        <v>17</v>
      </c>
      <c r="B18" s="2">
        <v>0.44808999999999999</v>
      </c>
      <c r="C18" s="3">
        <v>0.69101100000000004</v>
      </c>
      <c r="D18" s="2">
        <v>0.44570199999999999</v>
      </c>
      <c r="E18" s="3">
        <v>0.71348299999999998</v>
      </c>
      <c r="F18" s="2">
        <v>0.45182600000000001</v>
      </c>
      <c r="G18" s="3">
        <v>0.67415700000000001</v>
      </c>
      <c r="H18" s="2">
        <v>0.446994</v>
      </c>
      <c r="I18" s="3">
        <v>0.71348299999999998</v>
      </c>
      <c r="J18" s="2">
        <v>0.457978</v>
      </c>
      <c r="K18" s="3">
        <v>0.70786499999999997</v>
      </c>
      <c r="L18" s="8">
        <f t="shared" si="0"/>
        <v>0.45011799999999996</v>
      </c>
      <c r="M18" s="8">
        <f t="shared" si="1"/>
        <v>0.69999980000000006</v>
      </c>
      <c r="N18" s="60">
        <v>0.44744400000000001</v>
      </c>
      <c r="O18" s="61">
        <v>0.69101100000000004</v>
      </c>
      <c r="P18" s="60">
        <v>0.45202199999999998</v>
      </c>
      <c r="Q18" s="61">
        <v>0.71910099999999999</v>
      </c>
      <c r="R18" s="60">
        <v>0.45893299999999998</v>
      </c>
      <c r="S18" s="61">
        <v>0.73033700000000001</v>
      </c>
      <c r="T18" s="60">
        <v>0.458567</v>
      </c>
      <c r="U18" s="61">
        <v>0.70224699999999995</v>
      </c>
      <c r="V18" s="60">
        <v>0.45404499999999998</v>
      </c>
      <c r="W18" s="61">
        <v>0.71348299999999998</v>
      </c>
      <c r="X18" s="16">
        <f t="shared" si="2"/>
        <v>0.45420219999999994</v>
      </c>
      <c r="Y18" s="16">
        <f t="shared" si="3"/>
        <v>0.71123580000000008</v>
      </c>
      <c r="Z18" s="64">
        <v>0.53322999999999998</v>
      </c>
      <c r="AA18" s="65">
        <v>0.61797800000000003</v>
      </c>
      <c r="AB18" s="64">
        <v>0.52853899999999998</v>
      </c>
      <c r="AC18" s="65">
        <v>0.606742</v>
      </c>
      <c r="AD18" s="64">
        <v>0.53117999999999999</v>
      </c>
      <c r="AE18" s="65">
        <v>0.61797800000000003</v>
      </c>
      <c r="AF18" s="64">
        <v>0.52974699999999997</v>
      </c>
      <c r="AG18" s="65">
        <v>0.606742</v>
      </c>
      <c r="AH18" s="64">
        <v>0.52946599999999999</v>
      </c>
      <c r="AI18" s="65">
        <v>0.61236000000000002</v>
      </c>
      <c r="AJ18" s="20">
        <f t="shared" si="4"/>
        <v>0.53043239999999992</v>
      </c>
      <c r="AK18" s="20">
        <f t="shared" si="5"/>
        <v>0.61236000000000002</v>
      </c>
      <c r="AL18" s="68">
        <v>0.52584299999999995</v>
      </c>
      <c r="AM18" s="69">
        <v>0.61236000000000002</v>
      </c>
      <c r="AN18" s="68">
        <v>0.52522500000000005</v>
      </c>
      <c r="AO18" s="69">
        <v>0.61797800000000003</v>
      </c>
      <c r="AP18" s="68">
        <v>0.52328699999999995</v>
      </c>
      <c r="AQ18" s="69">
        <v>0.606742</v>
      </c>
      <c r="AR18" s="68">
        <v>0.52584299999999995</v>
      </c>
      <c r="AS18" s="69">
        <v>0.61797800000000003</v>
      </c>
      <c r="AT18" s="68">
        <v>0.52674200000000004</v>
      </c>
      <c r="AU18" s="69">
        <v>0.60112399999999999</v>
      </c>
      <c r="AV18" s="24">
        <f t="shared" si="6"/>
        <v>0.52538799999999997</v>
      </c>
      <c r="AW18" s="24">
        <f t="shared" si="7"/>
        <v>0.61123640000000001</v>
      </c>
    </row>
    <row r="19" spans="1:49" x14ac:dyDescent="0.25">
      <c r="A19">
        <v>18</v>
      </c>
      <c r="B19" s="2">
        <v>0.451067</v>
      </c>
      <c r="C19" s="3">
        <v>0.69101100000000004</v>
      </c>
      <c r="D19" s="2">
        <v>0.44837100000000002</v>
      </c>
      <c r="E19" s="3">
        <v>0.71348299999999998</v>
      </c>
      <c r="F19" s="2">
        <v>0.44665700000000003</v>
      </c>
      <c r="G19" s="3">
        <v>0.67415700000000001</v>
      </c>
      <c r="H19" s="2">
        <v>0.449073</v>
      </c>
      <c r="I19" s="3">
        <v>0.71348299999999998</v>
      </c>
      <c r="J19" s="2">
        <v>0.45047799999999999</v>
      </c>
      <c r="K19" s="3">
        <v>0.70786499999999997</v>
      </c>
      <c r="L19" s="8">
        <f t="shared" si="0"/>
        <v>0.44912920000000006</v>
      </c>
      <c r="M19" s="8">
        <f t="shared" si="1"/>
        <v>0.69999980000000006</v>
      </c>
      <c r="N19" s="60">
        <v>0.45233099999999998</v>
      </c>
      <c r="O19" s="61">
        <v>0.71348299999999998</v>
      </c>
      <c r="P19" s="60">
        <v>0.45078699999999999</v>
      </c>
      <c r="Q19" s="61">
        <v>0.71910099999999999</v>
      </c>
      <c r="R19" s="60">
        <v>0.45438200000000001</v>
      </c>
      <c r="S19" s="61">
        <v>0.73033700000000001</v>
      </c>
      <c r="T19" s="60">
        <v>0.44851099999999999</v>
      </c>
      <c r="U19" s="61">
        <v>0.70224699999999995</v>
      </c>
      <c r="V19" s="60">
        <v>0.45095499999999999</v>
      </c>
      <c r="W19" s="61">
        <v>0.71348299999999998</v>
      </c>
      <c r="X19" s="16">
        <f t="shared" si="2"/>
        <v>0.45139319999999994</v>
      </c>
      <c r="Y19" s="16">
        <f t="shared" si="3"/>
        <v>0.71573019999999998</v>
      </c>
      <c r="Z19" s="64">
        <v>0.53429800000000005</v>
      </c>
      <c r="AA19" s="65">
        <v>0.62359600000000004</v>
      </c>
      <c r="AB19" s="64">
        <v>0.52851099999999995</v>
      </c>
      <c r="AC19" s="65">
        <v>0.606742</v>
      </c>
      <c r="AD19" s="64">
        <v>0.53075799999999995</v>
      </c>
      <c r="AE19" s="65">
        <v>0.61797800000000003</v>
      </c>
      <c r="AF19" s="64">
        <v>0.53036499999999998</v>
      </c>
      <c r="AG19" s="65">
        <v>0.61797800000000003</v>
      </c>
      <c r="AH19" s="64">
        <v>0.52941000000000005</v>
      </c>
      <c r="AI19" s="65">
        <v>0.61236000000000002</v>
      </c>
      <c r="AJ19" s="20">
        <f t="shared" si="4"/>
        <v>0.53066839999999993</v>
      </c>
      <c r="AK19" s="20">
        <f t="shared" si="5"/>
        <v>0.61573080000000002</v>
      </c>
      <c r="AL19" s="68">
        <v>0.52609600000000001</v>
      </c>
      <c r="AM19" s="69">
        <v>0.61236000000000002</v>
      </c>
      <c r="AN19" s="68">
        <v>0.52584299999999995</v>
      </c>
      <c r="AO19" s="69">
        <v>0.61797800000000003</v>
      </c>
      <c r="AP19" s="68">
        <v>0.52266900000000005</v>
      </c>
      <c r="AQ19" s="69">
        <v>0.606742</v>
      </c>
      <c r="AR19" s="68">
        <v>0.52502800000000005</v>
      </c>
      <c r="AS19" s="69">
        <v>0.61797800000000003</v>
      </c>
      <c r="AT19" s="68">
        <v>0.52598299999999998</v>
      </c>
      <c r="AU19" s="69">
        <v>0.60112399999999999</v>
      </c>
      <c r="AV19" s="24">
        <f t="shared" si="6"/>
        <v>0.52512380000000003</v>
      </c>
      <c r="AW19" s="24">
        <f t="shared" si="7"/>
        <v>0.61123640000000001</v>
      </c>
    </row>
    <row r="20" spans="1:49" x14ac:dyDescent="0.25">
      <c r="A20">
        <v>19</v>
      </c>
      <c r="B20" s="2">
        <v>0.44379200000000002</v>
      </c>
      <c r="C20" s="3">
        <v>0.69101100000000004</v>
      </c>
      <c r="D20" s="2">
        <v>0.44834299999999999</v>
      </c>
      <c r="E20" s="3">
        <v>0.71348299999999998</v>
      </c>
      <c r="F20" s="2">
        <v>0.453961</v>
      </c>
      <c r="G20" s="3">
        <v>0.67415700000000001</v>
      </c>
      <c r="H20" s="2">
        <v>0.45775300000000002</v>
      </c>
      <c r="I20" s="3">
        <v>0.71348299999999998</v>
      </c>
      <c r="J20" s="2">
        <v>0.45522499999999999</v>
      </c>
      <c r="K20" s="3">
        <v>0.70786499999999997</v>
      </c>
      <c r="L20" s="8">
        <f t="shared" si="0"/>
        <v>0.45181480000000002</v>
      </c>
      <c r="M20" s="8">
        <f t="shared" si="1"/>
        <v>0.69999980000000006</v>
      </c>
      <c r="N20" s="60">
        <v>0.458146</v>
      </c>
      <c r="O20" s="61">
        <v>0.71348299999999998</v>
      </c>
      <c r="P20" s="60">
        <v>0.45651700000000001</v>
      </c>
      <c r="Q20" s="61">
        <v>0.71910099999999999</v>
      </c>
      <c r="R20" s="60">
        <v>0.45966299999999999</v>
      </c>
      <c r="S20" s="61">
        <v>0.73033700000000001</v>
      </c>
      <c r="T20" s="60">
        <v>0.45643299999999998</v>
      </c>
      <c r="U20" s="61">
        <v>0.70224699999999995</v>
      </c>
      <c r="V20" s="60">
        <v>0.45008399999999998</v>
      </c>
      <c r="W20" s="61">
        <v>0.71348299999999998</v>
      </c>
      <c r="X20" s="16">
        <f t="shared" si="2"/>
        <v>0.45616859999999998</v>
      </c>
      <c r="Y20" s="16">
        <f t="shared" si="3"/>
        <v>0.71573019999999998</v>
      </c>
      <c r="Z20" s="64">
        <v>0.53457900000000003</v>
      </c>
      <c r="AA20" s="65">
        <v>0.62359600000000004</v>
      </c>
      <c r="AB20" s="64">
        <v>0.52898900000000004</v>
      </c>
      <c r="AC20" s="65">
        <v>0.606742</v>
      </c>
      <c r="AD20" s="64">
        <v>0.530281</v>
      </c>
      <c r="AE20" s="65">
        <v>0.61797800000000003</v>
      </c>
      <c r="AF20" s="64">
        <v>0.53120800000000001</v>
      </c>
      <c r="AG20" s="65">
        <v>0.61797800000000003</v>
      </c>
      <c r="AH20" s="64">
        <v>0.53061800000000003</v>
      </c>
      <c r="AI20" s="65">
        <v>0.61236000000000002</v>
      </c>
      <c r="AJ20" s="20">
        <f t="shared" si="4"/>
        <v>0.53113500000000002</v>
      </c>
      <c r="AK20" s="20">
        <f t="shared" si="5"/>
        <v>0.61573080000000002</v>
      </c>
      <c r="AL20" s="68">
        <v>0.52699399999999996</v>
      </c>
      <c r="AM20" s="69">
        <v>0.61236000000000002</v>
      </c>
      <c r="AN20" s="68">
        <v>0.52452200000000004</v>
      </c>
      <c r="AO20" s="69">
        <v>0.61797800000000003</v>
      </c>
      <c r="AP20" s="68">
        <v>0.52396100000000001</v>
      </c>
      <c r="AQ20" s="69">
        <v>0.606742</v>
      </c>
      <c r="AR20" s="68">
        <v>0.52564599999999995</v>
      </c>
      <c r="AS20" s="69">
        <v>0.61797800000000003</v>
      </c>
      <c r="AT20" s="68">
        <v>0.52615199999999995</v>
      </c>
      <c r="AU20" s="69">
        <v>0.60112399999999999</v>
      </c>
      <c r="AV20" s="24">
        <f t="shared" si="6"/>
        <v>0.52545500000000001</v>
      </c>
      <c r="AW20" s="24">
        <f t="shared" si="7"/>
        <v>0.61123640000000001</v>
      </c>
    </row>
    <row r="21" spans="1:49" x14ac:dyDescent="0.25">
      <c r="A21">
        <v>20</v>
      </c>
      <c r="B21" s="2">
        <v>0.44797799999999999</v>
      </c>
      <c r="C21" s="3">
        <v>0.74719100000000005</v>
      </c>
      <c r="D21" s="2">
        <v>0.45030900000000001</v>
      </c>
      <c r="E21" s="3">
        <v>0.71348299999999998</v>
      </c>
      <c r="F21" s="2">
        <v>0.45331500000000002</v>
      </c>
      <c r="G21" s="3">
        <v>0.70224699999999995</v>
      </c>
      <c r="H21" s="2">
        <v>0.45174199999999998</v>
      </c>
      <c r="I21" s="3">
        <v>0.71348299999999998</v>
      </c>
      <c r="J21" s="2">
        <v>0.44848300000000002</v>
      </c>
      <c r="K21" s="3">
        <v>0.70786499999999997</v>
      </c>
      <c r="L21" s="8">
        <f t="shared" si="0"/>
        <v>0.45036540000000003</v>
      </c>
      <c r="M21" s="8">
        <f t="shared" si="1"/>
        <v>0.71685379999999999</v>
      </c>
      <c r="N21" s="60">
        <v>0.44839899999999999</v>
      </c>
      <c r="O21" s="61">
        <v>0.71348299999999998</v>
      </c>
      <c r="P21" s="60">
        <v>0.45112400000000002</v>
      </c>
      <c r="Q21" s="61">
        <v>0.71910099999999999</v>
      </c>
      <c r="R21" s="60">
        <v>0.45924199999999998</v>
      </c>
      <c r="S21" s="61">
        <v>0.73033700000000001</v>
      </c>
      <c r="T21" s="60">
        <v>0.44792100000000001</v>
      </c>
      <c r="U21" s="61">
        <v>0.70224699999999995</v>
      </c>
      <c r="V21" s="60">
        <v>0.45337100000000002</v>
      </c>
      <c r="W21" s="61">
        <v>0.71348299999999998</v>
      </c>
      <c r="X21" s="16">
        <f t="shared" si="2"/>
        <v>0.45201140000000006</v>
      </c>
      <c r="Y21" s="16">
        <f t="shared" si="3"/>
        <v>0.71573019999999998</v>
      </c>
      <c r="Z21" s="64">
        <v>0.53227500000000005</v>
      </c>
      <c r="AA21" s="65">
        <v>0.62359600000000004</v>
      </c>
      <c r="AB21" s="64">
        <v>0.52825800000000001</v>
      </c>
      <c r="AC21" s="65">
        <v>0.606742</v>
      </c>
      <c r="AD21" s="64">
        <v>0.53106699999999996</v>
      </c>
      <c r="AE21" s="65">
        <v>0.61797800000000003</v>
      </c>
      <c r="AF21" s="64">
        <v>0.53143300000000004</v>
      </c>
      <c r="AG21" s="65">
        <v>0.61797800000000003</v>
      </c>
      <c r="AH21" s="64">
        <v>0.53224700000000003</v>
      </c>
      <c r="AI21" s="65">
        <v>0.61236000000000002</v>
      </c>
      <c r="AJ21" s="20">
        <f t="shared" si="4"/>
        <v>0.53105599999999997</v>
      </c>
      <c r="AK21" s="20">
        <f t="shared" si="5"/>
        <v>0.61573080000000002</v>
      </c>
      <c r="AL21" s="68">
        <v>0.52581500000000003</v>
      </c>
      <c r="AM21" s="69">
        <v>0.61236000000000002</v>
      </c>
      <c r="AN21" s="68">
        <v>0.52623600000000004</v>
      </c>
      <c r="AO21" s="69">
        <v>0.61797800000000003</v>
      </c>
      <c r="AP21" s="68">
        <v>0.52359599999999995</v>
      </c>
      <c r="AQ21" s="69">
        <v>0.606742</v>
      </c>
      <c r="AR21" s="68">
        <v>0.52373599999999998</v>
      </c>
      <c r="AS21" s="69">
        <v>0.61797800000000003</v>
      </c>
      <c r="AT21" s="68">
        <v>0.52651700000000001</v>
      </c>
      <c r="AU21" s="69">
        <v>0.60112399999999999</v>
      </c>
      <c r="AV21" s="24">
        <f t="shared" si="6"/>
        <v>0.52517999999999998</v>
      </c>
      <c r="AW21" s="24">
        <f t="shared" si="7"/>
        <v>0.61123640000000001</v>
      </c>
    </row>
    <row r="22" spans="1:49" x14ac:dyDescent="0.25">
      <c r="A22">
        <v>21</v>
      </c>
      <c r="B22" s="2">
        <v>0.448961</v>
      </c>
      <c r="C22" s="3">
        <v>0.74719100000000005</v>
      </c>
      <c r="D22" s="2">
        <v>0.44935399999999998</v>
      </c>
      <c r="E22" s="3">
        <v>0.71348299999999998</v>
      </c>
      <c r="F22" s="2">
        <v>0.44789299999999999</v>
      </c>
      <c r="G22" s="3">
        <v>0.70224699999999995</v>
      </c>
      <c r="H22" s="2">
        <v>0.45190999999999998</v>
      </c>
      <c r="I22" s="3">
        <v>0.71348299999999998</v>
      </c>
      <c r="J22" s="2">
        <v>0.44837100000000002</v>
      </c>
      <c r="K22" s="3">
        <v>0.70786499999999997</v>
      </c>
      <c r="L22" s="8">
        <f t="shared" si="0"/>
        <v>0.44929779999999997</v>
      </c>
      <c r="M22" s="8">
        <f t="shared" si="1"/>
        <v>0.71685379999999999</v>
      </c>
      <c r="N22" s="60">
        <v>0.453287</v>
      </c>
      <c r="O22" s="61">
        <v>0.71348299999999998</v>
      </c>
      <c r="P22" s="60">
        <v>0.45280900000000002</v>
      </c>
      <c r="Q22" s="61">
        <v>0.71910099999999999</v>
      </c>
      <c r="R22" s="60">
        <v>0.45966299999999999</v>
      </c>
      <c r="S22" s="61">
        <v>0.73033700000000001</v>
      </c>
      <c r="T22" s="60">
        <v>0.45174199999999998</v>
      </c>
      <c r="U22" s="61">
        <v>0.70224699999999995</v>
      </c>
      <c r="V22" s="60">
        <v>0.45235999999999998</v>
      </c>
      <c r="W22" s="61">
        <v>0.71348299999999998</v>
      </c>
      <c r="X22" s="16">
        <f t="shared" si="2"/>
        <v>0.45397220000000005</v>
      </c>
      <c r="Y22" s="16">
        <f t="shared" si="3"/>
        <v>0.71573019999999998</v>
      </c>
      <c r="Z22" s="64">
        <v>0.53421300000000005</v>
      </c>
      <c r="AA22" s="65">
        <v>0.62359600000000004</v>
      </c>
      <c r="AB22" s="64">
        <v>0.52822999999999998</v>
      </c>
      <c r="AC22" s="65">
        <v>0.606742</v>
      </c>
      <c r="AD22" s="64">
        <v>0.53101100000000001</v>
      </c>
      <c r="AE22" s="65">
        <v>0.61797800000000003</v>
      </c>
      <c r="AF22" s="64">
        <v>0.53042100000000003</v>
      </c>
      <c r="AG22" s="65">
        <v>0.61797800000000003</v>
      </c>
      <c r="AH22" s="64">
        <v>0.53230299999999997</v>
      </c>
      <c r="AI22" s="65">
        <v>0.62359600000000004</v>
      </c>
      <c r="AJ22" s="20">
        <f t="shared" si="4"/>
        <v>0.53123559999999992</v>
      </c>
      <c r="AK22" s="20">
        <f t="shared" si="5"/>
        <v>0.61797800000000003</v>
      </c>
      <c r="AL22" s="68">
        <v>0.52575799999999995</v>
      </c>
      <c r="AM22" s="69">
        <v>0.61236000000000002</v>
      </c>
      <c r="AN22" s="68">
        <v>0.52544900000000005</v>
      </c>
      <c r="AO22" s="69">
        <v>0.61797800000000003</v>
      </c>
      <c r="AP22" s="68">
        <v>0.52381999999999995</v>
      </c>
      <c r="AQ22" s="69">
        <v>0.606742</v>
      </c>
      <c r="AR22" s="68">
        <v>0.525478</v>
      </c>
      <c r="AS22" s="69">
        <v>0.61797800000000003</v>
      </c>
      <c r="AT22" s="68">
        <v>0.52477499999999999</v>
      </c>
      <c r="AU22" s="69">
        <v>0.606742</v>
      </c>
      <c r="AV22" s="24">
        <f t="shared" si="6"/>
        <v>0.52505599999999997</v>
      </c>
      <c r="AW22" s="24">
        <f t="shared" si="7"/>
        <v>0.61236000000000002</v>
      </c>
    </row>
    <row r="23" spans="1:49" x14ac:dyDescent="0.25">
      <c r="A23">
        <v>22</v>
      </c>
      <c r="B23" s="2">
        <v>0.45617999999999997</v>
      </c>
      <c r="C23" s="3">
        <v>0.74719100000000005</v>
      </c>
      <c r="D23" s="2">
        <v>0.45241599999999998</v>
      </c>
      <c r="E23" s="3">
        <v>0.71348299999999998</v>
      </c>
      <c r="F23" s="2">
        <v>0.446994</v>
      </c>
      <c r="G23" s="3">
        <v>0.70224699999999995</v>
      </c>
      <c r="H23" s="2">
        <v>0.45348300000000002</v>
      </c>
      <c r="I23" s="3">
        <v>0.71348299999999998</v>
      </c>
      <c r="J23" s="2">
        <v>0.45511200000000002</v>
      </c>
      <c r="K23" s="3">
        <v>0.70786499999999997</v>
      </c>
      <c r="L23" s="8">
        <f t="shared" si="0"/>
        <v>0.45283699999999999</v>
      </c>
      <c r="M23" s="8">
        <f t="shared" si="1"/>
        <v>0.71685379999999999</v>
      </c>
      <c r="N23" s="60">
        <v>0.45190999999999998</v>
      </c>
      <c r="O23" s="61">
        <v>0.71348299999999998</v>
      </c>
      <c r="P23" s="60">
        <v>0.45289299999999999</v>
      </c>
      <c r="Q23" s="61">
        <v>0.71910099999999999</v>
      </c>
      <c r="R23" s="60">
        <v>0.449185</v>
      </c>
      <c r="S23" s="61">
        <v>0.73033700000000001</v>
      </c>
      <c r="T23" s="60">
        <v>0.453652</v>
      </c>
      <c r="U23" s="61">
        <v>0.70224699999999995</v>
      </c>
      <c r="V23" s="60">
        <v>0.45308999999999999</v>
      </c>
      <c r="W23" s="61">
        <v>0.71348299999999998</v>
      </c>
      <c r="X23" s="16">
        <f t="shared" si="2"/>
        <v>0.45214599999999994</v>
      </c>
      <c r="Y23" s="16">
        <f t="shared" si="3"/>
        <v>0.71573019999999998</v>
      </c>
      <c r="Z23" s="64">
        <v>0.53379200000000004</v>
      </c>
      <c r="AA23" s="65">
        <v>0.62359600000000004</v>
      </c>
      <c r="AB23" s="64">
        <v>0.52887600000000001</v>
      </c>
      <c r="AC23" s="65">
        <v>0.606742</v>
      </c>
      <c r="AD23" s="64">
        <v>0.53129199999999999</v>
      </c>
      <c r="AE23" s="65">
        <v>0.62359600000000004</v>
      </c>
      <c r="AF23" s="64">
        <v>0.53053399999999995</v>
      </c>
      <c r="AG23" s="65">
        <v>0.61797800000000003</v>
      </c>
      <c r="AH23" s="64">
        <v>0.53398900000000005</v>
      </c>
      <c r="AI23" s="65">
        <v>0.62359600000000004</v>
      </c>
      <c r="AJ23" s="20">
        <f t="shared" si="4"/>
        <v>0.53169659999999996</v>
      </c>
      <c r="AK23" s="20">
        <f t="shared" si="5"/>
        <v>0.61910160000000003</v>
      </c>
      <c r="AL23" s="68">
        <v>0.52564599999999995</v>
      </c>
      <c r="AM23" s="69">
        <v>0.61236000000000002</v>
      </c>
      <c r="AN23" s="68">
        <v>0.52550600000000003</v>
      </c>
      <c r="AO23" s="69">
        <v>0.61797800000000003</v>
      </c>
      <c r="AP23" s="68">
        <v>0.525478</v>
      </c>
      <c r="AQ23" s="69">
        <v>0.606742</v>
      </c>
      <c r="AR23" s="68">
        <v>0.52457900000000002</v>
      </c>
      <c r="AS23" s="69">
        <v>0.61797800000000003</v>
      </c>
      <c r="AT23" s="68">
        <v>0.52522500000000005</v>
      </c>
      <c r="AU23" s="69">
        <v>0.606742</v>
      </c>
      <c r="AV23" s="24">
        <f t="shared" si="6"/>
        <v>0.52528680000000016</v>
      </c>
      <c r="AW23" s="24">
        <f t="shared" si="7"/>
        <v>0.61236000000000002</v>
      </c>
    </row>
    <row r="24" spans="1:49" x14ac:dyDescent="0.25">
      <c r="A24">
        <v>23</v>
      </c>
      <c r="B24" s="2">
        <v>0.455899</v>
      </c>
      <c r="C24" s="3">
        <v>0.74719100000000005</v>
      </c>
      <c r="D24" s="2">
        <v>0.44674199999999997</v>
      </c>
      <c r="E24" s="3">
        <v>0.71348299999999998</v>
      </c>
      <c r="F24" s="2">
        <v>0.46404499999999999</v>
      </c>
      <c r="G24" s="3">
        <v>0.70224699999999995</v>
      </c>
      <c r="H24" s="2">
        <v>0.449185</v>
      </c>
      <c r="I24" s="3">
        <v>0.71348299999999998</v>
      </c>
      <c r="J24" s="2">
        <v>0.45325799999999999</v>
      </c>
      <c r="K24" s="3">
        <v>0.70786499999999997</v>
      </c>
      <c r="L24" s="8">
        <f t="shared" si="0"/>
        <v>0.4538258</v>
      </c>
      <c r="M24" s="8">
        <f t="shared" si="1"/>
        <v>0.71685379999999999</v>
      </c>
      <c r="N24" s="60">
        <v>0.45946599999999999</v>
      </c>
      <c r="O24" s="61">
        <v>0.71348299999999998</v>
      </c>
      <c r="P24" s="60">
        <v>0.45924199999999998</v>
      </c>
      <c r="Q24" s="61">
        <v>0.71910099999999999</v>
      </c>
      <c r="R24" s="60">
        <v>0.453455</v>
      </c>
      <c r="S24" s="61">
        <v>0.73033700000000001</v>
      </c>
      <c r="T24" s="60">
        <v>0.45513999999999999</v>
      </c>
      <c r="U24" s="61">
        <v>0.70224699999999995</v>
      </c>
      <c r="V24" s="60">
        <v>0.44755600000000001</v>
      </c>
      <c r="W24" s="61">
        <v>0.71348299999999998</v>
      </c>
      <c r="X24" s="16">
        <f t="shared" si="2"/>
        <v>0.45497180000000004</v>
      </c>
      <c r="Y24" s="16">
        <f t="shared" si="3"/>
        <v>0.71573019999999998</v>
      </c>
      <c r="Z24" s="64">
        <v>0.53261199999999997</v>
      </c>
      <c r="AA24" s="65">
        <v>0.62359600000000004</v>
      </c>
      <c r="AB24" s="64">
        <v>0.52808999999999995</v>
      </c>
      <c r="AC24" s="65">
        <v>0.606742</v>
      </c>
      <c r="AD24" s="64">
        <v>0.53292099999999998</v>
      </c>
      <c r="AE24" s="65">
        <v>0.62359600000000004</v>
      </c>
      <c r="AF24" s="64">
        <v>0.53143300000000004</v>
      </c>
      <c r="AG24" s="65">
        <v>0.61797800000000003</v>
      </c>
      <c r="AH24" s="64">
        <v>0.53547800000000001</v>
      </c>
      <c r="AI24" s="65">
        <v>0.62359600000000004</v>
      </c>
      <c r="AJ24" s="20">
        <f t="shared" si="4"/>
        <v>0.53210679999999999</v>
      </c>
      <c r="AK24" s="20">
        <f t="shared" si="5"/>
        <v>0.61910160000000003</v>
      </c>
      <c r="AL24" s="68">
        <v>0.52615199999999995</v>
      </c>
      <c r="AM24" s="69">
        <v>0.61236000000000002</v>
      </c>
      <c r="AN24" s="68">
        <v>0.52634800000000004</v>
      </c>
      <c r="AO24" s="69">
        <v>0.61797800000000003</v>
      </c>
      <c r="AP24" s="68">
        <v>0.52660099999999999</v>
      </c>
      <c r="AQ24" s="69">
        <v>0.61236000000000002</v>
      </c>
      <c r="AR24" s="68">
        <v>0.52320199999999994</v>
      </c>
      <c r="AS24" s="69">
        <v>0.61797800000000003</v>
      </c>
      <c r="AT24" s="68">
        <v>0.52488800000000002</v>
      </c>
      <c r="AU24" s="69">
        <v>0.606742</v>
      </c>
      <c r="AV24" s="24">
        <f t="shared" si="6"/>
        <v>0.52543819999999997</v>
      </c>
      <c r="AW24" s="24">
        <f t="shared" si="7"/>
        <v>0.61348360000000013</v>
      </c>
    </row>
    <row r="25" spans="1:49" x14ac:dyDescent="0.25">
      <c r="A25">
        <v>24</v>
      </c>
      <c r="B25" s="2">
        <v>0.45432600000000001</v>
      </c>
      <c r="C25" s="3">
        <v>0.74719100000000005</v>
      </c>
      <c r="D25" s="2">
        <v>0.44792100000000001</v>
      </c>
      <c r="E25" s="3">
        <v>0.71348299999999998</v>
      </c>
      <c r="F25" s="2">
        <v>0.45612399999999997</v>
      </c>
      <c r="G25" s="3">
        <v>0.70224699999999995</v>
      </c>
      <c r="H25" s="2">
        <v>0.45592700000000003</v>
      </c>
      <c r="I25" s="3">
        <v>0.71348299999999998</v>
      </c>
      <c r="J25" s="2">
        <v>0.44983099999999998</v>
      </c>
      <c r="K25" s="3">
        <v>0.70786499999999997</v>
      </c>
      <c r="L25" s="8">
        <f t="shared" si="0"/>
        <v>0.4528258</v>
      </c>
      <c r="M25" s="8">
        <f t="shared" si="1"/>
        <v>0.71685379999999999</v>
      </c>
      <c r="N25" s="60">
        <v>0.469607</v>
      </c>
      <c r="O25" s="61">
        <v>0.71348299999999998</v>
      </c>
      <c r="P25" s="60">
        <v>0.45373599999999997</v>
      </c>
      <c r="Q25" s="61">
        <v>0.71910099999999999</v>
      </c>
      <c r="R25" s="60">
        <v>0.45073000000000002</v>
      </c>
      <c r="S25" s="61">
        <v>0.73033700000000001</v>
      </c>
      <c r="T25" s="60">
        <v>0.45241599999999998</v>
      </c>
      <c r="U25" s="61">
        <v>0.70224699999999995</v>
      </c>
      <c r="V25" s="60">
        <v>0.45025300000000001</v>
      </c>
      <c r="W25" s="61">
        <v>0.71348299999999998</v>
      </c>
      <c r="X25" s="16">
        <f t="shared" si="2"/>
        <v>0.45534839999999999</v>
      </c>
      <c r="Y25" s="16">
        <f t="shared" si="3"/>
        <v>0.71573019999999998</v>
      </c>
      <c r="Z25" s="64">
        <v>0.53342699999999998</v>
      </c>
      <c r="AA25" s="65">
        <v>0.62359600000000004</v>
      </c>
      <c r="AB25" s="64">
        <v>0.52881999999999996</v>
      </c>
      <c r="AC25" s="65">
        <v>0.606742</v>
      </c>
      <c r="AD25" s="64">
        <v>0.53095499999999995</v>
      </c>
      <c r="AE25" s="65">
        <v>0.62359600000000004</v>
      </c>
      <c r="AF25" s="64">
        <v>0.53154500000000005</v>
      </c>
      <c r="AG25" s="65">
        <v>0.61797800000000003</v>
      </c>
      <c r="AH25" s="64">
        <v>0.53486</v>
      </c>
      <c r="AI25" s="65">
        <v>0.62359600000000004</v>
      </c>
      <c r="AJ25" s="20">
        <f t="shared" si="4"/>
        <v>0.53192139999999999</v>
      </c>
      <c r="AK25" s="20">
        <f t="shared" si="5"/>
        <v>0.61910160000000003</v>
      </c>
      <c r="AL25" s="68">
        <v>0.52407300000000001</v>
      </c>
      <c r="AM25" s="69">
        <v>0.61236000000000002</v>
      </c>
      <c r="AN25" s="68">
        <v>0.52530900000000003</v>
      </c>
      <c r="AO25" s="69">
        <v>0.61797800000000003</v>
      </c>
      <c r="AP25" s="68">
        <v>0.52587099999999998</v>
      </c>
      <c r="AQ25" s="69">
        <v>0.61236000000000002</v>
      </c>
      <c r="AR25" s="68">
        <v>0.522837</v>
      </c>
      <c r="AS25" s="69">
        <v>0.61797800000000003</v>
      </c>
      <c r="AT25" s="68">
        <v>0.52491600000000005</v>
      </c>
      <c r="AU25" s="69">
        <v>0.606742</v>
      </c>
      <c r="AV25" s="24">
        <f t="shared" si="6"/>
        <v>0.52460119999999999</v>
      </c>
      <c r="AW25" s="24">
        <f t="shared" si="7"/>
        <v>0.61348360000000013</v>
      </c>
    </row>
    <row r="26" spans="1:49" x14ac:dyDescent="0.25">
      <c r="A26">
        <v>25</v>
      </c>
      <c r="B26" s="2">
        <v>0.451461</v>
      </c>
      <c r="C26" s="3">
        <v>0.74719100000000005</v>
      </c>
      <c r="D26" s="2">
        <v>0.45258399999999999</v>
      </c>
      <c r="E26" s="3">
        <v>0.71348299999999998</v>
      </c>
      <c r="F26" s="2">
        <v>0.45733099999999999</v>
      </c>
      <c r="G26" s="3">
        <v>0.70224699999999995</v>
      </c>
      <c r="H26" s="2">
        <v>0.45177</v>
      </c>
      <c r="I26" s="3">
        <v>0.71348299999999998</v>
      </c>
      <c r="J26" s="2">
        <v>0.454017</v>
      </c>
      <c r="K26" s="3">
        <v>0.70786499999999997</v>
      </c>
      <c r="L26" s="8">
        <f t="shared" si="0"/>
        <v>0.45343260000000002</v>
      </c>
      <c r="M26" s="8">
        <f t="shared" si="1"/>
        <v>0.71685379999999999</v>
      </c>
      <c r="N26" s="60">
        <v>0.45263999999999999</v>
      </c>
      <c r="O26" s="61">
        <v>0.71348299999999998</v>
      </c>
      <c r="P26" s="60">
        <v>0.46050600000000003</v>
      </c>
      <c r="Q26" s="61">
        <v>0.71910099999999999</v>
      </c>
      <c r="R26" s="60">
        <v>0.45651700000000001</v>
      </c>
      <c r="S26" s="61">
        <v>0.73033700000000001</v>
      </c>
      <c r="T26" s="60">
        <v>0.45019700000000001</v>
      </c>
      <c r="U26" s="61">
        <v>0.70224699999999995</v>
      </c>
      <c r="V26" s="60">
        <v>0.456376</v>
      </c>
      <c r="W26" s="61">
        <v>0.71348299999999998</v>
      </c>
      <c r="X26" s="16">
        <f t="shared" si="2"/>
        <v>0.45524719999999996</v>
      </c>
      <c r="Y26" s="16">
        <f t="shared" si="3"/>
        <v>0.71573019999999998</v>
      </c>
      <c r="Z26" s="64">
        <v>0.53474699999999997</v>
      </c>
      <c r="AA26" s="65">
        <v>0.62359600000000004</v>
      </c>
      <c r="AB26" s="64">
        <v>0.52927000000000002</v>
      </c>
      <c r="AC26" s="65">
        <v>0.606742</v>
      </c>
      <c r="AD26" s="64">
        <v>0.53129199999999999</v>
      </c>
      <c r="AE26" s="65">
        <v>0.62359600000000004</v>
      </c>
      <c r="AF26" s="64">
        <v>0.52910100000000004</v>
      </c>
      <c r="AG26" s="65">
        <v>0.61797800000000003</v>
      </c>
      <c r="AH26" s="64">
        <v>0.53516900000000001</v>
      </c>
      <c r="AI26" s="65">
        <v>0.62359600000000004</v>
      </c>
      <c r="AJ26" s="20">
        <f t="shared" si="4"/>
        <v>0.53191579999999994</v>
      </c>
      <c r="AK26" s="20">
        <f t="shared" si="5"/>
        <v>0.61910160000000003</v>
      </c>
      <c r="AL26" s="68">
        <v>0.52424199999999999</v>
      </c>
      <c r="AM26" s="69">
        <v>0.61236000000000002</v>
      </c>
      <c r="AN26" s="68">
        <v>0.52702199999999999</v>
      </c>
      <c r="AO26" s="69">
        <v>0.61797800000000003</v>
      </c>
      <c r="AP26" s="68">
        <v>0.52632000000000001</v>
      </c>
      <c r="AQ26" s="69">
        <v>0.61236000000000002</v>
      </c>
      <c r="AR26" s="68">
        <v>0.52497199999999999</v>
      </c>
      <c r="AS26" s="69">
        <v>0.61797800000000003</v>
      </c>
      <c r="AT26" s="68">
        <v>0.52491600000000005</v>
      </c>
      <c r="AU26" s="69">
        <v>0.606742</v>
      </c>
      <c r="AV26" s="24">
        <f t="shared" si="6"/>
        <v>0.52549440000000003</v>
      </c>
      <c r="AW26" s="24">
        <f t="shared" si="7"/>
        <v>0.61348360000000013</v>
      </c>
    </row>
    <row r="27" spans="1:49" x14ac:dyDescent="0.25">
      <c r="A27">
        <v>26</v>
      </c>
      <c r="B27" s="2">
        <v>0.45112400000000002</v>
      </c>
      <c r="C27" s="3">
        <v>0.74719100000000005</v>
      </c>
      <c r="D27" s="2">
        <v>0.44994400000000001</v>
      </c>
      <c r="E27" s="3">
        <v>0.71348299999999998</v>
      </c>
      <c r="F27" s="2">
        <v>0.45727499999999999</v>
      </c>
      <c r="G27" s="3">
        <v>0.70224699999999995</v>
      </c>
      <c r="H27" s="2">
        <v>0.45848299999999997</v>
      </c>
      <c r="I27" s="3">
        <v>0.71348299999999998</v>
      </c>
      <c r="J27" s="2">
        <v>0.44631999999999999</v>
      </c>
      <c r="K27" s="3">
        <v>0.70786499999999997</v>
      </c>
      <c r="L27" s="8">
        <f t="shared" si="0"/>
        <v>0.45262919999999995</v>
      </c>
      <c r="M27" s="8">
        <f t="shared" si="1"/>
        <v>0.71685379999999999</v>
      </c>
      <c r="N27" s="60">
        <v>0.45238800000000001</v>
      </c>
      <c r="O27" s="61">
        <v>0.71348299999999998</v>
      </c>
      <c r="P27" s="60">
        <v>0.46081499999999997</v>
      </c>
      <c r="Q27" s="61">
        <v>0.71910099999999999</v>
      </c>
      <c r="R27" s="60">
        <v>0.45016899999999999</v>
      </c>
      <c r="S27" s="61">
        <v>0.73033700000000001</v>
      </c>
      <c r="T27" s="60">
        <v>0.44800600000000002</v>
      </c>
      <c r="U27" s="61">
        <v>0.70224699999999995</v>
      </c>
      <c r="V27" s="60">
        <v>0.45283699999999999</v>
      </c>
      <c r="W27" s="61">
        <v>0.71348299999999998</v>
      </c>
      <c r="X27" s="16">
        <f t="shared" si="2"/>
        <v>0.452843</v>
      </c>
      <c r="Y27" s="16">
        <f t="shared" si="3"/>
        <v>0.71573019999999998</v>
      </c>
      <c r="Z27" s="64">
        <v>0.53308999999999995</v>
      </c>
      <c r="AA27" s="65">
        <v>0.62359600000000004</v>
      </c>
      <c r="AB27" s="64">
        <v>0.52822999999999998</v>
      </c>
      <c r="AC27" s="65">
        <v>0.606742</v>
      </c>
      <c r="AD27" s="64">
        <v>0.53002800000000005</v>
      </c>
      <c r="AE27" s="65">
        <v>0.62359600000000004</v>
      </c>
      <c r="AF27" s="64">
        <v>0.53117999999999999</v>
      </c>
      <c r="AG27" s="65">
        <v>0.61797800000000003</v>
      </c>
      <c r="AH27" s="64">
        <v>0.53494399999999998</v>
      </c>
      <c r="AI27" s="65">
        <v>0.62359600000000004</v>
      </c>
      <c r="AJ27" s="20">
        <f t="shared" si="4"/>
        <v>0.53149439999999992</v>
      </c>
      <c r="AK27" s="20">
        <f t="shared" si="5"/>
        <v>0.61910160000000003</v>
      </c>
      <c r="AL27" s="68">
        <v>0.52328699999999995</v>
      </c>
      <c r="AM27" s="69">
        <v>0.61236000000000002</v>
      </c>
      <c r="AN27" s="68">
        <v>0.52612400000000004</v>
      </c>
      <c r="AO27" s="69">
        <v>0.61797800000000003</v>
      </c>
      <c r="AP27" s="68">
        <v>0.52707899999999996</v>
      </c>
      <c r="AQ27" s="69">
        <v>0.61236000000000002</v>
      </c>
      <c r="AR27" s="68">
        <v>0.52390400000000004</v>
      </c>
      <c r="AS27" s="69">
        <v>0.61797800000000003</v>
      </c>
      <c r="AT27" s="68">
        <v>0.52368000000000003</v>
      </c>
      <c r="AU27" s="69">
        <v>0.606742</v>
      </c>
      <c r="AV27" s="24">
        <f t="shared" si="6"/>
        <v>0.52481480000000003</v>
      </c>
      <c r="AW27" s="24">
        <f t="shared" si="7"/>
        <v>0.61348360000000013</v>
      </c>
    </row>
    <row r="28" spans="1:49" x14ac:dyDescent="0.25">
      <c r="A28">
        <v>27</v>
      </c>
      <c r="B28" s="2">
        <v>0.44300600000000001</v>
      </c>
      <c r="C28" s="3">
        <v>0.74719100000000005</v>
      </c>
      <c r="D28" s="2">
        <v>0.45283699999999999</v>
      </c>
      <c r="E28" s="3">
        <v>0.71348299999999998</v>
      </c>
      <c r="F28" s="2">
        <v>0.45325799999999999</v>
      </c>
      <c r="G28" s="3">
        <v>0.70224699999999995</v>
      </c>
      <c r="H28" s="2">
        <v>0.45216299999999998</v>
      </c>
      <c r="I28" s="3">
        <v>0.71348299999999998</v>
      </c>
      <c r="J28" s="2">
        <v>0.46056200000000003</v>
      </c>
      <c r="K28" s="3">
        <v>0.70786499999999997</v>
      </c>
      <c r="L28" s="8">
        <f t="shared" si="0"/>
        <v>0.45236519999999991</v>
      </c>
      <c r="M28" s="8">
        <f t="shared" si="1"/>
        <v>0.71685379999999999</v>
      </c>
      <c r="N28" s="60">
        <v>0.46244400000000002</v>
      </c>
      <c r="O28" s="61">
        <v>0.71348299999999998</v>
      </c>
      <c r="P28" s="60">
        <v>0.45915699999999998</v>
      </c>
      <c r="Q28" s="61">
        <v>0.71910099999999999</v>
      </c>
      <c r="R28" s="60">
        <v>0.456264</v>
      </c>
      <c r="S28" s="61">
        <v>0.73033700000000001</v>
      </c>
      <c r="T28" s="60">
        <v>0.44539299999999998</v>
      </c>
      <c r="U28" s="61">
        <v>0.70224699999999995</v>
      </c>
      <c r="V28" s="60">
        <v>0.458511</v>
      </c>
      <c r="W28" s="61">
        <v>0.71348299999999998</v>
      </c>
      <c r="X28" s="16">
        <f t="shared" si="2"/>
        <v>0.45635379999999992</v>
      </c>
      <c r="Y28" s="16">
        <f t="shared" si="3"/>
        <v>0.71573019999999998</v>
      </c>
      <c r="Z28" s="64">
        <v>0.53471900000000006</v>
      </c>
      <c r="AA28" s="65">
        <v>0.62359600000000004</v>
      </c>
      <c r="AB28" s="64">
        <v>0.52862399999999998</v>
      </c>
      <c r="AC28" s="65">
        <v>0.606742</v>
      </c>
      <c r="AD28" s="64">
        <v>0.52974699999999997</v>
      </c>
      <c r="AE28" s="65">
        <v>0.62359600000000004</v>
      </c>
      <c r="AF28" s="64">
        <v>0.52907300000000002</v>
      </c>
      <c r="AG28" s="65">
        <v>0.61797800000000003</v>
      </c>
      <c r="AH28" s="64">
        <v>0.53550600000000004</v>
      </c>
      <c r="AI28" s="65">
        <v>0.62359600000000004</v>
      </c>
      <c r="AJ28" s="20">
        <f t="shared" si="4"/>
        <v>0.53153380000000006</v>
      </c>
      <c r="AK28" s="20">
        <f t="shared" si="5"/>
        <v>0.61910160000000003</v>
      </c>
      <c r="AL28" s="68">
        <v>0.52542100000000003</v>
      </c>
      <c r="AM28" s="69">
        <v>0.61236000000000002</v>
      </c>
      <c r="AN28" s="68">
        <v>0.52786500000000003</v>
      </c>
      <c r="AO28" s="69">
        <v>0.61797800000000003</v>
      </c>
      <c r="AP28" s="68">
        <v>0.52710699999999999</v>
      </c>
      <c r="AQ28" s="69">
        <v>0.61236000000000002</v>
      </c>
      <c r="AR28" s="68">
        <v>0.52477499999999999</v>
      </c>
      <c r="AS28" s="69">
        <v>0.61797800000000003</v>
      </c>
      <c r="AT28" s="68">
        <v>0.52469100000000002</v>
      </c>
      <c r="AU28" s="69">
        <v>0.606742</v>
      </c>
      <c r="AV28" s="24">
        <f t="shared" si="6"/>
        <v>0.52597179999999999</v>
      </c>
      <c r="AW28" s="24">
        <f t="shared" si="7"/>
        <v>0.61348360000000013</v>
      </c>
    </row>
    <row r="29" spans="1:49" x14ac:dyDescent="0.25">
      <c r="A29">
        <v>28</v>
      </c>
      <c r="B29" s="2">
        <v>0.44935399999999998</v>
      </c>
      <c r="C29" s="3">
        <v>0.74719100000000005</v>
      </c>
      <c r="D29" s="2">
        <v>0.44957900000000001</v>
      </c>
      <c r="E29" s="3">
        <v>0.71348299999999998</v>
      </c>
      <c r="F29" s="2">
        <v>0.45421299999999998</v>
      </c>
      <c r="G29" s="3">
        <v>0.70224699999999995</v>
      </c>
      <c r="H29" s="2">
        <v>0.46230300000000002</v>
      </c>
      <c r="I29" s="3">
        <v>0.71348299999999998</v>
      </c>
      <c r="J29" s="2">
        <v>0.45185399999999998</v>
      </c>
      <c r="K29" s="3">
        <v>0.70786499999999997</v>
      </c>
      <c r="L29" s="8">
        <f t="shared" si="0"/>
        <v>0.45346059999999999</v>
      </c>
      <c r="M29" s="8">
        <f t="shared" si="1"/>
        <v>0.71685379999999999</v>
      </c>
      <c r="N29" s="60">
        <v>0.45087100000000002</v>
      </c>
      <c r="O29" s="61">
        <v>0.71348299999999998</v>
      </c>
      <c r="P29" s="60">
        <v>0.44494400000000001</v>
      </c>
      <c r="Q29" s="61">
        <v>0.71910099999999999</v>
      </c>
      <c r="R29" s="60">
        <v>0.458146</v>
      </c>
      <c r="S29" s="61">
        <v>0.73033700000000001</v>
      </c>
      <c r="T29" s="60">
        <v>0.45373599999999997</v>
      </c>
      <c r="U29" s="61">
        <v>0.73595500000000003</v>
      </c>
      <c r="V29" s="60">
        <v>0.456376</v>
      </c>
      <c r="W29" s="61">
        <v>0.71348299999999998</v>
      </c>
      <c r="X29" s="16">
        <f t="shared" si="2"/>
        <v>0.45281459999999996</v>
      </c>
      <c r="Y29" s="16">
        <f t="shared" si="3"/>
        <v>0.7224718</v>
      </c>
      <c r="Z29" s="64">
        <v>0.53536499999999998</v>
      </c>
      <c r="AA29" s="65">
        <v>0.62359600000000004</v>
      </c>
      <c r="AB29" s="64">
        <v>0.527837</v>
      </c>
      <c r="AC29" s="65">
        <v>0.606742</v>
      </c>
      <c r="AD29" s="64">
        <v>0.53120800000000001</v>
      </c>
      <c r="AE29" s="65">
        <v>0.62359600000000004</v>
      </c>
      <c r="AF29" s="64">
        <v>0.53297799999999995</v>
      </c>
      <c r="AG29" s="65">
        <v>0.61797800000000003</v>
      </c>
      <c r="AH29" s="64">
        <v>0.53441000000000005</v>
      </c>
      <c r="AI29" s="65">
        <v>0.62359600000000004</v>
      </c>
      <c r="AJ29" s="20">
        <f t="shared" si="4"/>
        <v>0.53235960000000004</v>
      </c>
      <c r="AK29" s="20">
        <f t="shared" si="5"/>
        <v>0.61910160000000003</v>
      </c>
      <c r="AL29" s="68">
        <v>0.525084</v>
      </c>
      <c r="AM29" s="69">
        <v>0.61236000000000002</v>
      </c>
      <c r="AN29" s="68">
        <v>0.52766900000000005</v>
      </c>
      <c r="AO29" s="69">
        <v>0.61797800000000003</v>
      </c>
      <c r="AP29" s="68">
        <v>0.52676999999999996</v>
      </c>
      <c r="AQ29" s="69">
        <v>0.61236000000000002</v>
      </c>
      <c r="AR29" s="68">
        <v>0.52488800000000002</v>
      </c>
      <c r="AS29" s="69">
        <v>0.61797800000000003</v>
      </c>
      <c r="AT29" s="68">
        <v>0.52432599999999996</v>
      </c>
      <c r="AU29" s="69">
        <v>0.606742</v>
      </c>
      <c r="AV29" s="24">
        <f t="shared" si="6"/>
        <v>0.52574739999999998</v>
      </c>
      <c r="AW29" s="24">
        <f t="shared" si="7"/>
        <v>0.61348360000000013</v>
      </c>
    </row>
    <row r="30" spans="1:49" x14ac:dyDescent="0.25">
      <c r="A30">
        <v>29</v>
      </c>
      <c r="B30" s="2">
        <v>0.45028099999999999</v>
      </c>
      <c r="C30" s="3">
        <v>0.74719100000000005</v>
      </c>
      <c r="D30" s="2">
        <v>0.44631999999999999</v>
      </c>
      <c r="E30" s="3">
        <v>0.71348299999999998</v>
      </c>
      <c r="F30" s="2">
        <v>0.446573</v>
      </c>
      <c r="G30" s="3">
        <v>0.70224699999999995</v>
      </c>
      <c r="H30" s="2">
        <v>0.45233099999999998</v>
      </c>
      <c r="I30" s="3">
        <v>0.71348299999999998</v>
      </c>
      <c r="J30" s="2">
        <v>0.44084299999999998</v>
      </c>
      <c r="K30" s="3">
        <v>0.70786499999999997</v>
      </c>
      <c r="L30" s="8">
        <f t="shared" si="0"/>
        <v>0.44726959999999999</v>
      </c>
      <c r="M30" s="8">
        <f t="shared" si="1"/>
        <v>0.71685379999999999</v>
      </c>
      <c r="N30" s="60">
        <v>0.458258</v>
      </c>
      <c r="O30" s="61">
        <v>0.71348299999999998</v>
      </c>
      <c r="P30" s="60">
        <v>0.45505600000000002</v>
      </c>
      <c r="Q30" s="61">
        <v>0.71910099999999999</v>
      </c>
      <c r="R30" s="60">
        <v>0.451011</v>
      </c>
      <c r="S30" s="61">
        <v>0.73033700000000001</v>
      </c>
      <c r="T30" s="60">
        <v>0.45061800000000002</v>
      </c>
      <c r="U30" s="61">
        <v>0.73595500000000003</v>
      </c>
      <c r="V30" s="60">
        <v>0.458399</v>
      </c>
      <c r="W30" s="61">
        <v>0.71348299999999998</v>
      </c>
      <c r="X30" s="16">
        <f t="shared" si="2"/>
        <v>0.45466839999999997</v>
      </c>
      <c r="Y30" s="16">
        <f t="shared" si="3"/>
        <v>0.7224718</v>
      </c>
      <c r="Z30" s="64">
        <v>0.53564599999999996</v>
      </c>
      <c r="AA30" s="65">
        <v>0.62359600000000004</v>
      </c>
      <c r="AB30" s="64">
        <v>0.52994399999999997</v>
      </c>
      <c r="AC30" s="65">
        <v>0.606742</v>
      </c>
      <c r="AD30" s="64">
        <v>0.53168499999999996</v>
      </c>
      <c r="AE30" s="65">
        <v>0.62359600000000004</v>
      </c>
      <c r="AF30" s="64">
        <v>0.53314600000000001</v>
      </c>
      <c r="AG30" s="65">
        <v>0.61797800000000003</v>
      </c>
      <c r="AH30" s="64">
        <v>0.53432599999999997</v>
      </c>
      <c r="AI30" s="65">
        <v>0.62359600000000004</v>
      </c>
      <c r="AJ30" s="20">
        <f t="shared" si="4"/>
        <v>0.53294939999999991</v>
      </c>
      <c r="AK30" s="20">
        <f t="shared" si="5"/>
        <v>0.61910160000000003</v>
      </c>
      <c r="AL30" s="68">
        <v>0.52401699999999996</v>
      </c>
      <c r="AM30" s="69">
        <v>0.61236000000000002</v>
      </c>
      <c r="AN30" s="68">
        <v>0.52834300000000001</v>
      </c>
      <c r="AO30" s="69">
        <v>0.61797800000000003</v>
      </c>
      <c r="AP30" s="68">
        <v>0.52615199999999995</v>
      </c>
      <c r="AQ30" s="69">
        <v>0.61236000000000002</v>
      </c>
      <c r="AR30" s="68">
        <v>0.52575799999999995</v>
      </c>
      <c r="AS30" s="69">
        <v>0.61797800000000003</v>
      </c>
      <c r="AT30" s="68">
        <v>0.52615199999999995</v>
      </c>
      <c r="AU30" s="69">
        <v>0.606742</v>
      </c>
      <c r="AV30" s="24">
        <f t="shared" si="6"/>
        <v>0.5260843999999999</v>
      </c>
      <c r="AW30" s="24">
        <f t="shared" si="7"/>
        <v>0.61348360000000013</v>
      </c>
    </row>
    <row r="31" spans="1:49" x14ac:dyDescent="0.25">
      <c r="A31">
        <v>30</v>
      </c>
      <c r="B31" s="2">
        <v>0.45190999999999998</v>
      </c>
      <c r="C31" s="3">
        <v>0.74719100000000005</v>
      </c>
      <c r="D31" s="2">
        <v>0.45087100000000002</v>
      </c>
      <c r="E31" s="3">
        <v>0.71348299999999998</v>
      </c>
      <c r="F31" s="2">
        <v>0.46480300000000002</v>
      </c>
      <c r="G31" s="3">
        <v>0.76966299999999999</v>
      </c>
      <c r="H31" s="2">
        <v>0.45446599999999998</v>
      </c>
      <c r="I31" s="3">
        <v>0.71348299999999998</v>
      </c>
      <c r="J31" s="2">
        <v>0.45410099999999998</v>
      </c>
      <c r="K31" s="3">
        <v>0.70786499999999997</v>
      </c>
      <c r="L31" s="8">
        <f t="shared" si="0"/>
        <v>0.45523020000000003</v>
      </c>
      <c r="M31" s="8">
        <f t="shared" si="1"/>
        <v>0.73033700000000001</v>
      </c>
      <c r="N31" s="60">
        <v>0.448708</v>
      </c>
      <c r="O31" s="61">
        <v>0.71348299999999998</v>
      </c>
      <c r="P31" s="60">
        <v>0.45688200000000001</v>
      </c>
      <c r="Q31" s="61">
        <v>0.71910099999999999</v>
      </c>
      <c r="R31" s="60">
        <v>0.44761200000000001</v>
      </c>
      <c r="S31" s="61">
        <v>0.73033700000000001</v>
      </c>
      <c r="T31" s="60">
        <v>0.45429799999999998</v>
      </c>
      <c r="U31" s="61">
        <v>0.73595500000000003</v>
      </c>
      <c r="V31" s="60">
        <v>0.44811800000000002</v>
      </c>
      <c r="W31" s="61">
        <v>0.71348299999999998</v>
      </c>
      <c r="X31" s="16">
        <f t="shared" si="2"/>
        <v>0.45112360000000001</v>
      </c>
      <c r="Y31" s="16">
        <f t="shared" si="3"/>
        <v>0.7224718</v>
      </c>
      <c r="Z31" s="64">
        <v>0.53603900000000004</v>
      </c>
      <c r="AA31" s="65">
        <v>0.62359600000000004</v>
      </c>
      <c r="AB31" s="64">
        <v>0.530393</v>
      </c>
      <c r="AC31" s="65">
        <v>0.606742</v>
      </c>
      <c r="AD31" s="64">
        <v>0.53160099999999999</v>
      </c>
      <c r="AE31" s="65">
        <v>0.62359600000000004</v>
      </c>
      <c r="AF31" s="64">
        <v>0.53266899999999995</v>
      </c>
      <c r="AG31" s="65">
        <v>0.61797800000000003</v>
      </c>
      <c r="AH31" s="64">
        <v>0.53505599999999998</v>
      </c>
      <c r="AI31" s="65">
        <v>0.62359600000000004</v>
      </c>
      <c r="AJ31" s="20">
        <f t="shared" si="4"/>
        <v>0.53315159999999995</v>
      </c>
      <c r="AK31" s="20">
        <f t="shared" si="5"/>
        <v>0.61910160000000003</v>
      </c>
      <c r="AL31" s="68">
        <v>0.52609600000000001</v>
      </c>
      <c r="AM31" s="69">
        <v>0.61236000000000002</v>
      </c>
      <c r="AN31" s="68">
        <v>0.52707899999999996</v>
      </c>
      <c r="AO31" s="69">
        <v>0.61797800000000003</v>
      </c>
      <c r="AP31" s="68">
        <v>0.52640399999999998</v>
      </c>
      <c r="AQ31" s="69">
        <v>0.61236000000000002</v>
      </c>
      <c r="AR31" s="68">
        <v>0.52640399999999998</v>
      </c>
      <c r="AS31" s="69">
        <v>0.61797800000000003</v>
      </c>
      <c r="AT31" s="68">
        <v>0.525281</v>
      </c>
      <c r="AU31" s="69">
        <v>0.606742</v>
      </c>
      <c r="AV31" s="24">
        <f t="shared" si="6"/>
        <v>0.52625279999999997</v>
      </c>
      <c r="AW31" s="24">
        <f t="shared" si="7"/>
        <v>0.61348360000000013</v>
      </c>
    </row>
    <row r="32" spans="1:49" x14ac:dyDescent="0.25">
      <c r="A32">
        <v>31</v>
      </c>
      <c r="B32" s="2">
        <v>0.44561800000000001</v>
      </c>
      <c r="C32" s="3">
        <v>0.74719100000000005</v>
      </c>
      <c r="D32" s="2">
        <v>0.454129</v>
      </c>
      <c r="E32" s="3">
        <v>0.71348299999999998</v>
      </c>
      <c r="F32" s="2">
        <v>0.451096</v>
      </c>
      <c r="G32" s="3">
        <v>0.76966299999999999</v>
      </c>
      <c r="H32" s="2">
        <v>0.45266899999999999</v>
      </c>
      <c r="I32" s="3">
        <v>0.71348299999999998</v>
      </c>
      <c r="J32" s="2">
        <v>0.451376</v>
      </c>
      <c r="K32" s="3">
        <v>0.70786499999999997</v>
      </c>
      <c r="L32" s="8">
        <f t="shared" si="0"/>
        <v>0.45097760000000003</v>
      </c>
      <c r="M32" s="8">
        <f t="shared" si="1"/>
        <v>0.73033700000000001</v>
      </c>
      <c r="N32" s="60">
        <v>0.46199400000000002</v>
      </c>
      <c r="O32" s="61">
        <v>0.71348299999999998</v>
      </c>
      <c r="P32" s="60">
        <v>0.448961</v>
      </c>
      <c r="Q32" s="61">
        <v>0.71910099999999999</v>
      </c>
      <c r="R32" s="60">
        <v>0.44882</v>
      </c>
      <c r="S32" s="61">
        <v>0.73033700000000001</v>
      </c>
      <c r="T32" s="60">
        <v>0.45272499999999999</v>
      </c>
      <c r="U32" s="61">
        <v>0.73595500000000003</v>
      </c>
      <c r="V32" s="60">
        <v>0.45241599999999998</v>
      </c>
      <c r="W32" s="61">
        <v>0.71348299999999998</v>
      </c>
      <c r="X32" s="16">
        <f t="shared" si="2"/>
        <v>0.45298319999999997</v>
      </c>
      <c r="Y32" s="16">
        <f t="shared" si="3"/>
        <v>0.7224718</v>
      </c>
      <c r="Z32" s="64">
        <v>0.53654500000000005</v>
      </c>
      <c r="AA32" s="65">
        <v>0.62359600000000004</v>
      </c>
      <c r="AB32" s="64">
        <v>0.530084</v>
      </c>
      <c r="AC32" s="65">
        <v>0.606742</v>
      </c>
      <c r="AD32" s="64">
        <v>0.532725</v>
      </c>
      <c r="AE32" s="65">
        <v>0.62359600000000004</v>
      </c>
      <c r="AF32" s="64">
        <v>0.53306200000000004</v>
      </c>
      <c r="AG32" s="65">
        <v>0.62921300000000002</v>
      </c>
      <c r="AH32" s="64">
        <v>0.534972</v>
      </c>
      <c r="AI32" s="65">
        <v>0.62359600000000004</v>
      </c>
      <c r="AJ32" s="20">
        <f t="shared" si="4"/>
        <v>0.5334776</v>
      </c>
      <c r="AK32" s="20">
        <f t="shared" si="5"/>
        <v>0.62134860000000003</v>
      </c>
      <c r="AL32" s="68">
        <v>0.527837</v>
      </c>
      <c r="AM32" s="69">
        <v>0.61236000000000002</v>
      </c>
      <c r="AN32" s="68">
        <v>0.52730299999999997</v>
      </c>
      <c r="AO32" s="69">
        <v>0.61797800000000003</v>
      </c>
      <c r="AP32" s="68">
        <v>0.52457900000000002</v>
      </c>
      <c r="AQ32" s="69">
        <v>0.61236000000000002</v>
      </c>
      <c r="AR32" s="68">
        <v>0.52584299999999995</v>
      </c>
      <c r="AS32" s="69">
        <v>0.61797800000000003</v>
      </c>
      <c r="AT32" s="68">
        <v>0.52488800000000002</v>
      </c>
      <c r="AU32" s="69">
        <v>0.606742</v>
      </c>
      <c r="AV32" s="24">
        <f t="shared" si="6"/>
        <v>0.52608999999999995</v>
      </c>
      <c r="AW32" s="24">
        <f t="shared" si="7"/>
        <v>0.61348360000000013</v>
      </c>
    </row>
    <row r="33" spans="1:49" x14ac:dyDescent="0.25">
      <c r="A33">
        <v>32</v>
      </c>
      <c r="B33" s="2">
        <v>0.455843</v>
      </c>
      <c r="C33" s="3">
        <v>0.74719100000000005</v>
      </c>
      <c r="D33" s="2">
        <v>0.44634800000000002</v>
      </c>
      <c r="E33" s="3">
        <v>0.71348299999999998</v>
      </c>
      <c r="F33" s="2">
        <v>0.45297799999999999</v>
      </c>
      <c r="G33" s="3">
        <v>0.76966299999999999</v>
      </c>
      <c r="H33" s="2">
        <v>0.45269700000000002</v>
      </c>
      <c r="I33" s="3">
        <v>0.71348299999999998</v>
      </c>
      <c r="J33" s="2">
        <v>0.45306200000000002</v>
      </c>
      <c r="K33" s="3">
        <v>0.70786499999999997</v>
      </c>
      <c r="L33" s="8">
        <f t="shared" si="0"/>
        <v>0.45218560000000008</v>
      </c>
      <c r="M33" s="8">
        <f t="shared" si="1"/>
        <v>0.73033700000000001</v>
      </c>
      <c r="N33" s="60">
        <v>0.45258399999999999</v>
      </c>
      <c r="O33" s="61">
        <v>0.71348299999999998</v>
      </c>
      <c r="P33" s="60">
        <v>0.44648900000000002</v>
      </c>
      <c r="Q33" s="61">
        <v>0.71910099999999999</v>
      </c>
      <c r="R33" s="60">
        <v>0.44623600000000002</v>
      </c>
      <c r="S33" s="61">
        <v>0.73033700000000001</v>
      </c>
      <c r="T33" s="60">
        <v>0.45011200000000001</v>
      </c>
      <c r="U33" s="61">
        <v>0.73595500000000003</v>
      </c>
      <c r="V33" s="60">
        <v>0.44940999999999998</v>
      </c>
      <c r="W33" s="61">
        <v>0.71348299999999998</v>
      </c>
      <c r="X33" s="16">
        <f t="shared" si="2"/>
        <v>0.44896619999999998</v>
      </c>
      <c r="Y33" s="16">
        <f t="shared" si="3"/>
        <v>0.7224718</v>
      </c>
      <c r="Z33" s="64">
        <v>0.534466</v>
      </c>
      <c r="AA33" s="65">
        <v>0.62359600000000004</v>
      </c>
      <c r="AB33" s="64">
        <v>0.53073000000000004</v>
      </c>
      <c r="AC33" s="65">
        <v>0.606742</v>
      </c>
      <c r="AD33" s="64">
        <v>0.53280899999999998</v>
      </c>
      <c r="AE33" s="65">
        <v>0.62359600000000004</v>
      </c>
      <c r="AF33" s="64">
        <v>0.53247199999999995</v>
      </c>
      <c r="AG33" s="65">
        <v>0.62921300000000002</v>
      </c>
      <c r="AH33" s="64">
        <v>0.53494399999999998</v>
      </c>
      <c r="AI33" s="65">
        <v>0.62359600000000004</v>
      </c>
      <c r="AJ33" s="20">
        <f t="shared" si="4"/>
        <v>0.53308420000000001</v>
      </c>
      <c r="AK33" s="20">
        <f t="shared" si="5"/>
        <v>0.62134860000000003</v>
      </c>
      <c r="AL33" s="68">
        <v>0.52676999999999996</v>
      </c>
      <c r="AM33" s="69">
        <v>0.61236000000000002</v>
      </c>
      <c r="AN33" s="68">
        <v>0.52766900000000005</v>
      </c>
      <c r="AO33" s="69">
        <v>0.62359600000000004</v>
      </c>
      <c r="AP33" s="68">
        <v>0.52488800000000002</v>
      </c>
      <c r="AQ33" s="69">
        <v>0.61236000000000002</v>
      </c>
      <c r="AR33" s="68">
        <v>0.525393</v>
      </c>
      <c r="AS33" s="69">
        <v>0.61797800000000003</v>
      </c>
      <c r="AT33" s="68">
        <v>0.52452200000000004</v>
      </c>
      <c r="AU33" s="69">
        <v>0.606742</v>
      </c>
      <c r="AV33" s="24">
        <f t="shared" si="6"/>
        <v>0.52584839999999999</v>
      </c>
      <c r="AW33" s="24">
        <f t="shared" si="7"/>
        <v>0.61460720000000002</v>
      </c>
    </row>
    <row r="34" spans="1:49" x14ac:dyDescent="0.25">
      <c r="A34">
        <v>33</v>
      </c>
      <c r="B34" s="2">
        <v>0.458202</v>
      </c>
      <c r="C34" s="3">
        <v>0.74719100000000005</v>
      </c>
      <c r="D34" s="2">
        <v>0.45536500000000002</v>
      </c>
      <c r="E34" s="3">
        <v>0.71348299999999998</v>
      </c>
      <c r="F34" s="2">
        <v>0.45148899999999997</v>
      </c>
      <c r="G34" s="3">
        <v>0.76966299999999999</v>
      </c>
      <c r="H34" s="2">
        <v>0.45219100000000001</v>
      </c>
      <c r="I34" s="3">
        <v>0.73033700000000001</v>
      </c>
      <c r="J34" s="2">
        <v>0.458596</v>
      </c>
      <c r="K34" s="3">
        <v>0.70786499999999997</v>
      </c>
      <c r="L34" s="8">
        <f t="shared" ref="L34:L65" si="8">SUM(B34,D34,F34,H34,J34)/5</f>
        <v>0.45516860000000003</v>
      </c>
      <c r="M34" s="8">
        <f t="shared" ref="M34:M65" si="9">SUM(C34,E34,G34,I34,K34)/5</f>
        <v>0.73370780000000002</v>
      </c>
      <c r="N34" s="60">
        <v>0.45235999999999998</v>
      </c>
      <c r="O34" s="61">
        <v>0.71348299999999998</v>
      </c>
      <c r="P34" s="60">
        <v>0.45497199999999999</v>
      </c>
      <c r="Q34" s="61">
        <v>0.71910099999999999</v>
      </c>
      <c r="R34" s="60">
        <v>0.44320199999999998</v>
      </c>
      <c r="S34" s="61">
        <v>0.73033700000000001</v>
      </c>
      <c r="T34" s="60">
        <v>0.446994</v>
      </c>
      <c r="U34" s="61">
        <v>0.73595500000000003</v>
      </c>
      <c r="V34" s="60">
        <v>0.45415699999999998</v>
      </c>
      <c r="W34" s="61">
        <v>0.71348299999999998</v>
      </c>
      <c r="X34" s="16">
        <f t="shared" ref="X34:X65" si="10">SUM(N34,P34,R34,T34,V34)/5</f>
        <v>0.45033700000000004</v>
      </c>
      <c r="Y34" s="16">
        <f t="shared" ref="Y34:Y65" si="11">SUM(O34,Q34,S34,U34,W34)/5</f>
        <v>0.7224718</v>
      </c>
      <c r="Z34" s="64">
        <v>0.53401699999999996</v>
      </c>
      <c r="AA34" s="65">
        <v>0.62359600000000004</v>
      </c>
      <c r="AB34" s="64">
        <v>0.53157299999999996</v>
      </c>
      <c r="AC34" s="65">
        <v>0.606742</v>
      </c>
      <c r="AD34" s="64">
        <v>0.53261199999999997</v>
      </c>
      <c r="AE34" s="65">
        <v>0.62359600000000004</v>
      </c>
      <c r="AF34" s="64">
        <v>0.53056199999999998</v>
      </c>
      <c r="AG34" s="65">
        <v>0.62921300000000002</v>
      </c>
      <c r="AH34" s="64">
        <v>0.53598299999999999</v>
      </c>
      <c r="AI34" s="65">
        <v>0.62359600000000004</v>
      </c>
      <c r="AJ34" s="20">
        <f t="shared" ref="AJ34:AJ65" si="12">SUM(Z34,AB34,AD34,AF34,AH34)/5</f>
        <v>0.53294939999999991</v>
      </c>
      <c r="AK34" s="20">
        <f t="shared" ref="AK34:AK65" si="13">SUM(AA34,AC34,AE34,AG34,AI34)/5</f>
        <v>0.62134860000000003</v>
      </c>
      <c r="AL34" s="68">
        <v>0.52710699999999999</v>
      </c>
      <c r="AM34" s="69">
        <v>0.61236000000000002</v>
      </c>
      <c r="AN34" s="68">
        <v>0.52719099999999997</v>
      </c>
      <c r="AO34" s="69">
        <v>0.62359600000000004</v>
      </c>
      <c r="AP34" s="68">
        <v>0.52710699999999999</v>
      </c>
      <c r="AQ34" s="69">
        <v>0.61236000000000002</v>
      </c>
      <c r="AR34" s="68">
        <v>0.52693800000000002</v>
      </c>
      <c r="AS34" s="69">
        <v>0.61797800000000003</v>
      </c>
      <c r="AT34" s="68">
        <v>0.52648899999999998</v>
      </c>
      <c r="AU34" s="69">
        <v>0.606742</v>
      </c>
      <c r="AV34" s="24">
        <f t="shared" ref="AV34:AV65" si="14">SUM(AL34,AN34,AP34,AR34,AT34)/5</f>
        <v>0.52696640000000006</v>
      </c>
      <c r="AW34" s="24">
        <f t="shared" ref="AW34:AW65" si="15">SUM(AM34,AO34,AQ34,AS34,AU34)/5</f>
        <v>0.61460720000000002</v>
      </c>
    </row>
    <row r="35" spans="1:49" x14ac:dyDescent="0.25">
      <c r="A35">
        <v>34</v>
      </c>
      <c r="B35" s="2">
        <v>0.45393299999999998</v>
      </c>
      <c r="C35" s="3">
        <v>0.74719100000000005</v>
      </c>
      <c r="D35" s="2">
        <v>0.446994</v>
      </c>
      <c r="E35" s="3">
        <v>0.71348299999999998</v>
      </c>
      <c r="F35" s="2">
        <v>0.45154499999999997</v>
      </c>
      <c r="G35" s="3">
        <v>0.76966299999999999</v>
      </c>
      <c r="H35" s="2">
        <v>0.45190999999999998</v>
      </c>
      <c r="I35" s="3">
        <v>0.73033700000000001</v>
      </c>
      <c r="J35" s="2">
        <v>0.45491599999999999</v>
      </c>
      <c r="K35" s="3">
        <v>0.70786499999999997</v>
      </c>
      <c r="L35" s="8">
        <f t="shared" si="8"/>
        <v>0.45185960000000003</v>
      </c>
      <c r="M35" s="8">
        <f t="shared" si="9"/>
        <v>0.73370780000000002</v>
      </c>
      <c r="N35" s="60">
        <v>0.457978</v>
      </c>
      <c r="O35" s="61">
        <v>0.71348299999999998</v>
      </c>
      <c r="P35" s="60">
        <v>0.45382</v>
      </c>
      <c r="Q35" s="61">
        <v>0.71910099999999999</v>
      </c>
      <c r="R35" s="60">
        <v>0.44769700000000001</v>
      </c>
      <c r="S35" s="61">
        <v>0.73033700000000001</v>
      </c>
      <c r="T35" s="60">
        <v>0.45674199999999998</v>
      </c>
      <c r="U35" s="61">
        <v>0.73595500000000003</v>
      </c>
      <c r="V35" s="60">
        <v>0.44648900000000002</v>
      </c>
      <c r="W35" s="61">
        <v>0.71348299999999998</v>
      </c>
      <c r="X35" s="16">
        <f t="shared" si="10"/>
        <v>0.45254519999999998</v>
      </c>
      <c r="Y35" s="16">
        <f t="shared" si="11"/>
        <v>0.7224718</v>
      </c>
      <c r="Z35" s="64">
        <v>0.53438200000000002</v>
      </c>
      <c r="AA35" s="65">
        <v>0.62359600000000004</v>
      </c>
      <c r="AB35" s="64">
        <v>0.53264</v>
      </c>
      <c r="AC35" s="65">
        <v>0.606742</v>
      </c>
      <c r="AD35" s="64">
        <v>0.53264</v>
      </c>
      <c r="AE35" s="65">
        <v>0.62359600000000004</v>
      </c>
      <c r="AF35" s="64">
        <v>0.53185400000000005</v>
      </c>
      <c r="AG35" s="65">
        <v>0.62921300000000002</v>
      </c>
      <c r="AH35" s="64">
        <v>0.53623600000000005</v>
      </c>
      <c r="AI35" s="65">
        <v>0.62359600000000004</v>
      </c>
      <c r="AJ35" s="20">
        <f t="shared" si="12"/>
        <v>0.53355040000000009</v>
      </c>
      <c r="AK35" s="20">
        <f t="shared" si="13"/>
        <v>0.62134860000000003</v>
      </c>
      <c r="AL35" s="68">
        <v>0.52688199999999996</v>
      </c>
      <c r="AM35" s="69">
        <v>0.61236000000000002</v>
      </c>
      <c r="AN35" s="68">
        <v>0.52592700000000003</v>
      </c>
      <c r="AO35" s="69">
        <v>0.62359600000000004</v>
      </c>
      <c r="AP35" s="68">
        <v>0.52601100000000001</v>
      </c>
      <c r="AQ35" s="69">
        <v>0.61236000000000002</v>
      </c>
      <c r="AR35" s="68">
        <v>0.52615199999999995</v>
      </c>
      <c r="AS35" s="69">
        <v>0.61797800000000003</v>
      </c>
      <c r="AT35" s="68">
        <v>0.52609600000000001</v>
      </c>
      <c r="AU35" s="69">
        <v>0.606742</v>
      </c>
      <c r="AV35" s="24">
        <f t="shared" si="14"/>
        <v>0.52621359999999995</v>
      </c>
      <c r="AW35" s="24">
        <f t="shared" si="15"/>
        <v>0.61460720000000002</v>
      </c>
    </row>
    <row r="36" spans="1:49" x14ac:dyDescent="0.25">
      <c r="A36">
        <v>35</v>
      </c>
      <c r="B36" s="2">
        <v>0.457978</v>
      </c>
      <c r="C36" s="3">
        <v>0.74719100000000005</v>
      </c>
      <c r="D36" s="2">
        <v>0.44522499999999998</v>
      </c>
      <c r="E36" s="3">
        <v>0.71348299999999998</v>
      </c>
      <c r="F36" s="2">
        <v>0.44730300000000001</v>
      </c>
      <c r="G36" s="3">
        <v>0.76966299999999999</v>
      </c>
      <c r="H36" s="2">
        <v>0.45331500000000002</v>
      </c>
      <c r="I36" s="3">
        <v>0.73033700000000001</v>
      </c>
      <c r="J36" s="2">
        <v>0.460225</v>
      </c>
      <c r="K36" s="3">
        <v>0.70786499999999997</v>
      </c>
      <c r="L36" s="8">
        <f t="shared" si="8"/>
        <v>0.45280920000000002</v>
      </c>
      <c r="M36" s="8">
        <f t="shared" si="9"/>
        <v>0.73370780000000002</v>
      </c>
      <c r="N36" s="60">
        <v>0.44792100000000001</v>
      </c>
      <c r="O36" s="61">
        <v>0.71348299999999998</v>
      </c>
      <c r="P36" s="60">
        <v>0.45294899999999999</v>
      </c>
      <c r="Q36" s="61">
        <v>0.71910099999999999</v>
      </c>
      <c r="R36" s="60">
        <v>0.455646</v>
      </c>
      <c r="S36" s="61">
        <v>0.73033700000000001</v>
      </c>
      <c r="T36" s="60">
        <v>0.444073</v>
      </c>
      <c r="U36" s="61">
        <v>0.73595500000000003</v>
      </c>
      <c r="V36" s="60">
        <v>0.44441000000000003</v>
      </c>
      <c r="W36" s="61">
        <v>0.71348299999999998</v>
      </c>
      <c r="X36" s="16">
        <f t="shared" si="10"/>
        <v>0.4489998</v>
      </c>
      <c r="Y36" s="16">
        <f t="shared" si="11"/>
        <v>0.7224718</v>
      </c>
      <c r="Z36" s="64">
        <v>0.53511200000000003</v>
      </c>
      <c r="AA36" s="65">
        <v>0.62359600000000004</v>
      </c>
      <c r="AB36" s="64">
        <v>0.53264</v>
      </c>
      <c r="AC36" s="65">
        <v>0.606742</v>
      </c>
      <c r="AD36" s="64">
        <v>0.53151700000000002</v>
      </c>
      <c r="AE36" s="65">
        <v>0.62359600000000004</v>
      </c>
      <c r="AF36" s="64">
        <v>0.53334300000000001</v>
      </c>
      <c r="AG36" s="65">
        <v>0.62921300000000002</v>
      </c>
      <c r="AH36" s="64">
        <v>0.53727499999999995</v>
      </c>
      <c r="AI36" s="65">
        <v>0.62359600000000004</v>
      </c>
      <c r="AJ36" s="20">
        <f t="shared" si="12"/>
        <v>0.53397740000000005</v>
      </c>
      <c r="AK36" s="20">
        <f t="shared" si="13"/>
        <v>0.62134860000000003</v>
      </c>
      <c r="AL36" s="68">
        <v>0.52542100000000003</v>
      </c>
      <c r="AM36" s="69">
        <v>0.61236000000000002</v>
      </c>
      <c r="AN36" s="68">
        <v>0.52660099999999999</v>
      </c>
      <c r="AO36" s="69">
        <v>0.62359600000000004</v>
      </c>
      <c r="AP36" s="68">
        <v>0.52609600000000001</v>
      </c>
      <c r="AQ36" s="69">
        <v>0.61236000000000002</v>
      </c>
      <c r="AR36" s="68">
        <v>0.52676999999999996</v>
      </c>
      <c r="AS36" s="69">
        <v>0.61797800000000003</v>
      </c>
      <c r="AT36" s="68">
        <v>0.52620800000000001</v>
      </c>
      <c r="AU36" s="69">
        <v>0.61236000000000002</v>
      </c>
      <c r="AV36" s="24">
        <f t="shared" si="14"/>
        <v>0.5262192</v>
      </c>
      <c r="AW36" s="24">
        <f t="shared" si="15"/>
        <v>0.61573080000000002</v>
      </c>
    </row>
    <row r="37" spans="1:49" x14ac:dyDescent="0.25">
      <c r="A37">
        <v>36</v>
      </c>
      <c r="B37" s="2">
        <v>0.44890400000000003</v>
      </c>
      <c r="C37" s="3">
        <v>0.74719100000000005</v>
      </c>
      <c r="D37" s="2">
        <v>0.45177</v>
      </c>
      <c r="E37" s="3">
        <v>0.71348299999999998</v>
      </c>
      <c r="F37" s="2">
        <v>0.45205099999999998</v>
      </c>
      <c r="G37" s="3">
        <v>0.76966299999999999</v>
      </c>
      <c r="H37" s="2">
        <v>0.44660100000000003</v>
      </c>
      <c r="I37" s="3">
        <v>0.73033700000000001</v>
      </c>
      <c r="J37" s="2">
        <v>0.45261200000000001</v>
      </c>
      <c r="K37" s="3">
        <v>0.70786499999999997</v>
      </c>
      <c r="L37" s="8">
        <f t="shared" si="8"/>
        <v>0.4503876</v>
      </c>
      <c r="M37" s="8">
        <f t="shared" si="9"/>
        <v>0.73370780000000002</v>
      </c>
      <c r="N37" s="60">
        <v>0.44339899999999999</v>
      </c>
      <c r="O37" s="61">
        <v>0.71348299999999998</v>
      </c>
      <c r="P37" s="60">
        <v>0.456067</v>
      </c>
      <c r="Q37" s="61">
        <v>0.71910099999999999</v>
      </c>
      <c r="R37" s="60">
        <v>0.456152</v>
      </c>
      <c r="S37" s="61">
        <v>0.73033700000000001</v>
      </c>
      <c r="T37" s="60">
        <v>0.44890400000000003</v>
      </c>
      <c r="U37" s="61">
        <v>0.73595500000000003</v>
      </c>
      <c r="V37" s="60">
        <v>0.44112400000000002</v>
      </c>
      <c r="W37" s="61">
        <v>0.71348299999999998</v>
      </c>
      <c r="X37" s="16">
        <f t="shared" si="10"/>
        <v>0.44912919999999995</v>
      </c>
      <c r="Y37" s="16">
        <f t="shared" si="11"/>
        <v>0.7224718</v>
      </c>
      <c r="Z37" s="64">
        <v>0.53359599999999996</v>
      </c>
      <c r="AA37" s="65">
        <v>0.62359600000000004</v>
      </c>
      <c r="AB37" s="64">
        <v>0.53219099999999997</v>
      </c>
      <c r="AC37" s="65">
        <v>0.606742</v>
      </c>
      <c r="AD37" s="64">
        <v>0.53188199999999997</v>
      </c>
      <c r="AE37" s="65">
        <v>0.62359600000000004</v>
      </c>
      <c r="AF37" s="64">
        <v>0.53283700000000001</v>
      </c>
      <c r="AG37" s="65">
        <v>0.62921300000000002</v>
      </c>
      <c r="AH37" s="64">
        <v>0.53696600000000005</v>
      </c>
      <c r="AI37" s="65">
        <v>0.62359600000000004</v>
      </c>
      <c r="AJ37" s="20">
        <f t="shared" si="12"/>
        <v>0.53349439999999992</v>
      </c>
      <c r="AK37" s="20">
        <f t="shared" si="13"/>
        <v>0.62134860000000003</v>
      </c>
      <c r="AL37" s="68">
        <v>0.52536499999999997</v>
      </c>
      <c r="AM37" s="69">
        <v>0.61236000000000002</v>
      </c>
      <c r="AN37" s="68">
        <v>0.52443799999999996</v>
      </c>
      <c r="AO37" s="69">
        <v>0.62359600000000004</v>
      </c>
      <c r="AP37" s="68">
        <v>0.52822999999999998</v>
      </c>
      <c r="AQ37" s="69">
        <v>0.61236000000000002</v>
      </c>
      <c r="AR37" s="68">
        <v>0.52643300000000004</v>
      </c>
      <c r="AS37" s="69">
        <v>0.61797800000000003</v>
      </c>
      <c r="AT37" s="68">
        <v>0.525478</v>
      </c>
      <c r="AU37" s="69">
        <v>0.61236000000000002</v>
      </c>
      <c r="AV37" s="24">
        <f t="shared" si="14"/>
        <v>0.52598880000000003</v>
      </c>
      <c r="AW37" s="24">
        <f t="shared" si="15"/>
        <v>0.61573080000000002</v>
      </c>
    </row>
    <row r="38" spans="1:49" x14ac:dyDescent="0.25">
      <c r="A38">
        <v>37</v>
      </c>
      <c r="B38" s="2">
        <v>0.45438200000000001</v>
      </c>
      <c r="C38" s="3">
        <v>0.74719100000000005</v>
      </c>
      <c r="D38" s="2">
        <v>0.44952199999999998</v>
      </c>
      <c r="E38" s="3">
        <v>0.71348299999999998</v>
      </c>
      <c r="F38" s="2">
        <v>0.45353900000000003</v>
      </c>
      <c r="G38" s="3">
        <v>0.76966299999999999</v>
      </c>
      <c r="H38" s="2">
        <v>0.458455</v>
      </c>
      <c r="I38" s="3">
        <v>0.73033700000000001</v>
      </c>
      <c r="J38" s="2">
        <v>0.45300600000000002</v>
      </c>
      <c r="K38" s="3">
        <v>0.70786499999999997</v>
      </c>
      <c r="L38" s="8">
        <f t="shared" si="8"/>
        <v>0.45378079999999998</v>
      </c>
      <c r="M38" s="8">
        <f t="shared" si="9"/>
        <v>0.73370780000000002</v>
      </c>
      <c r="N38" s="60">
        <v>0.44634800000000002</v>
      </c>
      <c r="O38" s="61">
        <v>0.71348299999999998</v>
      </c>
      <c r="P38" s="60">
        <v>0.44696599999999997</v>
      </c>
      <c r="Q38" s="61">
        <v>0.71910099999999999</v>
      </c>
      <c r="R38" s="60">
        <v>0.45250000000000001</v>
      </c>
      <c r="S38" s="61">
        <v>0.73033700000000001</v>
      </c>
      <c r="T38" s="60">
        <v>0.451629</v>
      </c>
      <c r="U38" s="61">
        <v>0.73595500000000003</v>
      </c>
      <c r="V38" s="60">
        <v>0.45129200000000003</v>
      </c>
      <c r="W38" s="61">
        <v>0.71348299999999998</v>
      </c>
      <c r="X38" s="16">
        <f t="shared" si="10"/>
        <v>0.44974700000000001</v>
      </c>
      <c r="Y38" s="16">
        <f t="shared" si="11"/>
        <v>0.7224718</v>
      </c>
      <c r="Z38" s="64">
        <v>0.532725</v>
      </c>
      <c r="AA38" s="65">
        <v>0.62359600000000004</v>
      </c>
      <c r="AB38" s="64">
        <v>0.53407300000000002</v>
      </c>
      <c r="AC38" s="65">
        <v>0.606742</v>
      </c>
      <c r="AD38" s="64">
        <v>0.53224700000000003</v>
      </c>
      <c r="AE38" s="65">
        <v>0.62359600000000004</v>
      </c>
      <c r="AF38" s="64">
        <v>0.53452200000000005</v>
      </c>
      <c r="AG38" s="65">
        <v>0.62921300000000002</v>
      </c>
      <c r="AH38" s="64">
        <v>0.53814600000000001</v>
      </c>
      <c r="AI38" s="65">
        <v>0.62359600000000004</v>
      </c>
      <c r="AJ38" s="20">
        <f t="shared" si="12"/>
        <v>0.53434259999999989</v>
      </c>
      <c r="AK38" s="20">
        <f t="shared" si="13"/>
        <v>0.62134860000000003</v>
      </c>
      <c r="AL38" s="68">
        <v>0.52598299999999998</v>
      </c>
      <c r="AM38" s="69">
        <v>0.61236000000000002</v>
      </c>
      <c r="AN38" s="68">
        <v>0.52443799999999996</v>
      </c>
      <c r="AO38" s="69">
        <v>0.62359600000000004</v>
      </c>
      <c r="AP38" s="68">
        <v>0.52834300000000001</v>
      </c>
      <c r="AQ38" s="69">
        <v>0.61236000000000002</v>
      </c>
      <c r="AR38" s="68">
        <v>0.52643300000000004</v>
      </c>
      <c r="AS38" s="69">
        <v>0.61797800000000003</v>
      </c>
      <c r="AT38" s="68">
        <v>0.52542100000000003</v>
      </c>
      <c r="AU38" s="69">
        <v>0.61236000000000002</v>
      </c>
      <c r="AV38" s="24">
        <f t="shared" si="14"/>
        <v>0.52612360000000002</v>
      </c>
      <c r="AW38" s="24">
        <f t="shared" si="15"/>
        <v>0.61573080000000002</v>
      </c>
    </row>
    <row r="39" spans="1:49" x14ac:dyDescent="0.25">
      <c r="A39">
        <v>38</v>
      </c>
      <c r="B39" s="2">
        <v>0.451096</v>
      </c>
      <c r="C39" s="3">
        <v>0.74719100000000005</v>
      </c>
      <c r="D39" s="2">
        <v>0.45587100000000003</v>
      </c>
      <c r="E39" s="3">
        <v>0.71348299999999998</v>
      </c>
      <c r="F39" s="2">
        <v>0.45193800000000001</v>
      </c>
      <c r="G39" s="3">
        <v>0.76966299999999999</v>
      </c>
      <c r="H39" s="2">
        <v>0.44587100000000002</v>
      </c>
      <c r="I39" s="3">
        <v>0.73033700000000001</v>
      </c>
      <c r="J39" s="2">
        <v>0.45502799999999999</v>
      </c>
      <c r="K39" s="3">
        <v>0.70786499999999997</v>
      </c>
      <c r="L39" s="8">
        <f t="shared" si="8"/>
        <v>0.4519608</v>
      </c>
      <c r="M39" s="8">
        <f t="shared" si="9"/>
        <v>0.73370780000000002</v>
      </c>
      <c r="N39" s="60">
        <v>0.45177</v>
      </c>
      <c r="O39" s="61">
        <v>0.71348299999999998</v>
      </c>
      <c r="P39" s="60">
        <v>0.44848300000000002</v>
      </c>
      <c r="Q39" s="61">
        <v>0.71910099999999999</v>
      </c>
      <c r="R39" s="60">
        <v>0.43789299999999998</v>
      </c>
      <c r="S39" s="61">
        <v>0.73033700000000001</v>
      </c>
      <c r="T39" s="60">
        <v>0.44710699999999998</v>
      </c>
      <c r="U39" s="61">
        <v>0.73595500000000003</v>
      </c>
      <c r="V39" s="60">
        <v>0.44853900000000002</v>
      </c>
      <c r="W39" s="61">
        <v>0.71348299999999998</v>
      </c>
      <c r="X39" s="16">
        <f t="shared" si="10"/>
        <v>0.44675840000000006</v>
      </c>
      <c r="Y39" s="16">
        <f t="shared" si="11"/>
        <v>0.7224718</v>
      </c>
      <c r="Z39" s="64">
        <v>0.53480300000000003</v>
      </c>
      <c r="AA39" s="65">
        <v>0.62359600000000004</v>
      </c>
      <c r="AB39" s="64">
        <v>0.53443799999999997</v>
      </c>
      <c r="AC39" s="65">
        <v>0.606742</v>
      </c>
      <c r="AD39" s="64">
        <v>0.53463499999999997</v>
      </c>
      <c r="AE39" s="65">
        <v>0.62359600000000004</v>
      </c>
      <c r="AF39" s="64">
        <v>0.53494399999999998</v>
      </c>
      <c r="AG39" s="65">
        <v>0.62921300000000002</v>
      </c>
      <c r="AH39" s="64">
        <v>0.53952199999999995</v>
      </c>
      <c r="AI39" s="65">
        <v>0.62359600000000004</v>
      </c>
      <c r="AJ39" s="20">
        <f t="shared" si="12"/>
        <v>0.53566839999999993</v>
      </c>
      <c r="AK39" s="20">
        <f t="shared" si="13"/>
        <v>0.62134860000000003</v>
      </c>
      <c r="AL39" s="68">
        <v>0.525084</v>
      </c>
      <c r="AM39" s="69">
        <v>0.61236000000000002</v>
      </c>
      <c r="AN39" s="68">
        <v>0.52589900000000001</v>
      </c>
      <c r="AO39" s="69">
        <v>0.62359600000000004</v>
      </c>
      <c r="AP39" s="68">
        <v>0.52668499999999996</v>
      </c>
      <c r="AQ39" s="69">
        <v>0.61236000000000002</v>
      </c>
      <c r="AR39" s="68">
        <v>0.525702</v>
      </c>
      <c r="AS39" s="69">
        <v>0.61797800000000003</v>
      </c>
      <c r="AT39" s="68">
        <v>0.52446599999999999</v>
      </c>
      <c r="AU39" s="69">
        <v>0.61236000000000002</v>
      </c>
      <c r="AV39" s="24">
        <f t="shared" si="14"/>
        <v>0.52556720000000001</v>
      </c>
      <c r="AW39" s="24">
        <f t="shared" si="15"/>
        <v>0.61573080000000002</v>
      </c>
    </row>
    <row r="40" spans="1:49" x14ac:dyDescent="0.25">
      <c r="A40">
        <v>39</v>
      </c>
      <c r="B40" s="2">
        <v>0.45457900000000001</v>
      </c>
      <c r="C40" s="3">
        <v>0.74719100000000005</v>
      </c>
      <c r="D40" s="2">
        <v>0.46188200000000001</v>
      </c>
      <c r="E40" s="3">
        <v>0.71348299999999998</v>
      </c>
      <c r="F40" s="2">
        <v>0.449382</v>
      </c>
      <c r="G40" s="3">
        <v>0.76966299999999999</v>
      </c>
      <c r="H40" s="2">
        <v>0.453343</v>
      </c>
      <c r="I40" s="3">
        <v>0.73033700000000001</v>
      </c>
      <c r="J40" s="2">
        <v>0.45480300000000001</v>
      </c>
      <c r="K40" s="3">
        <v>0.70786499999999997</v>
      </c>
      <c r="L40" s="8">
        <f t="shared" si="8"/>
        <v>0.45479779999999997</v>
      </c>
      <c r="M40" s="8">
        <f t="shared" si="9"/>
        <v>0.73370780000000002</v>
      </c>
      <c r="N40" s="60">
        <v>0.44735999999999998</v>
      </c>
      <c r="O40" s="61">
        <v>0.71348299999999998</v>
      </c>
      <c r="P40" s="60">
        <v>0.44882</v>
      </c>
      <c r="Q40" s="61">
        <v>0.71910099999999999</v>
      </c>
      <c r="R40" s="60">
        <v>0.44398900000000002</v>
      </c>
      <c r="S40" s="61">
        <v>0.73033700000000001</v>
      </c>
      <c r="T40" s="60">
        <v>0.45047799999999999</v>
      </c>
      <c r="U40" s="61">
        <v>0.73595500000000003</v>
      </c>
      <c r="V40" s="60">
        <v>0.44297799999999998</v>
      </c>
      <c r="W40" s="61">
        <v>0.71348299999999998</v>
      </c>
      <c r="X40" s="16">
        <f t="shared" si="10"/>
        <v>0.44672499999999998</v>
      </c>
      <c r="Y40" s="16">
        <f t="shared" si="11"/>
        <v>0.7224718</v>
      </c>
      <c r="Z40" s="64">
        <v>0.53578700000000001</v>
      </c>
      <c r="AA40" s="65">
        <v>0.62359600000000004</v>
      </c>
      <c r="AB40" s="64">
        <v>0.53401699999999996</v>
      </c>
      <c r="AC40" s="65">
        <v>0.606742</v>
      </c>
      <c r="AD40" s="64">
        <v>0.53530900000000003</v>
      </c>
      <c r="AE40" s="65">
        <v>0.62359600000000004</v>
      </c>
      <c r="AF40" s="64">
        <v>0.53516900000000001</v>
      </c>
      <c r="AG40" s="65">
        <v>0.62921300000000002</v>
      </c>
      <c r="AH40" s="64">
        <v>0.54008400000000001</v>
      </c>
      <c r="AI40" s="65">
        <v>0.62359600000000004</v>
      </c>
      <c r="AJ40" s="20">
        <f t="shared" si="12"/>
        <v>0.53607320000000003</v>
      </c>
      <c r="AK40" s="20">
        <f t="shared" si="13"/>
        <v>0.62134860000000003</v>
      </c>
      <c r="AL40" s="68">
        <v>0.52384799999999998</v>
      </c>
      <c r="AM40" s="69">
        <v>0.61236000000000002</v>
      </c>
      <c r="AN40" s="68">
        <v>0.52710699999999999</v>
      </c>
      <c r="AO40" s="69">
        <v>0.62359600000000004</v>
      </c>
      <c r="AP40" s="68">
        <v>0.52651700000000001</v>
      </c>
      <c r="AQ40" s="69">
        <v>0.61236000000000002</v>
      </c>
      <c r="AR40" s="68">
        <v>0.52469100000000002</v>
      </c>
      <c r="AS40" s="69">
        <v>0.61797800000000003</v>
      </c>
      <c r="AT40" s="68">
        <v>0.52368000000000003</v>
      </c>
      <c r="AU40" s="69">
        <v>0.61236000000000002</v>
      </c>
      <c r="AV40" s="24">
        <f t="shared" si="14"/>
        <v>0.52516859999999999</v>
      </c>
      <c r="AW40" s="24">
        <f t="shared" si="15"/>
        <v>0.61573080000000002</v>
      </c>
    </row>
    <row r="41" spans="1:49" x14ac:dyDescent="0.25">
      <c r="A41">
        <v>40</v>
      </c>
      <c r="B41" s="2">
        <v>0.44266899999999998</v>
      </c>
      <c r="C41" s="3">
        <v>0.74719100000000005</v>
      </c>
      <c r="D41" s="2">
        <v>0.44828699999999999</v>
      </c>
      <c r="E41" s="3">
        <v>0.71348299999999998</v>
      </c>
      <c r="F41" s="2">
        <v>0.44988800000000001</v>
      </c>
      <c r="G41" s="3">
        <v>0.76966299999999999</v>
      </c>
      <c r="H41" s="2">
        <v>0.45379199999999997</v>
      </c>
      <c r="I41" s="3">
        <v>0.73033700000000001</v>
      </c>
      <c r="J41" s="2">
        <v>0.45224700000000001</v>
      </c>
      <c r="K41" s="3">
        <v>0.70786499999999997</v>
      </c>
      <c r="L41" s="8">
        <f t="shared" si="8"/>
        <v>0.44937660000000001</v>
      </c>
      <c r="M41" s="8">
        <f t="shared" si="9"/>
        <v>0.73370780000000002</v>
      </c>
      <c r="N41" s="60">
        <v>0.44460699999999997</v>
      </c>
      <c r="O41" s="61">
        <v>0.73595500000000003</v>
      </c>
      <c r="P41" s="60">
        <v>0.44345499999999999</v>
      </c>
      <c r="Q41" s="61">
        <v>0.71910099999999999</v>
      </c>
      <c r="R41" s="60">
        <v>0.44778099999999998</v>
      </c>
      <c r="S41" s="61">
        <v>0.73033700000000001</v>
      </c>
      <c r="T41" s="60">
        <v>0.43893300000000002</v>
      </c>
      <c r="U41" s="61">
        <v>0.73595500000000003</v>
      </c>
      <c r="V41" s="60">
        <v>0.44297799999999998</v>
      </c>
      <c r="W41" s="61">
        <v>0.71348299999999998</v>
      </c>
      <c r="X41" s="16">
        <f t="shared" si="10"/>
        <v>0.44355079999999997</v>
      </c>
      <c r="Y41" s="16">
        <f t="shared" si="11"/>
        <v>0.72696620000000001</v>
      </c>
      <c r="Z41" s="64">
        <v>0.534972</v>
      </c>
      <c r="AA41" s="65">
        <v>0.62359600000000004</v>
      </c>
      <c r="AB41" s="64">
        <v>0.53513999999999995</v>
      </c>
      <c r="AC41" s="65">
        <v>0.606742</v>
      </c>
      <c r="AD41" s="64">
        <v>0.53393299999999999</v>
      </c>
      <c r="AE41" s="65">
        <v>0.62359600000000004</v>
      </c>
      <c r="AF41" s="64">
        <v>0.53494399999999998</v>
      </c>
      <c r="AG41" s="65">
        <v>0.62921300000000002</v>
      </c>
      <c r="AH41" s="64">
        <v>0.54016900000000001</v>
      </c>
      <c r="AI41" s="65">
        <v>0.62359600000000004</v>
      </c>
      <c r="AJ41" s="20">
        <f t="shared" si="12"/>
        <v>0.53583160000000007</v>
      </c>
      <c r="AK41" s="20">
        <f t="shared" si="13"/>
        <v>0.62134860000000003</v>
      </c>
      <c r="AL41" s="68">
        <v>0.52536499999999997</v>
      </c>
      <c r="AM41" s="69">
        <v>0.61236000000000002</v>
      </c>
      <c r="AN41" s="68">
        <v>0.52831499999999998</v>
      </c>
      <c r="AO41" s="69">
        <v>0.62359600000000004</v>
      </c>
      <c r="AP41" s="68">
        <v>0.52747200000000005</v>
      </c>
      <c r="AQ41" s="69">
        <v>0.61236000000000002</v>
      </c>
      <c r="AR41" s="68">
        <v>0.52668499999999996</v>
      </c>
      <c r="AS41" s="69">
        <v>0.61797800000000003</v>
      </c>
      <c r="AT41" s="68">
        <v>0.52418500000000001</v>
      </c>
      <c r="AU41" s="69">
        <v>0.61236000000000002</v>
      </c>
      <c r="AV41" s="24">
        <f t="shared" si="14"/>
        <v>0.52640439999999999</v>
      </c>
      <c r="AW41" s="24">
        <f t="shared" si="15"/>
        <v>0.61573080000000002</v>
      </c>
    </row>
    <row r="42" spans="1:49" x14ac:dyDescent="0.25">
      <c r="A42">
        <v>41</v>
      </c>
      <c r="B42" s="2">
        <v>0.45949400000000001</v>
      </c>
      <c r="C42" s="3">
        <v>0.74719100000000005</v>
      </c>
      <c r="D42" s="2">
        <v>0.45373599999999997</v>
      </c>
      <c r="E42" s="3">
        <v>0.71348299999999998</v>
      </c>
      <c r="F42" s="2">
        <v>0.44971899999999998</v>
      </c>
      <c r="G42" s="3">
        <v>0.76966299999999999</v>
      </c>
      <c r="H42" s="2">
        <v>0.46123599999999998</v>
      </c>
      <c r="I42" s="3">
        <v>0.73033700000000001</v>
      </c>
      <c r="J42" s="2">
        <v>0.44955099999999998</v>
      </c>
      <c r="K42" s="3">
        <v>0.70786499999999997</v>
      </c>
      <c r="L42" s="8">
        <f t="shared" si="8"/>
        <v>0.45474720000000002</v>
      </c>
      <c r="M42" s="8">
        <f t="shared" si="9"/>
        <v>0.73370780000000002</v>
      </c>
      <c r="N42" s="60">
        <v>0.44587100000000002</v>
      </c>
      <c r="O42" s="61">
        <v>0.73595500000000003</v>
      </c>
      <c r="P42" s="60">
        <v>0.44778099999999998</v>
      </c>
      <c r="Q42" s="61">
        <v>0.71910099999999999</v>
      </c>
      <c r="R42" s="60">
        <v>0.44772499999999998</v>
      </c>
      <c r="S42" s="61">
        <v>0.73033700000000001</v>
      </c>
      <c r="T42" s="60">
        <v>0.44337100000000002</v>
      </c>
      <c r="U42" s="61">
        <v>0.73595500000000003</v>
      </c>
      <c r="V42" s="60">
        <v>0.44839899999999999</v>
      </c>
      <c r="W42" s="61">
        <v>0.71348299999999998</v>
      </c>
      <c r="X42" s="16">
        <f t="shared" si="10"/>
        <v>0.44662939999999995</v>
      </c>
      <c r="Y42" s="16">
        <f t="shared" si="11"/>
        <v>0.72696620000000001</v>
      </c>
      <c r="Z42" s="64">
        <v>0.53533699999999995</v>
      </c>
      <c r="AA42" s="65">
        <v>0.62359600000000004</v>
      </c>
      <c r="AB42" s="64">
        <v>0.53348300000000004</v>
      </c>
      <c r="AC42" s="65">
        <v>0.606742</v>
      </c>
      <c r="AD42" s="64">
        <v>0.53334300000000001</v>
      </c>
      <c r="AE42" s="65">
        <v>0.62359600000000004</v>
      </c>
      <c r="AF42" s="64">
        <v>0.53536499999999998</v>
      </c>
      <c r="AG42" s="65">
        <v>0.62921300000000002</v>
      </c>
      <c r="AH42" s="64">
        <v>0.53853899999999999</v>
      </c>
      <c r="AI42" s="65">
        <v>0.62359600000000004</v>
      </c>
      <c r="AJ42" s="20">
        <f t="shared" si="12"/>
        <v>0.53521340000000006</v>
      </c>
      <c r="AK42" s="20">
        <f t="shared" si="13"/>
        <v>0.62134860000000003</v>
      </c>
      <c r="AL42" s="68">
        <v>0.52542100000000003</v>
      </c>
      <c r="AM42" s="69">
        <v>0.61236000000000002</v>
      </c>
      <c r="AN42" s="68">
        <v>0.53013999999999994</v>
      </c>
      <c r="AO42" s="69">
        <v>0.62359600000000004</v>
      </c>
      <c r="AP42" s="68">
        <v>0.52595499999999995</v>
      </c>
      <c r="AQ42" s="69">
        <v>0.61236000000000002</v>
      </c>
      <c r="AR42" s="68">
        <v>0.52511200000000002</v>
      </c>
      <c r="AS42" s="69">
        <v>0.61797800000000003</v>
      </c>
      <c r="AT42" s="68">
        <v>0.52643300000000004</v>
      </c>
      <c r="AU42" s="69">
        <v>0.61236000000000002</v>
      </c>
      <c r="AV42" s="24">
        <f t="shared" si="14"/>
        <v>0.52661219999999997</v>
      </c>
      <c r="AW42" s="24">
        <f t="shared" si="15"/>
        <v>0.61573080000000002</v>
      </c>
    </row>
    <row r="43" spans="1:49" x14ac:dyDescent="0.25">
      <c r="A43">
        <v>42</v>
      </c>
      <c r="B43" s="2">
        <v>0.460787</v>
      </c>
      <c r="C43" s="3">
        <v>0.74719100000000005</v>
      </c>
      <c r="D43" s="2">
        <v>0.45623599999999997</v>
      </c>
      <c r="E43" s="3">
        <v>0.71348299999999998</v>
      </c>
      <c r="F43" s="2">
        <v>0.46143299999999998</v>
      </c>
      <c r="G43" s="3">
        <v>0.76966299999999999</v>
      </c>
      <c r="H43" s="2">
        <v>0.45837099999999997</v>
      </c>
      <c r="I43" s="3">
        <v>0.73033700000000001</v>
      </c>
      <c r="J43" s="2">
        <v>0.45165699999999998</v>
      </c>
      <c r="K43" s="3">
        <v>0.70786499999999997</v>
      </c>
      <c r="L43" s="8">
        <f t="shared" si="8"/>
        <v>0.45769680000000001</v>
      </c>
      <c r="M43" s="8">
        <f t="shared" si="9"/>
        <v>0.73370780000000002</v>
      </c>
      <c r="N43" s="60">
        <v>0.44553399999999999</v>
      </c>
      <c r="O43" s="61">
        <v>0.73595500000000003</v>
      </c>
      <c r="P43" s="60">
        <v>0.444579</v>
      </c>
      <c r="Q43" s="61">
        <v>0.71910099999999999</v>
      </c>
      <c r="R43" s="60">
        <v>0.446461</v>
      </c>
      <c r="S43" s="61">
        <v>0.73033700000000001</v>
      </c>
      <c r="T43" s="60">
        <v>0.44028099999999998</v>
      </c>
      <c r="U43" s="61">
        <v>0.73595500000000003</v>
      </c>
      <c r="V43" s="60">
        <v>0.43983100000000003</v>
      </c>
      <c r="W43" s="61">
        <v>0.71348299999999998</v>
      </c>
      <c r="X43" s="16">
        <f t="shared" si="10"/>
        <v>0.44333719999999993</v>
      </c>
      <c r="Y43" s="16">
        <f t="shared" si="11"/>
        <v>0.72696620000000001</v>
      </c>
      <c r="Z43" s="64">
        <v>0.53674200000000005</v>
      </c>
      <c r="AA43" s="65">
        <v>0.62359600000000004</v>
      </c>
      <c r="AB43" s="64">
        <v>0.532725</v>
      </c>
      <c r="AC43" s="65">
        <v>0.606742</v>
      </c>
      <c r="AD43" s="64">
        <v>0.53398900000000005</v>
      </c>
      <c r="AE43" s="65">
        <v>0.62359600000000004</v>
      </c>
      <c r="AF43" s="64">
        <v>0.53561800000000004</v>
      </c>
      <c r="AG43" s="65">
        <v>0.62921300000000002</v>
      </c>
      <c r="AH43" s="64">
        <v>0.539775</v>
      </c>
      <c r="AI43" s="65">
        <v>0.62359600000000004</v>
      </c>
      <c r="AJ43" s="20">
        <f t="shared" si="12"/>
        <v>0.53576979999999996</v>
      </c>
      <c r="AK43" s="20">
        <f t="shared" si="13"/>
        <v>0.62134860000000003</v>
      </c>
      <c r="AL43" s="68">
        <v>0.52544900000000005</v>
      </c>
      <c r="AM43" s="69">
        <v>0.61236000000000002</v>
      </c>
      <c r="AN43" s="68">
        <v>0.530084</v>
      </c>
      <c r="AO43" s="69">
        <v>0.62359600000000004</v>
      </c>
      <c r="AP43" s="68">
        <v>0.52595499999999995</v>
      </c>
      <c r="AQ43" s="69">
        <v>0.61236000000000002</v>
      </c>
      <c r="AR43" s="68">
        <v>0.52564599999999995</v>
      </c>
      <c r="AS43" s="69">
        <v>0.61797800000000003</v>
      </c>
      <c r="AT43" s="68">
        <v>0.52679799999999999</v>
      </c>
      <c r="AU43" s="69">
        <v>0.61236000000000002</v>
      </c>
      <c r="AV43" s="24">
        <f t="shared" si="14"/>
        <v>0.52678639999999999</v>
      </c>
      <c r="AW43" s="24">
        <f t="shared" si="15"/>
        <v>0.61573080000000002</v>
      </c>
    </row>
    <row r="44" spans="1:49" x14ac:dyDescent="0.25">
      <c r="A44">
        <v>43</v>
      </c>
      <c r="B44" s="2">
        <v>0.45064599999999999</v>
      </c>
      <c r="C44" s="3">
        <v>0.74719100000000005</v>
      </c>
      <c r="D44" s="2">
        <v>0.460843</v>
      </c>
      <c r="E44" s="3">
        <v>0.71348299999999998</v>
      </c>
      <c r="F44" s="2">
        <v>0.44921299999999997</v>
      </c>
      <c r="G44" s="3">
        <v>0.76966299999999999</v>
      </c>
      <c r="H44" s="2">
        <v>0.44471899999999998</v>
      </c>
      <c r="I44" s="3">
        <v>0.73033700000000001</v>
      </c>
      <c r="J44" s="2">
        <v>0.45904499999999998</v>
      </c>
      <c r="K44" s="3">
        <v>0.70786499999999997</v>
      </c>
      <c r="L44" s="8">
        <f t="shared" si="8"/>
        <v>0.4528932</v>
      </c>
      <c r="M44" s="8">
        <f t="shared" si="9"/>
        <v>0.73370780000000002</v>
      </c>
      <c r="N44" s="60">
        <v>0.44390400000000002</v>
      </c>
      <c r="O44" s="61">
        <v>0.73595500000000003</v>
      </c>
      <c r="P44" s="60">
        <v>0.44991599999999998</v>
      </c>
      <c r="Q44" s="61">
        <v>0.71910099999999999</v>
      </c>
      <c r="R44" s="60">
        <v>0.44061800000000001</v>
      </c>
      <c r="S44" s="61">
        <v>0.73033700000000001</v>
      </c>
      <c r="T44" s="60">
        <v>0.444691</v>
      </c>
      <c r="U44" s="61">
        <v>0.73595500000000003</v>
      </c>
      <c r="V44" s="60">
        <v>0.44525300000000001</v>
      </c>
      <c r="W44" s="61">
        <v>0.71348299999999998</v>
      </c>
      <c r="X44" s="16">
        <f t="shared" si="10"/>
        <v>0.44487639999999995</v>
      </c>
      <c r="Y44" s="16">
        <f t="shared" si="11"/>
        <v>0.72696620000000001</v>
      </c>
      <c r="Z44" s="64">
        <v>0.53609600000000002</v>
      </c>
      <c r="AA44" s="65">
        <v>0.62359600000000004</v>
      </c>
      <c r="AB44" s="64">
        <v>0.53247199999999995</v>
      </c>
      <c r="AC44" s="65">
        <v>0.606742</v>
      </c>
      <c r="AD44" s="64">
        <v>0.53258399999999995</v>
      </c>
      <c r="AE44" s="65">
        <v>0.62359600000000004</v>
      </c>
      <c r="AF44" s="64">
        <v>0.53387600000000002</v>
      </c>
      <c r="AG44" s="65">
        <v>0.62921300000000002</v>
      </c>
      <c r="AH44" s="64">
        <v>0.539551</v>
      </c>
      <c r="AI44" s="65">
        <v>0.62359600000000004</v>
      </c>
      <c r="AJ44" s="20">
        <f t="shared" si="12"/>
        <v>0.53491580000000005</v>
      </c>
      <c r="AK44" s="20">
        <f t="shared" si="13"/>
        <v>0.62134860000000003</v>
      </c>
      <c r="AL44" s="68">
        <v>0.52553399999999995</v>
      </c>
      <c r="AM44" s="69">
        <v>0.61236000000000002</v>
      </c>
      <c r="AN44" s="68">
        <v>0.53075799999999995</v>
      </c>
      <c r="AO44" s="69">
        <v>0.62359600000000004</v>
      </c>
      <c r="AP44" s="68">
        <v>0.52589900000000001</v>
      </c>
      <c r="AQ44" s="69">
        <v>0.61236000000000002</v>
      </c>
      <c r="AR44" s="68">
        <v>0.52415699999999998</v>
      </c>
      <c r="AS44" s="69">
        <v>0.61797800000000003</v>
      </c>
      <c r="AT44" s="68">
        <v>0.52623600000000004</v>
      </c>
      <c r="AU44" s="69">
        <v>0.61236000000000002</v>
      </c>
      <c r="AV44" s="24">
        <f t="shared" si="14"/>
        <v>0.5265167999999999</v>
      </c>
      <c r="AW44" s="24">
        <f t="shared" si="15"/>
        <v>0.61573080000000002</v>
      </c>
    </row>
    <row r="45" spans="1:49" x14ac:dyDescent="0.25">
      <c r="A45">
        <v>44</v>
      </c>
      <c r="B45" s="2">
        <v>0.44719100000000001</v>
      </c>
      <c r="C45" s="3">
        <v>0.74719100000000005</v>
      </c>
      <c r="D45" s="2">
        <v>0.45028099999999999</v>
      </c>
      <c r="E45" s="3">
        <v>0.71348299999999998</v>
      </c>
      <c r="F45" s="2">
        <v>0.455843</v>
      </c>
      <c r="G45" s="3">
        <v>0.76966299999999999</v>
      </c>
      <c r="H45" s="2">
        <v>0.44994400000000001</v>
      </c>
      <c r="I45" s="3">
        <v>0.73033700000000001</v>
      </c>
      <c r="J45" s="2">
        <v>0.45896100000000001</v>
      </c>
      <c r="K45" s="3">
        <v>0.70786499999999997</v>
      </c>
      <c r="L45" s="8">
        <f t="shared" si="8"/>
        <v>0.45244400000000001</v>
      </c>
      <c r="M45" s="8">
        <f t="shared" si="9"/>
        <v>0.73370780000000002</v>
      </c>
      <c r="N45" s="60">
        <v>0.444438</v>
      </c>
      <c r="O45" s="61">
        <v>0.73595500000000003</v>
      </c>
      <c r="P45" s="60">
        <v>0.44884800000000002</v>
      </c>
      <c r="Q45" s="61">
        <v>0.73033700000000001</v>
      </c>
      <c r="R45" s="60">
        <v>0.45513999999999999</v>
      </c>
      <c r="S45" s="61">
        <v>0.73033700000000001</v>
      </c>
      <c r="T45" s="60">
        <v>0.44</v>
      </c>
      <c r="U45" s="61">
        <v>0.73595500000000003</v>
      </c>
      <c r="V45" s="60">
        <v>0.446994</v>
      </c>
      <c r="W45" s="61">
        <v>0.71348299999999998</v>
      </c>
      <c r="X45" s="16">
        <f t="shared" si="10"/>
        <v>0.44708399999999998</v>
      </c>
      <c r="Y45" s="16">
        <f t="shared" si="11"/>
        <v>0.72921340000000012</v>
      </c>
      <c r="Z45" s="64">
        <v>0.53668499999999997</v>
      </c>
      <c r="AA45" s="65">
        <v>0.62359600000000004</v>
      </c>
      <c r="AB45" s="64">
        <v>0.53236000000000006</v>
      </c>
      <c r="AC45" s="65">
        <v>0.606742</v>
      </c>
      <c r="AD45" s="64">
        <v>0.53421300000000005</v>
      </c>
      <c r="AE45" s="65">
        <v>0.62359600000000004</v>
      </c>
      <c r="AF45" s="64">
        <v>0.53438200000000002</v>
      </c>
      <c r="AG45" s="65">
        <v>0.62921300000000002</v>
      </c>
      <c r="AH45" s="64">
        <v>0.53988800000000003</v>
      </c>
      <c r="AI45" s="65">
        <v>0.62359600000000004</v>
      </c>
      <c r="AJ45" s="20">
        <f t="shared" si="12"/>
        <v>0.53550560000000003</v>
      </c>
      <c r="AK45" s="20">
        <f t="shared" si="13"/>
        <v>0.62134860000000003</v>
      </c>
      <c r="AL45" s="68">
        <v>0.52556199999999997</v>
      </c>
      <c r="AM45" s="69">
        <v>0.61236000000000002</v>
      </c>
      <c r="AN45" s="68">
        <v>0.52986</v>
      </c>
      <c r="AO45" s="69">
        <v>0.62359600000000004</v>
      </c>
      <c r="AP45" s="68">
        <v>0.525787</v>
      </c>
      <c r="AQ45" s="69">
        <v>0.61236000000000002</v>
      </c>
      <c r="AR45" s="68">
        <v>0.52435399999999999</v>
      </c>
      <c r="AS45" s="69">
        <v>0.61797800000000003</v>
      </c>
      <c r="AT45" s="68">
        <v>0.525281</v>
      </c>
      <c r="AU45" s="69">
        <v>0.61236000000000002</v>
      </c>
      <c r="AV45" s="24">
        <f t="shared" si="14"/>
        <v>0.52616879999999999</v>
      </c>
      <c r="AW45" s="24">
        <f t="shared" si="15"/>
        <v>0.61573080000000002</v>
      </c>
    </row>
    <row r="46" spans="1:49" x14ac:dyDescent="0.25">
      <c r="A46">
        <v>45</v>
      </c>
      <c r="B46" s="2">
        <v>0.45278099999999999</v>
      </c>
      <c r="C46" s="3">
        <v>0.74719100000000005</v>
      </c>
      <c r="D46" s="2">
        <v>0.45404499999999998</v>
      </c>
      <c r="E46" s="3">
        <v>0.71348299999999998</v>
      </c>
      <c r="F46" s="2">
        <v>0.44677</v>
      </c>
      <c r="G46" s="3">
        <v>0.76966299999999999</v>
      </c>
      <c r="H46" s="2">
        <v>0.44716299999999998</v>
      </c>
      <c r="I46" s="3">
        <v>0.73033700000000001</v>
      </c>
      <c r="J46" s="2">
        <v>0.45075799999999999</v>
      </c>
      <c r="K46" s="3">
        <v>0.70786499999999997</v>
      </c>
      <c r="L46" s="8">
        <f t="shared" si="8"/>
        <v>0.45030339999999996</v>
      </c>
      <c r="M46" s="8">
        <f t="shared" si="9"/>
        <v>0.73370780000000002</v>
      </c>
      <c r="N46" s="60">
        <v>0.43938199999999999</v>
      </c>
      <c r="O46" s="61">
        <v>0.73595500000000003</v>
      </c>
      <c r="P46" s="60">
        <v>0.44036500000000001</v>
      </c>
      <c r="Q46" s="61">
        <v>0.73033700000000001</v>
      </c>
      <c r="R46" s="60">
        <v>0.43896099999999999</v>
      </c>
      <c r="S46" s="61">
        <v>0.73033700000000001</v>
      </c>
      <c r="T46" s="60">
        <v>0.44030900000000001</v>
      </c>
      <c r="U46" s="61">
        <v>0.73595500000000003</v>
      </c>
      <c r="V46" s="60">
        <v>0.44629200000000002</v>
      </c>
      <c r="W46" s="61">
        <v>0.71348299999999998</v>
      </c>
      <c r="X46" s="16">
        <f t="shared" si="10"/>
        <v>0.44106180000000006</v>
      </c>
      <c r="Y46" s="16">
        <f t="shared" si="11"/>
        <v>0.72921340000000012</v>
      </c>
      <c r="Z46" s="64">
        <v>0.53752800000000001</v>
      </c>
      <c r="AA46" s="65">
        <v>0.62359600000000004</v>
      </c>
      <c r="AB46" s="64">
        <v>0.53351099999999996</v>
      </c>
      <c r="AC46" s="65">
        <v>0.61236000000000002</v>
      </c>
      <c r="AD46" s="64">
        <v>0.53457900000000003</v>
      </c>
      <c r="AE46" s="65">
        <v>0.62359600000000004</v>
      </c>
      <c r="AF46" s="64">
        <v>0.53269699999999998</v>
      </c>
      <c r="AG46" s="65">
        <v>0.62921300000000002</v>
      </c>
      <c r="AH46" s="64">
        <v>0.54132000000000002</v>
      </c>
      <c r="AI46" s="65">
        <v>0.62359600000000004</v>
      </c>
      <c r="AJ46" s="20">
        <f t="shared" si="12"/>
        <v>0.53592699999999982</v>
      </c>
      <c r="AK46" s="20">
        <f t="shared" si="13"/>
        <v>0.62247220000000003</v>
      </c>
      <c r="AL46" s="68">
        <v>0.52589900000000001</v>
      </c>
      <c r="AM46" s="69">
        <v>0.61236000000000002</v>
      </c>
      <c r="AN46" s="68">
        <v>0.53019700000000003</v>
      </c>
      <c r="AO46" s="69">
        <v>0.62359600000000004</v>
      </c>
      <c r="AP46" s="68">
        <v>0.52505599999999997</v>
      </c>
      <c r="AQ46" s="69">
        <v>0.61236000000000002</v>
      </c>
      <c r="AR46" s="68">
        <v>0.525787</v>
      </c>
      <c r="AS46" s="69">
        <v>0.61797800000000003</v>
      </c>
      <c r="AT46" s="68">
        <v>0.52522500000000005</v>
      </c>
      <c r="AU46" s="69">
        <v>0.61236000000000002</v>
      </c>
      <c r="AV46" s="24">
        <f t="shared" si="14"/>
        <v>0.52643280000000003</v>
      </c>
      <c r="AW46" s="24">
        <f t="shared" si="15"/>
        <v>0.61573080000000002</v>
      </c>
    </row>
    <row r="47" spans="1:49" x14ac:dyDescent="0.25">
      <c r="A47">
        <v>46</v>
      </c>
      <c r="B47" s="2">
        <v>0.45435399999999998</v>
      </c>
      <c r="C47" s="3">
        <v>0.74719100000000005</v>
      </c>
      <c r="D47" s="2">
        <v>0.45317400000000002</v>
      </c>
      <c r="E47" s="3">
        <v>0.71348299999999998</v>
      </c>
      <c r="F47" s="2">
        <v>0.45199400000000001</v>
      </c>
      <c r="G47" s="3">
        <v>0.76966299999999999</v>
      </c>
      <c r="H47" s="2">
        <v>0.44991599999999998</v>
      </c>
      <c r="I47" s="3">
        <v>0.73033700000000001</v>
      </c>
      <c r="J47" s="2">
        <v>0.45179799999999998</v>
      </c>
      <c r="K47" s="3">
        <v>0.70786499999999997</v>
      </c>
      <c r="L47" s="8">
        <f t="shared" si="8"/>
        <v>0.45224720000000007</v>
      </c>
      <c r="M47" s="8">
        <f t="shared" si="9"/>
        <v>0.73370780000000002</v>
      </c>
      <c r="N47" s="60">
        <v>0.44966299999999998</v>
      </c>
      <c r="O47" s="61">
        <v>0.73595500000000003</v>
      </c>
      <c r="P47" s="60">
        <v>0.43592700000000001</v>
      </c>
      <c r="Q47" s="61">
        <v>0.73033700000000001</v>
      </c>
      <c r="R47" s="60">
        <v>0.43376399999999998</v>
      </c>
      <c r="S47" s="61">
        <v>0.73033700000000001</v>
      </c>
      <c r="T47" s="60">
        <v>0.43685400000000002</v>
      </c>
      <c r="U47" s="61">
        <v>0.73595500000000003</v>
      </c>
      <c r="V47" s="60">
        <v>0.44339899999999999</v>
      </c>
      <c r="W47" s="61">
        <v>0.71348299999999998</v>
      </c>
      <c r="X47" s="16">
        <f t="shared" si="10"/>
        <v>0.43992139999999996</v>
      </c>
      <c r="Y47" s="16">
        <f t="shared" si="11"/>
        <v>0.72921340000000012</v>
      </c>
      <c r="Z47" s="64">
        <v>0.53533699999999995</v>
      </c>
      <c r="AA47" s="65">
        <v>0.62359600000000004</v>
      </c>
      <c r="AB47" s="64">
        <v>0.53348300000000004</v>
      </c>
      <c r="AC47" s="65">
        <v>0.61236000000000002</v>
      </c>
      <c r="AD47" s="64">
        <v>0.53359599999999996</v>
      </c>
      <c r="AE47" s="65">
        <v>0.62359600000000004</v>
      </c>
      <c r="AF47" s="64">
        <v>0.53314600000000001</v>
      </c>
      <c r="AG47" s="65">
        <v>0.62921300000000002</v>
      </c>
      <c r="AH47" s="64">
        <v>0.53997200000000001</v>
      </c>
      <c r="AI47" s="65">
        <v>0.62359600000000004</v>
      </c>
      <c r="AJ47" s="20">
        <f t="shared" si="12"/>
        <v>0.5351068000000001</v>
      </c>
      <c r="AK47" s="20">
        <f t="shared" si="13"/>
        <v>0.62247220000000003</v>
      </c>
      <c r="AL47" s="68">
        <v>0.52553399999999995</v>
      </c>
      <c r="AM47" s="69">
        <v>0.61236000000000002</v>
      </c>
      <c r="AN47" s="68">
        <v>0.52980300000000002</v>
      </c>
      <c r="AO47" s="69">
        <v>0.62359600000000004</v>
      </c>
      <c r="AP47" s="68">
        <v>0.52575799999999995</v>
      </c>
      <c r="AQ47" s="69">
        <v>0.61236000000000002</v>
      </c>
      <c r="AR47" s="68">
        <v>0.52511200000000002</v>
      </c>
      <c r="AS47" s="69">
        <v>0.61797800000000003</v>
      </c>
      <c r="AT47" s="68">
        <v>0.52556199999999997</v>
      </c>
      <c r="AU47" s="69">
        <v>0.61236000000000002</v>
      </c>
      <c r="AV47" s="24">
        <f t="shared" si="14"/>
        <v>0.52635379999999998</v>
      </c>
      <c r="AW47" s="24">
        <f t="shared" si="15"/>
        <v>0.61573080000000002</v>
      </c>
    </row>
    <row r="48" spans="1:49" x14ac:dyDescent="0.25">
      <c r="A48">
        <v>47</v>
      </c>
      <c r="B48" s="2">
        <v>0.45629199999999998</v>
      </c>
      <c r="C48" s="3">
        <v>0.74719100000000005</v>
      </c>
      <c r="D48" s="2">
        <v>0.44410100000000002</v>
      </c>
      <c r="E48" s="3">
        <v>0.71348299999999998</v>
      </c>
      <c r="F48" s="2">
        <v>0.45247199999999999</v>
      </c>
      <c r="G48" s="3">
        <v>0.76966299999999999</v>
      </c>
      <c r="H48" s="2">
        <v>0.45255600000000001</v>
      </c>
      <c r="I48" s="3">
        <v>0.73033700000000001</v>
      </c>
      <c r="J48" s="2">
        <v>0.45238800000000001</v>
      </c>
      <c r="K48" s="3">
        <v>0.70786499999999997</v>
      </c>
      <c r="L48" s="8">
        <f t="shared" si="8"/>
        <v>0.45156180000000001</v>
      </c>
      <c r="M48" s="8">
        <f t="shared" si="9"/>
        <v>0.73370780000000002</v>
      </c>
      <c r="N48" s="60">
        <v>0.44980300000000001</v>
      </c>
      <c r="O48" s="61">
        <v>0.73595500000000003</v>
      </c>
      <c r="P48" s="60">
        <v>0.448764</v>
      </c>
      <c r="Q48" s="61">
        <v>0.73033700000000001</v>
      </c>
      <c r="R48" s="60">
        <v>0.43865199999999999</v>
      </c>
      <c r="S48" s="61">
        <v>0.73033700000000001</v>
      </c>
      <c r="T48" s="60">
        <v>0.44806200000000002</v>
      </c>
      <c r="U48" s="61">
        <v>0.73595500000000003</v>
      </c>
      <c r="V48" s="60">
        <v>0.44500000000000001</v>
      </c>
      <c r="W48" s="61">
        <v>0.71348299999999998</v>
      </c>
      <c r="X48" s="16">
        <f t="shared" si="10"/>
        <v>0.44605619999999996</v>
      </c>
      <c r="Y48" s="16">
        <f t="shared" si="11"/>
        <v>0.72921340000000012</v>
      </c>
      <c r="Z48" s="64">
        <v>0.53553399999999995</v>
      </c>
      <c r="AA48" s="65">
        <v>0.62359600000000004</v>
      </c>
      <c r="AB48" s="64">
        <v>0.53488800000000003</v>
      </c>
      <c r="AC48" s="65">
        <v>0.61236000000000002</v>
      </c>
      <c r="AD48" s="64">
        <v>0.53412899999999996</v>
      </c>
      <c r="AE48" s="65">
        <v>0.62359600000000004</v>
      </c>
      <c r="AF48" s="64">
        <v>0.53519700000000003</v>
      </c>
      <c r="AG48" s="65">
        <v>0.62921300000000002</v>
      </c>
      <c r="AH48" s="64">
        <v>0.541798</v>
      </c>
      <c r="AI48" s="65">
        <v>0.62359600000000004</v>
      </c>
      <c r="AJ48" s="20">
        <f t="shared" si="12"/>
        <v>0.53630920000000004</v>
      </c>
      <c r="AK48" s="20">
        <f t="shared" si="13"/>
        <v>0.62247220000000003</v>
      </c>
      <c r="AL48" s="68">
        <v>0.52696600000000005</v>
      </c>
      <c r="AM48" s="69">
        <v>0.61236000000000002</v>
      </c>
      <c r="AN48" s="68">
        <v>0.52988800000000003</v>
      </c>
      <c r="AO48" s="69">
        <v>0.62359600000000004</v>
      </c>
      <c r="AP48" s="68">
        <v>0.52595499999999995</v>
      </c>
      <c r="AQ48" s="69">
        <v>0.61236000000000002</v>
      </c>
      <c r="AR48" s="68">
        <v>0.52415699999999998</v>
      </c>
      <c r="AS48" s="69">
        <v>0.61797800000000003</v>
      </c>
      <c r="AT48" s="68">
        <v>0.52634800000000004</v>
      </c>
      <c r="AU48" s="69">
        <v>0.62359600000000004</v>
      </c>
      <c r="AV48" s="24">
        <f t="shared" si="14"/>
        <v>0.52666279999999999</v>
      </c>
      <c r="AW48" s="24">
        <f t="shared" si="15"/>
        <v>0.61797800000000003</v>
      </c>
    </row>
    <row r="49" spans="1:49" x14ac:dyDescent="0.25">
      <c r="A49">
        <v>48</v>
      </c>
      <c r="B49" s="2">
        <v>0.453399</v>
      </c>
      <c r="C49" s="3">
        <v>0.74719100000000005</v>
      </c>
      <c r="D49" s="2">
        <v>0.45483099999999999</v>
      </c>
      <c r="E49" s="3">
        <v>0.71348299999999998</v>
      </c>
      <c r="F49" s="2">
        <v>0.45553399999999999</v>
      </c>
      <c r="G49" s="3">
        <v>0.76966299999999999</v>
      </c>
      <c r="H49" s="2">
        <v>0.45542100000000002</v>
      </c>
      <c r="I49" s="3">
        <v>0.73033700000000001</v>
      </c>
      <c r="J49" s="2">
        <v>0.45730300000000002</v>
      </c>
      <c r="K49" s="3">
        <v>0.70786499999999997</v>
      </c>
      <c r="L49" s="8">
        <f t="shared" si="8"/>
        <v>0.45529760000000002</v>
      </c>
      <c r="M49" s="8">
        <f t="shared" si="9"/>
        <v>0.73370780000000002</v>
      </c>
      <c r="N49" s="60">
        <v>0.44831500000000002</v>
      </c>
      <c r="O49" s="61">
        <v>0.73595500000000003</v>
      </c>
      <c r="P49" s="60">
        <v>0.44603900000000002</v>
      </c>
      <c r="Q49" s="61">
        <v>0.73033700000000001</v>
      </c>
      <c r="R49" s="60">
        <v>0.44679799999999997</v>
      </c>
      <c r="S49" s="61">
        <v>0.73033700000000001</v>
      </c>
      <c r="T49" s="60">
        <v>0.44325799999999999</v>
      </c>
      <c r="U49" s="61">
        <v>0.73595500000000003</v>
      </c>
      <c r="V49" s="60">
        <v>0.44168499999999999</v>
      </c>
      <c r="W49" s="61">
        <v>0.71348299999999998</v>
      </c>
      <c r="X49" s="16">
        <f t="shared" si="10"/>
        <v>0.44521899999999998</v>
      </c>
      <c r="Y49" s="16">
        <f t="shared" si="11"/>
        <v>0.72921340000000012</v>
      </c>
      <c r="Z49" s="64">
        <v>0.53463499999999997</v>
      </c>
      <c r="AA49" s="65">
        <v>0.62359600000000004</v>
      </c>
      <c r="AB49" s="64">
        <v>0.53429800000000005</v>
      </c>
      <c r="AC49" s="65">
        <v>0.61797800000000003</v>
      </c>
      <c r="AD49" s="64">
        <v>0.53474699999999997</v>
      </c>
      <c r="AE49" s="65">
        <v>0.62359600000000004</v>
      </c>
      <c r="AF49" s="64">
        <v>0.53424199999999999</v>
      </c>
      <c r="AG49" s="65">
        <v>0.62921300000000002</v>
      </c>
      <c r="AH49" s="64">
        <v>0.54191</v>
      </c>
      <c r="AI49" s="65">
        <v>0.62359600000000004</v>
      </c>
      <c r="AJ49" s="20">
        <f t="shared" si="12"/>
        <v>0.53596639999999995</v>
      </c>
      <c r="AK49" s="20">
        <f t="shared" si="13"/>
        <v>0.62359580000000003</v>
      </c>
      <c r="AL49" s="68">
        <v>0.52654500000000004</v>
      </c>
      <c r="AM49" s="69">
        <v>0.61236000000000002</v>
      </c>
      <c r="AN49" s="68">
        <v>0.52873599999999998</v>
      </c>
      <c r="AO49" s="69">
        <v>0.62359600000000004</v>
      </c>
      <c r="AP49" s="68">
        <v>0.52469100000000002</v>
      </c>
      <c r="AQ49" s="69">
        <v>0.61236000000000002</v>
      </c>
      <c r="AR49" s="68">
        <v>0.52449400000000002</v>
      </c>
      <c r="AS49" s="69">
        <v>0.61797800000000003</v>
      </c>
      <c r="AT49" s="68">
        <v>0.52561800000000003</v>
      </c>
      <c r="AU49" s="69">
        <v>0.62359600000000004</v>
      </c>
      <c r="AV49" s="24">
        <f t="shared" si="14"/>
        <v>0.52601680000000006</v>
      </c>
      <c r="AW49" s="24">
        <f t="shared" si="15"/>
        <v>0.61797800000000003</v>
      </c>
    </row>
    <row r="50" spans="1:49" x14ac:dyDescent="0.25">
      <c r="A50">
        <v>49</v>
      </c>
      <c r="B50" s="2">
        <v>0.44862400000000002</v>
      </c>
      <c r="C50" s="3">
        <v>0.74719100000000005</v>
      </c>
      <c r="D50" s="2">
        <v>0.45252799999999999</v>
      </c>
      <c r="E50" s="3">
        <v>0.71348299999999998</v>
      </c>
      <c r="F50" s="2">
        <v>0.45073000000000002</v>
      </c>
      <c r="G50" s="3">
        <v>0.76966299999999999</v>
      </c>
      <c r="H50" s="2">
        <v>0.44151699999999999</v>
      </c>
      <c r="I50" s="3">
        <v>0.73033700000000001</v>
      </c>
      <c r="J50" s="2">
        <v>0.45918500000000001</v>
      </c>
      <c r="K50" s="3">
        <v>0.70786499999999997</v>
      </c>
      <c r="L50" s="8">
        <f t="shared" si="8"/>
        <v>0.45051680000000005</v>
      </c>
      <c r="M50" s="8">
        <f t="shared" si="9"/>
        <v>0.73370780000000002</v>
      </c>
      <c r="N50" s="60">
        <v>0.44491599999999998</v>
      </c>
      <c r="O50" s="61">
        <v>0.73595500000000003</v>
      </c>
      <c r="P50" s="60">
        <v>0.43985999999999997</v>
      </c>
      <c r="Q50" s="61">
        <v>0.73033700000000001</v>
      </c>
      <c r="R50" s="60">
        <v>0.44859599999999999</v>
      </c>
      <c r="S50" s="61">
        <v>0.73033700000000001</v>
      </c>
      <c r="T50" s="60">
        <v>0.444494</v>
      </c>
      <c r="U50" s="61">
        <v>0.73595500000000003</v>
      </c>
      <c r="V50" s="60">
        <v>0.44221899999999997</v>
      </c>
      <c r="W50" s="61">
        <v>0.71348299999999998</v>
      </c>
      <c r="X50" s="16">
        <f t="shared" si="10"/>
        <v>0.444017</v>
      </c>
      <c r="Y50" s="16">
        <f t="shared" si="11"/>
        <v>0.72921340000000012</v>
      </c>
      <c r="Z50" s="64">
        <v>0.537107</v>
      </c>
      <c r="AA50" s="65">
        <v>0.62359600000000004</v>
      </c>
      <c r="AB50" s="64">
        <v>0.534972</v>
      </c>
      <c r="AC50" s="65">
        <v>0.61797800000000003</v>
      </c>
      <c r="AD50" s="64">
        <v>0.53441000000000005</v>
      </c>
      <c r="AE50" s="65">
        <v>0.62359600000000004</v>
      </c>
      <c r="AF50" s="64">
        <v>0.53519700000000003</v>
      </c>
      <c r="AG50" s="65">
        <v>0.62921300000000002</v>
      </c>
      <c r="AH50" s="64">
        <v>0.54137599999999997</v>
      </c>
      <c r="AI50" s="65">
        <v>0.62359600000000004</v>
      </c>
      <c r="AJ50" s="20">
        <f t="shared" si="12"/>
        <v>0.53661239999999999</v>
      </c>
      <c r="AK50" s="20">
        <f t="shared" si="13"/>
        <v>0.62359580000000003</v>
      </c>
      <c r="AL50" s="68">
        <v>0.52676999999999996</v>
      </c>
      <c r="AM50" s="69">
        <v>0.61236000000000002</v>
      </c>
      <c r="AN50" s="68">
        <v>0.52960700000000005</v>
      </c>
      <c r="AO50" s="69">
        <v>0.62359600000000004</v>
      </c>
      <c r="AP50" s="68">
        <v>0.52365200000000001</v>
      </c>
      <c r="AQ50" s="69">
        <v>0.61236000000000002</v>
      </c>
      <c r="AR50" s="68">
        <v>0.52449400000000002</v>
      </c>
      <c r="AS50" s="69">
        <v>0.61797800000000003</v>
      </c>
      <c r="AT50" s="68">
        <v>0.52606699999999995</v>
      </c>
      <c r="AU50" s="69">
        <v>0.62359600000000004</v>
      </c>
      <c r="AV50" s="24">
        <f t="shared" si="14"/>
        <v>0.52611799999999997</v>
      </c>
      <c r="AW50" s="24">
        <f t="shared" si="15"/>
        <v>0.61797800000000003</v>
      </c>
    </row>
    <row r="51" spans="1:49" x14ac:dyDescent="0.25">
      <c r="A51">
        <v>50</v>
      </c>
      <c r="B51" s="2">
        <v>0.44910099999999997</v>
      </c>
      <c r="C51" s="3">
        <v>0.74719100000000005</v>
      </c>
      <c r="D51" s="2">
        <v>0.45502799999999999</v>
      </c>
      <c r="E51" s="3">
        <v>0.71348299999999998</v>
      </c>
      <c r="F51" s="2">
        <v>0.456264</v>
      </c>
      <c r="G51" s="3">
        <v>0.76966299999999999</v>
      </c>
      <c r="H51" s="2">
        <v>0.44985999999999998</v>
      </c>
      <c r="I51" s="3">
        <v>0.73033700000000001</v>
      </c>
      <c r="J51" s="2">
        <v>0.45224700000000001</v>
      </c>
      <c r="K51" s="3">
        <v>0.70786499999999997</v>
      </c>
      <c r="L51" s="8">
        <f t="shared" si="8"/>
        <v>0.45249999999999996</v>
      </c>
      <c r="M51" s="8">
        <f t="shared" si="9"/>
        <v>0.73370780000000002</v>
      </c>
      <c r="N51" s="60">
        <v>0.439803</v>
      </c>
      <c r="O51" s="61">
        <v>0.73595500000000003</v>
      </c>
      <c r="P51" s="60">
        <v>0.43823000000000001</v>
      </c>
      <c r="Q51" s="61">
        <v>0.73033700000000001</v>
      </c>
      <c r="R51" s="60">
        <v>0.44997199999999998</v>
      </c>
      <c r="S51" s="61">
        <v>0.73033700000000001</v>
      </c>
      <c r="T51" s="60">
        <v>0.44272499999999998</v>
      </c>
      <c r="U51" s="61">
        <v>0.73595500000000003</v>
      </c>
      <c r="V51" s="60">
        <v>0.442556</v>
      </c>
      <c r="W51" s="61">
        <v>0.71348299999999998</v>
      </c>
      <c r="X51" s="16">
        <f t="shared" si="10"/>
        <v>0.44265720000000003</v>
      </c>
      <c r="Y51" s="16">
        <f t="shared" si="11"/>
        <v>0.72921340000000012</v>
      </c>
      <c r="Z51" s="64">
        <v>0.53814600000000001</v>
      </c>
      <c r="AA51" s="65">
        <v>0.62359600000000004</v>
      </c>
      <c r="AB51" s="64">
        <v>0.53511200000000003</v>
      </c>
      <c r="AC51" s="65">
        <v>0.62359600000000004</v>
      </c>
      <c r="AD51" s="64">
        <v>0.53550600000000004</v>
      </c>
      <c r="AE51" s="65">
        <v>0.62359600000000004</v>
      </c>
      <c r="AF51" s="64">
        <v>0.53401699999999996</v>
      </c>
      <c r="AG51" s="65">
        <v>0.62921300000000002</v>
      </c>
      <c r="AH51" s="64">
        <v>0.54258399999999996</v>
      </c>
      <c r="AI51" s="65">
        <v>0.62359600000000004</v>
      </c>
      <c r="AJ51" s="20">
        <f t="shared" si="12"/>
        <v>0.53707300000000002</v>
      </c>
      <c r="AK51" s="20">
        <f t="shared" si="13"/>
        <v>0.62471940000000004</v>
      </c>
      <c r="AL51" s="68">
        <v>0.52766900000000005</v>
      </c>
      <c r="AM51" s="69">
        <v>0.61236000000000002</v>
      </c>
      <c r="AN51" s="68">
        <v>0.52932599999999996</v>
      </c>
      <c r="AO51" s="69">
        <v>0.62359600000000004</v>
      </c>
      <c r="AP51" s="68">
        <v>0.52427000000000001</v>
      </c>
      <c r="AQ51" s="69">
        <v>0.61236000000000002</v>
      </c>
      <c r="AR51" s="68">
        <v>0.525084</v>
      </c>
      <c r="AS51" s="69">
        <v>0.61797800000000003</v>
      </c>
      <c r="AT51" s="68">
        <v>0.52407300000000001</v>
      </c>
      <c r="AU51" s="69">
        <v>0.62359600000000004</v>
      </c>
      <c r="AV51" s="24">
        <f t="shared" si="14"/>
        <v>0.52608440000000001</v>
      </c>
      <c r="AW51" s="24">
        <f t="shared" si="15"/>
        <v>0.61797800000000003</v>
      </c>
    </row>
    <row r="52" spans="1:49" x14ac:dyDescent="0.25">
      <c r="A52">
        <v>51</v>
      </c>
      <c r="B52" s="2">
        <v>0.45817400000000003</v>
      </c>
      <c r="C52" s="3">
        <v>0.74719100000000005</v>
      </c>
      <c r="D52" s="2">
        <v>0.460281</v>
      </c>
      <c r="E52" s="3">
        <v>0.71348299999999998</v>
      </c>
      <c r="F52" s="2">
        <v>0.451517</v>
      </c>
      <c r="G52" s="3">
        <v>0.76966299999999999</v>
      </c>
      <c r="H52" s="2">
        <v>0.45896100000000001</v>
      </c>
      <c r="I52" s="3">
        <v>0.73033700000000001</v>
      </c>
      <c r="J52" s="2">
        <v>0.44859599999999999</v>
      </c>
      <c r="K52" s="3">
        <v>0.70786499999999997</v>
      </c>
      <c r="L52" s="8">
        <f t="shared" si="8"/>
        <v>0.45550579999999996</v>
      </c>
      <c r="M52" s="8">
        <f t="shared" si="9"/>
        <v>0.73370780000000002</v>
      </c>
      <c r="N52" s="60">
        <v>0.44955099999999998</v>
      </c>
      <c r="O52" s="61">
        <v>0.73595500000000003</v>
      </c>
      <c r="P52" s="60">
        <v>0.43997199999999997</v>
      </c>
      <c r="Q52" s="61">
        <v>0.73033700000000001</v>
      </c>
      <c r="R52" s="60">
        <v>0.44789299999999999</v>
      </c>
      <c r="S52" s="61">
        <v>0.73033700000000001</v>
      </c>
      <c r="T52" s="60">
        <v>0.44202200000000003</v>
      </c>
      <c r="U52" s="61">
        <v>0.73595500000000003</v>
      </c>
      <c r="V52" s="60">
        <v>0.44053399999999998</v>
      </c>
      <c r="W52" s="61">
        <v>0.71348299999999998</v>
      </c>
      <c r="X52" s="16">
        <f t="shared" si="10"/>
        <v>0.44399439999999996</v>
      </c>
      <c r="Y52" s="16">
        <f t="shared" si="11"/>
        <v>0.72921340000000012</v>
      </c>
      <c r="Z52" s="64">
        <v>0.53803400000000001</v>
      </c>
      <c r="AA52" s="65">
        <v>0.62359600000000004</v>
      </c>
      <c r="AB52" s="64">
        <v>0.53474699999999997</v>
      </c>
      <c r="AC52" s="65">
        <v>0.62359600000000004</v>
      </c>
      <c r="AD52" s="64">
        <v>0.53564599999999996</v>
      </c>
      <c r="AE52" s="65">
        <v>0.62359600000000004</v>
      </c>
      <c r="AF52" s="64">
        <v>0.53617999999999999</v>
      </c>
      <c r="AG52" s="65">
        <v>0.62921300000000002</v>
      </c>
      <c r="AH52" s="64">
        <v>0.54137599999999997</v>
      </c>
      <c r="AI52" s="65">
        <v>0.62359600000000004</v>
      </c>
      <c r="AJ52" s="20">
        <f t="shared" si="12"/>
        <v>0.53719659999999991</v>
      </c>
      <c r="AK52" s="20">
        <f t="shared" si="13"/>
        <v>0.62471940000000004</v>
      </c>
      <c r="AL52" s="68">
        <v>0.52707899999999996</v>
      </c>
      <c r="AM52" s="69">
        <v>0.61236000000000002</v>
      </c>
      <c r="AN52" s="68">
        <v>0.53073000000000004</v>
      </c>
      <c r="AO52" s="69">
        <v>0.62359600000000004</v>
      </c>
      <c r="AP52" s="68">
        <v>0.52412899999999996</v>
      </c>
      <c r="AQ52" s="69">
        <v>0.61236000000000002</v>
      </c>
      <c r="AR52" s="68">
        <v>0.52491600000000005</v>
      </c>
      <c r="AS52" s="69">
        <v>0.61797800000000003</v>
      </c>
      <c r="AT52" s="68">
        <v>0.525393</v>
      </c>
      <c r="AU52" s="69">
        <v>0.62359600000000004</v>
      </c>
      <c r="AV52" s="24">
        <f t="shared" si="14"/>
        <v>0.52644940000000007</v>
      </c>
      <c r="AW52" s="24">
        <f t="shared" si="15"/>
        <v>0.61797800000000003</v>
      </c>
    </row>
    <row r="53" spans="1:49" x14ac:dyDescent="0.25">
      <c r="A53">
        <v>52</v>
      </c>
      <c r="B53" s="2">
        <v>0.45098300000000002</v>
      </c>
      <c r="C53" s="3">
        <v>0.74719100000000005</v>
      </c>
      <c r="D53" s="2">
        <v>0.455843</v>
      </c>
      <c r="E53" s="3">
        <v>0.71348299999999998</v>
      </c>
      <c r="F53" s="2">
        <v>0.449438</v>
      </c>
      <c r="G53" s="3">
        <v>0.76966299999999999</v>
      </c>
      <c r="H53" s="2">
        <v>0.44589899999999999</v>
      </c>
      <c r="I53" s="3">
        <v>0.73033700000000001</v>
      </c>
      <c r="J53" s="2">
        <v>0.45</v>
      </c>
      <c r="K53" s="3">
        <v>0.70786499999999997</v>
      </c>
      <c r="L53" s="8">
        <f t="shared" si="8"/>
        <v>0.45043259999999996</v>
      </c>
      <c r="M53" s="8">
        <f t="shared" si="9"/>
        <v>0.73370780000000002</v>
      </c>
      <c r="N53" s="60">
        <v>0.44351099999999999</v>
      </c>
      <c r="O53" s="61">
        <v>0.73595500000000003</v>
      </c>
      <c r="P53" s="60">
        <v>0.43463499999999999</v>
      </c>
      <c r="Q53" s="61">
        <v>0.73033700000000001</v>
      </c>
      <c r="R53" s="60">
        <v>0.45070199999999999</v>
      </c>
      <c r="S53" s="61">
        <v>0.73033700000000001</v>
      </c>
      <c r="T53" s="60">
        <v>0.44325799999999999</v>
      </c>
      <c r="U53" s="61">
        <v>0.73595500000000003</v>
      </c>
      <c r="V53" s="60">
        <v>0.43137599999999998</v>
      </c>
      <c r="W53" s="61">
        <v>0.71348299999999998</v>
      </c>
      <c r="X53" s="16">
        <f t="shared" si="10"/>
        <v>0.44069640000000004</v>
      </c>
      <c r="Y53" s="16">
        <f t="shared" si="11"/>
        <v>0.72921340000000012</v>
      </c>
      <c r="Z53" s="64">
        <v>0.53612400000000004</v>
      </c>
      <c r="AA53" s="65">
        <v>0.62359600000000004</v>
      </c>
      <c r="AB53" s="64">
        <v>0.537331</v>
      </c>
      <c r="AC53" s="65">
        <v>0.62359600000000004</v>
      </c>
      <c r="AD53" s="64">
        <v>0.534972</v>
      </c>
      <c r="AE53" s="65">
        <v>0.62359600000000004</v>
      </c>
      <c r="AF53" s="64">
        <v>0.53587099999999999</v>
      </c>
      <c r="AG53" s="65">
        <v>0.62921300000000002</v>
      </c>
      <c r="AH53" s="64">
        <v>0.54185399999999995</v>
      </c>
      <c r="AI53" s="65">
        <v>0.62359600000000004</v>
      </c>
      <c r="AJ53" s="20">
        <f t="shared" si="12"/>
        <v>0.5372304</v>
      </c>
      <c r="AK53" s="20">
        <f t="shared" si="13"/>
        <v>0.62471940000000004</v>
      </c>
      <c r="AL53" s="68">
        <v>0.52665700000000004</v>
      </c>
      <c r="AM53" s="69">
        <v>0.61236000000000002</v>
      </c>
      <c r="AN53" s="68">
        <v>0.52865200000000001</v>
      </c>
      <c r="AO53" s="69">
        <v>0.62359600000000004</v>
      </c>
      <c r="AP53" s="68">
        <v>0.525084</v>
      </c>
      <c r="AQ53" s="69">
        <v>0.61236000000000002</v>
      </c>
      <c r="AR53" s="68">
        <v>0.52390400000000004</v>
      </c>
      <c r="AS53" s="69">
        <v>0.61797800000000003</v>
      </c>
      <c r="AT53" s="68">
        <v>0.52705100000000005</v>
      </c>
      <c r="AU53" s="69">
        <v>0.62359600000000004</v>
      </c>
      <c r="AV53" s="24">
        <f t="shared" si="14"/>
        <v>0.5262696</v>
      </c>
      <c r="AW53" s="24">
        <f t="shared" si="15"/>
        <v>0.61797800000000003</v>
      </c>
    </row>
    <row r="54" spans="1:49" x14ac:dyDescent="0.25">
      <c r="A54">
        <v>53</v>
      </c>
      <c r="B54" s="2">
        <v>0.45070199999999999</v>
      </c>
      <c r="C54" s="3">
        <v>0.74719100000000005</v>
      </c>
      <c r="D54" s="2">
        <v>0.45235999999999998</v>
      </c>
      <c r="E54" s="3">
        <v>0.71348299999999998</v>
      </c>
      <c r="F54" s="2">
        <v>0.45598300000000003</v>
      </c>
      <c r="G54" s="3">
        <v>0.76966299999999999</v>
      </c>
      <c r="H54" s="2">
        <v>0.448764</v>
      </c>
      <c r="I54" s="3">
        <v>0.73033700000000001</v>
      </c>
      <c r="J54" s="2">
        <v>0.45511200000000002</v>
      </c>
      <c r="K54" s="3">
        <v>0.70786499999999997</v>
      </c>
      <c r="L54" s="8">
        <f t="shared" si="8"/>
        <v>0.45258419999999999</v>
      </c>
      <c r="M54" s="8">
        <f t="shared" si="9"/>
        <v>0.73370780000000002</v>
      </c>
      <c r="N54" s="60">
        <v>0.43629200000000001</v>
      </c>
      <c r="O54" s="61">
        <v>0.73595500000000003</v>
      </c>
      <c r="P54" s="60">
        <v>0.44353900000000002</v>
      </c>
      <c r="Q54" s="61">
        <v>0.73033700000000001</v>
      </c>
      <c r="R54" s="60">
        <v>0.440197</v>
      </c>
      <c r="S54" s="61">
        <v>0.73033700000000001</v>
      </c>
      <c r="T54" s="60">
        <v>0.44879200000000002</v>
      </c>
      <c r="U54" s="61">
        <v>0.73595500000000003</v>
      </c>
      <c r="V54" s="60">
        <v>0.44511200000000001</v>
      </c>
      <c r="W54" s="61">
        <v>0.71348299999999998</v>
      </c>
      <c r="X54" s="16">
        <f t="shared" si="10"/>
        <v>0.44278640000000002</v>
      </c>
      <c r="Y54" s="16">
        <f t="shared" si="11"/>
        <v>0.72921340000000012</v>
      </c>
      <c r="Z54" s="64">
        <v>0.53747199999999995</v>
      </c>
      <c r="AA54" s="65">
        <v>0.62359600000000004</v>
      </c>
      <c r="AB54" s="64">
        <v>0.53623600000000005</v>
      </c>
      <c r="AC54" s="65">
        <v>0.62359600000000004</v>
      </c>
      <c r="AD54" s="64">
        <v>0.53609600000000002</v>
      </c>
      <c r="AE54" s="65">
        <v>0.62359600000000004</v>
      </c>
      <c r="AF54" s="64">
        <v>0.53502799999999995</v>
      </c>
      <c r="AG54" s="65">
        <v>0.63483100000000003</v>
      </c>
      <c r="AH54" s="64">
        <v>0.54112400000000005</v>
      </c>
      <c r="AI54" s="65">
        <v>0.62359600000000004</v>
      </c>
      <c r="AJ54" s="20">
        <f t="shared" si="12"/>
        <v>0.53719119999999998</v>
      </c>
      <c r="AK54" s="20">
        <f t="shared" si="13"/>
        <v>0.62584300000000004</v>
      </c>
      <c r="AL54" s="68">
        <v>0.52573000000000003</v>
      </c>
      <c r="AM54" s="69">
        <v>0.61236000000000002</v>
      </c>
      <c r="AN54" s="68">
        <v>0.52971900000000005</v>
      </c>
      <c r="AO54" s="69">
        <v>0.62359600000000004</v>
      </c>
      <c r="AP54" s="68">
        <v>0.52449400000000002</v>
      </c>
      <c r="AQ54" s="69">
        <v>0.61236000000000002</v>
      </c>
      <c r="AR54" s="68">
        <v>0.52373599999999998</v>
      </c>
      <c r="AS54" s="69">
        <v>0.61797800000000003</v>
      </c>
      <c r="AT54" s="68">
        <v>0.52643300000000004</v>
      </c>
      <c r="AU54" s="69">
        <v>0.62359600000000004</v>
      </c>
      <c r="AV54" s="24">
        <f t="shared" si="14"/>
        <v>0.5260224</v>
      </c>
      <c r="AW54" s="24">
        <f t="shared" si="15"/>
        <v>0.61797800000000003</v>
      </c>
    </row>
    <row r="55" spans="1:49" x14ac:dyDescent="0.25">
      <c r="A55">
        <v>54</v>
      </c>
      <c r="B55" s="2">
        <v>0.45415699999999998</v>
      </c>
      <c r="C55" s="3">
        <v>0.74719100000000005</v>
      </c>
      <c r="D55" s="2">
        <v>0.45789299999999999</v>
      </c>
      <c r="E55" s="3">
        <v>0.71348299999999998</v>
      </c>
      <c r="F55" s="2">
        <v>0.45603900000000003</v>
      </c>
      <c r="G55" s="3">
        <v>0.76966299999999999</v>
      </c>
      <c r="H55" s="2">
        <v>0.45516899999999999</v>
      </c>
      <c r="I55" s="3">
        <v>0.73033700000000001</v>
      </c>
      <c r="J55" s="2">
        <v>0.44539299999999998</v>
      </c>
      <c r="K55" s="3">
        <v>0.70786499999999997</v>
      </c>
      <c r="L55" s="8">
        <f t="shared" si="8"/>
        <v>0.45373020000000003</v>
      </c>
      <c r="M55" s="8">
        <f t="shared" si="9"/>
        <v>0.73370780000000002</v>
      </c>
      <c r="N55" s="60">
        <v>0.44039299999999998</v>
      </c>
      <c r="O55" s="61">
        <v>0.73595500000000003</v>
      </c>
      <c r="P55" s="60">
        <v>0.44286500000000001</v>
      </c>
      <c r="Q55" s="61">
        <v>0.73033700000000001</v>
      </c>
      <c r="R55" s="60">
        <v>0.43674200000000002</v>
      </c>
      <c r="S55" s="61">
        <v>0.73033700000000001</v>
      </c>
      <c r="T55" s="60">
        <v>0.45084299999999999</v>
      </c>
      <c r="U55" s="61">
        <v>0.73595500000000003</v>
      </c>
      <c r="V55" s="60">
        <v>0.43668499999999999</v>
      </c>
      <c r="W55" s="61">
        <v>0.71348299999999998</v>
      </c>
      <c r="X55" s="16">
        <f t="shared" si="10"/>
        <v>0.4415056</v>
      </c>
      <c r="Y55" s="16">
        <f t="shared" si="11"/>
        <v>0.72921340000000012</v>
      </c>
      <c r="Z55" s="64">
        <v>0.53542100000000004</v>
      </c>
      <c r="AA55" s="65">
        <v>0.62359600000000004</v>
      </c>
      <c r="AB55" s="64">
        <v>0.536798</v>
      </c>
      <c r="AC55" s="65">
        <v>0.62359600000000004</v>
      </c>
      <c r="AD55" s="64">
        <v>0.53522499999999995</v>
      </c>
      <c r="AE55" s="65">
        <v>0.62359600000000004</v>
      </c>
      <c r="AF55" s="64">
        <v>0.53463499999999997</v>
      </c>
      <c r="AG55" s="65">
        <v>0.63483100000000003</v>
      </c>
      <c r="AH55" s="64">
        <v>0.54168499999999997</v>
      </c>
      <c r="AI55" s="65">
        <v>0.62359600000000004</v>
      </c>
      <c r="AJ55" s="20">
        <f t="shared" si="12"/>
        <v>0.53675280000000003</v>
      </c>
      <c r="AK55" s="20">
        <f t="shared" si="13"/>
        <v>0.62584300000000004</v>
      </c>
      <c r="AL55" s="68">
        <v>0.52705100000000005</v>
      </c>
      <c r="AM55" s="69">
        <v>0.61236000000000002</v>
      </c>
      <c r="AN55" s="68">
        <v>0.53036499999999998</v>
      </c>
      <c r="AO55" s="69">
        <v>0.62359600000000004</v>
      </c>
      <c r="AP55" s="68">
        <v>0.52306200000000003</v>
      </c>
      <c r="AQ55" s="69">
        <v>0.61236000000000002</v>
      </c>
      <c r="AR55" s="68">
        <v>0.52379200000000004</v>
      </c>
      <c r="AS55" s="69">
        <v>0.61797800000000003</v>
      </c>
      <c r="AT55" s="68">
        <v>0.52747200000000005</v>
      </c>
      <c r="AU55" s="69">
        <v>0.62359600000000004</v>
      </c>
      <c r="AV55" s="24">
        <f t="shared" si="14"/>
        <v>0.52634839999999994</v>
      </c>
      <c r="AW55" s="24">
        <f t="shared" si="15"/>
        <v>0.61797800000000003</v>
      </c>
    </row>
    <row r="56" spans="1:49" x14ac:dyDescent="0.25">
      <c r="A56">
        <v>55</v>
      </c>
      <c r="B56" s="2">
        <v>0.44570199999999999</v>
      </c>
      <c r="C56" s="3">
        <v>0.74719100000000005</v>
      </c>
      <c r="D56" s="2">
        <v>0.45705099999999999</v>
      </c>
      <c r="E56" s="3">
        <v>0.71348299999999998</v>
      </c>
      <c r="F56" s="2">
        <v>0.446573</v>
      </c>
      <c r="G56" s="3">
        <v>0.76966299999999999</v>
      </c>
      <c r="H56" s="2">
        <v>0.44631999999999999</v>
      </c>
      <c r="I56" s="3">
        <v>0.73033700000000001</v>
      </c>
      <c r="J56" s="2">
        <v>0.45410099999999998</v>
      </c>
      <c r="K56" s="3">
        <v>0.70786499999999997</v>
      </c>
      <c r="L56" s="8">
        <f t="shared" si="8"/>
        <v>0.44994940000000005</v>
      </c>
      <c r="M56" s="8">
        <f t="shared" si="9"/>
        <v>0.73370780000000002</v>
      </c>
      <c r="N56" s="60">
        <v>0.444803</v>
      </c>
      <c r="O56" s="61">
        <v>0.73595500000000003</v>
      </c>
      <c r="P56" s="60">
        <v>0.44261200000000001</v>
      </c>
      <c r="Q56" s="61">
        <v>0.73033700000000001</v>
      </c>
      <c r="R56" s="60">
        <v>0.444129</v>
      </c>
      <c r="S56" s="61">
        <v>0.73033700000000001</v>
      </c>
      <c r="T56" s="60">
        <v>0.44654500000000003</v>
      </c>
      <c r="U56" s="61">
        <v>0.73595500000000003</v>
      </c>
      <c r="V56" s="60">
        <v>0.44328699999999999</v>
      </c>
      <c r="W56" s="61">
        <v>0.71348299999999998</v>
      </c>
      <c r="X56" s="16">
        <f t="shared" si="10"/>
        <v>0.44427520000000004</v>
      </c>
      <c r="Y56" s="16">
        <f t="shared" si="11"/>
        <v>0.72921340000000012</v>
      </c>
      <c r="Z56" s="64">
        <v>0.53839899999999996</v>
      </c>
      <c r="AA56" s="65">
        <v>0.62359600000000004</v>
      </c>
      <c r="AB56" s="64">
        <v>0.53705099999999995</v>
      </c>
      <c r="AC56" s="65">
        <v>0.62359600000000004</v>
      </c>
      <c r="AD56" s="64">
        <v>0.53544899999999995</v>
      </c>
      <c r="AE56" s="65">
        <v>0.62359600000000004</v>
      </c>
      <c r="AF56" s="64">
        <v>0.53488800000000003</v>
      </c>
      <c r="AG56" s="65">
        <v>0.63483100000000003</v>
      </c>
      <c r="AH56" s="64">
        <v>0.54168499999999997</v>
      </c>
      <c r="AI56" s="65">
        <v>0.62359600000000004</v>
      </c>
      <c r="AJ56" s="20">
        <f t="shared" si="12"/>
        <v>0.53749439999999993</v>
      </c>
      <c r="AK56" s="20">
        <f t="shared" si="13"/>
        <v>0.62584300000000004</v>
      </c>
      <c r="AL56" s="68">
        <v>0.52797799999999995</v>
      </c>
      <c r="AM56" s="69">
        <v>0.61236000000000002</v>
      </c>
      <c r="AN56" s="68">
        <v>0.53056199999999998</v>
      </c>
      <c r="AO56" s="69">
        <v>0.62359600000000004</v>
      </c>
      <c r="AP56" s="68">
        <v>0.52297800000000005</v>
      </c>
      <c r="AQ56" s="69">
        <v>0.61236000000000002</v>
      </c>
      <c r="AR56" s="68">
        <v>0.52415699999999998</v>
      </c>
      <c r="AS56" s="69">
        <v>0.61797800000000003</v>
      </c>
      <c r="AT56" s="68">
        <v>0.52587099999999998</v>
      </c>
      <c r="AU56" s="69">
        <v>0.62359600000000004</v>
      </c>
      <c r="AV56" s="24">
        <f t="shared" si="14"/>
        <v>0.52630919999999992</v>
      </c>
      <c r="AW56" s="24">
        <f t="shared" si="15"/>
        <v>0.61797800000000003</v>
      </c>
    </row>
    <row r="57" spans="1:49" x14ac:dyDescent="0.25">
      <c r="A57">
        <v>56</v>
      </c>
      <c r="B57" s="2">
        <v>0.45685399999999998</v>
      </c>
      <c r="C57" s="3">
        <v>0.74719100000000005</v>
      </c>
      <c r="D57" s="2">
        <v>0.45884799999999998</v>
      </c>
      <c r="E57" s="3">
        <v>0.71348299999999998</v>
      </c>
      <c r="F57" s="2">
        <v>0.44573000000000002</v>
      </c>
      <c r="G57" s="3">
        <v>0.76966299999999999</v>
      </c>
      <c r="H57" s="2">
        <v>0.45016899999999999</v>
      </c>
      <c r="I57" s="3">
        <v>0.73033700000000001</v>
      </c>
      <c r="J57" s="2">
        <v>0.45272499999999999</v>
      </c>
      <c r="K57" s="3">
        <v>0.70786499999999997</v>
      </c>
      <c r="L57" s="8">
        <f t="shared" si="8"/>
        <v>0.45286520000000002</v>
      </c>
      <c r="M57" s="8">
        <f t="shared" si="9"/>
        <v>0.73370780000000002</v>
      </c>
      <c r="N57" s="60">
        <v>0.44705099999999998</v>
      </c>
      <c r="O57" s="61">
        <v>0.73595500000000003</v>
      </c>
      <c r="P57" s="60">
        <v>0.44879200000000002</v>
      </c>
      <c r="Q57" s="61">
        <v>0.73033700000000001</v>
      </c>
      <c r="R57" s="60">
        <v>0.44893300000000003</v>
      </c>
      <c r="S57" s="61">
        <v>0.73033700000000001</v>
      </c>
      <c r="T57" s="60">
        <v>0.43693799999999999</v>
      </c>
      <c r="U57" s="61">
        <v>0.73595500000000003</v>
      </c>
      <c r="V57" s="60">
        <v>0.43865199999999999</v>
      </c>
      <c r="W57" s="61">
        <v>0.71348299999999998</v>
      </c>
      <c r="X57" s="16">
        <f t="shared" si="10"/>
        <v>0.44407319999999995</v>
      </c>
      <c r="Y57" s="16">
        <f t="shared" si="11"/>
        <v>0.72921340000000012</v>
      </c>
      <c r="Z57" s="64">
        <v>0.537331</v>
      </c>
      <c r="AA57" s="65">
        <v>0.62359600000000004</v>
      </c>
      <c r="AB57" s="64">
        <v>0.53738799999999998</v>
      </c>
      <c r="AC57" s="65">
        <v>0.62359600000000004</v>
      </c>
      <c r="AD57" s="64">
        <v>0.53542100000000004</v>
      </c>
      <c r="AE57" s="65">
        <v>0.62359600000000004</v>
      </c>
      <c r="AF57" s="64">
        <v>0.53432599999999997</v>
      </c>
      <c r="AG57" s="65">
        <v>0.63483100000000003</v>
      </c>
      <c r="AH57" s="64">
        <v>0.54168499999999997</v>
      </c>
      <c r="AI57" s="65">
        <v>0.62359600000000004</v>
      </c>
      <c r="AJ57" s="20">
        <f t="shared" si="12"/>
        <v>0.53723019999999999</v>
      </c>
      <c r="AK57" s="20">
        <f t="shared" si="13"/>
        <v>0.62584300000000004</v>
      </c>
      <c r="AL57" s="68">
        <v>0.52910100000000004</v>
      </c>
      <c r="AM57" s="69">
        <v>0.61236000000000002</v>
      </c>
      <c r="AN57" s="68">
        <v>0.52974699999999997</v>
      </c>
      <c r="AO57" s="69">
        <v>0.62359600000000004</v>
      </c>
      <c r="AP57" s="68">
        <v>0.52331499999999997</v>
      </c>
      <c r="AQ57" s="69">
        <v>0.61236000000000002</v>
      </c>
      <c r="AR57" s="68">
        <v>0.52415699999999998</v>
      </c>
      <c r="AS57" s="69">
        <v>0.61797800000000003</v>
      </c>
      <c r="AT57" s="68">
        <v>0.52519700000000002</v>
      </c>
      <c r="AU57" s="69">
        <v>0.62359600000000004</v>
      </c>
      <c r="AV57" s="24">
        <f t="shared" si="14"/>
        <v>0.52630339999999998</v>
      </c>
      <c r="AW57" s="24">
        <f t="shared" si="15"/>
        <v>0.61797800000000003</v>
      </c>
    </row>
    <row r="58" spans="1:49" x14ac:dyDescent="0.25">
      <c r="A58">
        <v>57</v>
      </c>
      <c r="B58" s="2">
        <v>0.44452199999999997</v>
      </c>
      <c r="C58" s="3">
        <v>0.74719100000000005</v>
      </c>
      <c r="D58" s="2">
        <v>0.44834299999999999</v>
      </c>
      <c r="E58" s="3">
        <v>0.71348299999999998</v>
      </c>
      <c r="F58" s="2">
        <v>0.456376</v>
      </c>
      <c r="G58" s="3">
        <v>0.76966299999999999</v>
      </c>
      <c r="H58" s="2">
        <v>0.446882</v>
      </c>
      <c r="I58" s="3">
        <v>0.73033700000000001</v>
      </c>
      <c r="J58" s="2">
        <v>0.45202199999999998</v>
      </c>
      <c r="K58" s="3">
        <v>0.70786499999999997</v>
      </c>
      <c r="L58" s="8">
        <f t="shared" si="8"/>
        <v>0.449629</v>
      </c>
      <c r="M58" s="8">
        <f t="shared" si="9"/>
        <v>0.73370780000000002</v>
      </c>
      <c r="N58" s="60">
        <v>0.43466300000000002</v>
      </c>
      <c r="O58" s="61">
        <v>0.73595500000000003</v>
      </c>
      <c r="P58" s="60">
        <v>0.44278099999999998</v>
      </c>
      <c r="Q58" s="61">
        <v>0.73033700000000001</v>
      </c>
      <c r="R58" s="60">
        <v>0.43952200000000002</v>
      </c>
      <c r="S58" s="61">
        <v>0.73033700000000001</v>
      </c>
      <c r="T58" s="60">
        <v>0.43845499999999998</v>
      </c>
      <c r="U58" s="61">
        <v>0.73595500000000003</v>
      </c>
      <c r="V58" s="60">
        <v>0.44112400000000002</v>
      </c>
      <c r="W58" s="61">
        <v>0.71348299999999998</v>
      </c>
      <c r="X58" s="16">
        <f t="shared" si="10"/>
        <v>0.43930900000000001</v>
      </c>
      <c r="Y58" s="16">
        <f t="shared" si="11"/>
        <v>0.72921340000000012</v>
      </c>
      <c r="Z58" s="64">
        <v>0.53705099999999995</v>
      </c>
      <c r="AA58" s="65">
        <v>0.62359600000000004</v>
      </c>
      <c r="AB58" s="64">
        <v>0.53755600000000003</v>
      </c>
      <c r="AC58" s="65">
        <v>0.62359600000000004</v>
      </c>
      <c r="AD58" s="64">
        <v>0.53665700000000005</v>
      </c>
      <c r="AE58" s="65">
        <v>0.62359600000000004</v>
      </c>
      <c r="AF58" s="64">
        <v>0.53511200000000003</v>
      </c>
      <c r="AG58" s="65">
        <v>0.63483100000000003</v>
      </c>
      <c r="AH58" s="64">
        <v>0.54216299999999995</v>
      </c>
      <c r="AI58" s="65">
        <v>0.62359600000000004</v>
      </c>
      <c r="AJ58" s="20">
        <f t="shared" si="12"/>
        <v>0.53770779999999996</v>
      </c>
      <c r="AK58" s="20">
        <f t="shared" si="13"/>
        <v>0.62584300000000004</v>
      </c>
      <c r="AL58" s="68">
        <v>0.52679799999999999</v>
      </c>
      <c r="AM58" s="69">
        <v>0.61236000000000002</v>
      </c>
      <c r="AN58" s="68">
        <v>0.53193800000000002</v>
      </c>
      <c r="AO58" s="69">
        <v>0.62359600000000004</v>
      </c>
      <c r="AP58" s="68">
        <v>0.52342699999999998</v>
      </c>
      <c r="AQ58" s="69">
        <v>0.61236000000000002</v>
      </c>
      <c r="AR58" s="68">
        <v>0.525393</v>
      </c>
      <c r="AS58" s="69">
        <v>0.61797800000000003</v>
      </c>
      <c r="AT58" s="68">
        <v>0.52646099999999996</v>
      </c>
      <c r="AU58" s="69">
        <v>0.62359600000000004</v>
      </c>
      <c r="AV58" s="24">
        <f t="shared" si="14"/>
        <v>0.52680339999999992</v>
      </c>
      <c r="AW58" s="24">
        <f t="shared" si="15"/>
        <v>0.61797800000000003</v>
      </c>
    </row>
    <row r="59" spans="1:49" x14ac:dyDescent="0.25">
      <c r="A59">
        <v>58</v>
      </c>
      <c r="B59" s="2">
        <v>0.453876</v>
      </c>
      <c r="C59" s="3">
        <v>0.74719100000000005</v>
      </c>
      <c r="D59" s="2">
        <v>0.45185399999999998</v>
      </c>
      <c r="E59" s="3">
        <v>0.71348299999999998</v>
      </c>
      <c r="F59" s="2">
        <v>0.44837100000000002</v>
      </c>
      <c r="G59" s="3">
        <v>0.76966299999999999</v>
      </c>
      <c r="H59" s="2">
        <v>0.45763999999999999</v>
      </c>
      <c r="I59" s="3">
        <v>0.73033700000000001</v>
      </c>
      <c r="J59" s="2">
        <v>0.44744400000000001</v>
      </c>
      <c r="K59" s="3">
        <v>0.70786499999999997</v>
      </c>
      <c r="L59" s="8">
        <f t="shared" si="8"/>
        <v>0.45183699999999999</v>
      </c>
      <c r="M59" s="8">
        <f t="shared" si="9"/>
        <v>0.73370780000000002</v>
      </c>
      <c r="N59" s="60">
        <v>0.44390400000000002</v>
      </c>
      <c r="O59" s="61">
        <v>0.73595500000000003</v>
      </c>
      <c r="P59" s="60">
        <v>0.43592700000000001</v>
      </c>
      <c r="Q59" s="61">
        <v>0.73033700000000001</v>
      </c>
      <c r="R59" s="60">
        <v>0.442388</v>
      </c>
      <c r="S59" s="61">
        <v>0.73033700000000001</v>
      </c>
      <c r="T59" s="60">
        <v>0.44738800000000001</v>
      </c>
      <c r="U59" s="61">
        <v>0.73595500000000003</v>
      </c>
      <c r="V59" s="60">
        <v>0.44266899999999998</v>
      </c>
      <c r="W59" s="61">
        <v>0.71348299999999998</v>
      </c>
      <c r="X59" s="16">
        <f t="shared" si="10"/>
        <v>0.44245520000000005</v>
      </c>
      <c r="Y59" s="16">
        <f t="shared" si="11"/>
        <v>0.72921340000000012</v>
      </c>
      <c r="Z59" s="64">
        <v>0.53870799999999996</v>
      </c>
      <c r="AA59" s="65">
        <v>0.62359600000000004</v>
      </c>
      <c r="AB59" s="64">
        <v>0.539157</v>
      </c>
      <c r="AC59" s="65">
        <v>0.62921300000000002</v>
      </c>
      <c r="AD59" s="64">
        <v>0.53516900000000001</v>
      </c>
      <c r="AE59" s="65">
        <v>0.62359600000000004</v>
      </c>
      <c r="AF59" s="64">
        <v>0.535084</v>
      </c>
      <c r="AG59" s="65">
        <v>0.63483100000000003</v>
      </c>
      <c r="AH59" s="64">
        <v>0.54272500000000001</v>
      </c>
      <c r="AI59" s="65">
        <v>0.62921300000000002</v>
      </c>
      <c r="AJ59" s="20">
        <f t="shared" si="12"/>
        <v>0.5381686</v>
      </c>
      <c r="AK59" s="20">
        <f t="shared" si="13"/>
        <v>0.62808980000000003</v>
      </c>
      <c r="AL59" s="68">
        <v>0.52789299999999995</v>
      </c>
      <c r="AM59" s="69">
        <v>0.61236000000000002</v>
      </c>
      <c r="AN59" s="68">
        <v>0.53171299999999999</v>
      </c>
      <c r="AO59" s="69">
        <v>0.62359600000000004</v>
      </c>
      <c r="AP59" s="68">
        <v>0.523567</v>
      </c>
      <c r="AQ59" s="69">
        <v>0.61236000000000002</v>
      </c>
      <c r="AR59" s="68">
        <v>0.52533700000000005</v>
      </c>
      <c r="AS59" s="69">
        <v>0.61797800000000003</v>
      </c>
      <c r="AT59" s="68">
        <v>0.52620800000000001</v>
      </c>
      <c r="AU59" s="69">
        <v>0.62359600000000004</v>
      </c>
      <c r="AV59" s="24">
        <f t="shared" si="14"/>
        <v>0.52694359999999996</v>
      </c>
      <c r="AW59" s="24">
        <f t="shared" si="15"/>
        <v>0.61797800000000003</v>
      </c>
    </row>
    <row r="60" spans="1:49" x14ac:dyDescent="0.25">
      <c r="A60">
        <v>59</v>
      </c>
      <c r="B60" s="2">
        <v>0.451376</v>
      </c>
      <c r="C60" s="3">
        <v>0.74719100000000005</v>
      </c>
      <c r="D60" s="2">
        <v>0.449494</v>
      </c>
      <c r="E60" s="3">
        <v>0.71348299999999998</v>
      </c>
      <c r="F60" s="2">
        <v>0.44977499999999998</v>
      </c>
      <c r="G60" s="3">
        <v>0.76966299999999999</v>
      </c>
      <c r="H60" s="2">
        <v>0.45500000000000002</v>
      </c>
      <c r="I60" s="3">
        <v>0.73033700000000001</v>
      </c>
      <c r="J60" s="2">
        <v>0.44690999999999997</v>
      </c>
      <c r="K60" s="3">
        <v>0.70786499999999997</v>
      </c>
      <c r="L60" s="8">
        <f t="shared" si="8"/>
        <v>0.45051099999999999</v>
      </c>
      <c r="M60" s="8">
        <f t="shared" si="9"/>
        <v>0.73370780000000002</v>
      </c>
      <c r="N60" s="60">
        <v>0.44497199999999998</v>
      </c>
      <c r="O60" s="61">
        <v>0.73595500000000003</v>
      </c>
      <c r="P60" s="60">
        <v>0.439438</v>
      </c>
      <c r="Q60" s="61">
        <v>0.73033700000000001</v>
      </c>
      <c r="R60" s="60">
        <v>0.44783699999999999</v>
      </c>
      <c r="S60" s="61">
        <v>0.73033700000000001</v>
      </c>
      <c r="T60" s="60">
        <v>0.44323000000000001</v>
      </c>
      <c r="U60" s="61">
        <v>0.73595500000000003</v>
      </c>
      <c r="V60" s="60">
        <v>0.433062</v>
      </c>
      <c r="W60" s="61">
        <v>0.71348299999999998</v>
      </c>
      <c r="X60" s="16">
        <f t="shared" si="10"/>
        <v>0.44170779999999998</v>
      </c>
      <c r="Y60" s="16">
        <f t="shared" si="11"/>
        <v>0.72921340000000012</v>
      </c>
      <c r="Z60" s="64">
        <v>0.53845500000000002</v>
      </c>
      <c r="AA60" s="65">
        <v>0.62359600000000004</v>
      </c>
      <c r="AB60" s="64">
        <v>0.53831499999999999</v>
      </c>
      <c r="AC60" s="65">
        <v>0.62921300000000002</v>
      </c>
      <c r="AD60" s="64">
        <v>0.53648899999999999</v>
      </c>
      <c r="AE60" s="65">
        <v>0.63483100000000003</v>
      </c>
      <c r="AF60" s="64">
        <v>0.53623600000000005</v>
      </c>
      <c r="AG60" s="65">
        <v>0.63483100000000003</v>
      </c>
      <c r="AH60" s="64">
        <v>0.54455100000000001</v>
      </c>
      <c r="AI60" s="65">
        <v>0.62921300000000002</v>
      </c>
      <c r="AJ60" s="20">
        <f t="shared" si="12"/>
        <v>0.53880919999999999</v>
      </c>
      <c r="AK60" s="20">
        <f t="shared" si="13"/>
        <v>0.63033680000000003</v>
      </c>
      <c r="AL60" s="68">
        <v>0.52837100000000004</v>
      </c>
      <c r="AM60" s="69">
        <v>0.61236000000000002</v>
      </c>
      <c r="AN60" s="68">
        <v>0.53176999999999996</v>
      </c>
      <c r="AO60" s="69">
        <v>0.62359600000000004</v>
      </c>
      <c r="AP60" s="68">
        <v>0.52205100000000004</v>
      </c>
      <c r="AQ60" s="69">
        <v>0.61236000000000002</v>
      </c>
      <c r="AR60" s="68">
        <v>0.52559</v>
      </c>
      <c r="AS60" s="69">
        <v>0.61797800000000003</v>
      </c>
      <c r="AT60" s="68">
        <v>0.52581500000000003</v>
      </c>
      <c r="AU60" s="69">
        <v>0.62359600000000004</v>
      </c>
      <c r="AV60" s="24">
        <f t="shared" si="14"/>
        <v>0.52671940000000006</v>
      </c>
      <c r="AW60" s="24">
        <f t="shared" si="15"/>
        <v>0.61797800000000003</v>
      </c>
    </row>
    <row r="61" spans="1:49" x14ac:dyDescent="0.25">
      <c r="A61">
        <v>60</v>
      </c>
      <c r="B61" s="2">
        <v>0.449017</v>
      </c>
      <c r="C61" s="3">
        <v>0.74719100000000005</v>
      </c>
      <c r="D61" s="2">
        <v>0.45148899999999997</v>
      </c>
      <c r="E61" s="3">
        <v>0.71348299999999998</v>
      </c>
      <c r="F61" s="2">
        <v>0.45727499999999999</v>
      </c>
      <c r="G61" s="3">
        <v>0.76966299999999999</v>
      </c>
      <c r="H61" s="2">
        <v>0.45508399999999999</v>
      </c>
      <c r="I61" s="3">
        <v>0.73033700000000001</v>
      </c>
      <c r="J61" s="2">
        <v>0.44415700000000002</v>
      </c>
      <c r="K61" s="3">
        <v>0.70786499999999997</v>
      </c>
      <c r="L61" s="8">
        <f t="shared" si="8"/>
        <v>0.45140440000000004</v>
      </c>
      <c r="M61" s="8">
        <f t="shared" si="9"/>
        <v>0.73370780000000002</v>
      </c>
      <c r="N61" s="60">
        <v>0.44494400000000001</v>
      </c>
      <c r="O61" s="61">
        <v>0.73595500000000003</v>
      </c>
      <c r="P61" s="60">
        <v>0.45070199999999999</v>
      </c>
      <c r="Q61" s="61">
        <v>0.73033700000000001</v>
      </c>
      <c r="R61" s="60">
        <v>0.44609599999999999</v>
      </c>
      <c r="S61" s="61">
        <v>0.73033700000000001</v>
      </c>
      <c r="T61" s="60">
        <v>0.44303399999999998</v>
      </c>
      <c r="U61" s="61">
        <v>0.73595500000000003</v>
      </c>
      <c r="V61" s="60">
        <v>0.447079</v>
      </c>
      <c r="W61" s="61">
        <v>0.71348299999999998</v>
      </c>
      <c r="X61" s="16">
        <f t="shared" si="10"/>
        <v>0.44637099999999996</v>
      </c>
      <c r="Y61" s="16">
        <f t="shared" si="11"/>
        <v>0.72921340000000012</v>
      </c>
      <c r="Z61" s="64">
        <v>0.53997200000000001</v>
      </c>
      <c r="AA61" s="65">
        <v>0.62359600000000004</v>
      </c>
      <c r="AB61" s="64">
        <v>0.53845500000000002</v>
      </c>
      <c r="AC61" s="65">
        <v>0.62921300000000002</v>
      </c>
      <c r="AD61" s="64">
        <v>0.53617999999999999</v>
      </c>
      <c r="AE61" s="65">
        <v>0.63483100000000003</v>
      </c>
      <c r="AF61" s="64">
        <v>0.53735999999999995</v>
      </c>
      <c r="AG61" s="65">
        <v>0.63483100000000003</v>
      </c>
      <c r="AH61" s="64">
        <v>0.54443799999999998</v>
      </c>
      <c r="AI61" s="65">
        <v>0.62921300000000002</v>
      </c>
      <c r="AJ61" s="20">
        <f t="shared" si="12"/>
        <v>0.53928100000000001</v>
      </c>
      <c r="AK61" s="20">
        <f t="shared" si="13"/>
        <v>0.63033680000000003</v>
      </c>
      <c r="AL61" s="68">
        <v>0.52828699999999995</v>
      </c>
      <c r="AM61" s="69">
        <v>0.61236000000000002</v>
      </c>
      <c r="AN61" s="68">
        <v>0.53126399999999996</v>
      </c>
      <c r="AO61" s="69">
        <v>0.62359600000000004</v>
      </c>
      <c r="AP61" s="68">
        <v>0.52202199999999999</v>
      </c>
      <c r="AQ61" s="69">
        <v>0.61236000000000002</v>
      </c>
      <c r="AR61" s="68">
        <v>0.52626399999999995</v>
      </c>
      <c r="AS61" s="69">
        <v>0.61797800000000003</v>
      </c>
      <c r="AT61" s="68">
        <v>0.52542100000000003</v>
      </c>
      <c r="AU61" s="69">
        <v>0.62359600000000004</v>
      </c>
      <c r="AV61" s="24">
        <f t="shared" si="14"/>
        <v>0.5266516</v>
      </c>
      <c r="AW61" s="24">
        <f t="shared" si="15"/>
        <v>0.61797800000000003</v>
      </c>
    </row>
    <row r="62" spans="1:49" x14ac:dyDescent="0.25">
      <c r="A62">
        <v>61</v>
      </c>
      <c r="B62" s="2">
        <v>0.44775300000000001</v>
      </c>
      <c r="C62" s="3">
        <v>0.74719100000000005</v>
      </c>
      <c r="D62" s="2">
        <v>0.45558999999999999</v>
      </c>
      <c r="E62" s="3">
        <v>0.71348299999999998</v>
      </c>
      <c r="F62" s="2">
        <v>0.453287</v>
      </c>
      <c r="G62" s="3">
        <v>0.76966299999999999</v>
      </c>
      <c r="H62" s="2">
        <v>0.45266899999999999</v>
      </c>
      <c r="I62" s="3">
        <v>0.73033700000000001</v>
      </c>
      <c r="J62" s="2">
        <v>0.45348300000000002</v>
      </c>
      <c r="K62" s="3">
        <v>0.70786499999999997</v>
      </c>
      <c r="L62" s="8">
        <f t="shared" si="8"/>
        <v>0.45255640000000003</v>
      </c>
      <c r="M62" s="8">
        <f t="shared" si="9"/>
        <v>0.73370780000000002</v>
      </c>
      <c r="N62" s="60">
        <v>0.43789299999999998</v>
      </c>
      <c r="O62" s="61">
        <v>0.73595500000000003</v>
      </c>
      <c r="P62" s="60">
        <v>0.44050600000000001</v>
      </c>
      <c r="Q62" s="61">
        <v>0.73033700000000001</v>
      </c>
      <c r="R62" s="60">
        <v>0.446826</v>
      </c>
      <c r="S62" s="61">
        <v>0.73033700000000001</v>
      </c>
      <c r="T62" s="60">
        <v>0.43898900000000002</v>
      </c>
      <c r="U62" s="61">
        <v>0.73595500000000003</v>
      </c>
      <c r="V62" s="60">
        <v>0.447079</v>
      </c>
      <c r="W62" s="61">
        <v>0.71348299999999998</v>
      </c>
      <c r="X62" s="16">
        <f t="shared" si="10"/>
        <v>0.4422586</v>
      </c>
      <c r="Y62" s="16">
        <f t="shared" si="11"/>
        <v>0.72921340000000012</v>
      </c>
      <c r="Z62" s="64">
        <v>0.53820199999999996</v>
      </c>
      <c r="AA62" s="65">
        <v>0.62359600000000004</v>
      </c>
      <c r="AB62" s="64">
        <v>0.53868000000000005</v>
      </c>
      <c r="AC62" s="65">
        <v>0.62921300000000002</v>
      </c>
      <c r="AD62" s="64">
        <v>0.53727499999999995</v>
      </c>
      <c r="AE62" s="65">
        <v>0.63483100000000003</v>
      </c>
      <c r="AF62" s="64">
        <v>0.53845500000000002</v>
      </c>
      <c r="AG62" s="65">
        <v>0.63483100000000003</v>
      </c>
      <c r="AH62" s="64">
        <v>0.54348300000000005</v>
      </c>
      <c r="AI62" s="65">
        <v>0.62921300000000002</v>
      </c>
      <c r="AJ62" s="20">
        <f t="shared" si="12"/>
        <v>0.539219</v>
      </c>
      <c r="AK62" s="20">
        <f t="shared" si="13"/>
        <v>0.63033680000000003</v>
      </c>
      <c r="AL62" s="68">
        <v>0.52769699999999997</v>
      </c>
      <c r="AM62" s="69">
        <v>0.62359600000000004</v>
      </c>
      <c r="AN62" s="68">
        <v>0.53112400000000004</v>
      </c>
      <c r="AO62" s="69">
        <v>0.62359600000000004</v>
      </c>
      <c r="AP62" s="68">
        <v>0.52311799999999997</v>
      </c>
      <c r="AQ62" s="69">
        <v>0.61236000000000002</v>
      </c>
      <c r="AR62" s="68">
        <v>0.52559</v>
      </c>
      <c r="AS62" s="69">
        <v>0.61797800000000003</v>
      </c>
      <c r="AT62" s="68">
        <v>0.52589900000000001</v>
      </c>
      <c r="AU62" s="69">
        <v>0.62359600000000004</v>
      </c>
      <c r="AV62" s="24">
        <f t="shared" si="14"/>
        <v>0.52668559999999998</v>
      </c>
      <c r="AW62" s="24">
        <f t="shared" si="15"/>
        <v>0.62022520000000003</v>
      </c>
    </row>
    <row r="63" spans="1:49" x14ac:dyDescent="0.25">
      <c r="A63">
        <v>62</v>
      </c>
      <c r="B63" s="2">
        <v>0.44991599999999998</v>
      </c>
      <c r="C63" s="3">
        <v>0.74719100000000005</v>
      </c>
      <c r="D63" s="2">
        <v>0.45519700000000002</v>
      </c>
      <c r="E63" s="3">
        <v>0.71348299999999998</v>
      </c>
      <c r="F63" s="2">
        <v>0.451096</v>
      </c>
      <c r="G63" s="3">
        <v>0.76966299999999999</v>
      </c>
      <c r="H63" s="2">
        <v>0.45177</v>
      </c>
      <c r="I63" s="3">
        <v>0.73033700000000001</v>
      </c>
      <c r="J63" s="2">
        <v>0.45511200000000002</v>
      </c>
      <c r="K63" s="3">
        <v>0.70786499999999997</v>
      </c>
      <c r="L63" s="8">
        <f t="shared" si="8"/>
        <v>0.45261820000000003</v>
      </c>
      <c r="M63" s="8">
        <f t="shared" si="9"/>
        <v>0.73370780000000002</v>
      </c>
      <c r="N63" s="60">
        <v>0.44747199999999998</v>
      </c>
      <c r="O63" s="61">
        <v>0.73595500000000003</v>
      </c>
      <c r="P63" s="60">
        <v>0.44988800000000001</v>
      </c>
      <c r="Q63" s="61">
        <v>0.73033700000000001</v>
      </c>
      <c r="R63" s="60">
        <v>0.43752799999999997</v>
      </c>
      <c r="S63" s="61">
        <v>0.73033700000000001</v>
      </c>
      <c r="T63" s="60">
        <v>0.44455099999999997</v>
      </c>
      <c r="U63" s="61">
        <v>0.73595500000000003</v>
      </c>
      <c r="V63" s="60">
        <v>0.44615199999999999</v>
      </c>
      <c r="W63" s="61">
        <v>0.71348299999999998</v>
      </c>
      <c r="X63" s="16">
        <f t="shared" si="10"/>
        <v>0.44511819999999991</v>
      </c>
      <c r="Y63" s="16">
        <f t="shared" si="11"/>
        <v>0.72921340000000012</v>
      </c>
      <c r="Z63" s="64">
        <v>0.53910100000000005</v>
      </c>
      <c r="AA63" s="65">
        <v>0.62359600000000004</v>
      </c>
      <c r="AB63" s="64">
        <v>0.53879200000000005</v>
      </c>
      <c r="AC63" s="65">
        <v>0.62921300000000002</v>
      </c>
      <c r="AD63" s="64">
        <v>0.536798</v>
      </c>
      <c r="AE63" s="65">
        <v>0.63483100000000003</v>
      </c>
      <c r="AF63" s="64">
        <v>0.53817400000000004</v>
      </c>
      <c r="AG63" s="65">
        <v>0.63483100000000003</v>
      </c>
      <c r="AH63" s="64">
        <v>0.542022</v>
      </c>
      <c r="AI63" s="65">
        <v>0.62921300000000002</v>
      </c>
      <c r="AJ63" s="20">
        <f t="shared" si="12"/>
        <v>0.53897740000000005</v>
      </c>
      <c r="AK63" s="20">
        <f t="shared" si="13"/>
        <v>0.63033680000000003</v>
      </c>
      <c r="AL63" s="68">
        <v>0.52820199999999995</v>
      </c>
      <c r="AM63" s="69">
        <v>0.62359600000000004</v>
      </c>
      <c r="AN63" s="68">
        <v>0.53106699999999996</v>
      </c>
      <c r="AO63" s="69">
        <v>0.62359600000000004</v>
      </c>
      <c r="AP63" s="68">
        <v>0.52289300000000005</v>
      </c>
      <c r="AQ63" s="69">
        <v>0.61236000000000002</v>
      </c>
      <c r="AR63" s="68">
        <v>0.52387600000000001</v>
      </c>
      <c r="AS63" s="69">
        <v>0.61797800000000003</v>
      </c>
      <c r="AT63" s="68">
        <v>0.52603900000000003</v>
      </c>
      <c r="AU63" s="69">
        <v>0.62359600000000004</v>
      </c>
      <c r="AV63" s="24">
        <f t="shared" si="14"/>
        <v>0.52641539999999998</v>
      </c>
      <c r="AW63" s="24">
        <f t="shared" si="15"/>
        <v>0.62022520000000003</v>
      </c>
    </row>
    <row r="64" spans="1:49" x14ac:dyDescent="0.25">
      <c r="A64">
        <v>63</v>
      </c>
      <c r="B64" s="2">
        <v>0.44345499999999999</v>
      </c>
      <c r="C64" s="3">
        <v>0.74719100000000005</v>
      </c>
      <c r="D64" s="2">
        <v>0.45443800000000001</v>
      </c>
      <c r="E64" s="3">
        <v>0.71348299999999998</v>
      </c>
      <c r="F64" s="2">
        <v>0.45997199999999999</v>
      </c>
      <c r="G64" s="3">
        <v>0.76966299999999999</v>
      </c>
      <c r="H64" s="2">
        <v>0.44935399999999998</v>
      </c>
      <c r="I64" s="3">
        <v>0.73033700000000001</v>
      </c>
      <c r="J64" s="2">
        <v>0.45193800000000001</v>
      </c>
      <c r="K64" s="3">
        <v>0.70786499999999997</v>
      </c>
      <c r="L64" s="8">
        <f t="shared" si="8"/>
        <v>0.45183139999999999</v>
      </c>
      <c r="M64" s="8">
        <f t="shared" si="9"/>
        <v>0.73370780000000002</v>
      </c>
      <c r="N64" s="60">
        <v>0.43851099999999998</v>
      </c>
      <c r="O64" s="61">
        <v>0.73595500000000003</v>
      </c>
      <c r="P64" s="60">
        <v>0.44494400000000001</v>
      </c>
      <c r="Q64" s="61">
        <v>0.73033700000000001</v>
      </c>
      <c r="R64" s="60">
        <v>0.44573000000000002</v>
      </c>
      <c r="S64" s="61">
        <v>0.73033700000000001</v>
      </c>
      <c r="T64" s="60">
        <v>0.44370799999999999</v>
      </c>
      <c r="U64" s="61">
        <v>0.73595500000000003</v>
      </c>
      <c r="V64" s="60">
        <v>0.439579</v>
      </c>
      <c r="W64" s="61">
        <v>0.71348299999999998</v>
      </c>
      <c r="X64" s="16">
        <f t="shared" si="10"/>
        <v>0.44249440000000001</v>
      </c>
      <c r="Y64" s="16">
        <f t="shared" si="11"/>
        <v>0.72921340000000012</v>
      </c>
      <c r="Z64" s="64">
        <v>0.53876400000000002</v>
      </c>
      <c r="AA64" s="65">
        <v>0.62359600000000004</v>
      </c>
      <c r="AB64" s="64">
        <v>0.53988800000000003</v>
      </c>
      <c r="AC64" s="65">
        <v>0.62921300000000002</v>
      </c>
      <c r="AD64" s="64">
        <v>0.53674200000000005</v>
      </c>
      <c r="AE64" s="65">
        <v>0.63483100000000003</v>
      </c>
      <c r="AF64" s="64">
        <v>0.53837100000000004</v>
      </c>
      <c r="AG64" s="65">
        <v>0.63483100000000003</v>
      </c>
      <c r="AH64" s="64">
        <v>0.541601</v>
      </c>
      <c r="AI64" s="65">
        <v>0.62921300000000002</v>
      </c>
      <c r="AJ64" s="20">
        <f t="shared" si="12"/>
        <v>0.53907320000000003</v>
      </c>
      <c r="AK64" s="20">
        <f t="shared" si="13"/>
        <v>0.63033680000000003</v>
      </c>
      <c r="AL64" s="68">
        <v>0.52851099999999995</v>
      </c>
      <c r="AM64" s="69">
        <v>0.62359600000000004</v>
      </c>
      <c r="AN64" s="68">
        <v>0.52932599999999996</v>
      </c>
      <c r="AO64" s="69">
        <v>0.62359600000000004</v>
      </c>
      <c r="AP64" s="68">
        <v>0.523034</v>
      </c>
      <c r="AQ64" s="69">
        <v>0.61236000000000002</v>
      </c>
      <c r="AR64" s="68">
        <v>0.52544900000000005</v>
      </c>
      <c r="AS64" s="69">
        <v>0.61797800000000003</v>
      </c>
      <c r="AT64" s="68">
        <v>0.52497199999999999</v>
      </c>
      <c r="AU64" s="69">
        <v>0.62359600000000004</v>
      </c>
      <c r="AV64" s="24">
        <f t="shared" si="14"/>
        <v>0.52625840000000002</v>
      </c>
      <c r="AW64" s="24">
        <f t="shared" si="15"/>
        <v>0.62022520000000003</v>
      </c>
    </row>
    <row r="65" spans="1:49" x14ac:dyDescent="0.25">
      <c r="A65">
        <v>64</v>
      </c>
      <c r="B65" s="2">
        <v>0.460225</v>
      </c>
      <c r="C65" s="3">
        <v>0.74719100000000005</v>
      </c>
      <c r="D65" s="2">
        <v>0.44750000000000001</v>
      </c>
      <c r="E65" s="3">
        <v>0.71348299999999998</v>
      </c>
      <c r="F65" s="2">
        <v>0.44677</v>
      </c>
      <c r="G65" s="3">
        <v>0.76966299999999999</v>
      </c>
      <c r="H65" s="2">
        <v>0.44483099999999998</v>
      </c>
      <c r="I65" s="3">
        <v>0.73033700000000001</v>
      </c>
      <c r="J65" s="2">
        <v>0.446882</v>
      </c>
      <c r="K65" s="3">
        <v>0.70786499999999997</v>
      </c>
      <c r="L65" s="8">
        <f t="shared" si="8"/>
        <v>0.44924160000000002</v>
      </c>
      <c r="M65" s="8">
        <f t="shared" si="9"/>
        <v>0.73370780000000002</v>
      </c>
      <c r="N65" s="60">
        <v>0.43876399999999999</v>
      </c>
      <c r="O65" s="61">
        <v>0.73595500000000003</v>
      </c>
      <c r="P65" s="60">
        <v>0.444073</v>
      </c>
      <c r="Q65" s="61">
        <v>0.73033700000000001</v>
      </c>
      <c r="R65" s="60">
        <v>0.451461</v>
      </c>
      <c r="S65" s="61">
        <v>0.73033700000000001</v>
      </c>
      <c r="T65" s="60">
        <v>0.44263999999999998</v>
      </c>
      <c r="U65" s="61">
        <v>0.73595500000000003</v>
      </c>
      <c r="V65" s="60">
        <v>0.44536500000000001</v>
      </c>
      <c r="W65" s="61">
        <v>0.71348299999999998</v>
      </c>
      <c r="X65" s="16">
        <f t="shared" si="10"/>
        <v>0.44446060000000004</v>
      </c>
      <c r="Y65" s="16">
        <f t="shared" si="11"/>
        <v>0.72921340000000012</v>
      </c>
      <c r="Z65" s="64">
        <v>0.53971899999999995</v>
      </c>
      <c r="AA65" s="65">
        <v>0.62359600000000004</v>
      </c>
      <c r="AB65" s="64">
        <v>0.53929800000000006</v>
      </c>
      <c r="AC65" s="65">
        <v>0.62921300000000002</v>
      </c>
      <c r="AD65" s="64">
        <v>0.53612400000000004</v>
      </c>
      <c r="AE65" s="65">
        <v>0.63483100000000003</v>
      </c>
      <c r="AF65" s="64">
        <v>0.53764000000000001</v>
      </c>
      <c r="AG65" s="65">
        <v>0.63483100000000003</v>
      </c>
      <c r="AH65" s="64">
        <v>0.54224700000000003</v>
      </c>
      <c r="AI65" s="65">
        <v>0.62921300000000002</v>
      </c>
      <c r="AJ65" s="20">
        <f t="shared" si="12"/>
        <v>0.53900560000000008</v>
      </c>
      <c r="AK65" s="20">
        <f t="shared" si="13"/>
        <v>0.63033680000000003</v>
      </c>
      <c r="AL65" s="68">
        <v>0.52626399999999995</v>
      </c>
      <c r="AM65" s="69">
        <v>0.62359600000000004</v>
      </c>
      <c r="AN65" s="68">
        <v>0.53075799999999995</v>
      </c>
      <c r="AO65" s="69">
        <v>0.62359600000000004</v>
      </c>
      <c r="AP65" s="68">
        <v>0.52365200000000001</v>
      </c>
      <c r="AQ65" s="69">
        <v>0.61236000000000002</v>
      </c>
      <c r="AR65" s="68">
        <v>0.52646099999999996</v>
      </c>
      <c r="AS65" s="69">
        <v>0.61797800000000003</v>
      </c>
      <c r="AT65" s="68">
        <v>0.52657299999999996</v>
      </c>
      <c r="AU65" s="69">
        <v>0.62359600000000004</v>
      </c>
      <c r="AV65" s="24">
        <f t="shared" si="14"/>
        <v>0.52674160000000003</v>
      </c>
      <c r="AW65" s="24">
        <f t="shared" si="15"/>
        <v>0.62022520000000003</v>
      </c>
    </row>
    <row r="66" spans="1:49" x14ac:dyDescent="0.25">
      <c r="A66">
        <v>65</v>
      </c>
      <c r="B66" s="2">
        <v>0.44631999999999999</v>
      </c>
      <c r="C66" s="3">
        <v>0.74719100000000005</v>
      </c>
      <c r="D66" s="2">
        <v>0.44862400000000002</v>
      </c>
      <c r="E66" s="3">
        <v>0.71348299999999998</v>
      </c>
      <c r="F66" s="2">
        <v>0.45929799999999998</v>
      </c>
      <c r="G66" s="3">
        <v>0.76966299999999999</v>
      </c>
      <c r="H66" s="2">
        <v>0.45165699999999998</v>
      </c>
      <c r="I66" s="3">
        <v>0.73033700000000001</v>
      </c>
      <c r="J66" s="2">
        <v>0.44744400000000001</v>
      </c>
      <c r="K66" s="3">
        <v>0.70786499999999997</v>
      </c>
      <c r="L66" s="8">
        <f t="shared" ref="L66:L97" si="16">SUM(B66,D66,F66,H66,J66)/5</f>
        <v>0.45066860000000003</v>
      </c>
      <c r="M66" s="8">
        <f t="shared" ref="M66:M97" si="17">SUM(C66,E66,G66,I66,K66)/5</f>
        <v>0.73370780000000002</v>
      </c>
      <c r="N66" s="60">
        <v>0.44502799999999998</v>
      </c>
      <c r="O66" s="61">
        <v>0.73595500000000003</v>
      </c>
      <c r="P66" s="60">
        <v>0.45061800000000002</v>
      </c>
      <c r="Q66" s="61">
        <v>0.73033700000000001</v>
      </c>
      <c r="R66" s="60">
        <v>0.44081500000000001</v>
      </c>
      <c r="S66" s="61">
        <v>0.73033700000000001</v>
      </c>
      <c r="T66" s="60">
        <v>0.448961</v>
      </c>
      <c r="U66" s="61">
        <v>0.73595500000000003</v>
      </c>
      <c r="V66" s="60">
        <v>0.44008399999999998</v>
      </c>
      <c r="W66" s="61">
        <v>0.71348299999999998</v>
      </c>
      <c r="X66" s="16">
        <f t="shared" ref="X66:X97" si="18">SUM(N66,P66,R66,T66,V66)/5</f>
        <v>0.44510119999999997</v>
      </c>
      <c r="Y66" s="16">
        <f t="shared" ref="Y66:Y97" si="19">SUM(O66,Q66,S66,U66,W66)/5</f>
        <v>0.72921340000000012</v>
      </c>
      <c r="Z66" s="64">
        <v>0.53912899999999997</v>
      </c>
      <c r="AA66" s="65">
        <v>0.62359600000000004</v>
      </c>
      <c r="AB66" s="64">
        <v>0.53794900000000001</v>
      </c>
      <c r="AC66" s="65">
        <v>0.62921300000000002</v>
      </c>
      <c r="AD66" s="64">
        <v>0.53561800000000004</v>
      </c>
      <c r="AE66" s="65">
        <v>0.63483100000000003</v>
      </c>
      <c r="AF66" s="64">
        <v>0.53640399999999999</v>
      </c>
      <c r="AG66" s="65">
        <v>0.63483100000000003</v>
      </c>
      <c r="AH66" s="64">
        <v>0.54106699999999996</v>
      </c>
      <c r="AI66" s="65">
        <v>0.62921300000000002</v>
      </c>
      <c r="AJ66" s="20">
        <f t="shared" ref="AJ66:AJ97" si="20">SUM(Z66,AB66,AD66,AF66,AH66)/5</f>
        <v>0.53803339999999999</v>
      </c>
      <c r="AK66" s="20">
        <f t="shared" ref="AK66:AK97" si="21">SUM(AA66,AC66,AE66,AG66,AI66)/5</f>
        <v>0.63033680000000003</v>
      </c>
      <c r="AL66" s="68">
        <v>0.52620800000000001</v>
      </c>
      <c r="AM66" s="69">
        <v>0.62359600000000004</v>
      </c>
      <c r="AN66" s="68">
        <v>0.53047800000000001</v>
      </c>
      <c r="AO66" s="69">
        <v>0.62359600000000004</v>
      </c>
      <c r="AP66" s="68">
        <v>0.52384799999999998</v>
      </c>
      <c r="AQ66" s="69">
        <v>0.61236000000000002</v>
      </c>
      <c r="AR66" s="68">
        <v>0.52530900000000003</v>
      </c>
      <c r="AS66" s="69">
        <v>0.61797800000000003</v>
      </c>
      <c r="AT66" s="68">
        <v>0.52567399999999997</v>
      </c>
      <c r="AU66" s="69">
        <v>0.62359600000000004</v>
      </c>
      <c r="AV66" s="24">
        <f t="shared" ref="AV66:AV97" si="22">SUM(AL66,AN66,AP66,AR66,AT66)/5</f>
        <v>0.52630339999999998</v>
      </c>
      <c r="AW66" s="24">
        <f t="shared" ref="AW66:AW97" si="23">SUM(AM66,AO66,AQ66,AS66,AU66)/5</f>
        <v>0.62022520000000003</v>
      </c>
    </row>
    <row r="67" spans="1:49" x14ac:dyDescent="0.25">
      <c r="A67">
        <v>66</v>
      </c>
      <c r="B67" s="2">
        <v>0.44609599999999999</v>
      </c>
      <c r="C67" s="3">
        <v>0.74719100000000005</v>
      </c>
      <c r="D67" s="2">
        <v>0.44775300000000001</v>
      </c>
      <c r="E67" s="3">
        <v>0.71348299999999998</v>
      </c>
      <c r="F67" s="2">
        <v>0.44738800000000001</v>
      </c>
      <c r="G67" s="3">
        <v>0.76966299999999999</v>
      </c>
      <c r="H67" s="2">
        <v>0.44994400000000001</v>
      </c>
      <c r="I67" s="3">
        <v>0.73033700000000001</v>
      </c>
      <c r="J67" s="2">
        <v>0.44516899999999998</v>
      </c>
      <c r="K67" s="3">
        <v>0.70786499999999997</v>
      </c>
      <c r="L67" s="8">
        <f t="shared" si="16"/>
        <v>0.44726999999999995</v>
      </c>
      <c r="M67" s="8">
        <f t="shared" si="17"/>
        <v>0.73370780000000002</v>
      </c>
      <c r="N67" s="60">
        <v>0.439494</v>
      </c>
      <c r="O67" s="61">
        <v>0.73595500000000003</v>
      </c>
      <c r="P67" s="60">
        <v>0.442388</v>
      </c>
      <c r="Q67" s="61">
        <v>0.73033700000000001</v>
      </c>
      <c r="R67" s="60">
        <v>0.44738800000000001</v>
      </c>
      <c r="S67" s="61">
        <v>0.73033700000000001</v>
      </c>
      <c r="T67" s="60">
        <v>0.44839899999999999</v>
      </c>
      <c r="U67" s="61">
        <v>0.73595500000000003</v>
      </c>
      <c r="V67" s="60">
        <v>0.43457899999999999</v>
      </c>
      <c r="W67" s="61">
        <v>0.71348299999999998</v>
      </c>
      <c r="X67" s="16">
        <f t="shared" si="18"/>
        <v>0.44244960000000005</v>
      </c>
      <c r="Y67" s="16">
        <f t="shared" si="19"/>
        <v>0.72921340000000012</v>
      </c>
      <c r="Z67" s="64">
        <v>0.54059000000000001</v>
      </c>
      <c r="AA67" s="65">
        <v>0.62359600000000004</v>
      </c>
      <c r="AB67" s="64">
        <v>0.53837100000000004</v>
      </c>
      <c r="AC67" s="65">
        <v>0.62921300000000002</v>
      </c>
      <c r="AD67" s="64">
        <v>0.53488800000000003</v>
      </c>
      <c r="AE67" s="65">
        <v>0.63483100000000003</v>
      </c>
      <c r="AF67" s="64">
        <v>0.53873599999999999</v>
      </c>
      <c r="AG67" s="65">
        <v>0.63483100000000003</v>
      </c>
      <c r="AH67" s="64">
        <v>0.54325800000000002</v>
      </c>
      <c r="AI67" s="65">
        <v>0.62921300000000002</v>
      </c>
      <c r="AJ67" s="20">
        <f t="shared" si="20"/>
        <v>0.5391686</v>
      </c>
      <c r="AK67" s="20">
        <f t="shared" si="21"/>
        <v>0.63033680000000003</v>
      </c>
      <c r="AL67" s="68">
        <v>0.52676999999999996</v>
      </c>
      <c r="AM67" s="69">
        <v>0.62359600000000004</v>
      </c>
      <c r="AN67" s="68">
        <v>0.52910100000000004</v>
      </c>
      <c r="AO67" s="69">
        <v>0.62359600000000004</v>
      </c>
      <c r="AP67" s="68">
        <v>0.52559</v>
      </c>
      <c r="AQ67" s="69">
        <v>0.61236000000000002</v>
      </c>
      <c r="AR67" s="68">
        <v>0.52457900000000002</v>
      </c>
      <c r="AS67" s="69">
        <v>0.61797800000000003</v>
      </c>
      <c r="AT67" s="68">
        <v>0.52522500000000005</v>
      </c>
      <c r="AU67" s="69">
        <v>0.62359600000000004</v>
      </c>
      <c r="AV67" s="24">
        <f t="shared" si="22"/>
        <v>0.52625299999999997</v>
      </c>
      <c r="AW67" s="24">
        <f t="shared" si="23"/>
        <v>0.62022520000000003</v>
      </c>
    </row>
    <row r="68" spans="1:49" x14ac:dyDescent="0.25">
      <c r="A68">
        <v>67</v>
      </c>
      <c r="B68" s="2">
        <v>0.446994</v>
      </c>
      <c r="C68" s="3">
        <v>0.74719100000000005</v>
      </c>
      <c r="D68" s="2">
        <v>0.45421299999999998</v>
      </c>
      <c r="E68" s="3">
        <v>0.71348299999999998</v>
      </c>
      <c r="F68" s="2">
        <v>0.45039299999999999</v>
      </c>
      <c r="G68" s="3">
        <v>0.76966299999999999</v>
      </c>
      <c r="H68" s="2">
        <v>0.45994400000000002</v>
      </c>
      <c r="I68" s="3">
        <v>0.73033700000000001</v>
      </c>
      <c r="J68" s="2">
        <v>0.44766899999999998</v>
      </c>
      <c r="K68" s="3">
        <v>0.70786499999999997</v>
      </c>
      <c r="L68" s="8">
        <f t="shared" si="16"/>
        <v>0.45184259999999998</v>
      </c>
      <c r="M68" s="8">
        <f t="shared" si="17"/>
        <v>0.73370780000000002</v>
      </c>
      <c r="N68" s="60">
        <v>0.44558999999999999</v>
      </c>
      <c r="O68" s="61">
        <v>0.73595500000000003</v>
      </c>
      <c r="P68" s="60">
        <v>0.43370799999999998</v>
      </c>
      <c r="Q68" s="61">
        <v>0.73033700000000001</v>
      </c>
      <c r="R68" s="60">
        <v>0.44112400000000002</v>
      </c>
      <c r="S68" s="61">
        <v>0.73033700000000001</v>
      </c>
      <c r="T68" s="60">
        <v>0.43845499999999998</v>
      </c>
      <c r="U68" s="61">
        <v>0.73595500000000003</v>
      </c>
      <c r="V68" s="60">
        <v>0.441826</v>
      </c>
      <c r="W68" s="61">
        <v>0.71348299999999998</v>
      </c>
      <c r="X68" s="16">
        <f t="shared" si="18"/>
        <v>0.44014059999999999</v>
      </c>
      <c r="Y68" s="16">
        <f t="shared" si="19"/>
        <v>0.72921340000000012</v>
      </c>
      <c r="Z68" s="64">
        <v>0.538933</v>
      </c>
      <c r="AA68" s="65">
        <v>0.62359600000000004</v>
      </c>
      <c r="AB68" s="64">
        <v>0.539663</v>
      </c>
      <c r="AC68" s="65">
        <v>0.62921300000000002</v>
      </c>
      <c r="AD68" s="64">
        <v>0.53463499999999997</v>
      </c>
      <c r="AE68" s="65">
        <v>0.63483100000000003</v>
      </c>
      <c r="AF68" s="64">
        <v>0.539157</v>
      </c>
      <c r="AG68" s="65">
        <v>0.63483100000000003</v>
      </c>
      <c r="AH68" s="64">
        <v>0.54025299999999998</v>
      </c>
      <c r="AI68" s="65">
        <v>0.62921300000000002</v>
      </c>
      <c r="AJ68" s="20">
        <f t="shared" si="20"/>
        <v>0.53852820000000001</v>
      </c>
      <c r="AK68" s="20">
        <f t="shared" si="21"/>
        <v>0.63033680000000003</v>
      </c>
      <c r="AL68" s="68">
        <v>0.52775300000000003</v>
      </c>
      <c r="AM68" s="69">
        <v>0.62359600000000004</v>
      </c>
      <c r="AN68" s="68">
        <v>0.530169</v>
      </c>
      <c r="AO68" s="69">
        <v>0.62359600000000004</v>
      </c>
      <c r="AP68" s="68">
        <v>0.52542100000000003</v>
      </c>
      <c r="AQ68" s="69">
        <v>0.63483100000000003</v>
      </c>
      <c r="AR68" s="68">
        <v>0.52584299999999995</v>
      </c>
      <c r="AS68" s="69">
        <v>0.61797800000000003</v>
      </c>
      <c r="AT68" s="68">
        <v>0.52522500000000005</v>
      </c>
      <c r="AU68" s="69">
        <v>0.62359600000000004</v>
      </c>
      <c r="AV68" s="24">
        <f t="shared" si="22"/>
        <v>0.52688219999999997</v>
      </c>
      <c r="AW68" s="24">
        <f t="shared" si="23"/>
        <v>0.62471940000000004</v>
      </c>
    </row>
    <row r="69" spans="1:49" x14ac:dyDescent="0.25">
      <c r="A69">
        <v>68</v>
      </c>
      <c r="B69" s="2">
        <v>0.45960699999999999</v>
      </c>
      <c r="C69" s="3">
        <v>0.74719100000000005</v>
      </c>
      <c r="D69" s="2">
        <v>0.44929799999999998</v>
      </c>
      <c r="E69" s="3">
        <v>0.71348299999999998</v>
      </c>
      <c r="F69" s="2">
        <v>0.45</v>
      </c>
      <c r="G69" s="3">
        <v>0.76966299999999999</v>
      </c>
      <c r="H69" s="2">
        <v>0.44648900000000002</v>
      </c>
      <c r="I69" s="3">
        <v>0.73033700000000001</v>
      </c>
      <c r="J69" s="2">
        <v>0.45089899999999999</v>
      </c>
      <c r="K69" s="3">
        <v>0.70786499999999997</v>
      </c>
      <c r="L69" s="8">
        <f t="shared" si="16"/>
        <v>0.45125860000000007</v>
      </c>
      <c r="M69" s="8">
        <f t="shared" si="17"/>
        <v>0.73370780000000002</v>
      </c>
      <c r="N69" s="60">
        <v>0.43615199999999998</v>
      </c>
      <c r="O69" s="61">
        <v>0.73595500000000003</v>
      </c>
      <c r="P69" s="60">
        <v>0.44727499999999998</v>
      </c>
      <c r="Q69" s="61">
        <v>0.73033700000000001</v>
      </c>
      <c r="R69" s="60">
        <v>0.45030900000000001</v>
      </c>
      <c r="S69" s="61">
        <v>0.73033700000000001</v>
      </c>
      <c r="T69" s="60">
        <v>0.44862400000000002</v>
      </c>
      <c r="U69" s="61">
        <v>0.73595500000000003</v>
      </c>
      <c r="V69" s="60">
        <v>0.44148900000000002</v>
      </c>
      <c r="W69" s="61">
        <v>0.71348299999999998</v>
      </c>
      <c r="X69" s="16">
        <f t="shared" si="18"/>
        <v>0.4447698000000001</v>
      </c>
      <c r="Y69" s="16">
        <f t="shared" si="19"/>
        <v>0.72921340000000012</v>
      </c>
      <c r="Z69" s="64">
        <v>0.53735999999999995</v>
      </c>
      <c r="AA69" s="65">
        <v>0.62359600000000004</v>
      </c>
      <c r="AB69" s="64">
        <v>0.54084299999999996</v>
      </c>
      <c r="AC69" s="65">
        <v>0.62921300000000002</v>
      </c>
      <c r="AD69" s="64">
        <v>0.53387600000000002</v>
      </c>
      <c r="AE69" s="65">
        <v>0.63483100000000003</v>
      </c>
      <c r="AF69" s="64">
        <v>0.53851099999999996</v>
      </c>
      <c r="AG69" s="65">
        <v>0.63483100000000003</v>
      </c>
      <c r="AH69" s="64">
        <v>0.54056199999999999</v>
      </c>
      <c r="AI69" s="65">
        <v>0.62921300000000002</v>
      </c>
      <c r="AJ69" s="20">
        <f t="shared" si="20"/>
        <v>0.5382304</v>
      </c>
      <c r="AK69" s="20">
        <f t="shared" si="21"/>
        <v>0.63033680000000003</v>
      </c>
      <c r="AL69" s="68">
        <v>0.52598299999999998</v>
      </c>
      <c r="AM69" s="69">
        <v>0.62359600000000004</v>
      </c>
      <c r="AN69" s="68">
        <v>0.53002800000000005</v>
      </c>
      <c r="AO69" s="69">
        <v>0.62359600000000004</v>
      </c>
      <c r="AP69" s="68">
        <v>0.52553399999999995</v>
      </c>
      <c r="AQ69" s="69">
        <v>0.63483100000000003</v>
      </c>
      <c r="AR69" s="68">
        <v>0.52522500000000005</v>
      </c>
      <c r="AS69" s="69">
        <v>0.61797800000000003</v>
      </c>
      <c r="AT69" s="68">
        <v>0.52525299999999997</v>
      </c>
      <c r="AU69" s="69">
        <v>0.62359600000000004</v>
      </c>
      <c r="AV69" s="24">
        <f t="shared" si="22"/>
        <v>0.5264046</v>
      </c>
      <c r="AW69" s="24">
        <f t="shared" si="23"/>
        <v>0.62471940000000004</v>
      </c>
    </row>
    <row r="70" spans="1:49" x14ac:dyDescent="0.25">
      <c r="A70">
        <v>69</v>
      </c>
      <c r="B70" s="2">
        <v>0.45587100000000003</v>
      </c>
      <c r="C70" s="3">
        <v>0.74719100000000005</v>
      </c>
      <c r="D70" s="2">
        <v>0.462978</v>
      </c>
      <c r="E70" s="3">
        <v>0.71348299999999998</v>
      </c>
      <c r="F70" s="2">
        <v>0.45432600000000001</v>
      </c>
      <c r="G70" s="3">
        <v>0.76966299999999999</v>
      </c>
      <c r="H70" s="2">
        <v>0.45269700000000002</v>
      </c>
      <c r="I70" s="3">
        <v>0.73033700000000001</v>
      </c>
      <c r="J70" s="2">
        <v>0.45154499999999997</v>
      </c>
      <c r="K70" s="3">
        <v>0.70786499999999997</v>
      </c>
      <c r="L70" s="8">
        <f t="shared" si="16"/>
        <v>0.45548339999999998</v>
      </c>
      <c r="M70" s="8">
        <f t="shared" si="17"/>
        <v>0.73370780000000002</v>
      </c>
      <c r="N70" s="60">
        <v>0.44205100000000003</v>
      </c>
      <c r="O70" s="61">
        <v>0.73595500000000003</v>
      </c>
      <c r="P70" s="60">
        <v>0.44806200000000002</v>
      </c>
      <c r="Q70" s="61">
        <v>0.73033700000000001</v>
      </c>
      <c r="R70" s="60">
        <v>0.442556</v>
      </c>
      <c r="S70" s="61">
        <v>0.73033700000000001</v>
      </c>
      <c r="T70" s="60">
        <v>0.44393300000000002</v>
      </c>
      <c r="U70" s="61">
        <v>0.73595500000000003</v>
      </c>
      <c r="V70" s="60">
        <v>0.44525300000000001</v>
      </c>
      <c r="W70" s="61">
        <v>0.71348299999999998</v>
      </c>
      <c r="X70" s="16">
        <f t="shared" si="18"/>
        <v>0.44437100000000002</v>
      </c>
      <c r="Y70" s="16">
        <f t="shared" si="19"/>
        <v>0.72921340000000012</v>
      </c>
      <c r="Z70" s="64">
        <v>0.53834300000000002</v>
      </c>
      <c r="AA70" s="65">
        <v>0.62359600000000004</v>
      </c>
      <c r="AB70" s="64">
        <v>0.54036499999999998</v>
      </c>
      <c r="AC70" s="65">
        <v>0.62921300000000002</v>
      </c>
      <c r="AD70" s="64">
        <v>0.53317400000000004</v>
      </c>
      <c r="AE70" s="65">
        <v>0.63483100000000003</v>
      </c>
      <c r="AF70" s="64">
        <v>0.53842699999999999</v>
      </c>
      <c r="AG70" s="65">
        <v>0.63483100000000003</v>
      </c>
      <c r="AH70" s="64">
        <v>0.54120800000000002</v>
      </c>
      <c r="AI70" s="65">
        <v>0.62921300000000002</v>
      </c>
      <c r="AJ70" s="20">
        <f t="shared" si="20"/>
        <v>0.53830339999999999</v>
      </c>
      <c r="AK70" s="20">
        <f t="shared" si="21"/>
        <v>0.63033680000000003</v>
      </c>
      <c r="AL70" s="68">
        <v>0.52632000000000001</v>
      </c>
      <c r="AM70" s="69">
        <v>0.62359600000000004</v>
      </c>
      <c r="AN70" s="68">
        <v>0.52898900000000004</v>
      </c>
      <c r="AO70" s="69">
        <v>0.62359600000000004</v>
      </c>
      <c r="AP70" s="68">
        <v>0.52598299999999998</v>
      </c>
      <c r="AQ70" s="69">
        <v>0.63483100000000003</v>
      </c>
      <c r="AR70" s="68">
        <v>0.52632000000000001</v>
      </c>
      <c r="AS70" s="69">
        <v>0.61797800000000003</v>
      </c>
      <c r="AT70" s="68">
        <v>0.52443799999999996</v>
      </c>
      <c r="AU70" s="69">
        <v>0.62359600000000004</v>
      </c>
      <c r="AV70" s="24">
        <f t="shared" si="22"/>
        <v>0.52641000000000004</v>
      </c>
      <c r="AW70" s="24">
        <f t="shared" si="23"/>
        <v>0.62471940000000004</v>
      </c>
    </row>
    <row r="71" spans="1:49" x14ac:dyDescent="0.25">
      <c r="A71">
        <v>70</v>
      </c>
      <c r="B71" s="2">
        <v>0.457978</v>
      </c>
      <c r="C71" s="3">
        <v>0.74719100000000005</v>
      </c>
      <c r="D71" s="2">
        <v>0.45134800000000003</v>
      </c>
      <c r="E71" s="3">
        <v>0.71348299999999998</v>
      </c>
      <c r="F71" s="2">
        <v>0.449326</v>
      </c>
      <c r="G71" s="3">
        <v>0.76966299999999999</v>
      </c>
      <c r="H71" s="2">
        <v>0.45665699999999998</v>
      </c>
      <c r="I71" s="3">
        <v>0.73033700000000001</v>
      </c>
      <c r="J71" s="2">
        <v>0.45278099999999999</v>
      </c>
      <c r="K71" s="3">
        <v>0.70786499999999997</v>
      </c>
      <c r="L71" s="8">
        <f t="shared" si="16"/>
        <v>0.45361799999999997</v>
      </c>
      <c r="M71" s="8">
        <f t="shared" si="17"/>
        <v>0.73370780000000002</v>
      </c>
      <c r="N71" s="60">
        <v>0.44311800000000001</v>
      </c>
      <c r="O71" s="61">
        <v>0.73595500000000003</v>
      </c>
      <c r="P71" s="60">
        <v>0.44851099999999999</v>
      </c>
      <c r="Q71" s="61">
        <v>0.73033700000000001</v>
      </c>
      <c r="R71" s="60">
        <v>0.44853900000000002</v>
      </c>
      <c r="S71" s="61">
        <v>0.73033700000000001</v>
      </c>
      <c r="T71" s="60">
        <v>0.44342700000000002</v>
      </c>
      <c r="U71" s="61">
        <v>0.73595500000000003</v>
      </c>
      <c r="V71" s="60">
        <v>0.44427</v>
      </c>
      <c r="W71" s="61">
        <v>0.71348299999999998</v>
      </c>
      <c r="X71" s="16">
        <f t="shared" si="18"/>
        <v>0.445573</v>
      </c>
      <c r="Y71" s="16">
        <f t="shared" si="19"/>
        <v>0.72921340000000012</v>
      </c>
      <c r="Z71" s="64">
        <v>0.53859599999999996</v>
      </c>
      <c r="AA71" s="65">
        <v>0.62359600000000004</v>
      </c>
      <c r="AB71" s="64">
        <v>0.54073000000000004</v>
      </c>
      <c r="AC71" s="65">
        <v>0.62921300000000002</v>
      </c>
      <c r="AD71" s="64">
        <v>0.53457900000000003</v>
      </c>
      <c r="AE71" s="65">
        <v>0.63483100000000003</v>
      </c>
      <c r="AF71" s="64">
        <v>0.53713500000000003</v>
      </c>
      <c r="AG71" s="65">
        <v>0.63483100000000003</v>
      </c>
      <c r="AH71" s="64">
        <v>0.54210700000000001</v>
      </c>
      <c r="AI71" s="65">
        <v>0.62921300000000002</v>
      </c>
      <c r="AJ71" s="20">
        <f t="shared" si="20"/>
        <v>0.53862940000000004</v>
      </c>
      <c r="AK71" s="20">
        <f t="shared" si="21"/>
        <v>0.63033680000000003</v>
      </c>
      <c r="AL71" s="68">
        <v>0.52851099999999995</v>
      </c>
      <c r="AM71" s="69">
        <v>0.62359600000000004</v>
      </c>
      <c r="AN71" s="68">
        <v>0.53084299999999995</v>
      </c>
      <c r="AO71" s="69">
        <v>0.62359600000000004</v>
      </c>
      <c r="AP71" s="68">
        <v>0.525281</v>
      </c>
      <c r="AQ71" s="69">
        <v>0.63483100000000003</v>
      </c>
      <c r="AR71" s="68">
        <v>0.52707899999999996</v>
      </c>
      <c r="AS71" s="69">
        <v>0.61797800000000003</v>
      </c>
      <c r="AT71" s="68">
        <v>0.52455099999999999</v>
      </c>
      <c r="AU71" s="69">
        <v>0.62359600000000004</v>
      </c>
      <c r="AV71" s="24">
        <f t="shared" si="22"/>
        <v>0.52725299999999997</v>
      </c>
      <c r="AW71" s="24">
        <f t="shared" si="23"/>
        <v>0.62471940000000004</v>
      </c>
    </row>
    <row r="72" spans="1:49" x14ac:dyDescent="0.25">
      <c r="A72">
        <v>71</v>
      </c>
      <c r="B72" s="2">
        <v>0.453399</v>
      </c>
      <c r="C72" s="3">
        <v>0.74719100000000005</v>
      </c>
      <c r="D72" s="2">
        <v>0.45269700000000002</v>
      </c>
      <c r="E72" s="3">
        <v>0.71348299999999998</v>
      </c>
      <c r="F72" s="2">
        <v>0.44511200000000001</v>
      </c>
      <c r="G72" s="3">
        <v>0.76966299999999999</v>
      </c>
      <c r="H72" s="2">
        <v>0.44674199999999997</v>
      </c>
      <c r="I72" s="3">
        <v>0.73033700000000001</v>
      </c>
      <c r="J72" s="2">
        <v>0.45241599999999998</v>
      </c>
      <c r="K72" s="3">
        <v>0.70786499999999997</v>
      </c>
      <c r="L72" s="8">
        <f t="shared" si="16"/>
        <v>0.45007320000000001</v>
      </c>
      <c r="M72" s="8">
        <f t="shared" si="17"/>
        <v>0.73370780000000002</v>
      </c>
      <c r="N72" s="60">
        <v>0.44292100000000001</v>
      </c>
      <c r="O72" s="61">
        <v>0.73595500000000003</v>
      </c>
      <c r="P72" s="60">
        <v>0.437135</v>
      </c>
      <c r="Q72" s="61">
        <v>0.73033700000000001</v>
      </c>
      <c r="R72" s="60">
        <v>0.44390400000000002</v>
      </c>
      <c r="S72" s="61">
        <v>0.73033700000000001</v>
      </c>
      <c r="T72" s="60">
        <v>0.434803</v>
      </c>
      <c r="U72" s="61">
        <v>0.73595500000000003</v>
      </c>
      <c r="V72" s="60">
        <v>0.44084299999999998</v>
      </c>
      <c r="W72" s="61">
        <v>0.71348299999999998</v>
      </c>
      <c r="X72" s="16">
        <f t="shared" si="18"/>
        <v>0.43992120000000001</v>
      </c>
      <c r="Y72" s="16">
        <f t="shared" si="19"/>
        <v>0.72921340000000012</v>
      </c>
      <c r="Z72" s="64">
        <v>0.53876400000000002</v>
      </c>
      <c r="AA72" s="65">
        <v>0.62359600000000004</v>
      </c>
      <c r="AB72" s="64">
        <v>0.54056199999999999</v>
      </c>
      <c r="AC72" s="65">
        <v>0.62921300000000002</v>
      </c>
      <c r="AD72" s="64">
        <v>0.534775</v>
      </c>
      <c r="AE72" s="65">
        <v>0.63483100000000003</v>
      </c>
      <c r="AF72" s="64">
        <v>0.53932599999999997</v>
      </c>
      <c r="AG72" s="65">
        <v>0.63483100000000003</v>
      </c>
      <c r="AH72" s="64">
        <v>0.54109600000000002</v>
      </c>
      <c r="AI72" s="65">
        <v>0.62921300000000002</v>
      </c>
      <c r="AJ72" s="20">
        <f t="shared" si="20"/>
        <v>0.53890459999999996</v>
      </c>
      <c r="AK72" s="20">
        <f t="shared" si="21"/>
        <v>0.63033680000000003</v>
      </c>
      <c r="AL72" s="68">
        <v>0.52887600000000001</v>
      </c>
      <c r="AM72" s="69">
        <v>0.62359600000000004</v>
      </c>
      <c r="AN72" s="68">
        <v>0.52837100000000004</v>
      </c>
      <c r="AO72" s="69">
        <v>0.62359600000000004</v>
      </c>
      <c r="AP72" s="68">
        <v>0.52494399999999997</v>
      </c>
      <c r="AQ72" s="69">
        <v>0.63483100000000003</v>
      </c>
      <c r="AR72" s="68">
        <v>0.52901699999999996</v>
      </c>
      <c r="AS72" s="69">
        <v>0.61797800000000003</v>
      </c>
      <c r="AT72" s="68">
        <v>0.52707899999999996</v>
      </c>
      <c r="AU72" s="69">
        <v>0.62359600000000004</v>
      </c>
      <c r="AV72" s="24">
        <f t="shared" si="22"/>
        <v>0.52765740000000005</v>
      </c>
      <c r="AW72" s="24">
        <f t="shared" si="23"/>
        <v>0.62471940000000004</v>
      </c>
    </row>
    <row r="73" spans="1:49" x14ac:dyDescent="0.25">
      <c r="A73">
        <v>72</v>
      </c>
      <c r="B73" s="2">
        <v>0.46174199999999999</v>
      </c>
      <c r="C73" s="3">
        <v>0.74719100000000005</v>
      </c>
      <c r="D73" s="2">
        <v>0.45342700000000002</v>
      </c>
      <c r="E73" s="3">
        <v>0.71348299999999998</v>
      </c>
      <c r="F73" s="2">
        <v>0.45488800000000001</v>
      </c>
      <c r="G73" s="3">
        <v>0.76966299999999999</v>
      </c>
      <c r="H73" s="2">
        <v>0.45030900000000001</v>
      </c>
      <c r="I73" s="3">
        <v>0.73033700000000001</v>
      </c>
      <c r="J73" s="2">
        <v>0.45325799999999999</v>
      </c>
      <c r="K73" s="3">
        <v>0.70786499999999997</v>
      </c>
      <c r="L73" s="8">
        <f t="shared" si="16"/>
        <v>0.45472480000000004</v>
      </c>
      <c r="M73" s="8">
        <f t="shared" si="17"/>
        <v>0.73370780000000002</v>
      </c>
      <c r="N73" s="60">
        <v>0.43772499999999998</v>
      </c>
      <c r="O73" s="61">
        <v>0.73595500000000003</v>
      </c>
      <c r="P73" s="60">
        <v>0.43896099999999999</v>
      </c>
      <c r="Q73" s="61">
        <v>0.73033700000000001</v>
      </c>
      <c r="R73" s="60">
        <v>0.446461</v>
      </c>
      <c r="S73" s="61">
        <v>0.73033700000000001</v>
      </c>
      <c r="T73" s="60">
        <v>0.45129200000000003</v>
      </c>
      <c r="U73" s="61">
        <v>0.73595500000000003</v>
      </c>
      <c r="V73" s="60">
        <v>0.444129</v>
      </c>
      <c r="W73" s="61">
        <v>0.71348299999999998</v>
      </c>
      <c r="X73" s="16">
        <f t="shared" si="18"/>
        <v>0.44371360000000004</v>
      </c>
      <c r="Y73" s="16">
        <f t="shared" si="19"/>
        <v>0.72921340000000012</v>
      </c>
      <c r="Z73" s="64">
        <v>0.53800599999999998</v>
      </c>
      <c r="AA73" s="65">
        <v>0.62359600000000004</v>
      </c>
      <c r="AB73" s="64">
        <v>0.54154500000000005</v>
      </c>
      <c r="AC73" s="65">
        <v>0.62921300000000002</v>
      </c>
      <c r="AD73" s="64">
        <v>0.53603900000000004</v>
      </c>
      <c r="AE73" s="65">
        <v>0.63483100000000003</v>
      </c>
      <c r="AF73" s="64">
        <v>0.537022</v>
      </c>
      <c r="AG73" s="65">
        <v>0.63483100000000003</v>
      </c>
      <c r="AH73" s="64">
        <v>0.54039300000000001</v>
      </c>
      <c r="AI73" s="65">
        <v>0.62921300000000002</v>
      </c>
      <c r="AJ73" s="20">
        <f t="shared" si="20"/>
        <v>0.538601</v>
      </c>
      <c r="AK73" s="20">
        <f t="shared" si="21"/>
        <v>0.63033680000000003</v>
      </c>
      <c r="AL73" s="68">
        <v>0.52876400000000001</v>
      </c>
      <c r="AM73" s="69">
        <v>0.62359600000000004</v>
      </c>
      <c r="AN73" s="68">
        <v>0.52963499999999997</v>
      </c>
      <c r="AO73" s="69">
        <v>0.62359600000000004</v>
      </c>
      <c r="AP73" s="68">
        <v>0.52488800000000002</v>
      </c>
      <c r="AQ73" s="69">
        <v>0.63483100000000003</v>
      </c>
      <c r="AR73" s="68">
        <v>0.52634800000000004</v>
      </c>
      <c r="AS73" s="69">
        <v>0.61797800000000003</v>
      </c>
      <c r="AT73" s="68">
        <v>0.52550600000000003</v>
      </c>
      <c r="AU73" s="69">
        <v>0.62359600000000004</v>
      </c>
      <c r="AV73" s="24">
        <f t="shared" si="22"/>
        <v>0.52702819999999995</v>
      </c>
      <c r="AW73" s="24">
        <f t="shared" si="23"/>
        <v>0.62471940000000004</v>
      </c>
    </row>
    <row r="74" spans="1:49" x14ac:dyDescent="0.25">
      <c r="A74">
        <v>73</v>
      </c>
      <c r="B74" s="2">
        <v>0.45297799999999999</v>
      </c>
      <c r="C74" s="3">
        <v>0.74719100000000005</v>
      </c>
      <c r="D74" s="2">
        <v>0.44685399999999997</v>
      </c>
      <c r="E74" s="3">
        <v>0.71348299999999998</v>
      </c>
      <c r="F74" s="2">
        <v>0.45089899999999999</v>
      </c>
      <c r="G74" s="3">
        <v>0.76966299999999999</v>
      </c>
      <c r="H74" s="2">
        <v>0.45491599999999999</v>
      </c>
      <c r="I74" s="3">
        <v>0.73033700000000001</v>
      </c>
      <c r="J74" s="2">
        <v>0.45348300000000002</v>
      </c>
      <c r="K74" s="3">
        <v>0.70786499999999997</v>
      </c>
      <c r="L74" s="8">
        <f t="shared" si="16"/>
        <v>0.45182599999999995</v>
      </c>
      <c r="M74" s="8">
        <f t="shared" si="17"/>
        <v>0.73370780000000002</v>
      </c>
      <c r="N74" s="60">
        <v>0.44758399999999998</v>
      </c>
      <c r="O74" s="61">
        <v>0.73595500000000003</v>
      </c>
      <c r="P74" s="60">
        <v>0.44500000000000001</v>
      </c>
      <c r="Q74" s="61">
        <v>0.73033700000000001</v>
      </c>
      <c r="R74" s="60">
        <v>0.44303399999999998</v>
      </c>
      <c r="S74" s="61">
        <v>0.73033700000000001</v>
      </c>
      <c r="T74" s="60">
        <v>0.44022499999999998</v>
      </c>
      <c r="U74" s="61">
        <v>0.73595500000000003</v>
      </c>
      <c r="V74" s="60">
        <v>0.437612</v>
      </c>
      <c r="W74" s="61">
        <v>0.71348299999999998</v>
      </c>
      <c r="X74" s="16">
        <f t="shared" si="18"/>
        <v>0.44269100000000006</v>
      </c>
      <c r="Y74" s="16">
        <f t="shared" si="19"/>
        <v>0.72921340000000012</v>
      </c>
      <c r="Z74" s="64">
        <v>0.53831499999999999</v>
      </c>
      <c r="AA74" s="65">
        <v>0.62359600000000004</v>
      </c>
      <c r="AB74" s="64">
        <v>0.54286500000000004</v>
      </c>
      <c r="AC74" s="65">
        <v>0.62921300000000002</v>
      </c>
      <c r="AD74" s="64">
        <v>0.53556199999999998</v>
      </c>
      <c r="AE74" s="65">
        <v>0.63483100000000003</v>
      </c>
      <c r="AF74" s="64">
        <v>0.53758399999999995</v>
      </c>
      <c r="AG74" s="65">
        <v>0.63483100000000003</v>
      </c>
      <c r="AH74" s="64">
        <v>0.53988800000000003</v>
      </c>
      <c r="AI74" s="65">
        <v>0.62921300000000002</v>
      </c>
      <c r="AJ74" s="20">
        <f t="shared" si="20"/>
        <v>0.53884279999999996</v>
      </c>
      <c r="AK74" s="20">
        <f t="shared" si="21"/>
        <v>0.63033680000000003</v>
      </c>
      <c r="AL74" s="68">
        <v>0.52907300000000002</v>
      </c>
      <c r="AM74" s="69">
        <v>0.62359600000000004</v>
      </c>
      <c r="AN74" s="68">
        <v>0.52792099999999997</v>
      </c>
      <c r="AO74" s="69">
        <v>0.62359600000000004</v>
      </c>
      <c r="AP74" s="68">
        <v>0.523034</v>
      </c>
      <c r="AQ74" s="69">
        <v>0.63483100000000003</v>
      </c>
      <c r="AR74" s="68">
        <v>0.52674200000000004</v>
      </c>
      <c r="AS74" s="69">
        <v>0.61797800000000003</v>
      </c>
      <c r="AT74" s="68">
        <v>0.52660099999999999</v>
      </c>
      <c r="AU74" s="69">
        <v>0.62359600000000004</v>
      </c>
      <c r="AV74" s="24">
        <f t="shared" si="22"/>
        <v>0.52667419999999998</v>
      </c>
      <c r="AW74" s="24">
        <f t="shared" si="23"/>
        <v>0.62471940000000004</v>
      </c>
    </row>
    <row r="75" spans="1:49" x14ac:dyDescent="0.25">
      <c r="A75">
        <v>74</v>
      </c>
      <c r="B75" s="2">
        <v>0.44994400000000001</v>
      </c>
      <c r="C75" s="3">
        <v>0.74719100000000005</v>
      </c>
      <c r="D75" s="2">
        <v>0.45404499999999998</v>
      </c>
      <c r="E75" s="3">
        <v>0.71348299999999998</v>
      </c>
      <c r="F75" s="2">
        <v>0.449129</v>
      </c>
      <c r="G75" s="3">
        <v>0.76966299999999999</v>
      </c>
      <c r="H75" s="2">
        <v>0.44980300000000001</v>
      </c>
      <c r="I75" s="3">
        <v>0.73033700000000001</v>
      </c>
      <c r="J75" s="2">
        <v>0.44991599999999998</v>
      </c>
      <c r="K75" s="3">
        <v>0.70786499999999997</v>
      </c>
      <c r="L75" s="8">
        <f t="shared" si="16"/>
        <v>0.4505673999999999</v>
      </c>
      <c r="M75" s="8">
        <f t="shared" si="17"/>
        <v>0.73370780000000002</v>
      </c>
      <c r="N75" s="60">
        <v>0.44542100000000001</v>
      </c>
      <c r="O75" s="61">
        <v>0.73595500000000003</v>
      </c>
      <c r="P75" s="60">
        <v>0.44106699999999999</v>
      </c>
      <c r="Q75" s="61">
        <v>0.73033700000000001</v>
      </c>
      <c r="R75" s="60">
        <v>0.444494</v>
      </c>
      <c r="S75" s="61">
        <v>0.73033700000000001</v>
      </c>
      <c r="T75" s="60">
        <v>0.44674199999999997</v>
      </c>
      <c r="U75" s="61">
        <v>0.73595500000000003</v>
      </c>
      <c r="V75" s="60">
        <v>0.44306200000000001</v>
      </c>
      <c r="W75" s="61">
        <v>0.71348299999999998</v>
      </c>
      <c r="X75" s="16">
        <f t="shared" si="18"/>
        <v>0.44415719999999997</v>
      </c>
      <c r="Y75" s="16">
        <f t="shared" si="19"/>
        <v>0.72921340000000012</v>
      </c>
      <c r="Z75" s="64">
        <v>0.53938200000000003</v>
      </c>
      <c r="AA75" s="65">
        <v>0.62359600000000004</v>
      </c>
      <c r="AB75" s="64">
        <v>0.544157</v>
      </c>
      <c r="AC75" s="65">
        <v>0.62921300000000002</v>
      </c>
      <c r="AD75" s="64">
        <v>0.53547800000000001</v>
      </c>
      <c r="AE75" s="65">
        <v>0.63483100000000003</v>
      </c>
      <c r="AF75" s="64">
        <v>0.53738799999999998</v>
      </c>
      <c r="AG75" s="65">
        <v>0.63483100000000003</v>
      </c>
      <c r="AH75" s="64">
        <v>0.53971899999999995</v>
      </c>
      <c r="AI75" s="65">
        <v>0.62921300000000002</v>
      </c>
      <c r="AJ75" s="20">
        <f t="shared" si="20"/>
        <v>0.53922479999999995</v>
      </c>
      <c r="AK75" s="20">
        <f t="shared" si="21"/>
        <v>0.63033680000000003</v>
      </c>
      <c r="AL75" s="68">
        <v>0.52845500000000001</v>
      </c>
      <c r="AM75" s="69">
        <v>0.62359600000000004</v>
      </c>
      <c r="AN75" s="68">
        <v>0.52949400000000002</v>
      </c>
      <c r="AO75" s="69">
        <v>0.62359600000000004</v>
      </c>
      <c r="AP75" s="68">
        <v>0.52466299999999999</v>
      </c>
      <c r="AQ75" s="69">
        <v>0.63483100000000003</v>
      </c>
      <c r="AR75" s="68">
        <v>0.52609600000000001</v>
      </c>
      <c r="AS75" s="69">
        <v>0.61797800000000003</v>
      </c>
      <c r="AT75" s="68">
        <v>0.52825800000000001</v>
      </c>
      <c r="AU75" s="69">
        <v>0.62359600000000004</v>
      </c>
      <c r="AV75" s="24">
        <f t="shared" si="22"/>
        <v>0.52739320000000001</v>
      </c>
      <c r="AW75" s="24">
        <f t="shared" si="23"/>
        <v>0.62471940000000004</v>
      </c>
    </row>
    <row r="76" spans="1:49" x14ac:dyDescent="0.25">
      <c r="A76">
        <v>75</v>
      </c>
      <c r="B76" s="2">
        <v>0.44502799999999998</v>
      </c>
      <c r="C76" s="3">
        <v>0.74719100000000005</v>
      </c>
      <c r="D76" s="2">
        <v>0.44294899999999998</v>
      </c>
      <c r="E76" s="3">
        <v>0.71348299999999998</v>
      </c>
      <c r="F76" s="2">
        <v>0.45022499999999999</v>
      </c>
      <c r="G76" s="3">
        <v>0.76966299999999999</v>
      </c>
      <c r="H76" s="2">
        <v>0.460758</v>
      </c>
      <c r="I76" s="3">
        <v>0.73033700000000001</v>
      </c>
      <c r="J76" s="2">
        <v>0.45036500000000002</v>
      </c>
      <c r="K76" s="3">
        <v>0.70786499999999997</v>
      </c>
      <c r="L76" s="8">
        <f t="shared" si="16"/>
        <v>0.44986499999999996</v>
      </c>
      <c r="M76" s="8">
        <f t="shared" si="17"/>
        <v>0.73370780000000002</v>
      </c>
      <c r="N76" s="60">
        <v>0.44202200000000003</v>
      </c>
      <c r="O76" s="61">
        <v>0.73595500000000003</v>
      </c>
      <c r="P76" s="60">
        <v>0.44910099999999997</v>
      </c>
      <c r="Q76" s="61">
        <v>0.73033700000000001</v>
      </c>
      <c r="R76" s="60">
        <v>0.44429800000000003</v>
      </c>
      <c r="S76" s="61">
        <v>0.73033700000000001</v>
      </c>
      <c r="T76" s="60">
        <v>0.439803</v>
      </c>
      <c r="U76" s="61">
        <v>0.73595500000000003</v>
      </c>
      <c r="V76" s="60">
        <v>0.44634800000000002</v>
      </c>
      <c r="W76" s="61">
        <v>0.71348299999999998</v>
      </c>
      <c r="X76" s="16">
        <f t="shared" si="18"/>
        <v>0.4443144</v>
      </c>
      <c r="Y76" s="16">
        <f t="shared" si="19"/>
        <v>0.72921340000000012</v>
      </c>
      <c r="Z76" s="64">
        <v>0.54</v>
      </c>
      <c r="AA76" s="65">
        <v>0.62359600000000004</v>
      </c>
      <c r="AB76" s="64">
        <v>0.54283700000000001</v>
      </c>
      <c r="AC76" s="65">
        <v>0.62921300000000002</v>
      </c>
      <c r="AD76" s="64">
        <v>0.53486</v>
      </c>
      <c r="AE76" s="65">
        <v>0.63483100000000003</v>
      </c>
      <c r="AF76" s="64">
        <v>0.53870799999999996</v>
      </c>
      <c r="AG76" s="65">
        <v>0.63483100000000003</v>
      </c>
      <c r="AH76" s="64">
        <v>0.54053399999999996</v>
      </c>
      <c r="AI76" s="65">
        <v>0.62921300000000002</v>
      </c>
      <c r="AJ76" s="20">
        <f t="shared" si="20"/>
        <v>0.53938780000000008</v>
      </c>
      <c r="AK76" s="20">
        <f t="shared" si="21"/>
        <v>0.63033680000000003</v>
      </c>
      <c r="AL76" s="68">
        <v>0.52991600000000005</v>
      </c>
      <c r="AM76" s="69">
        <v>0.62359600000000004</v>
      </c>
      <c r="AN76" s="68">
        <v>0.52811799999999998</v>
      </c>
      <c r="AO76" s="69">
        <v>0.62359600000000004</v>
      </c>
      <c r="AP76" s="68">
        <v>0.52471900000000005</v>
      </c>
      <c r="AQ76" s="69">
        <v>0.63483100000000003</v>
      </c>
      <c r="AR76" s="68">
        <v>0.52634800000000004</v>
      </c>
      <c r="AS76" s="69">
        <v>0.61797800000000003</v>
      </c>
      <c r="AT76" s="68">
        <v>0.52640399999999998</v>
      </c>
      <c r="AU76" s="69">
        <v>0.62359600000000004</v>
      </c>
      <c r="AV76" s="24">
        <f t="shared" si="22"/>
        <v>0.52710100000000004</v>
      </c>
      <c r="AW76" s="24">
        <f t="shared" si="23"/>
        <v>0.62471940000000004</v>
      </c>
    </row>
    <row r="77" spans="1:49" x14ac:dyDescent="0.25">
      <c r="A77">
        <v>76</v>
      </c>
      <c r="B77" s="2">
        <v>0.448652</v>
      </c>
      <c r="C77" s="3">
        <v>0.74719100000000005</v>
      </c>
      <c r="D77" s="2">
        <v>0.451517</v>
      </c>
      <c r="E77" s="3">
        <v>0.71348299999999998</v>
      </c>
      <c r="F77" s="2">
        <v>0.460646</v>
      </c>
      <c r="G77" s="3">
        <v>0.76966299999999999</v>
      </c>
      <c r="H77" s="2">
        <v>0.45724700000000001</v>
      </c>
      <c r="I77" s="3">
        <v>0.73033700000000001</v>
      </c>
      <c r="J77" s="2">
        <v>0.460393</v>
      </c>
      <c r="K77" s="3">
        <v>0.70786499999999997</v>
      </c>
      <c r="L77" s="8">
        <f t="shared" si="16"/>
        <v>0.45569100000000001</v>
      </c>
      <c r="M77" s="8">
        <f t="shared" si="17"/>
        <v>0.73370780000000002</v>
      </c>
      <c r="N77" s="60">
        <v>0.45070199999999999</v>
      </c>
      <c r="O77" s="61">
        <v>0.73595500000000003</v>
      </c>
      <c r="P77" s="60">
        <v>0.42966300000000002</v>
      </c>
      <c r="Q77" s="61">
        <v>0.73033700000000001</v>
      </c>
      <c r="R77" s="60">
        <v>0.43915700000000002</v>
      </c>
      <c r="S77" s="61">
        <v>0.73033700000000001</v>
      </c>
      <c r="T77" s="60">
        <v>0.44042100000000001</v>
      </c>
      <c r="U77" s="61">
        <v>0.73595500000000003</v>
      </c>
      <c r="V77" s="60">
        <v>0.446629</v>
      </c>
      <c r="W77" s="61">
        <v>0.71348299999999998</v>
      </c>
      <c r="X77" s="16">
        <f t="shared" si="18"/>
        <v>0.4413144</v>
      </c>
      <c r="Y77" s="16">
        <f t="shared" si="19"/>
        <v>0.72921340000000012</v>
      </c>
      <c r="Z77" s="64">
        <v>0.539242</v>
      </c>
      <c r="AA77" s="65">
        <v>0.62359600000000004</v>
      </c>
      <c r="AB77" s="64">
        <v>0.54292099999999999</v>
      </c>
      <c r="AC77" s="65">
        <v>0.62921300000000002</v>
      </c>
      <c r="AD77" s="64">
        <v>0.53536499999999998</v>
      </c>
      <c r="AE77" s="65">
        <v>0.63483100000000003</v>
      </c>
      <c r="AF77" s="64">
        <v>0.53772500000000001</v>
      </c>
      <c r="AG77" s="65">
        <v>0.63483100000000003</v>
      </c>
      <c r="AH77" s="64">
        <v>0.54081500000000005</v>
      </c>
      <c r="AI77" s="65">
        <v>0.62921300000000002</v>
      </c>
      <c r="AJ77" s="20">
        <f t="shared" si="20"/>
        <v>0.53921360000000007</v>
      </c>
      <c r="AK77" s="20">
        <f t="shared" si="21"/>
        <v>0.63033680000000003</v>
      </c>
      <c r="AL77" s="68">
        <v>0.53075799999999995</v>
      </c>
      <c r="AM77" s="69">
        <v>0.62359600000000004</v>
      </c>
      <c r="AN77" s="68">
        <v>0.52952200000000005</v>
      </c>
      <c r="AO77" s="69">
        <v>0.62359600000000004</v>
      </c>
      <c r="AP77" s="68">
        <v>0.52544900000000005</v>
      </c>
      <c r="AQ77" s="69">
        <v>0.63483100000000003</v>
      </c>
      <c r="AR77" s="68">
        <v>0.52679799999999999</v>
      </c>
      <c r="AS77" s="69">
        <v>0.61797800000000003</v>
      </c>
      <c r="AT77" s="68">
        <v>0.52660099999999999</v>
      </c>
      <c r="AU77" s="69">
        <v>0.62359600000000004</v>
      </c>
      <c r="AV77" s="24">
        <f t="shared" si="22"/>
        <v>0.52782560000000001</v>
      </c>
      <c r="AW77" s="24">
        <f t="shared" si="23"/>
        <v>0.62471940000000004</v>
      </c>
    </row>
    <row r="78" spans="1:49" x14ac:dyDescent="0.25">
      <c r="A78">
        <v>77</v>
      </c>
      <c r="B78" s="2">
        <v>0.45502799999999999</v>
      </c>
      <c r="C78" s="3">
        <v>0.74719100000000005</v>
      </c>
      <c r="D78" s="2">
        <v>0.45008399999999998</v>
      </c>
      <c r="E78" s="3">
        <v>0.71348299999999998</v>
      </c>
      <c r="F78" s="2">
        <v>0.45140400000000003</v>
      </c>
      <c r="G78" s="3">
        <v>0.76966299999999999</v>
      </c>
      <c r="H78" s="2">
        <v>0.44598300000000002</v>
      </c>
      <c r="I78" s="3">
        <v>0.73033700000000001</v>
      </c>
      <c r="J78" s="2">
        <v>0.44898900000000003</v>
      </c>
      <c r="K78" s="3">
        <v>0.70786499999999997</v>
      </c>
      <c r="L78" s="8">
        <f t="shared" si="16"/>
        <v>0.45029760000000002</v>
      </c>
      <c r="M78" s="8">
        <f t="shared" si="17"/>
        <v>0.73370780000000002</v>
      </c>
      <c r="N78" s="60">
        <v>0.440056</v>
      </c>
      <c r="O78" s="61">
        <v>0.73595500000000003</v>
      </c>
      <c r="P78" s="60">
        <v>0.44429800000000003</v>
      </c>
      <c r="Q78" s="61">
        <v>0.73033700000000001</v>
      </c>
      <c r="R78" s="60">
        <v>0.444073</v>
      </c>
      <c r="S78" s="61">
        <v>0.73595500000000003</v>
      </c>
      <c r="T78" s="60">
        <v>0.440197</v>
      </c>
      <c r="U78" s="61">
        <v>0.73595500000000003</v>
      </c>
      <c r="V78" s="60">
        <v>0.446376</v>
      </c>
      <c r="W78" s="61">
        <v>0.71348299999999998</v>
      </c>
      <c r="X78" s="16">
        <f t="shared" si="18"/>
        <v>0.44299999999999995</v>
      </c>
      <c r="Y78" s="16">
        <f t="shared" si="19"/>
        <v>0.73033700000000012</v>
      </c>
      <c r="Z78" s="64">
        <v>0.54191</v>
      </c>
      <c r="AA78" s="65">
        <v>0.62359600000000004</v>
      </c>
      <c r="AB78" s="64">
        <v>0.54235999999999995</v>
      </c>
      <c r="AC78" s="65">
        <v>0.62921300000000002</v>
      </c>
      <c r="AD78" s="64">
        <v>0.53547800000000001</v>
      </c>
      <c r="AE78" s="65">
        <v>0.63483100000000003</v>
      </c>
      <c r="AF78" s="64">
        <v>0.53845500000000002</v>
      </c>
      <c r="AG78" s="65">
        <v>0.63483100000000003</v>
      </c>
      <c r="AH78" s="64">
        <v>0.54081500000000005</v>
      </c>
      <c r="AI78" s="65">
        <v>0.62921300000000002</v>
      </c>
      <c r="AJ78" s="20">
        <f t="shared" si="20"/>
        <v>0.53980359999999994</v>
      </c>
      <c r="AK78" s="20">
        <f t="shared" si="21"/>
        <v>0.63033680000000003</v>
      </c>
      <c r="AL78" s="68">
        <v>0.530281</v>
      </c>
      <c r="AM78" s="69">
        <v>0.62359600000000004</v>
      </c>
      <c r="AN78" s="68">
        <v>0.52778099999999994</v>
      </c>
      <c r="AO78" s="69">
        <v>0.62359600000000004</v>
      </c>
      <c r="AP78" s="68">
        <v>0.52415699999999998</v>
      </c>
      <c r="AQ78" s="69">
        <v>0.63483100000000003</v>
      </c>
      <c r="AR78" s="68">
        <v>0.52575799999999995</v>
      </c>
      <c r="AS78" s="69">
        <v>0.62359600000000004</v>
      </c>
      <c r="AT78" s="68">
        <v>0.52690999999999999</v>
      </c>
      <c r="AU78" s="69">
        <v>0.62359600000000004</v>
      </c>
      <c r="AV78" s="24">
        <f t="shared" si="22"/>
        <v>0.52697740000000004</v>
      </c>
      <c r="AW78" s="24">
        <f t="shared" si="23"/>
        <v>0.62584300000000004</v>
      </c>
    </row>
    <row r="79" spans="1:49" x14ac:dyDescent="0.25">
      <c r="A79">
        <v>78</v>
      </c>
      <c r="B79" s="2">
        <v>0.458652</v>
      </c>
      <c r="C79" s="3">
        <v>0.74719100000000005</v>
      </c>
      <c r="D79" s="2">
        <v>0.45337100000000002</v>
      </c>
      <c r="E79" s="3">
        <v>0.71348299999999998</v>
      </c>
      <c r="F79" s="2">
        <v>0.44924199999999997</v>
      </c>
      <c r="G79" s="3">
        <v>0.76966299999999999</v>
      </c>
      <c r="H79" s="2">
        <v>0.45331500000000002</v>
      </c>
      <c r="I79" s="3">
        <v>0.73033700000000001</v>
      </c>
      <c r="J79" s="2">
        <v>0.45148899999999997</v>
      </c>
      <c r="K79" s="3">
        <v>0.70786499999999997</v>
      </c>
      <c r="L79" s="8">
        <f t="shared" si="16"/>
        <v>0.4532138</v>
      </c>
      <c r="M79" s="8">
        <f t="shared" si="17"/>
        <v>0.73370780000000002</v>
      </c>
      <c r="N79" s="60">
        <v>0.442079</v>
      </c>
      <c r="O79" s="61">
        <v>0.73595500000000003</v>
      </c>
      <c r="P79" s="60">
        <v>0.44143300000000002</v>
      </c>
      <c r="Q79" s="61">
        <v>0.73033700000000001</v>
      </c>
      <c r="R79" s="60">
        <v>0.43842700000000001</v>
      </c>
      <c r="S79" s="61">
        <v>0.73595500000000003</v>
      </c>
      <c r="T79" s="60">
        <v>0.43665700000000002</v>
      </c>
      <c r="U79" s="61">
        <v>0.73595500000000003</v>
      </c>
      <c r="V79" s="60">
        <v>0.44733099999999998</v>
      </c>
      <c r="W79" s="61">
        <v>0.71348299999999998</v>
      </c>
      <c r="X79" s="16">
        <f t="shared" si="18"/>
        <v>0.44118540000000001</v>
      </c>
      <c r="Y79" s="16">
        <f t="shared" si="19"/>
        <v>0.73033700000000012</v>
      </c>
      <c r="Z79" s="64">
        <v>0.54165700000000006</v>
      </c>
      <c r="AA79" s="65">
        <v>0.62359600000000004</v>
      </c>
      <c r="AB79" s="64">
        <v>0.54176999999999997</v>
      </c>
      <c r="AC79" s="65">
        <v>0.62921300000000002</v>
      </c>
      <c r="AD79" s="64">
        <v>0.53483099999999995</v>
      </c>
      <c r="AE79" s="65">
        <v>0.63483100000000003</v>
      </c>
      <c r="AF79" s="64">
        <v>0.53853899999999999</v>
      </c>
      <c r="AG79" s="65">
        <v>0.63483100000000003</v>
      </c>
      <c r="AH79" s="64">
        <v>0.54174199999999995</v>
      </c>
      <c r="AI79" s="65">
        <v>0.62921300000000002</v>
      </c>
      <c r="AJ79" s="20">
        <f t="shared" si="20"/>
        <v>0.53970780000000007</v>
      </c>
      <c r="AK79" s="20">
        <f t="shared" si="21"/>
        <v>0.63033680000000003</v>
      </c>
      <c r="AL79" s="68">
        <v>0.52856700000000001</v>
      </c>
      <c r="AM79" s="69">
        <v>0.62359600000000004</v>
      </c>
      <c r="AN79" s="68">
        <v>0.53047800000000001</v>
      </c>
      <c r="AO79" s="69">
        <v>0.62359600000000004</v>
      </c>
      <c r="AP79" s="68">
        <v>0.52443799999999996</v>
      </c>
      <c r="AQ79" s="69">
        <v>0.63483100000000003</v>
      </c>
      <c r="AR79" s="68">
        <v>0.52412899999999996</v>
      </c>
      <c r="AS79" s="69">
        <v>0.62359600000000004</v>
      </c>
      <c r="AT79" s="68">
        <v>0.52769699999999997</v>
      </c>
      <c r="AU79" s="69">
        <v>0.62359600000000004</v>
      </c>
      <c r="AV79" s="24">
        <f t="shared" si="22"/>
        <v>0.52706180000000002</v>
      </c>
      <c r="AW79" s="24">
        <f t="shared" si="23"/>
        <v>0.62584300000000004</v>
      </c>
    </row>
    <row r="80" spans="1:49" x14ac:dyDescent="0.25">
      <c r="A80">
        <v>79</v>
      </c>
      <c r="B80" s="2">
        <v>0.448961</v>
      </c>
      <c r="C80" s="3">
        <v>0.74719100000000005</v>
      </c>
      <c r="D80" s="2">
        <v>0.460843</v>
      </c>
      <c r="E80" s="3">
        <v>0.71348299999999998</v>
      </c>
      <c r="F80" s="2">
        <v>0.44196600000000003</v>
      </c>
      <c r="G80" s="3">
        <v>0.76966299999999999</v>
      </c>
      <c r="H80" s="2">
        <v>0.45289299999999999</v>
      </c>
      <c r="I80" s="3">
        <v>0.73033700000000001</v>
      </c>
      <c r="J80" s="2">
        <v>0.45362400000000003</v>
      </c>
      <c r="K80" s="3">
        <v>0.70786499999999997</v>
      </c>
      <c r="L80" s="8">
        <f t="shared" si="16"/>
        <v>0.45165740000000004</v>
      </c>
      <c r="M80" s="8">
        <f t="shared" si="17"/>
        <v>0.73370780000000002</v>
      </c>
      <c r="N80" s="60">
        <v>0.43766899999999997</v>
      </c>
      <c r="O80" s="61">
        <v>0.73595500000000003</v>
      </c>
      <c r="P80" s="60">
        <v>0.44424200000000003</v>
      </c>
      <c r="Q80" s="61">
        <v>0.73033700000000001</v>
      </c>
      <c r="R80" s="60">
        <v>0.44831500000000002</v>
      </c>
      <c r="S80" s="61">
        <v>0.73595500000000003</v>
      </c>
      <c r="T80" s="60">
        <v>0.43926999999999999</v>
      </c>
      <c r="U80" s="61">
        <v>0.73595500000000003</v>
      </c>
      <c r="V80" s="60">
        <v>0.43789299999999998</v>
      </c>
      <c r="W80" s="61">
        <v>0.71348299999999998</v>
      </c>
      <c r="X80" s="16">
        <f t="shared" si="18"/>
        <v>0.44147780000000003</v>
      </c>
      <c r="Y80" s="16">
        <f t="shared" si="19"/>
        <v>0.73033700000000012</v>
      </c>
      <c r="Z80" s="64">
        <v>0.54103900000000005</v>
      </c>
      <c r="AA80" s="65">
        <v>0.62359600000000004</v>
      </c>
      <c r="AB80" s="64">
        <v>0.54078700000000002</v>
      </c>
      <c r="AC80" s="65">
        <v>0.62921300000000002</v>
      </c>
      <c r="AD80" s="64">
        <v>0.53747199999999995</v>
      </c>
      <c r="AE80" s="65">
        <v>0.63483100000000003</v>
      </c>
      <c r="AF80" s="64">
        <v>0.53637599999999996</v>
      </c>
      <c r="AG80" s="65">
        <v>0.63483100000000003</v>
      </c>
      <c r="AH80" s="64">
        <v>0.54067399999999999</v>
      </c>
      <c r="AI80" s="65">
        <v>0.62921300000000002</v>
      </c>
      <c r="AJ80" s="20">
        <f t="shared" si="20"/>
        <v>0.53926960000000002</v>
      </c>
      <c r="AK80" s="20">
        <f t="shared" si="21"/>
        <v>0.63033680000000003</v>
      </c>
      <c r="AL80" s="68">
        <v>0.53059000000000001</v>
      </c>
      <c r="AM80" s="69">
        <v>0.62359600000000004</v>
      </c>
      <c r="AN80" s="68">
        <v>0.52822999999999998</v>
      </c>
      <c r="AO80" s="69">
        <v>0.62359600000000004</v>
      </c>
      <c r="AP80" s="68">
        <v>0.52452200000000004</v>
      </c>
      <c r="AQ80" s="69">
        <v>0.63483100000000003</v>
      </c>
      <c r="AR80" s="68">
        <v>0.52615199999999995</v>
      </c>
      <c r="AS80" s="69">
        <v>0.62359600000000004</v>
      </c>
      <c r="AT80" s="68">
        <v>0.52690999999999999</v>
      </c>
      <c r="AU80" s="69">
        <v>0.62359600000000004</v>
      </c>
      <c r="AV80" s="24">
        <f t="shared" si="22"/>
        <v>0.52728079999999999</v>
      </c>
      <c r="AW80" s="24">
        <f t="shared" si="23"/>
        <v>0.62584300000000004</v>
      </c>
    </row>
    <row r="81" spans="1:49" x14ac:dyDescent="0.25">
      <c r="A81">
        <v>80</v>
      </c>
      <c r="B81" s="2">
        <v>0.45182600000000001</v>
      </c>
      <c r="C81" s="3">
        <v>0.74719100000000005</v>
      </c>
      <c r="D81" s="2">
        <v>0.45539299999999999</v>
      </c>
      <c r="E81" s="3">
        <v>0.71348299999999998</v>
      </c>
      <c r="F81" s="2">
        <v>0.45443800000000001</v>
      </c>
      <c r="G81" s="3">
        <v>0.76966299999999999</v>
      </c>
      <c r="H81" s="2">
        <v>0.45235999999999998</v>
      </c>
      <c r="I81" s="3">
        <v>0.73033700000000001</v>
      </c>
      <c r="J81" s="2">
        <v>0.45022499999999999</v>
      </c>
      <c r="K81" s="3">
        <v>0.70786499999999997</v>
      </c>
      <c r="L81" s="8">
        <f t="shared" si="16"/>
        <v>0.45284840000000004</v>
      </c>
      <c r="M81" s="8">
        <f t="shared" si="17"/>
        <v>0.73370780000000002</v>
      </c>
      <c r="N81" s="60">
        <v>0.44033699999999998</v>
      </c>
      <c r="O81" s="61">
        <v>0.73595500000000003</v>
      </c>
      <c r="P81" s="60">
        <v>0.451629</v>
      </c>
      <c r="Q81" s="61">
        <v>0.73033700000000001</v>
      </c>
      <c r="R81" s="60">
        <v>0.44306200000000001</v>
      </c>
      <c r="S81" s="61">
        <v>0.73595500000000003</v>
      </c>
      <c r="T81" s="60">
        <v>0.43901699999999999</v>
      </c>
      <c r="U81" s="61">
        <v>0.73595500000000003</v>
      </c>
      <c r="V81" s="60">
        <v>0.44952199999999998</v>
      </c>
      <c r="W81" s="61">
        <v>0.71348299999999998</v>
      </c>
      <c r="X81" s="16">
        <f t="shared" si="18"/>
        <v>0.44471340000000004</v>
      </c>
      <c r="Y81" s="16">
        <f t="shared" si="19"/>
        <v>0.73033700000000012</v>
      </c>
      <c r="Z81" s="64">
        <v>0.54036499999999998</v>
      </c>
      <c r="AA81" s="65">
        <v>0.62359600000000004</v>
      </c>
      <c r="AB81" s="64">
        <v>0.54174199999999995</v>
      </c>
      <c r="AC81" s="65">
        <v>0.62921300000000002</v>
      </c>
      <c r="AD81" s="64">
        <v>0.53868000000000005</v>
      </c>
      <c r="AE81" s="65">
        <v>0.63483100000000003</v>
      </c>
      <c r="AF81" s="64">
        <v>0.53820199999999996</v>
      </c>
      <c r="AG81" s="65">
        <v>0.63483100000000003</v>
      </c>
      <c r="AH81" s="64">
        <v>0.54249999999999998</v>
      </c>
      <c r="AI81" s="65">
        <v>0.62921300000000002</v>
      </c>
      <c r="AJ81" s="20">
        <f t="shared" si="20"/>
        <v>0.54029780000000005</v>
      </c>
      <c r="AK81" s="20">
        <f t="shared" si="21"/>
        <v>0.63033680000000003</v>
      </c>
      <c r="AL81" s="68">
        <v>0.53030900000000003</v>
      </c>
      <c r="AM81" s="69">
        <v>0.62359600000000004</v>
      </c>
      <c r="AN81" s="68">
        <v>0.52870799999999996</v>
      </c>
      <c r="AO81" s="69">
        <v>0.62359600000000004</v>
      </c>
      <c r="AP81" s="68">
        <v>0.52407300000000001</v>
      </c>
      <c r="AQ81" s="69">
        <v>0.63483100000000003</v>
      </c>
      <c r="AR81" s="68">
        <v>0.52514000000000005</v>
      </c>
      <c r="AS81" s="69">
        <v>0.62359600000000004</v>
      </c>
      <c r="AT81" s="68">
        <v>0.52589900000000001</v>
      </c>
      <c r="AU81" s="69">
        <v>0.62359600000000004</v>
      </c>
      <c r="AV81" s="24">
        <f t="shared" si="22"/>
        <v>0.5268257999999999</v>
      </c>
      <c r="AW81" s="24">
        <f t="shared" si="23"/>
        <v>0.62584300000000004</v>
      </c>
    </row>
    <row r="82" spans="1:49" x14ac:dyDescent="0.25">
      <c r="A82">
        <v>81</v>
      </c>
      <c r="B82" s="2">
        <v>0.45320199999999999</v>
      </c>
      <c r="C82" s="3">
        <v>0.74719100000000005</v>
      </c>
      <c r="D82" s="2">
        <v>0.44839899999999999</v>
      </c>
      <c r="E82" s="3">
        <v>0.71348299999999998</v>
      </c>
      <c r="F82" s="2">
        <v>0.45643299999999998</v>
      </c>
      <c r="G82" s="3">
        <v>0.76966299999999999</v>
      </c>
      <c r="H82" s="2">
        <v>0.448961</v>
      </c>
      <c r="I82" s="3">
        <v>0.73033700000000001</v>
      </c>
      <c r="J82" s="2">
        <v>0.45932600000000001</v>
      </c>
      <c r="K82" s="3">
        <v>0.70786499999999997</v>
      </c>
      <c r="L82" s="8">
        <f t="shared" si="16"/>
        <v>0.45326420000000001</v>
      </c>
      <c r="M82" s="8">
        <f t="shared" si="17"/>
        <v>0.73370780000000002</v>
      </c>
      <c r="N82" s="60">
        <v>0.44823000000000002</v>
      </c>
      <c r="O82" s="61">
        <v>0.73595500000000003</v>
      </c>
      <c r="P82" s="60">
        <v>0.44118000000000002</v>
      </c>
      <c r="Q82" s="61">
        <v>0.73033700000000001</v>
      </c>
      <c r="R82" s="60">
        <v>0.43915700000000002</v>
      </c>
      <c r="S82" s="61">
        <v>0.73595500000000003</v>
      </c>
      <c r="T82" s="60">
        <v>0.44862400000000002</v>
      </c>
      <c r="U82" s="61">
        <v>0.73595500000000003</v>
      </c>
      <c r="V82" s="60">
        <v>0.43705100000000002</v>
      </c>
      <c r="W82" s="61">
        <v>0.71348299999999998</v>
      </c>
      <c r="X82" s="16">
        <f t="shared" si="18"/>
        <v>0.44284840000000003</v>
      </c>
      <c r="Y82" s="16">
        <f t="shared" si="19"/>
        <v>0.73033700000000012</v>
      </c>
      <c r="Z82" s="64">
        <v>0.54033699999999996</v>
      </c>
      <c r="AA82" s="65">
        <v>0.62359600000000004</v>
      </c>
      <c r="AB82" s="64">
        <v>0.54342699999999999</v>
      </c>
      <c r="AC82" s="65">
        <v>0.62921300000000002</v>
      </c>
      <c r="AD82" s="64">
        <v>0.53752800000000001</v>
      </c>
      <c r="AE82" s="65">
        <v>0.63483100000000003</v>
      </c>
      <c r="AF82" s="64">
        <v>0.53626399999999996</v>
      </c>
      <c r="AG82" s="65">
        <v>0.63483100000000003</v>
      </c>
      <c r="AH82" s="64">
        <v>0.54</v>
      </c>
      <c r="AI82" s="65">
        <v>0.62921300000000002</v>
      </c>
      <c r="AJ82" s="20">
        <f t="shared" si="20"/>
        <v>0.53951119999999997</v>
      </c>
      <c r="AK82" s="20">
        <f t="shared" si="21"/>
        <v>0.63033680000000003</v>
      </c>
      <c r="AL82" s="68">
        <v>0.52898900000000004</v>
      </c>
      <c r="AM82" s="69">
        <v>0.62359600000000004</v>
      </c>
      <c r="AN82" s="68">
        <v>0.52957900000000002</v>
      </c>
      <c r="AO82" s="69">
        <v>0.62359600000000004</v>
      </c>
      <c r="AP82" s="68">
        <v>0.52514000000000005</v>
      </c>
      <c r="AQ82" s="69">
        <v>0.63483100000000003</v>
      </c>
      <c r="AR82" s="68">
        <v>0.52452200000000004</v>
      </c>
      <c r="AS82" s="69">
        <v>0.62359600000000004</v>
      </c>
      <c r="AT82" s="68">
        <v>0.52662900000000001</v>
      </c>
      <c r="AU82" s="69">
        <v>0.62359600000000004</v>
      </c>
      <c r="AV82" s="24">
        <f t="shared" si="22"/>
        <v>0.5269718000000001</v>
      </c>
      <c r="AW82" s="24">
        <f t="shared" si="23"/>
        <v>0.62584300000000004</v>
      </c>
    </row>
    <row r="83" spans="1:49" x14ac:dyDescent="0.25">
      <c r="A83">
        <v>82</v>
      </c>
      <c r="B83" s="2">
        <v>0.44685399999999997</v>
      </c>
      <c r="C83" s="3">
        <v>0.74719100000000005</v>
      </c>
      <c r="D83" s="2">
        <v>0.45185399999999998</v>
      </c>
      <c r="E83" s="3">
        <v>0.71348299999999998</v>
      </c>
      <c r="F83" s="2">
        <v>0.44825799999999999</v>
      </c>
      <c r="G83" s="3">
        <v>0.76966299999999999</v>
      </c>
      <c r="H83" s="2">
        <v>0.45457900000000001</v>
      </c>
      <c r="I83" s="3">
        <v>0.73033700000000001</v>
      </c>
      <c r="J83" s="2">
        <v>0.45039299999999999</v>
      </c>
      <c r="K83" s="3">
        <v>0.70786499999999997</v>
      </c>
      <c r="L83" s="8">
        <f t="shared" si="16"/>
        <v>0.4503876</v>
      </c>
      <c r="M83" s="8">
        <f t="shared" si="17"/>
        <v>0.73370780000000002</v>
      </c>
      <c r="N83" s="60">
        <v>0.44997199999999998</v>
      </c>
      <c r="O83" s="61">
        <v>0.73595500000000003</v>
      </c>
      <c r="P83" s="60">
        <v>0.44677</v>
      </c>
      <c r="Q83" s="61">
        <v>0.73033700000000001</v>
      </c>
      <c r="R83" s="60">
        <v>0.44747199999999998</v>
      </c>
      <c r="S83" s="61">
        <v>0.73595500000000003</v>
      </c>
      <c r="T83" s="60">
        <v>0.44205100000000003</v>
      </c>
      <c r="U83" s="61">
        <v>0.73595500000000003</v>
      </c>
      <c r="V83" s="60">
        <v>0.43834299999999998</v>
      </c>
      <c r="W83" s="61">
        <v>0.71348299999999998</v>
      </c>
      <c r="X83" s="16">
        <f t="shared" si="18"/>
        <v>0.44492159999999997</v>
      </c>
      <c r="Y83" s="16">
        <f t="shared" si="19"/>
        <v>0.73033700000000012</v>
      </c>
      <c r="Z83" s="64">
        <v>0.54073000000000004</v>
      </c>
      <c r="AA83" s="65">
        <v>0.62359600000000004</v>
      </c>
      <c r="AB83" s="64">
        <v>0.54191</v>
      </c>
      <c r="AC83" s="65">
        <v>0.62921300000000002</v>
      </c>
      <c r="AD83" s="64">
        <v>0.53660099999999999</v>
      </c>
      <c r="AE83" s="65">
        <v>0.63483100000000003</v>
      </c>
      <c r="AF83" s="64">
        <v>0.53595499999999996</v>
      </c>
      <c r="AG83" s="65">
        <v>0.63483100000000003</v>
      </c>
      <c r="AH83" s="64">
        <v>0.54143300000000005</v>
      </c>
      <c r="AI83" s="65">
        <v>0.62921300000000002</v>
      </c>
      <c r="AJ83" s="20">
        <f t="shared" si="20"/>
        <v>0.53932580000000008</v>
      </c>
      <c r="AK83" s="20">
        <f t="shared" si="21"/>
        <v>0.63033680000000003</v>
      </c>
      <c r="AL83" s="68">
        <v>0.52876400000000001</v>
      </c>
      <c r="AM83" s="69">
        <v>0.62359600000000004</v>
      </c>
      <c r="AN83" s="68">
        <v>0.53042100000000003</v>
      </c>
      <c r="AO83" s="69">
        <v>0.62359600000000004</v>
      </c>
      <c r="AP83" s="68">
        <v>0.52530900000000003</v>
      </c>
      <c r="AQ83" s="69">
        <v>0.63483100000000003</v>
      </c>
      <c r="AR83" s="68">
        <v>0.52556199999999997</v>
      </c>
      <c r="AS83" s="69">
        <v>0.62359600000000004</v>
      </c>
      <c r="AT83" s="68">
        <v>0.52556199999999997</v>
      </c>
      <c r="AU83" s="69">
        <v>0.62359600000000004</v>
      </c>
      <c r="AV83" s="24">
        <f t="shared" si="22"/>
        <v>0.52712360000000003</v>
      </c>
      <c r="AW83" s="24">
        <f t="shared" si="23"/>
        <v>0.62584300000000004</v>
      </c>
    </row>
    <row r="84" spans="1:49" x14ac:dyDescent="0.25">
      <c r="A84">
        <v>83</v>
      </c>
      <c r="B84" s="2">
        <v>0.45132</v>
      </c>
      <c r="C84" s="3">
        <v>0.74719100000000005</v>
      </c>
      <c r="D84" s="2">
        <v>0.45050600000000002</v>
      </c>
      <c r="E84" s="3">
        <v>0.71348299999999998</v>
      </c>
      <c r="F84" s="2">
        <v>0.45300600000000002</v>
      </c>
      <c r="G84" s="3">
        <v>0.76966299999999999</v>
      </c>
      <c r="H84" s="2">
        <v>0.45039299999999999</v>
      </c>
      <c r="I84" s="3">
        <v>0.73033700000000001</v>
      </c>
      <c r="J84" s="2">
        <v>0.45921299999999998</v>
      </c>
      <c r="K84" s="3">
        <v>0.70786499999999997</v>
      </c>
      <c r="L84" s="8">
        <f t="shared" si="16"/>
        <v>0.45288760000000006</v>
      </c>
      <c r="M84" s="8">
        <f t="shared" si="17"/>
        <v>0.73370780000000002</v>
      </c>
      <c r="N84" s="60">
        <v>0.439888</v>
      </c>
      <c r="O84" s="61">
        <v>0.73595500000000003</v>
      </c>
      <c r="P84" s="60">
        <v>0.45705099999999999</v>
      </c>
      <c r="Q84" s="61">
        <v>0.73033700000000001</v>
      </c>
      <c r="R84" s="60">
        <v>0.44690999999999997</v>
      </c>
      <c r="S84" s="61">
        <v>0.73595500000000003</v>
      </c>
      <c r="T84" s="60">
        <v>0.44502799999999998</v>
      </c>
      <c r="U84" s="61">
        <v>0.73595500000000003</v>
      </c>
      <c r="V84" s="60">
        <v>0.44629200000000002</v>
      </c>
      <c r="W84" s="61">
        <v>0.71348299999999998</v>
      </c>
      <c r="X84" s="16">
        <f t="shared" si="18"/>
        <v>0.44703379999999998</v>
      </c>
      <c r="Y84" s="16">
        <f t="shared" si="19"/>
        <v>0.73033700000000012</v>
      </c>
      <c r="Z84" s="64">
        <v>0.54011200000000004</v>
      </c>
      <c r="AA84" s="65">
        <v>0.62359600000000004</v>
      </c>
      <c r="AB84" s="64">
        <v>0.53927000000000003</v>
      </c>
      <c r="AC84" s="65">
        <v>0.62921300000000002</v>
      </c>
      <c r="AD84" s="64">
        <v>0.53853899999999999</v>
      </c>
      <c r="AE84" s="65">
        <v>0.63483100000000003</v>
      </c>
      <c r="AF84" s="64">
        <v>0.53769699999999998</v>
      </c>
      <c r="AG84" s="65">
        <v>0.63483100000000003</v>
      </c>
      <c r="AH84" s="64">
        <v>0.54233100000000001</v>
      </c>
      <c r="AI84" s="65">
        <v>0.62921300000000002</v>
      </c>
      <c r="AJ84" s="20">
        <f t="shared" si="20"/>
        <v>0.53958980000000001</v>
      </c>
      <c r="AK84" s="20">
        <f t="shared" si="21"/>
        <v>0.63033680000000003</v>
      </c>
      <c r="AL84" s="68">
        <v>0.53101100000000001</v>
      </c>
      <c r="AM84" s="69">
        <v>0.62359600000000004</v>
      </c>
      <c r="AN84" s="68">
        <v>0.52831499999999998</v>
      </c>
      <c r="AO84" s="69">
        <v>0.62359600000000004</v>
      </c>
      <c r="AP84" s="68">
        <v>0.52592700000000003</v>
      </c>
      <c r="AQ84" s="69">
        <v>0.63483100000000003</v>
      </c>
      <c r="AR84" s="68">
        <v>0.52443799999999996</v>
      </c>
      <c r="AS84" s="69">
        <v>0.62359600000000004</v>
      </c>
      <c r="AT84" s="68">
        <v>0.52637599999999996</v>
      </c>
      <c r="AU84" s="69">
        <v>0.62359600000000004</v>
      </c>
      <c r="AV84" s="24">
        <f t="shared" si="22"/>
        <v>0.52721339999999994</v>
      </c>
      <c r="AW84" s="24">
        <f t="shared" si="23"/>
        <v>0.62584300000000004</v>
      </c>
    </row>
    <row r="85" spans="1:49" x14ac:dyDescent="0.25">
      <c r="A85">
        <v>84</v>
      </c>
      <c r="B85" s="2">
        <v>0.45480300000000001</v>
      </c>
      <c r="C85" s="3">
        <v>0.74719100000000005</v>
      </c>
      <c r="D85" s="2">
        <v>0.45775300000000002</v>
      </c>
      <c r="E85" s="3">
        <v>0.71348299999999998</v>
      </c>
      <c r="F85" s="2">
        <v>0.46146100000000001</v>
      </c>
      <c r="G85" s="3">
        <v>0.76966299999999999</v>
      </c>
      <c r="H85" s="2">
        <v>0.45688200000000001</v>
      </c>
      <c r="I85" s="3">
        <v>0.73033700000000001</v>
      </c>
      <c r="J85" s="2">
        <v>0.446882</v>
      </c>
      <c r="K85" s="3">
        <v>0.70786499999999997</v>
      </c>
      <c r="L85" s="8">
        <f t="shared" si="16"/>
        <v>0.45555620000000002</v>
      </c>
      <c r="M85" s="8">
        <f t="shared" si="17"/>
        <v>0.73370780000000002</v>
      </c>
      <c r="N85" s="60">
        <v>0.441994</v>
      </c>
      <c r="O85" s="61">
        <v>0.73595500000000003</v>
      </c>
      <c r="P85" s="60">
        <v>0.44292100000000001</v>
      </c>
      <c r="Q85" s="61">
        <v>0.73033700000000001</v>
      </c>
      <c r="R85" s="60">
        <v>0.439691</v>
      </c>
      <c r="S85" s="61">
        <v>0.73595500000000003</v>
      </c>
      <c r="T85" s="60">
        <v>0.44112400000000002</v>
      </c>
      <c r="U85" s="61">
        <v>0.73595500000000003</v>
      </c>
      <c r="V85" s="60">
        <v>0.446938</v>
      </c>
      <c r="W85" s="61">
        <v>0.71348299999999998</v>
      </c>
      <c r="X85" s="16">
        <f t="shared" si="18"/>
        <v>0.44253359999999997</v>
      </c>
      <c r="Y85" s="16">
        <f t="shared" si="19"/>
        <v>0.73033700000000012</v>
      </c>
      <c r="Z85" s="64">
        <v>0.53907300000000002</v>
      </c>
      <c r="AA85" s="65">
        <v>0.62359600000000004</v>
      </c>
      <c r="AB85" s="64">
        <v>0.53997200000000001</v>
      </c>
      <c r="AC85" s="65">
        <v>0.62921300000000002</v>
      </c>
      <c r="AD85" s="64">
        <v>0.537416</v>
      </c>
      <c r="AE85" s="65">
        <v>0.63483100000000003</v>
      </c>
      <c r="AF85" s="64">
        <v>0.53665700000000005</v>
      </c>
      <c r="AG85" s="65">
        <v>0.63483100000000003</v>
      </c>
      <c r="AH85" s="64">
        <v>0.54044899999999996</v>
      </c>
      <c r="AI85" s="65">
        <v>0.62921300000000002</v>
      </c>
      <c r="AJ85" s="20">
        <f t="shared" si="20"/>
        <v>0.53871340000000001</v>
      </c>
      <c r="AK85" s="20">
        <f t="shared" si="21"/>
        <v>0.63033680000000003</v>
      </c>
      <c r="AL85" s="68">
        <v>0.52868000000000004</v>
      </c>
      <c r="AM85" s="69">
        <v>0.62359600000000004</v>
      </c>
      <c r="AN85" s="68">
        <v>0.52775300000000003</v>
      </c>
      <c r="AO85" s="69">
        <v>0.62359600000000004</v>
      </c>
      <c r="AP85" s="68">
        <v>0.52632000000000001</v>
      </c>
      <c r="AQ85" s="69">
        <v>0.63483100000000003</v>
      </c>
      <c r="AR85" s="68">
        <v>0.52598299999999998</v>
      </c>
      <c r="AS85" s="69">
        <v>0.62359600000000004</v>
      </c>
      <c r="AT85" s="68">
        <v>0.52637599999999996</v>
      </c>
      <c r="AU85" s="69">
        <v>0.62359600000000004</v>
      </c>
      <c r="AV85" s="24">
        <f t="shared" si="22"/>
        <v>0.52702240000000011</v>
      </c>
      <c r="AW85" s="24">
        <f t="shared" si="23"/>
        <v>0.62584300000000004</v>
      </c>
    </row>
    <row r="86" spans="1:49" x14ac:dyDescent="0.25">
      <c r="A86">
        <v>85</v>
      </c>
      <c r="B86" s="2">
        <v>0.45224700000000001</v>
      </c>
      <c r="C86" s="3">
        <v>0.74719100000000005</v>
      </c>
      <c r="D86" s="2">
        <v>0.44747199999999998</v>
      </c>
      <c r="E86" s="3">
        <v>0.71348299999999998</v>
      </c>
      <c r="F86" s="2">
        <v>0.455702</v>
      </c>
      <c r="G86" s="3">
        <v>0.76966299999999999</v>
      </c>
      <c r="H86" s="2">
        <v>0.44544899999999998</v>
      </c>
      <c r="I86" s="3">
        <v>0.73033700000000001</v>
      </c>
      <c r="J86" s="2">
        <v>0.45511200000000002</v>
      </c>
      <c r="K86" s="3">
        <v>0.70786499999999997</v>
      </c>
      <c r="L86" s="8">
        <f t="shared" si="16"/>
        <v>0.4511964</v>
      </c>
      <c r="M86" s="8">
        <f t="shared" si="17"/>
        <v>0.73370780000000002</v>
      </c>
      <c r="N86" s="60">
        <v>0.44747199999999998</v>
      </c>
      <c r="O86" s="61">
        <v>0.73595500000000003</v>
      </c>
      <c r="P86" s="60">
        <v>0.44494400000000001</v>
      </c>
      <c r="Q86" s="61">
        <v>0.73033700000000001</v>
      </c>
      <c r="R86" s="60">
        <v>0.444579</v>
      </c>
      <c r="S86" s="61">
        <v>0.73595500000000003</v>
      </c>
      <c r="T86" s="60">
        <v>0.44806200000000002</v>
      </c>
      <c r="U86" s="61">
        <v>0.73595500000000003</v>
      </c>
      <c r="V86" s="60">
        <v>0.43573000000000001</v>
      </c>
      <c r="W86" s="61">
        <v>0.71348299999999998</v>
      </c>
      <c r="X86" s="16">
        <f t="shared" si="18"/>
        <v>0.44415740000000004</v>
      </c>
      <c r="Y86" s="16">
        <f t="shared" si="19"/>
        <v>0.73033700000000012</v>
      </c>
      <c r="Z86" s="64">
        <v>0.53862399999999999</v>
      </c>
      <c r="AA86" s="65">
        <v>0.62921300000000002</v>
      </c>
      <c r="AB86" s="64">
        <v>0.53918500000000003</v>
      </c>
      <c r="AC86" s="65">
        <v>0.62921300000000002</v>
      </c>
      <c r="AD86" s="64">
        <v>0.53747199999999995</v>
      </c>
      <c r="AE86" s="65">
        <v>0.63483100000000003</v>
      </c>
      <c r="AF86" s="64">
        <v>0.53556199999999998</v>
      </c>
      <c r="AG86" s="65">
        <v>0.63483100000000003</v>
      </c>
      <c r="AH86" s="64">
        <v>0.54146099999999997</v>
      </c>
      <c r="AI86" s="65">
        <v>0.62921300000000002</v>
      </c>
      <c r="AJ86" s="20">
        <f t="shared" si="20"/>
        <v>0.53846079999999996</v>
      </c>
      <c r="AK86" s="20">
        <f t="shared" si="21"/>
        <v>0.63146020000000003</v>
      </c>
      <c r="AL86" s="68">
        <v>0.527725</v>
      </c>
      <c r="AM86" s="69">
        <v>0.62359600000000004</v>
      </c>
      <c r="AN86" s="68">
        <v>0.52983100000000005</v>
      </c>
      <c r="AO86" s="69">
        <v>0.62359600000000004</v>
      </c>
      <c r="AP86" s="68">
        <v>0.52626399999999995</v>
      </c>
      <c r="AQ86" s="69">
        <v>0.64044900000000005</v>
      </c>
      <c r="AR86" s="68">
        <v>0.52862399999999998</v>
      </c>
      <c r="AS86" s="69">
        <v>0.62359600000000004</v>
      </c>
      <c r="AT86" s="68">
        <v>0.525281</v>
      </c>
      <c r="AU86" s="69">
        <v>0.62359600000000004</v>
      </c>
      <c r="AV86" s="24">
        <f t="shared" si="22"/>
        <v>0.52754500000000004</v>
      </c>
      <c r="AW86" s="24">
        <f t="shared" si="23"/>
        <v>0.62696660000000004</v>
      </c>
    </row>
    <row r="87" spans="1:49" x14ac:dyDescent="0.25">
      <c r="A87">
        <v>86</v>
      </c>
      <c r="B87" s="2">
        <v>0.45466299999999998</v>
      </c>
      <c r="C87" s="3">
        <v>0.74719100000000005</v>
      </c>
      <c r="D87" s="2">
        <v>0.45674199999999998</v>
      </c>
      <c r="E87" s="3">
        <v>0.71348299999999998</v>
      </c>
      <c r="F87" s="2">
        <v>0.44977499999999998</v>
      </c>
      <c r="G87" s="3">
        <v>0.76966299999999999</v>
      </c>
      <c r="H87" s="2">
        <v>0.458596</v>
      </c>
      <c r="I87" s="3">
        <v>0.73033700000000001</v>
      </c>
      <c r="J87" s="2">
        <v>0.44837100000000002</v>
      </c>
      <c r="K87" s="3">
        <v>0.70786499999999997</v>
      </c>
      <c r="L87" s="8">
        <f t="shared" si="16"/>
        <v>0.45362939999999996</v>
      </c>
      <c r="M87" s="8">
        <f t="shared" si="17"/>
        <v>0.73370780000000002</v>
      </c>
      <c r="N87" s="60">
        <v>0.44497199999999998</v>
      </c>
      <c r="O87" s="61">
        <v>0.73595500000000003</v>
      </c>
      <c r="P87" s="60">
        <v>0.43665700000000002</v>
      </c>
      <c r="Q87" s="61">
        <v>0.73033700000000001</v>
      </c>
      <c r="R87" s="60">
        <v>0.43733100000000003</v>
      </c>
      <c r="S87" s="61">
        <v>0.73595500000000003</v>
      </c>
      <c r="T87" s="60">
        <v>0.444747</v>
      </c>
      <c r="U87" s="61">
        <v>0.73595500000000003</v>
      </c>
      <c r="V87" s="60">
        <v>0.43789299999999998</v>
      </c>
      <c r="W87" s="61">
        <v>0.71348299999999998</v>
      </c>
      <c r="X87" s="16">
        <f t="shared" si="18"/>
        <v>0.44031999999999999</v>
      </c>
      <c r="Y87" s="16">
        <f t="shared" si="19"/>
        <v>0.73033700000000012</v>
      </c>
      <c r="Z87" s="64">
        <v>0.53825800000000001</v>
      </c>
      <c r="AA87" s="65">
        <v>0.62921300000000002</v>
      </c>
      <c r="AB87" s="64">
        <v>0.54134800000000005</v>
      </c>
      <c r="AC87" s="65">
        <v>0.62921300000000002</v>
      </c>
      <c r="AD87" s="64">
        <v>0.53691</v>
      </c>
      <c r="AE87" s="65">
        <v>0.63483100000000003</v>
      </c>
      <c r="AF87" s="64">
        <v>0.53629199999999999</v>
      </c>
      <c r="AG87" s="65">
        <v>0.63483100000000003</v>
      </c>
      <c r="AH87" s="64">
        <v>0.54005599999999998</v>
      </c>
      <c r="AI87" s="65">
        <v>0.62921300000000002</v>
      </c>
      <c r="AJ87" s="20">
        <f t="shared" si="20"/>
        <v>0.53857280000000007</v>
      </c>
      <c r="AK87" s="20">
        <f t="shared" si="21"/>
        <v>0.63146020000000003</v>
      </c>
      <c r="AL87" s="68">
        <v>0.52758400000000005</v>
      </c>
      <c r="AM87" s="69">
        <v>0.62359600000000004</v>
      </c>
      <c r="AN87" s="68">
        <v>0.52789299999999995</v>
      </c>
      <c r="AO87" s="69">
        <v>0.62359600000000004</v>
      </c>
      <c r="AP87" s="68">
        <v>0.52483100000000005</v>
      </c>
      <c r="AQ87" s="69">
        <v>0.64044900000000005</v>
      </c>
      <c r="AR87" s="68">
        <v>0.52834300000000001</v>
      </c>
      <c r="AS87" s="69">
        <v>0.62359600000000004</v>
      </c>
      <c r="AT87" s="68">
        <v>0.52485999999999999</v>
      </c>
      <c r="AU87" s="69">
        <v>0.62359600000000004</v>
      </c>
      <c r="AV87" s="24">
        <f t="shared" si="22"/>
        <v>0.52670220000000001</v>
      </c>
      <c r="AW87" s="24">
        <f t="shared" si="23"/>
        <v>0.62696660000000004</v>
      </c>
    </row>
    <row r="88" spans="1:49" x14ac:dyDescent="0.25">
      <c r="A88">
        <v>87</v>
      </c>
      <c r="B88" s="2">
        <v>0.45657300000000001</v>
      </c>
      <c r="C88" s="3">
        <v>0.74719100000000005</v>
      </c>
      <c r="D88" s="2">
        <v>0.46376400000000001</v>
      </c>
      <c r="E88" s="3">
        <v>0.71348299999999998</v>
      </c>
      <c r="F88" s="2">
        <v>0.454129</v>
      </c>
      <c r="G88" s="3">
        <v>0.76966299999999999</v>
      </c>
      <c r="H88" s="2">
        <v>0.45042100000000002</v>
      </c>
      <c r="I88" s="3">
        <v>0.73033700000000001</v>
      </c>
      <c r="J88" s="2">
        <v>0.45435399999999998</v>
      </c>
      <c r="K88" s="3">
        <v>0.70786499999999997</v>
      </c>
      <c r="L88" s="8">
        <f t="shared" si="16"/>
        <v>0.45584819999999998</v>
      </c>
      <c r="M88" s="8">
        <f t="shared" si="17"/>
        <v>0.73370780000000002</v>
      </c>
      <c r="N88" s="60">
        <v>0.44994400000000001</v>
      </c>
      <c r="O88" s="61">
        <v>0.73595500000000003</v>
      </c>
      <c r="P88" s="60">
        <v>0.45185399999999998</v>
      </c>
      <c r="Q88" s="61">
        <v>0.73033700000000001</v>
      </c>
      <c r="R88" s="60">
        <v>0.43907299999999999</v>
      </c>
      <c r="S88" s="61">
        <v>0.73595500000000003</v>
      </c>
      <c r="T88" s="60">
        <v>0.44098300000000001</v>
      </c>
      <c r="U88" s="61">
        <v>0.73595500000000003</v>
      </c>
      <c r="V88" s="60">
        <v>0.44561800000000001</v>
      </c>
      <c r="W88" s="61">
        <v>0.71348299999999998</v>
      </c>
      <c r="X88" s="16">
        <f t="shared" si="18"/>
        <v>0.44549440000000001</v>
      </c>
      <c r="Y88" s="16">
        <f t="shared" si="19"/>
        <v>0.73033700000000012</v>
      </c>
      <c r="Z88" s="64">
        <v>0.54002799999999995</v>
      </c>
      <c r="AA88" s="65">
        <v>0.62921300000000002</v>
      </c>
      <c r="AB88" s="64">
        <v>0.54151700000000003</v>
      </c>
      <c r="AC88" s="65">
        <v>0.62921300000000002</v>
      </c>
      <c r="AD88" s="64">
        <v>0.54013999999999995</v>
      </c>
      <c r="AE88" s="65">
        <v>0.63483100000000003</v>
      </c>
      <c r="AF88" s="64">
        <v>0.53806200000000004</v>
      </c>
      <c r="AG88" s="65">
        <v>0.63483100000000003</v>
      </c>
      <c r="AH88" s="64">
        <v>0.53983099999999995</v>
      </c>
      <c r="AI88" s="65">
        <v>0.62921300000000002</v>
      </c>
      <c r="AJ88" s="20">
        <f t="shared" si="20"/>
        <v>0.53991559999999994</v>
      </c>
      <c r="AK88" s="20">
        <f t="shared" si="21"/>
        <v>0.63146020000000003</v>
      </c>
      <c r="AL88" s="68">
        <v>0.52733099999999999</v>
      </c>
      <c r="AM88" s="69">
        <v>0.62359600000000004</v>
      </c>
      <c r="AN88" s="68">
        <v>0.52859599999999995</v>
      </c>
      <c r="AO88" s="69">
        <v>0.62359600000000004</v>
      </c>
      <c r="AP88" s="68">
        <v>0.52497199999999999</v>
      </c>
      <c r="AQ88" s="69">
        <v>0.64044900000000005</v>
      </c>
      <c r="AR88" s="68">
        <v>0.52679799999999999</v>
      </c>
      <c r="AS88" s="69">
        <v>0.62359600000000004</v>
      </c>
      <c r="AT88" s="68">
        <v>0.52415699999999998</v>
      </c>
      <c r="AU88" s="69">
        <v>0.62359600000000004</v>
      </c>
      <c r="AV88" s="24">
        <f t="shared" si="22"/>
        <v>0.52637079999999992</v>
      </c>
      <c r="AW88" s="24">
        <f t="shared" si="23"/>
        <v>0.62696660000000004</v>
      </c>
    </row>
    <row r="89" spans="1:49" x14ac:dyDescent="0.25">
      <c r="A89">
        <v>88</v>
      </c>
      <c r="B89" s="2">
        <v>0.45443800000000001</v>
      </c>
      <c r="C89" s="3">
        <v>0.74719100000000005</v>
      </c>
      <c r="D89" s="2">
        <v>0.45252799999999999</v>
      </c>
      <c r="E89" s="3">
        <v>0.71348299999999998</v>
      </c>
      <c r="F89" s="2">
        <v>0.44550600000000001</v>
      </c>
      <c r="G89" s="3">
        <v>0.76966299999999999</v>
      </c>
      <c r="H89" s="2">
        <v>0.45544899999999999</v>
      </c>
      <c r="I89" s="3">
        <v>0.73033700000000001</v>
      </c>
      <c r="J89" s="2">
        <v>0.45536500000000002</v>
      </c>
      <c r="K89" s="3">
        <v>0.70786499999999997</v>
      </c>
      <c r="L89" s="8">
        <f t="shared" si="16"/>
        <v>0.45265719999999998</v>
      </c>
      <c r="M89" s="8">
        <f t="shared" si="17"/>
        <v>0.73370780000000002</v>
      </c>
      <c r="N89" s="60">
        <v>0.44013999999999998</v>
      </c>
      <c r="O89" s="61">
        <v>0.73595500000000003</v>
      </c>
      <c r="P89" s="60">
        <v>0.441994</v>
      </c>
      <c r="Q89" s="61">
        <v>0.73595500000000003</v>
      </c>
      <c r="R89" s="60">
        <v>0.43421300000000002</v>
      </c>
      <c r="S89" s="61">
        <v>0.73595500000000003</v>
      </c>
      <c r="T89" s="60">
        <v>0.439944</v>
      </c>
      <c r="U89" s="61">
        <v>0.73595500000000003</v>
      </c>
      <c r="V89" s="60">
        <v>0.44263999999999998</v>
      </c>
      <c r="W89" s="61">
        <v>0.71348299999999998</v>
      </c>
      <c r="X89" s="16">
        <f t="shared" si="18"/>
        <v>0.43978620000000002</v>
      </c>
      <c r="Y89" s="16">
        <f t="shared" si="19"/>
        <v>0.73146060000000002</v>
      </c>
      <c r="Z89" s="64">
        <v>0.54002799999999995</v>
      </c>
      <c r="AA89" s="65">
        <v>0.62921300000000002</v>
      </c>
      <c r="AB89" s="64">
        <v>0.54123600000000005</v>
      </c>
      <c r="AC89" s="65">
        <v>0.62921300000000002</v>
      </c>
      <c r="AD89" s="64">
        <v>0.539551</v>
      </c>
      <c r="AE89" s="65">
        <v>0.63483100000000003</v>
      </c>
      <c r="AF89" s="64">
        <v>0.53699399999999997</v>
      </c>
      <c r="AG89" s="65">
        <v>0.63483100000000003</v>
      </c>
      <c r="AH89" s="64">
        <v>0.54174199999999995</v>
      </c>
      <c r="AI89" s="65">
        <v>0.62921300000000002</v>
      </c>
      <c r="AJ89" s="20">
        <f t="shared" si="20"/>
        <v>0.5399101999999999</v>
      </c>
      <c r="AK89" s="20">
        <f t="shared" si="21"/>
        <v>0.63146020000000003</v>
      </c>
      <c r="AL89" s="68">
        <v>0.52766900000000005</v>
      </c>
      <c r="AM89" s="69">
        <v>0.62359600000000004</v>
      </c>
      <c r="AN89" s="68">
        <v>0.53044899999999995</v>
      </c>
      <c r="AO89" s="69">
        <v>0.62359600000000004</v>
      </c>
      <c r="AP89" s="68">
        <v>0.52632000000000001</v>
      </c>
      <c r="AQ89" s="69">
        <v>0.64044900000000005</v>
      </c>
      <c r="AR89" s="68">
        <v>0.52623600000000004</v>
      </c>
      <c r="AS89" s="69">
        <v>0.62359600000000004</v>
      </c>
      <c r="AT89" s="68">
        <v>0.52449400000000002</v>
      </c>
      <c r="AU89" s="69">
        <v>0.62359600000000004</v>
      </c>
      <c r="AV89" s="24">
        <f t="shared" si="22"/>
        <v>0.52703359999999999</v>
      </c>
      <c r="AW89" s="24">
        <f t="shared" si="23"/>
        <v>0.62696660000000004</v>
      </c>
    </row>
    <row r="90" spans="1:49" x14ac:dyDescent="0.25">
      <c r="A90">
        <v>89</v>
      </c>
      <c r="B90" s="2">
        <v>0.44898900000000003</v>
      </c>
      <c r="C90" s="3">
        <v>0.74719100000000005</v>
      </c>
      <c r="D90" s="2">
        <v>0.45528099999999999</v>
      </c>
      <c r="E90" s="3">
        <v>0.71348299999999998</v>
      </c>
      <c r="F90" s="2">
        <v>0.45471899999999998</v>
      </c>
      <c r="G90" s="3">
        <v>0.76966299999999999</v>
      </c>
      <c r="H90" s="2">
        <v>0.448708</v>
      </c>
      <c r="I90" s="3">
        <v>0.73033700000000001</v>
      </c>
      <c r="J90" s="2">
        <v>0.439579</v>
      </c>
      <c r="K90" s="3">
        <v>0.70786499999999997</v>
      </c>
      <c r="L90" s="8">
        <f t="shared" si="16"/>
        <v>0.44945520000000005</v>
      </c>
      <c r="M90" s="8">
        <f t="shared" si="17"/>
        <v>0.73370780000000002</v>
      </c>
      <c r="N90" s="60">
        <v>0.439494</v>
      </c>
      <c r="O90" s="61">
        <v>0.73595500000000003</v>
      </c>
      <c r="P90" s="60">
        <v>0.44247199999999998</v>
      </c>
      <c r="Q90" s="61">
        <v>0.73595500000000003</v>
      </c>
      <c r="R90" s="60">
        <v>0.45050600000000002</v>
      </c>
      <c r="S90" s="61">
        <v>0.73595500000000003</v>
      </c>
      <c r="T90" s="60">
        <v>0.44631999999999999</v>
      </c>
      <c r="U90" s="61">
        <v>0.73595500000000003</v>
      </c>
      <c r="V90" s="60">
        <v>0.44191000000000003</v>
      </c>
      <c r="W90" s="61">
        <v>0.71348299999999998</v>
      </c>
      <c r="X90" s="16">
        <f t="shared" si="18"/>
        <v>0.44414040000000005</v>
      </c>
      <c r="Y90" s="16">
        <f t="shared" si="19"/>
        <v>0.73146060000000002</v>
      </c>
      <c r="Z90" s="64">
        <v>0.54084299999999996</v>
      </c>
      <c r="AA90" s="65">
        <v>0.62921300000000002</v>
      </c>
      <c r="AB90" s="64">
        <v>0.54230299999999998</v>
      </c>
      <c r="AC90" s="65">
        <v>0.62921300000000002</v>
      </c>
      <c r="AD90" s="64">
        <v>0.53898900000000005</v>
      </c>
      <c r="AE90" s="65">
        <v>0.63483100000000003</v>
      </c>
      <c r="AF90" s="64">
        <v>0.53595499999999996</v>
      </c>
      <c r="AG90" s="65">
        <v>0.63483100000000003</v>
      </c>
      <c r="AH90" s="64">
        <v>0.541798</v>
      </c>
      <c r="AI90" s="65">
        <v>0.62921300000000002</v>
      </c>
      <c r="AJ90" s="20">
        <f t="shared" si="20"/>
        <v>0.53997760000000006</v>
      </c>
      <c r="AK90" s="20">
        <f t="shared" si="21"/>
        <v>0.63146020000000003</v>
      </c>
      <c r="AL90" s="68">
        <v>0.52806200000000003</v>
      </c>
      <c r="AM90" s="69">
        <v>0.62359600000000004</v>
      </c>
      <c r="AN90" s="68">
        <v>0.52893299999999999</v>
      </c>
      <c r="AO90" s="69">
        <v>0.62359600000000004</v>
      </c>
      <c r="AP90" s="68">
        <v>0.52657299999999996</v>
      </c>
      <c r="AQ90" s="69">
        <v>0.64044900000000005</v>
      </c>
      <c r="AR90" s="68">
        <v>0.52615199999999995</v>
      </c>
      <c r="AS90" s="69">
        <v>0.62359600000000004</v>
      </c>
      <c r="AT90" s="68">
        <v>0.52418500000000001</v>
      </c>
      <c r="AU90" s="69">
        <v>0.62359600000000004</v>
      </c>
      <c r="AV90" s="24">
        <f t="shared" si="22"/>
        <v>0.52678100000000005</v>
      </c>
      <c r="AW90" s="24">
        <f t="shared" si="23"/>
        <v>0.62696660000000004</v>
      </c>
    </row>
    <row r="91" spans="1:49" x14ac:dyDescent="0.25">
      <c r="A91">
        <v>90</v>
      </c>
      <c r="B91" s="2">
        <v>0.44671300000000003</v>
      </c>
      <c r="C91" s="3">
        <v>0.74719100000000005</v>
      </c>
      <c r="D91" s="2">
        <v>0.45325799999999999</v>
      </c>
      <c r="E91" s="3">
        <v>0.71348299999999998</v>
      </c>
      <c r="F91" s="2">
        <v>0.44873600000000002</v>
      </c>
      <c r="G91" s="3">
        <v>0.76966299999999999</v>
      </c>
      <c r="H91" s="2">
        <v>0.45643299999999998</v>
      </c>
      <c r="I91" s="3">
        <v>0.73033700000000001</v>
      </c>
      <c r="J91" s="2">
        <v>0.451067</v>
      </c>
      <c r="K91" s="3">
        <v>0.70786499999999997</v>
      </c>
      <c r="L91" s="8">
        <f t="shared" si="16"/>
        <v>0.45124140000000007</v>
      </c>
      <c r="M91" s="8">
        <f t="shared" si="17"/>
        <v>0.73370780000000002</v>
      </c>
      <c r="N91" s="60">
        <v>0.4425</v>
      </c>
      <c r="O91" s="61">
        <v>0.73595500000000003</v>
      </c>
      <c r="P91" s="60">
        <v>0.44601099999999999</v>
      </c>
      <c r="Q91" s="61">
        <v>0.73595500000000003</v>
      </c>
      <c r="R91" s="60">
        <v>0.45216299999999998</v>
      </c>
      <c r="S91" s="61">
        <v>0.73595500000000003</v>
      </c>
      <c r="T91" s="60">
        <v>0.44733099999999998</v>
      </c>
      <c r="U91" s="61">
        <v>0.73595500000000003</v>
      </c>
      <c r="V91" s="60">
        <v>0.44421300000000002</v>
      </c>
      <c r="W91" s="61">
        <v>0.71348299999999998</v>
      </c>
      <c r="X91" s="16">
        <f t="shared" si="18"/>
        <v>0.4464436</v>
      </c>
      <c r="Y91" s="16">
        <f t="shared" si="19"/>
        <v>0.73146060000000002</v>
      </c>
      <c r="Z91" s="64">
        <v>0.54241600000000001</v>
      </c>
      <c r="AA91" s="65">
        <v>0.62921300000000002</v>
      </c>
      <c r="AB91" s="64">
        <v>0.54233100000000001</v>
      </c>
      <c r="AC91" s="65">
        <v>0.62921300000000002</v>
      </c>
      <c r="AD91" s="64">
        <v>0.53960699999999995</v>
      </c>
      <c r="AE91" s="65">
        <v>0.63483100000000003</v>
      </c>
      <c r="AF91" s="64">
        <v>0.53502799999999995</v>
      </c>
      <c r="AG91" s="65">
        <v>0.63483100000000003</v>
      </c>
      <c r="AH91" s="64">
        <v>0.54137599999999997</v>
      </c>
      <c r="AI91" s="65">
        <v>0.62921300000000002</v>
      </c>
      <c r="AJ91" s="20">
        <f t="shared" si="20"/>
        <v>0.54015159999999995</v>
      </c>
      <c r="AK91" s="20">
        <f t="shared" si="21"/>
        <v>0.63146020000000003</v>
      </c>
      <c r="AL91" s="68">
        <v>0.52766900000000005</v>
      </c>
      <c r="AM91" s="69">
        <v>0.62359600000000004</v>
      </c>
      <c r="AN91" s="68">
        <v>0.52887600000000001</v>
      </c>
      <c r="AO91" s="69">
        <v>0.62359600000000004</v>
      </c>
      <c r="AP91" s="68">
        <v>0.52589900000000001</v>
      </c>
      <c r="AQ91" s="69">
        <v>0.64044900000000005</v>
      </c>
      <c r="AR91" s="68">
        <v>0.52589900000000001</v>
      </c>
      <c r="AS91" s="69">
        <v>0.62359600000000004</v>
      </c>
      <c r="AT91" s="68">
        <v>0.523567</v>
      </c>
      <c r="AU91" s="69">
        <v>0.62359600000000004</v>
      </c>
      <c r="AV91" s="24">
        <f t="shared" si="22"/>
        <v>0.52638200000000002</v>
      </c>
      <c r="AW91" s="24">
        <f t="shared" si="23"/>
        <v>0.62696660000000004</v>
      </c>
    </row>
    <row r="92" spans="1:49" x14ac:dyDescent="0.25">
      <c r="A92">
        <v>91</v>
      </c>
      <c r="B92" s="2">
        <v>0.45011200000000001</v>
      </c>
      <c r="C92" s="3">
        <v>0.74719100000000005</v>
      </c>
      <c r="D92" s="2">
        <v>0.453287</v>
      </c>
      <c r="E92" s="3">
        <v>0.71348299999999998</v>
      </c>
      <c r="F92" s="2">
        <v>0.45747199999999999</v>
      </c>
      <c r="G92" s="3">
        <v>0.76966299999999999</v>
      </c>
      <c r="H92" s="2">
        <v>0.45648899999999998</v>
      </c>
      <c r="I92" s="3">
        <v>0.73033700000000001</v>
      </c>
      <c r="J92" s="2">
        <v>0.44980300000000001</v>
      </c>
      <c r="K92" s="3">
        <v>0.70786499999999997</v>
      </c>
      <c r="L92" s="8">
        <f t="shared" si="16"/>
        <v>0.45343260000000002</v>
      </c>
      <c r="M92" s="8">
        <f t="shared" si="17"/>
        <v>0.73370780000000002</v>
      </c>
      <c r="N92" s="60">
        <v>0.44542100000000001</v>
      </c>
      <c r="O92" s="61">
        <v>0.73595500000000003</v>
      </c>
      <c r="P92" s="60">
        <v>0.43401699999999999</v>
      </c>
      <c r="Q92" s="61">
        <v>0.73595500000000003</v>
      </c>
      <c r="R92" s="60">
        <v>0.44106699999999999</v>
      </c>
      <c r="S92" s="61">
        <v>0.73595500000000003</v>
      </c>
      <c r="T92" s="60">
        <v>0.44393300000000002</v>
      </c>
      <c r="U92" s="61">
        <v>0.73595500000000003</v>
      </c>
      <c r="V92" s="60">
        <v>0.43629200000000001</v>
      </c>
      <c r="W92" s="61">
        <v>0.71348299999999998</v>
      </c>
      <c r="X92" s="16">
        <f t="shared" si="18"/>
        <v>0.44014599999999993</v>
      </c>
      <c r="Y92" s="16">
        <f t="shared" si="19"/>
        <v>0.73146060000000002</v>
      </c>
      <c r="Z92" s="64">
        <v>0.54117999999999999</v>
      </c>
      <c r="AA92" s="65">
        <v>0.62921300000000002</v>
      </c>
      <c r="AB92" s="64">
        <v>0.54286500000000004</v>
      </c>
      <c r="AC92" s="65">
        <v>0.62921300000000002</v>
      </c>
      <c r="AD92" s="64">
        <v>0.53912899999999997</v>
      </c>
      <c r="AE92" s="65">
        <v>0.63483100000000003</v>
      </c>
      <c r="AF92" s="64">
        <v>0.53384799999999999</v>
      </c>
      <c r="AG92" s="65">
        <v>0.63483100000000003</v>
      </c>
      <c r="AH92" s="64">
        <v>0.54095499999999996</v>
      </c>
      <c r="AI92" s="65">
        <v>0.62921300000000002</v>
      </c>
      <c r="AJ92" s="20">
        <f t="shared" si="20"/>
        <v>0.53959539999999995</v>
      </c>
      <c r="AK92" s="20">
        <f t="shared" si="21"/>
        <v>0.63146020000000003</v>
      </c>
      <c r="AL92" s="68">
        <v>0.525281</v>
      </c>
      <c r="AM92" s="69">
        <v>0.62359600000000004</v>
      </c>
      <c r="AN92" s="68">
        <v>0.52974699999999997</v>
      </c>
      <c r="AO92" s="69">
        <v>0.62359600000000004</v>
      </c>
      <c r="AP92" s="68">
        <v>0.52634800000000004</v>
      </c>
      <c r="AQ92" s="69">
        <v>0.64044900000000005</v>
      </c>
      <c r="AR92" s="68">
        <v>0.525084</v>
      </c>
      <c r="AS92" s="69">
        <v>0.62359600000000004</v>
      </c>
      <c r="AT92" s="68">
        <v>0.52438200000000001</v>
      </c>
      <c r="AU92" s="69">
        <v>0.62359600000000004</v>
      </c>
      <c r="AV92" s="24">
        <f t="shared" si="22"/>
        <v>0.52616840000000009</v>
      </c>
      <c r="AW92" s="24">
        <f t="shared" si="23"/>
        <v>0.62696660000000004</v>
      </c>
    </row>
    <row r="93" spans="1:49" x14ac:dyDescent="0.25">
      <c r="A93">
        <v>92</v>
      </c>
      <c r="B93" s="2">
        <v>0.45132</v>
      </c>
      <c r="C93" s="3">
        <v>0.74719100000000005</v>
      </c>
      <c r="D93" s="2">
        <v>0.45592700000000003</v>
      </c>
      <c r="E93" s="3">
        <v>0.71348299999999998</v>
      </c>
      <c r="F93" s="2">
        <v>0.45750000000000002</v>
      </c>
      <c r="G93" s="3">
        <v>0.76966299999999999</v>
      </c>
      <c r="H93" s="2">
        <v>0.46179799999999999</v>
      </c>
      <c r="I93" s="3">
        <v>0.73033700000000001</v>
      </c>
      <c r="J93" s="2">
        <v>0.45390399999999997</v>
      </c>
      <c r="K93" s="3">
        <v>0.70786499999999997</v>
      </c>
      <c r="L93" s="8">
        <f t="shared" si="16"/>
        <v>0.45608979999999999</v>
      </c>
      <c r="M93" s="8">
        <f t="shared" si="17"/>
        <v>0.73370780000000002</v>
      </c>
      <c r="N93" s="60">
        <v>0.442388</v>
      </c>
      <c r="O93" s="61">
        <v>0.73595500000000003</v>
      </c>
      <c r="P93" s="60">
        <v>0.44359599999999999</v>
      </c>
      <c r="Q93" s="61">
        <v>0.73595500000000003</v>
      </c>
      <c r="R93" s="60">
        <v>0.44803399999999999</v>
      </c>
      <c r="S93" s="61">
        <v>0.73595500000000003</v>
      </c>
      <c r="T93" s="60">
        <v>0.44362400000000002</v>
      </c>
      <c r="U93" s="61">
        <v>0.73595500000000003</v>
      </c>
      <c r="V93" s="60">
        <v>0.44592700000000002</v>
      </c>
      <c r="W93" s="61">
        <v>0.71348299999999998</v>
      </c>
      <c r="X93" s="16">
        <f t="shared" si="18"/>
        <v>0.44471379999999999</v>
      </c>
      <c r="Y93" s="16">
        <f t="shared" si="19"/>
        <v>0.73146060000000002</v>
      </c>
      <c r="Z93" s="64">
        <v>0.54073000000000004</v>
      </c>
      <c r="AA93" s="65">
        <v>0.62921300000000002</v>
      </c>
      <c r="AB93" s="64">
        <v>0.54137599999999997</v>
      </c>
      <c r="AC93" s="65">
        <v>0.62921300000000002</v>
      </c>
      <c r="AD93" s="64">
        <v>0.54019700000000004</v>
      </c>
      <c r="AE93" s="65">
        <v>0.63483100000000003</v>
      </c>
      <c r="AF93" s="64">
        <v>0.53595499999999996</v>
      </c>
      <c r="AG93" s="65">
        <v>0.63483100000000003</v>
      </c>
      <c r="AH93" s="64">
        <v>0.54106699999999996</v>
      </c>
      <c r="AI93" s="65">
        <v>0.62921300000000002</v>
      </c>
      <c r="AJ93" s="20">
        <f t="shared" si="20"/>
        <v>0.53986500000000004</v>
      </c>
      <c r="AK93" s="20">
        <f t="shared" si="21"/>
        <v>0.63146020000000003</v>
      </c>
      <c r="AL93" s="68">
        <v>0.52699399999999996</v>
      </c>
      <c r="AM93" s="69">
        <v>0.62359600000000004</v>
      </c>
      <c r="AN93" s="68">
        <v>0.53157299999999996</v>
      </c>
      <c r="AO93" s="69">
        <v>0.62359600000000004</v>
      </c>
      <c r="AP93" s="68">
        <v>0.52455099999999999</v>
      </c>
      <c r="AQ93" s="69">
        <v>0.64044900000000005</v>
      </c>
      <c r="AR93" s="68">
        <v>0.52724700000000002</v>
      </c>
      <c r="AS93" s="69">
        <v>0.62359600000000004</v>
      </c>
      <c r="AT93" s="68">
        <v>0.52415699999999998</v>
      </c>
      <c r="AU93" s="69">
        <v>0.62359600000000004</v>
      </c>
      <c r="AV93" s="24">
        <f t="shared" si="22"/>
        <v>0.52690439999999994</v>
      </c>
      <c r="AW93" s="24">
        <f t="shared" si="23"/>
        <v>0.62696660000000004</v>
      </c>
    </row>
    <row r="94" spans="1:49" x14ac:dyDescent="0.25">
      <c r="A94">
        <v>93</v>
      </c>
      <c r="B94" s="2">
        <v>0.45393299999999998</v>
      </c>
      <c r="C94" s="3">
        <v>0.74719100000000005</v>
      </c>
      <c r="D94" s="2">
        <v>0.44834299999999999</v>
      </c>
      <c r="E94" s="3">
        <v>0.71348299999999998</v>
      </c>
      <c r="F94" s="2">
        <v>0.45202199999999998</v>
      </c>
      <c r="G94" s="3">
        <v>0.76966299999999999</v>
      </c>
      <c r="H94" s="2">
        <v>0.45640399999999998</v>
      </c>
      <c r="I94" s="3">
        <v>0.73033700000000001</v>
      </c>
      <c r="J94" s="2">
        <v>0.451517</v>
      </c>
      <c r="K94" s="3">
        <v>0.70786499999999997</v>
      </c>
      <c r="L94" s="8">
        <f t="shared" si="16"/>
        <v>0.45244380000000001</v>
      </c>
      <c r="M94" s="8">
        <f t="shared" si="17"/>
        <v>0.73370780000000002</v>
      </c>
      <c r="N94" s="60">
        <v>0.44165700000000002</v>
      </c>
      <c r="O94" s="61">
        <v>0.73595500000000003</v>
      </c>
      <c r="P94" s="60">
        <v>0.44078699999999998</v>
      </c>
      <c r="Q94" s="61">
        <v>0.73595500000000003</v>
      </c>
      <c r="R94" s="60">
        <v>0.43758399999999997</v>
      </c>
      <c r="S94" s="61">
        <v>0.73595500000000003</v>
      </c>
      <c r="T94" s="60">
        <v>0.44342700000000002</v>
      </c>
      <c r="U94" s="61">
        <v>0.73595500000000003</v>
      </c>
      <c r="V94" s="60">
        <v>0.44089899999999999</v>
      </c>
      <c r="W94" s="61">
        <v>0.71348299999999998</v>
      </c>
      <c r="X94" s="16">
        <f t="shared" si="18"/>
        <v>0.44087080000000001</v>
      </c>
      <c r="Y94" s="16">
        <f t="shared" si="19"/>
        <v>0.73146060000000002</v>
      </c>
      <c r="Z94" s="64">
        <v>0.53865200000000002</v>
      </c>
      <c r="AA94" s="65">
        <v>0.62921300000000002</v>
      </c>
      <c r="AB94" s="64">
        <v>0.54292099999999999</v>
      </c>
      <c r="AC94" s="65">
        <v>0.62921300000000002</v>
      </c>
      <c r="AD94" s="64">
        <v>0.53808999999999996</v>
      </c>
      <c r="AE94" s="65">
        <v>0.63483100000000003</v>
      </c>
      <c r="AF94" s="64">
        <v>0.53705099999999995</v>
      </c>
      <c r="AG94" s="65">
        <v>0.63483100000000003</v>
      </c>
      <c r="AH94" s="64">
        <v>0.54193800000000003</v>
      </c>
      <c r="AI94" s="65">
        <v>0.62921300000000002</v>
      </c>
      <c r="AJ94" s="20">
        <f t="shared" si="20"/>
        <v>0.53973040000000005</v>
      </c>
      <c r="AK94" s="20">
        <f t="shared" si="21"/>
        <v>0.63146020000000003</v>
      </c>
      <c r="AL94" s="68">
        <v>0.52758400000000005</v>
      </c>
      <c r="AM94" s="69">
        <v>0.62359600000000004</v>
      </c>
      <c r="AN94" s="68">
        <v>0.53120800000000001</v>
      </c>
      <c r="AO94" s="69">
        <v>0.62359600000000004</v>
      </c>
      <c r="AP94" s="68">
        <v>0.52612400000000004</v>
      </c>
      <c r="AQ94" s="69">
        <v>0.64044900000000005</v>
      </c>
      <c r="AR94" s="68">
        <v>0.52834300000000001</v>
      </c>
      <c r="AS94" s="69">
        <v>0.62359600000000004</v>
      </c>
      <c r="AT94" s="68">
        <v>0.52379200000000004</v>
      </c>
      <c r="AU94" s="69">
        <v>0.62359600000000004</v>
      </c>
      <c r="AV94" s="24">
        <f t="shared" si="22"/>
        <v>0.52741020000000005</v>
      </c>
      <c r="AW94" s="24">
        <f t="shared" si="23"/>
        <v>0.62696660000000004</v>
      </c>
    </row>
    <row r="95" spans="1:49" x14ac:dyDescent="0.25">
      <c r="A95">
        <v>94</v>
      </c>
      <c r="B95" s="2">
        <v>0.45542100000000002</v>
      </c>
      <c r="C95" s="3">
        <v>0.74719100000000005</v>
      </c>
      <c r="D95" s="2">
        <v>0.453343</v>
      </c>
      <c r="E95" s="3">
        <v>0.71348299999999998</v>
      </c>
      <c r="F95" s="2">
        <v>0.45429799999999998</v>
      </c>
      <c r="G95" s="3">
        <v>0.76966299999999999</v>
      </c>
      <c r="H95" s="2">
        <v>0.44859599999999999</v>
      </c>
      <c r="I95" s="3">
        <v>0.73033700000000001</v>
      </c>
      <c r="J95" s="2">
        <v>0.44884800000000002</v>
      </c>
      <c r="K95" s="3">
        <v>0.70786499999999997</v>
      </c>
      <c r="L95" s="8">
        <f t="shared" si="16"/>
        <v>0.45210119999999998</v>
      </c>
      <c r="M95" s="8">
        <f t="shared" si="17"/>
        <v>0.73370780000000002</v>
      </c>
      <c r="N95" s="60">
        <v>0.43932599999999999</v>
      </c>
      <c r="O95" s="61">
        <v>0.73595500000000003</v>
      </c>
      <c r="P95" s="60">
        <v>0.446461</v>
      </c>
      <c r="Q95" s="61">
        <v>0.73595500000000003</v>
      </c>
      <c r="R95" s="60">
        <v>0.44101099999999999</v>
      </c>
      <c r="S95" s="61">
        <v>0.73595500000000003</v>
      </c>
      <c r="T95" s="60">
        <v>0.44603900000000002</v>
      </c>
      <c r="U95" s="61">
        <v>0.73595500000000003</v>
      </c>
      <c r="V95" s="60">
        <v>0.435421</v>
      </c>
      <c r="W95" s="61">
        <v>0.71348299999999998</v>
      </c>
      <c r="X95" s="16">
        <f t="shared" si="18"/>
        <v>0.44165159999999998</v>
      </c>
      <c r="Y95" s="16">
        <f t="shared" si="19"/>
        <v>0.73146060000000002</v>
      </c>
      <c r="Z95" s="64">
        <v>0.53761199999999998</v>
      </c>
      <c r="AA95" s="65">
        <v>0.62921300000000002</v>
      </c>
      <c r="AB95" s="64">
        <v>0.54185399999999995</v>
      </c>
      <c r="AC95" s="65">
        <v>0.62921300000000002</v>
      </c>
      <c r="AD95" s="64">
        <v>0.53755600000000003</v>
      </c>
      <c r="AE95" s="65">
        <v>0.63483100000000003</v>
      </c>
      <c r="AF95" s="64">
        <v>0.53637599999999996</v>
      </c>
      <c r="AG95" s="65">
        <v>0.63483100000000003</v>
      </c>
      <c r="AH95" s="64">
        <v>0.54188199999999997</v>
      </c>
      <c r="AI95" s="65">
        <v>0.62921300000000002</v>
      </c>
      <c r="AJ95" s="20">
        <f t="shared" si="20"/>
        <v>0.53905600000000009</v>
      </c>
      <c r="AK95" s="20">
        <f t="shared" si="21"/>
        <v>0.63146020000000003</v>
      </c>
      <c r="AL95" s="68">
        <v>0.52727500000000005</v>
      </c>
      <c r="AM95" s="69">
        <v>0.62359600000000004</v>
      </c>
      <c r="AN95" s="68">
        <v>0.52876400000000001</v>
      </c>
      <c r="AO95" s="69">
        <v>0.62359600000000004</v>
      </c>
      <c r="AP95" s="68">
        <v>0.52556199999999997</v>
      </c>
      <c r="AQ95" s="69">
        <v>0.64044900000000005</v>
      </c>
      <c r="AR95" s="68">
        <v>0.52842699999999998</v>
      </c>
      <c r="AS95" s="69">
        <v>0.62359600000000004</v>
      </c>
      <c r="AT95" s="68">
        <v>0.52561800000000003</v>
      </c>
      <c r="AU95" s="69">
        <v>0.62359600000000004</v>
      </c>
      <c r="AV95" s="24">
        <f t="shared" si="22"/>
        <v>0.52712919999999996</v>
      </c>
      <c r="AW95" s="24">
        <f t="shared" si="23"/>
        <v>0.62696660000000004</v>
      </c>
    </row>
    <row r="96" spans="1:49" x14ac:dyDescent="0.25">
      <c r="A96">
        <v>95</v>
      </c>
      <c r="B96" s="2">
        <v>0.45073000000000002</v>
      </c>
      <c r="C96" s="3">
        <v>0.74719100000000005</v>
      </c>
      <c r="D96" s="2">
        <v>0.45016899999999999</v>
      </c>
      <c r="E96" s="3">
        <v>0.71348299999999998</v>
      </c>
      <c r="F96" s="2">
        <v>0.45213500000000001</v>
      </c>
      <c r="G96" s="3">
        <v>0.76966299999999999</v>
      </c>
      <c r="H96" s="2">
        <v>0.45047799999999999</v>
      </c>
      <c r="I96" s="3">
        <v>0.73033700000000001</v>
      </c>
      <c r="J96" s="2">
        <v>0.45556200000000002</v>
      </c>
      <c r="K96" s="3">
        <v>0.70786499999999997</v>
      </c>
      <c r="L96" s="8">
        <f t="shared" si="16"/>
        <v>0.45181480000000002</v>
      </c>
      <c r="M96" s="8">
        <f t="shared" si="17"/>
        <v>0.73370780000000002</v>
      </c>
      <c r="N96" s="60">
        <v>0.43432599999999999</v>
      </c>
      <c r="O96" s="61">
        <v>0.73595500000000003</v>
      </c>
      <c r="P96" s="60">
        <v>0.44427</v>
      </c>
      <c r="Q96" s="61">
        <v>0.73595500000000003</v>
      </c>
      <c r="R96" s="60">
        <v>0.43938199999999999</v>
      </c>
      <c r="S96" s="61">
        <v>0.73595500000000003</v>
      </c>
      <c r="T96" s="60">
        <v>0.43842700000000001</v>
      </c>
      <c r="U96" s="61">
        <v>0.73595500000000003</v>
      </c>
      <c r="V96" s="60">
        <v>0.44233099999999997</v>
      </c>
      <c r="W96" s="61">
        <v>0.71348299999999998</v>
      </c>
      <c r="X96" s="16">
        <f t="shared" si="18"/>
        <v>0.43974719999999995</v>
      </c>
      <c r="Y96" s="16">
        <f t="shared" si="19"/>
        <v>0.73146060000000002</v>
      </c>
      <c r="Z96" s="64">
        <v>0.53910100000000005</v>
      </c>
      <c r="AA96" s="65">
        <v>0.62921300000000002</v>
      </c>
      <c r="AB96" s="64">
        <v>0.54210700000000001</v>
      </c>
      <c r="AC96" s="65">
        <v>0.62921300000000002</v>
      </c>
      <c r="AD96" s="64">
        <v>0.53797799999999996</v>
      </c>
      <c r="AE96" s="65">
        <v>0.63483100000000003</v>
      </c>
      <c r="AF96" s="64">
        <v>0.53617999999999999</v>
      </c>
      <c r="AG96" s="65">
        <v>0.63483100000000003</v>
      </c>
      <c r="AH96" s="64">
        <v>0.54219099999999998</v>
      </c>
      <c r="AI96" s="65">
        <v>0.62921300000000002</v>
      </c>
      <c r="AJ96" s="20">
        <f t="shared" si="20"/>
        <v>0.53951139999999997</v>
      </c>
      <c r="AK96" s="20">
        <f t="shared" si="21"/>
        <v>0.63146020000000003</v>
      </c>
      <c r="AL96" s="68">
        <v>0.52822999999999998</v>
      </c>
      <c r="AM96" s="69">
        <v>0.62359600000000004</v>
      </c>
      <c r="AN96" s="68">
        <v>0.52949400000000002</v>
      </c>
      <c r="AO96" s="69">
        <v>0.62359600000000004</v>
      </c>
      <c r="AP96" s="68">
        <v>0.52587099999999998</v>
      </c>
      <c r="AQ96" s="69">
        <v>0.64044900000000005</v>
      </c>
      <c r="AR96" s="68">
        <v>0.52662900000000001</v>
      </c>
      <c r="AS96" s="69">
        <v>0.62359600000000004</v>
      </c>
      <c r="AT96" s="68">
        <v>0.52519700000000002</v>
      </c>
      <c r="AU96" s="69">
        <v>0.62359600000000004</v>
      </c>
      <c r="AV96" s="24">
        <f t="shared" si="22"/>
        <v>0.52708419999999989</v>
      </c>
      <c r="AW96" s="24">
        <f t="shared" si="23"/>
        <v>0.62696660000000004</v>
      </c>
    </row>
    <row r="97" spans="1:49" x14ac:dyDescent="0.25">
      <c r="A97">
        <v>96</v>
      </c>
      <c r="B97" s="2">
        <v>0.451685</v>
      </c>
      <c r="C97" s="3">
        <v>0.74719100000000005</v>
      </c>
      <c r="D97" s="2">
        <v>0.45485999999999999</v>
      </c>
      <c r="E97" s="3">
        <v>0.724719</v>
      </c>
      <c r="F97" s="2">
        <v>0.45081500000000002</v>
      </c>
      <c r="G97" s="3">
        <v>0.76966299999999999</v>
      </c>
      <c r="H97" s="2">
        <v>0.45977499999999999</v>
      </c>
      <c r="I97" s="3">
        <v>0.73033700000000001</v>
      </c>
      <c r="J97" s="2">
        <v>0.45511200000000002</v>
      </c>
      <c r="K97" s="3">
        <v>0.70786499999999997</v>
      </c>
      <c r="L97" s="8">
        <f t="shared" si="16"/>
        <v>0.4544494</v>
      </c>
      <c r="M97" s="8">
        <f t="shared" si="17"/>
        <v>0.73595499999999991</v>
      </c>
      <c r="N97" s="60">
        <v>0.44140400000000002</v>
      </c>
      <c r="O97" s="61">
        <v>0.73595500000000003</v>
      </c>
      <c r="P97" s="60">
        <v>0.44241599999999998</v>
      </c>
      <c r="Q97" s="61">
        <v>0.73595500000000003</v>
      </c>
      <c r="R97" s="60">
        <v>0.44584299999999999</v>
      </c>
      <c r="S97" s="61">
        <v>0.73595500000000003</v>
      </c>
      <c r="T97" s="60">
        <v>0.43654500000000002</v>
      </c>
      <c r="U97" s="61">
        <v>0.73595500000000003</v>
      </c>
      <c r="V97" s="60">
        <v>0.43896099999999999</v>
      </c>
      <c r="W97" s="61">
        <v>0.71348299999999998</v>
      </c>
      <c r="X97" s="16">
        <f t="shared" si="18"/>
        <v>0.44103380000000003</v>
      </c>
      <c r="Y97" s="16">
        <f t="shared" si="19"/>
        <v>0.73146060000000002</v>
      </c>
      <c r="Z97" s="64">
        <v>0.53822999999999999</v>
      </c>
      <c r="AA97" s="65">
        <v>0.62921300000000002</v>
      </c>
      <c r="AB97" s="64">
        <v>0.54249999999999998</v>
      </c>
      <c r="AC97" s="65">
        <v>0.62921300000000002</v>
      </c>
      <c r="AD97" s="64">
        <v>0.53749999999999998</v>
      </c>
      <c r="AE97" s="65">
        <v>0.63483100000000003</v>
      </c>
      <c r="AF97" s="64">
        <v>0.53699399999999997</v>
      </c>
      <c r="AG97" s="65">
        <v>0.63483100000000003</v>
      </c>
      <c r="AH97" s="64">
        <v>0.54191</v>
      </c>
      <c r="AI97" s="65">
        <v>0.62921300000000002</v>
      </c>
      <c r="AJ97" s="20">
        <f t="shared" si="20"/>
        <v>0.53942679999999998</v>
      </c>
      <c r="AK97" s="20">
        <f t="shared" si="21"/>
        <v>0.63146020000000003</v>
      </c>
      <c r="AL97" s="68">
        <v>0.52890400000000004</v>
      </c>
      <c r="AM97" s="69">
        <v>0.62359600000000004</v>
      </c>
      <c r="AN97" s="68">
        <v>0.53019700000000003</v>
      </c>
      <c r="AO97" s="69">
        <v>0.62359600000000004</v>
      </c>
      <c r="AP97" s="68">
        <v>0.52606699999999995</v>
      </c>
      <c r="AQ97" s="69">
        <v>0.64044900000000005</v>
      </c>
      <c r="AR97" s="68">
        <v>0.52789299999999995</v>
      </c>
      <c r="AS97" s="69">
        <v>0.62359600000000004</v>
      </c>
      <c r="AT97" s="68">
        <v>0.52533700000000005</v>
      </c>
      <c r="AU97" s="69">
        <v>0.62359600000000004</v>
      </c>
      <c r="AV97" s="24">
        <f t="shared" si="22"/>
        <v>0.52767960000000003</v>
      </c>
      <c r="AW97" s="24">
        <f t="shared" si="23"/>
        <v>0.62696660000000004</v>
      </c>
    </row>
    <row r="98" spans="1:49" x14ac:dyDescent="0.25">
      <c r="A98">
        <v>97</v>
      </c>
      <c r="B98" s="2">
        <v>0.45199400000000001</v>
      </c>
      <c r="C98" s="3">
        <v>0.74719100000000005</v>
      </c>
      <c r="D98" s="2">
        <v>0.45581500000000003</v>
      </c>
      <c r="E98" s="3">
        <v>0.724719</v>
      </c>
      <c r="F98" s="2">
        <v>0.45196599999999998</v>
      </c>
      <c r="G98" s="3">
        <v>0.76966299999999999</v>
      </c>
      <c r="H98" s="2">
        <v>0.45513999999999999</v>
      </c>
      <c r="I98" s="3">
        <v>0.73033700000000001</v>
      </c>
      <c r="J98" s="2">
        <v>0.45005600000000001</v>
      </c>
      <c r="K98" s="3">
        <v>0.70786499999999997</v>
      </c>
      <c r="L98" s="8">
        <f t="shared" ref="L98:L129" si="24">SUM(B98,D98,F98,H98,J98)/5</f>
        <v>0.45299420000000001</v>
      </c>
      <c r="M98" s="8">
        <f t="shared" ref="M98:M129" si="25">SUM(C98,E98,G98,I98,K98)/5</f>
        <v>0.73595499999999991</v>
      </c>
      <c r="N98" s="60">
        <v>0.44615199999999999</v>
      </c>
      <c r="O98" s="61">
        <v>0.73595500000000003</v>
      </c>
      <c r="P98" s="60">
        <v>0.442556</v>
      </c>
      <c r="Q98" s="61">
        <v>0.73595500000000003</v>
      </c>
      <c r="R98" s="60">
        <v>0.44050600000000001</v>
      </c>
      <c r="S98" s="61">
        <v>0.73595500000000003</v>
      </c>
      <c r="T98" s="60">
        <v>0.43578699999999998</v>
      </c>
      <c r="U98" s="61">
        <v>0.73595500000000003</v>
      </c>
      <c r="V98" s="60">
        <v>0.44272499999999998</v>
      </c>
      <c r="W98" s="61">
        <v>0.71348299999999998</v>
      </c>
      <c r="X98" s="16">
        <f t="shared" ref="X98:X129" si="26">SUM(N98,P98,R98,T98,V98)/5</f>
        <v>0.44154520000000003</v>
      </c>
      <c r="Y98" s="16">
        <f t="shared" ref="Y98:Y129" si="27">SUM(O98,Q98,S98,U98,W98)/5</f>
        <v>0.73146060000000002</v>
      </c>
      <c r="Z98" s="64">
        <v>0.53764000000000001</v>
      </c>
      <c r="AA98" s="65">
        <v>0.62921300000000002</v>
      </c>
      <c r="AB98" s="64">
        <v>0.54356700000000002</v>
      </c>
      <c r="AC98" s="65">
        <v>0.62921300000000002</v>
      </c>
      <c r="AD98" s="64">
        <v>0.53764000000000001</v>
      </c>
      <c r="AE98" s="65">
        <v>0.63483100000000003</v>
      </c>
      <c r="AF98" s="64">
        <v>0.53730299999999998</v>
      </c>
      <c r="AG98" s="65">
        <v>0.63483100000000003</v>
      </c>
      <c r="AH98" s="64">
        <v>0.54247199999999995</v>
      </c>
      <c r="AI98" s="65">
        <v>0.62921300000000002</v>
      </c>
      <c r="AJ98" s="20">
        <f t="shared" ref="AJ98:AJ129" si="28">SUM(Z98,AB98,AD98,AF98,AH98)/5</f>
        <v>0.5397244000000001</v>
      </c>
      <c r="AK98" s="20">
        <f t="shared" ref="AK98:AK129" si="29">SUM(AA98,AC98,AE98,AG98,AI98)/5</f>
        <v>0.63146020000000003</v>
      </c>
      <c r="AL98" s="68">
        <v>0.52811799999999998</v>
      </c>
      <c r="AM98" s="69">
        <v>0.62359600000000004</v>
      </c>
      <c r="AN98" s="68">
        <v>0.52769699999999997</v>
      </c>
      <c r="AO98" s="69">
        <v>0.62359600000000004</v>
      </c>
      <c r="AP98" s="68">
        <v>0.52519700000000002</v>
      </c>
      <c r="AQ98" s="69">
        <v>0.64044900000000005</v>
      </c>
      <c r="AR98" s="68">
        <v>0.52660099999999999</v>
      </c>
      <c r="AS98" s="69">
        <v>0.62359600000000004</v>
      </c>
      <c r="AT98" s="68">
        <v>0.52780899999999997</v>
      </c>
      <c r="AU98" s="69">
        <v>0.62359600000000004</v>
      </c>
      <c r="AV98" s="24">
        <f t="shared" ref="AV98:AV129" si="30">SUM(AL98,AN98,AP98,AR98,AT98)/5</f>
        <v>0.5270843999999999</v>
      </c>
      <c r="AW98" s="24">
        <f t="shared" ref="AW98:AW129" si="31">SUM(AM98,AO98,AQ98,AS98,AU98)/5</f>
        <v>0.62696660000000004</v>
      </c>
    </row>
    <row r="99" spans="1:49" x14ac:dyDescent="0.25">
      <c r="A99">
        <v>98</v>
      </c>
      <c r="B99" s="2">
        <v>0.447079</v>
      </c>
      <c r="C99" s="3">
        <v>0.74719100000000005</v>
      </c>
      <c r="D99" s="2">
        <v>0.449326</v>
      </c>
      <c r="E99" s="3">
        <v>0.724719</v>
      </c>
      <c r="F99" s="2">
        <v>0.45460699999999998</v>
      </c>
      <c r="G99" s="3">
        <v>0.76966299999999999</v>
      </c>
      <c r="H99" s="2">
        <v>0.46008399999999999</v>
      </c>
      <c r="I99" s="3">
        <v>0.73033700000000001</v>
      </c>
      <c r="J99" s="2">
        <v>0.45735999999999999</v>
      </c>
      <c r="K99" s="3">
        <v>0.70786499999999997</v>
      </c>
      <c r="L99" s="8">
        <f t="shared" si="24"/>
        <v>0.45369119999999991</v>
      </c>
      <c r="M99" s="8">
        <f t="shared" si="25"/>
        <v>0.73595499999999991</v>
      </c>
      <c r="N99" s="60">
        <v>0.44381999999999999</v>
      </c>
      <c r="O99" s="61">
        <v>0.73595500000000003</v>
      </c>
      <c r="P99" s="60">
        <v>0.43845499999999998</v>
      </c>
      <c r="Q99" s="61">
        <v>0.73595500000000003</v>
      </c>
      <c r="R99" s="60">
        <v>0.444017</v>
      </c>
      <c r="S99" s="61">
        <v>0.73595500000000003</v>
      </c>
      <c r="T99" s="60">
        <v>0.44404500000000002</v>
      </c>
      <c r="U99" s="61">
        <v>0.73595500000000003</v>
      </c>
      <c r="V99" s="60">
        <v>0.44376399999999999</v>
      </c>
      <c r="W99" s="61">
        <v>0.71348299999999998</v>
      </c>
      <c r="X99" s="16">
        <f t="shared" si="26"/>
        <v>0.4428202</v>
      </c>
      <c r="Y99" s="16">
        <f t="shared" si="27"/>
        <v>0.73146060000000002</v>
      </c>
      <c r="Z99" s="64">
        <v>0.53783700000000001</v>
      </c>
      <c r="AA99" s="65">
        <v>0.62921300000000002</v>
      </c>
      <c r="AB99" s="64">
        <v>0.54381999999999997</v>
      </c>
      <c r="AC99" s="65">
        <v>0.62921300000000002</v>
      </c>
      <c r="AD99" s="64">
        <v>0.53898900000000005</v>
      </c>
      <c r="AE99" s="65">
        <v>0.63483100000000003</v>
      </c>
      <c r="AF99" s="64">
        <v>0.53845500000000002</v>
      </c>
      <c r="AG99" s="65">
        <v>0.63483100000000003</v>
      </c>
      <c r="AH99" s="64">
        <v>0.54061800000000004</v>
      </c>
      <c r="AI99" s="65">
        <v>0.62921300000000002</v>
      </c>
      <c r="AJ99" s="20">
        <f t="shared" si="28"/>
        <v>0.53994379999999997</v>
      </c>
      <c r="AK99" s="20">
        <f t="shared" si="29"/>
        <v>0.63146020000000003</v>
      </c>
      <c r="AL99" s="68">
        <v>0.528034</v>
      </c>
      <c r="AM99" s="69">
        <v>0.62359600000000004</v>
      </c>
      <c r="AN99" s="68">
        <v>0.52957900000000002</v>
      </c>
      <c r="AO99" s="69">
        <v>0.62359600000000004</v>
      </c>
      <c r="AP99" s="68">
        <v>0.52584299999999995</v>
      </c>
      <c r="AQ99" s="69">
        <v>0.64044900000000005</v>
      </c>
      <c r="AR99" s="68">
        <v>0.52559</v>
      </c>
      <c r="AS99" s="69">
        <v>0.62359600000000004</v>
      </c>
      <c r="AT99" s="68">
        <v>0.52744400000000002</v>
      </c>
      <c r="AU99" s="69">
        <v>0.62359600000000004</v>
      </c>
      <c r="AV99" s="24">
        <f t="shared" si="30"/>
        <v>0.52729800000000004</v>
      </c>
      <c r="AW99" s="24">
        <f t="shared" si="31"/>
        <v>0.62696660000000004</v>
      </c>
    </row>
    <row r="100" spans="1:49" x14ac:dyDescent="0.25">
      <c r="A100">
        <v>99</v>
      </c>
      <c r="B100" s="2">
        <v>0.45323000000000002</v>
      </c>
      <c r="C100" s="3">
        <v>0.74719100000000005</v>
      </c>
      <c r="D100" s="2">
        <v>0.45744400000000002</v>
      </c>
      <c r="E100" s="3">
        <v>0.724719</v>
      </c>
      <c r="F100" s="2">
        <v>0.45022499999999999</v>
      </c>
      <c r="G100" s="3">
        <v>0.76966299999999999</v>
      </c>
      <c r="H100" s="2">
        <v>0.44789299999999999</v>
      </c>
      <c r="I100" s="3">
        <v>0.73033700000000001</v>
      </c>
      <c r="J100" s="2">
        <v>0.45910099999999998</v>
      </c>
      <c r="K100" s="3">
        <v>0.70786499999999997</v>
      </c>
      <c r="L100" s="8">
        <f t="shared" si="24"/>
        <v>0.4535786</v>
      </c>
      <c r="M100" s="8">
        <f t="shared" si="25"/>
        <v>0.73595499999999991</v>
      </c>
      <c r="N100" s="60">
        <v>0.44365199999999999</v>
      </c>
      <c r="O100" s="61">
        <v>0.73595500000000003</v>
      </c>
      <c r="P100" s="60">
        <v>0.43224699999999999</v>
      </c>
      <c r="Q100" s="61">
        <v>0.73595500000000003</v>
      </c>
      <c r="R100" s="60">
        <v>0.43134800000000001</v>
      </c>
      <c r="S100" s="61">
        <v>0.73595500000000003</v>
      </c>
      <c r="T100" s="60">
        <v>0.446826</v>
      </c>
      <c r="U100" s="61">
        <v>0.73595500000000003</v>
      </c>
      <c r="V100" s="60">
        <v>0.43893300000000002</v>
      </c>
      <c r="W100" s="61">
        <v>0.71348299999999998</v>
      </c>
      <c r="X100" s="16">
        <f t="shared" si="26"/>
        <v>0.43860120000000002</v>
      </c>
      <c r="Y100" s="16">
        <f t="shared" si="27"/>
        <v>0.73146060000000002</v>
      </c>
      <c r="Z100" s="64">
        <v>0.53881999999999997</v>
      </c>
      <c r="AA100" s="65">
        <v>0.62921300000000002</v>
      </c>
      <c r="AB100" s="64">
        <v>0.54390400000000005</v>
      </c>
      <c r="AC100" s="65">
        <v>0.62921300000000002</v>
      </c>
      <c r="AD100" s="64">
        <v>0.539466</v>
      </c>
      <c r="AE100" s="65">
        <v>0.63483100000000003</v>
      </c>
      <c r="AF100" s="64">
        <v>0.53884799999999999</v>
      </c>
      <c r="AG100" s="65">
        <v>0.63483100000000003</v>
      </c>
      <c r="AH100" s="64">
        <v>0.541713</v>
      </c>
      <c r="AI100" s="65">
        <v>0.62921300000000002</v>
      </c>
      <c r="AJ100" s="20">
        <f t="shared" si="28"/>
        <v>0.54055019999999998</v>
      </c>
      <c r="AK100" s="20">
        <f t="shared" si="29"/>
        <v>0.63146020000000003</v>
      </c>
      <c r="AL100" s="68">
        <v>0.52710699999999999</v>
      </c>
      <c r="AM100" s="69">
        <v>0.62359600000000004</v>
      </c>
      <c r="AN100" s="68">
        <v>0.52887600000000001</v>
      </c>
      <c r="AO100" s="69">
        <v>0.62359600000000004</v>
      </c>
      <c r="AP100" s="68">
        <v>0.52668499999999996</v>
      </c>
      <c r="AQ100" s="69">
        <v>0.64044900000000005</v>
      </c>
      <c r="AR100" s="68">
        <v>0.525169</v>
      </c>
      <c r="AS100" s="69">
        <v>0.62359600000000004</v>
      </c>
      <c r="AT100" s="68">
        <v>0.52758400000000005</v>
      </c>
      <c r="AU100" s="69">
        <v>0.62359600000000004</v>
      </c>
      <c r="AV100" s="24">
        <f t="shared" si="30"/>
        <v>0.5270842</v>
      </c>
      <c r="AW100" s="24">
        <f t="shared" si="31"/>
        <v>0.62696660000000004</v>
      </c>
    </row>
    <row r="101" spans="1:49" ht="15.75" thickBot="1" x14ac:dyDescent="0.3">
      <c r="A101">
        <v>100</v>
      </c>
      <c r="B101" s="5">
        <v>0.45207900000000001</v>
      </c>
      <c r="C101" s="6">
        <v>0.74719100000000005</v>
      </c>
      <c r="D101" s="5">
        <v>0.44974700000000001</v>
      </c>
      <c r="E101" s="6">
        <v>0.724719</v>
      </c>
      <c r="F101" s="5">
        <v>0.45629199999999998</v>
      </c>
      <c r="G101" s="6">
        <v>0.76966299999999999</v>
      </c>
      <c r="H101" s="5">
        <v>0.453652</v>
      </c>
      <c r="I101" s="6">
        <v>0.73033700000000001</v>
      </c>
      <c r="J101" s="5">
        <v>0.45016899999999999</v>
      </c>
      <c r="K101" s="6">
        <v>0.70786499999999997</v>
      </c>
      <c r="L101" s="8">
        <f t="shared" si="24"/>
        <v>0.45238780000000001</v>
      </c>
      <c r="M101" s="8">
        <f t="shared" si="25"/>
        <v>0.73595499999999991</v>
      </c>
      <c r="N101" s="62">
        <v>0.444635</v>
      </c>
      <c r="O101" s="63">
        <v>0.73595500000000003</v>
      </c>
      <c r="P101" s="62">
        <v>0.42873600000000001</v>
      </c>
      <c r="Q101" s="63">
        <v>0.73595500000000003</v>
      </c>
      <c r="R101" s="62">
        <v>0.44061800000000001</v>
      </c>
      <c r="S101" s="63">
        <v>0.73595500000000003</v>
      </c>
      <c r="T101" s="62">
        <v>0.44269700000000001</v>
      </c>
      <c r="U101" s="63">
        <v>0.73595500000000003</v>
      </c>
      <c r="V101" s="62">
        <v>0.43634800000000001</v>
      </c>
      <c r="W101" s="63">
        <v>0.71348299999999998</v>
      </c>
      <c r="X101" s="16">
        <f t="shared" si="26"/>
        <v>0.43860680000000007</v>
      </c>
      <c r="Y101" s="16">
        <f t="shared" si="27"/>
        <v>0.73146060000000002</v>
      </c>
      <c r="Z101" s="66">
        <v>0.53780899999999998</v>
      </c>
      <c r="AA101" s="67">
        <v>0.62921300000000002</v>
      </c>
      <c r="AB101" s="66">
        <v>0.54300599999999999</v>
      </c>
      <c r="AC101" s="67">
        <v>0.62921300000000002</v>
      </c>
      <c r="AD101" s="66">
        <v>0.53949400000000003</v>
      </c>
      <c r="AE101" s="67">
        <v>0.63483100000000003</v>
      </c>
      <c r="AF101" s="66">
        <v>0.53949400000000003</v>
      </c>
      <c r="AG101" s="67">
        <v>0.63483100000000003</v>
      </c>
      <c r="AH101" s="66">
        <v>0.54162900000000003</v>
      </c>
      <c r="AI101" s="67">
        <v>0.62921300000000002</v>
      </c>
      <c r="AJ101" s="20">
        <f t="shared" si="28"/>
        <v>0.54028639999999994</v>
      </c>
      <c r="AK101" s="20">
        <f t="shared" si="29"/>
        <v>0.63146020000000003</v>
      </c>
      <c r="AL101" s="70">
        <v>0.52626399999999995</v>
      </c>
      <c r="AM101" s="71">
        <v>0.62359600000000004</v>
      </c>
      <c r="AN101" s="70">
        <v>0.52797799999999995</v>
      </c>
      <c r="AO101" s="71">
        <v>0.62359600000000004</v>
      </c>
      <c r="AP101" s="70">
        <v>0.52693800000000002</v>
      </c>
      <c r="AQ101" s="71">
        <v>0.64044900000000005</v>
      </c>
      <c r="AR101" s="70">
        <v>0.525702</v>
      </c>
      <c r="AS101" s="71">
        <v>0.62359600000000004</v>
      </c>
      <c r="AT101" s="70">
        <v>0.52721899999999999</v>
      </c>
      <c r="AU101" s="71">
        <v>0.62359600000000004</v>
      </c>
      <c r="AV101" s="24">
        <f t="shared" si="30"/>
        <v>0.52682019999999996</v>
      </c>
      <c r="AW101" s="24">
        <f t="shared" si="31"/>
        <v>0.62696660000000004</v>
      </c>
    </row>
    <row r="102" spans="1:49" x14ac:dyDescent="0.25">
      <c r="A102">
        <v>101</v>
      </c>
      <c r="B102" s="2">
        <v>0.44530900000000001</v>
      </c>
      <c r="C102" s="3">
        <v>0.74719100000000005</v>
      </c>
      <c r="D102" s="2">
        <v>0.44477499999999998</v>
      </c>
      <c r="E102" s="3">
        <v>0.724719</v>
      </c>
      <c r="F102" s="2">
        <v>0.45991599999999999</v>
      </c>
      <c r="G102" s="3">
        <v>0.76966299999999999</v>
      </c>
      <c r="H102" s="2">
        <v>0.44772499999999998</v>
      </c>
      <c r="I102" s="3">
        <v>0.73033700000000001</v>
      </c>
      <c r="J102" s="2">
        <v>0.44994400000000001</v>
      </c>
      <c r="K102" s="3">
        <v>0.74157300000000004</v>
      </c>
      <c r="L102" s="8">
        <f t="shared" si="24"/>
        <v>0.44953380000000004</v>
      </c>
      <c r="M102" s="8">
        <f t="shared" si="25"/>
        <v>0.74269660000000004</v>
      </c>
      <c r="N102" s="60">
        <v>0.44376399999999999</v>
      </c>
      <c r="O102" s="61">
        <v>0.73595500000000003</v>
      </c>
      <c r="P102" s="60">
        <v>0.44769700000000001</v>
      </c>
      <c r="Q102" s="61">
        <v>0.73595500000000003</v>
      </c>
      <c r="R102" s="60">
        <v>0.43221900000000002</v>
      </c>
      <c r="S102" s="61">
        <v>0.73595500000000003</v>
      </c>
      <c r="T102" s="60">
        <v>0.44033699999999998</v>
      </c>
      <c r="U102" s="61">
        <v>0.73595500000000003</v>
      </c>
      <c r="V102" s="60">
        <v>0.44800600000000002</v>
      </c>
      <c r="W102" s="61">
        <v>0.71348299999999998</v>
      </c>
      <c r="X102" s="16">
        <f t="shared" si="26"/>
        <v>0.44240459999999998</v>
      </c>
      <c r="Y102" s="16">
        <f t="shared" si="27"/>
        <v>0.73146060000000002</v>
      </c>
      <c r="Z102" s="64">
        <v>0.53991599999999995</v>
      </c>
      <c r="AA102" s="65">
        <v>0.62921300000000002</v>
      </c>
      <c r="AB102" s="64">
        <v>0.54289299999999996</v>
      </c>
      <c r="AC102" s="65">
        <v>0.62921300000000002</v>
      </c>
      <c r="AD102" s="64">
        <v>0.539242</v>
      </c>
      <c r="AE102" s="65">
        <v>0.63483100000000003</v>
      </c>
      <c r="AF102" s="64">
        <v>0.53794900000000001</v>
      </c>
      <c r="AG102" s="65">
        <v>0.63483100000000003</v>
      </c>
      <c r="AH102" s="64">
        <v>0.54067399999999999</v>
      </c>
      <c r="AI102" s="65">
        <v>0.62921300000000002</v>
      </c>
      <c r="AJ102" s="20">
        <f t="shared" si="28"/>
        <v>0.54013480000000003</v>
      </c>
      <c r="AK102" s="20">
        <f t="shared" si="29"/>
        <v>0.63146020000000003</v>
      </c>
      <c r="AL102" s="68">
        <v>0.52769699999999997</v>
      </c>
      <c r="AM102" s="69">
        <v>0.62359600000000004</v>
      </c>
      <c r="AN102" s="68">
        <v>0.52991600000000005</v>
      </c>
      <c r="AO102" s="69">
        <v>0.62359600000000004</v>
      </c>
      <c r="AP102" s="68">
        <v>0.52848300000000004</v>
      </c>
      <c r="AQ102" s="69">
        <v>0.64044900000000005</v>
      </c>
      <c r="AR102" s="68">
        <v>0.52601100000000001</v>
      </c>
      <c r="AS102" s="69">
        <v>0.62359600000000004</v>
      </c>
      <c r="AT102" s="68">
        <v>0.52556199999999997</v>
      </c>
      <c r="AU102" s="69">
        <v>0.62359600000000004</v>
      </c>
      <c r="AV102" s="24">
        <f t="shared" si="30"/>
        <v>0.52753379999999994</v>
      </c>
      <c r="AW102" s="24">
        <f t="shared" si="31"/>
        <v>0.62696660000000004</v>
      </c>
    </row>
    <row r="103" spans="1:49" x14ac:dyDescent="0.25">
      <c r="A103">
        <v>102</v>
      </c>
      <c r="B103" s="2">
        <v>0.44828699999999999</v>
      </c>
      <c r="C103" s="3">
        <v>0.74719100000000005</v>
      </c>
      <c r="D103" s="2">
        <v>0.45685399999999998</v>
      </c>
      <c r="E103" s="3">
        <v>0.724719</v>
      </c>
      <c r="F103" s="2">
        <v>0.458511</v>
      </c>
      <c r="G103" s="3">
        <v>0.76966299999999999</v>
      </c>
      <c r="H103" s="2">
        <v>0.44719100000000001</v>
      </c>
      <c r="I103" s="3">
        <v>0.73033700000000001</v>
      </c>
      <c r="J103" s="2">
        <v>0.45325799999999999</v>
      </c>
      <c r="K103" s="3">
        <v>0.74157300000000004</v>
      </c>
      <c r="L103" s="8">
        <f t="shared" si="24"/>
        <v>0.45282020000000001</v>
      </c>
      <c r="M103" s="8">
        <f t="shared" si="25"/>
        <v>0.74269660000000004</v>
      </c>
      <c r="N103" s="60">
        <v>0.44567400000000001</v>
      </c>
      <c r="O103" s="61">
        <v>0.73595500000000003</v>
      </c>
      <c r="P103" s="60">
        <v>0.442388</v>
      </c>
      <c r="Q103" s="61">
        <v>0.73595500000000003</v>
      </c>
      <c r="R103" s="60">
        <v>0.44963500000000001</v>
      </c>
      <c r="S103" s="61">
        <v>0.73595500000000003</v>
      </c>
      <c r="T103" s="60">
        <v>0.44381999999999999</v>
      </c>
      <c r="U103" s="61">
        <v>0.73595500000000003</v>
      </c>
      <c r="V103" s="60">
        <v>0.44272499999999998</v>
      </c>
      <c r="W103" s="61">
        <v>0.71348299999999998</v>
      </c>
      <c r="X103" s="16">
        <f t="shared" si="26"/>
        <v>0.44484839999999998</v>
      </c>
      <c r="Y103" s="16">
        <f t="shared" si="27"/>
        <v>0.73146060000000002</v>
      </c>
      <c r="Z103" s="64">
        <v>0.53837100000000004</v>
      </c>
      <c r="AA103" s="65">
        <v>0.62921300000000002</v>
      </c>
      <c r="AB103" s="64">
        <v>0.54219099999999998</v>
      </c>
      <c r="AC103" s="65">
        <v>0.62921300000000002</v>
      </c>
      <c r="AD103" s="64">
        <v>0.54078700000000002</v>
      </c>
      <c r="AE103" s="65">
        <v>0.63483100000000003</v>
      </c>
      <c r="AF103" s="64">
        <v>0.53792099999999998</v>
      </c>
      <c r="AG103" s="65">
        <v>0.63483100000000003</v>
      </c>
      <c r="AH103" s="64">
        <v>0.54126399999999997</v>
      </c>
      <c r="AI103" s="65">
        <v>0.62921300000000002</v>
      </c>
      <c r="AJ103" s="20">
        <f t="shared" si="28"/>
        <v>0.5401068</v>
      </c>
      <c r="AK103" s="20">
        <f t="shared" si="29"/>
        <v>0.63146020000000003</v>
      </c>
      <c r="AL103" s="68">
        <v>0.52853899999999998</v>
      </c>
      <c r="AM103" s="69">
        <v>0.62359600000000004</v>
      </c>
      <c r="AN103" s="68">
        <v>0.53011200000000003</v>
      </c>
      <c r="AO103" s="69">
        <v>0.62359600000000004</v>
      </c>
      <c r="AP103" s="68">
        <v>0.52747200000000005</v>
      </c>
      <c r="AQ103" s="69">
        <v>0.64044900000000005</v>
      </c>
      <c r="AR103" s="68">
        <v>0.52556199999999997</v>
      </c>
      <c r="AS103" s="69">
        <v>0.62359600000000004</v>
      </c>
      <c r="AT103" s="68">
        <v>0.52634800000000004</v>
      </c>
      <c r="AU103" s="69">
        <v>0.62359600000000004</v>
      </c>
      <c r="AV103" s="24">
        <f t="shared" si="30"/>
        <v>0.52760660000000004</v>
      </c>
      <c r="AW103" s="24">
        <f t="shared" si="31"/>
        <v>0.62696660000000004</v>
      </c>
    </row>
    <row r="104" spans="1:49" x14ac:dyDescent="0.25">
      <c r="A104">
        <v>103</v>
      </c>
      <c r="B104" s="2">
        <v>0.451067</v>
      </c>
      <c r="C104" s="3">
        <v>0.74719100000000005</v>
      </c>
      <c r="D104" s="2">
        <v>0.45505600000000002</v>
      </c>
      <c r="E104" s="3">
        <v>0.724719</v>
      </c>
      <c r="F104" s="2">
        <v>0.45185399999999998</v>
      </c>
      <c r="G104" s="3">
        <v>0.76966299999999999</v>
      </c>
      <c r="H104" s="2">
        <v>0.448764</v>
      </c>
      <c r="I104" s="3">
        <v>0.73033700000000001</v>
      </c>
      <c r="J104" s="2">
        <v>0.44927</v>
      </c>
      <c r="K104" s="3">
        <v>0.74157300000000004</v>
      </c>
      <c r="L104" s="8">
        <f t="shared" si="24"/>
        <v>0.4512022</v>
      </c>
      <c r="M104" s="8">
        <f t="shared" si="25"/>
        <v>0.74269660000000004</v>
      </c>
      <c r="N104" s="60">
        <v>0.45002799999999998</v>
      </c>
      <c r="O104" s="61">
        <v>0.73595500000000003</v>
      </c>
      <c r="P104" s="60">
        <v>0.43612400000000001</v>
      </c>
      <c r="Q104" s="61">
        <v>0.73595500000000003</v>
      </c>
      <c r="R104" s="60">
        <v>0.44146099999999999</v>
      </c>
      <c r="S104" s="61">
        <v>0.75842699999999996</v>
      </c>
      <c r="T104" s="60">
        <v>0.44075799999999998</v>
      </c>
      <c r="U104" s="61">
        <v>0.73595500000000003</v>
      </c>
      <c r="V104" s="60">
        <v>0.44379200000000002</v>
      </c>
      <c r="W104" s="61">
        <v>0.71348299999999998</v>
      </c>
      <c r="X104" s="16">
        <f t="shared" si="26"/>
        <v>0.44243259999999995</v>
      </c>
      <c r="Y104" s="16">
        <f t="shared" si="27"/>
        <v>0.73595500000000003</v>
      </c>
      <c r="Z104" s="64">
        <v>0.53912899999999997</v>
      </c>
      <c r="AA104" s="65">
        <v>0.62921300000000002</v>
      </c>
      <c r="AB104" s="64">
        <v>0.54294900000000001</v>
      </c>
      <c r="AC104" s="65">
        <v>0.62921300000000002</v>
      </c>
      <c r="AD104" s="64">
        <v>0.539663</v>
      </c>
      <c r="AE104" s="65">
        <v>0.63483100000000003</v>
      </c>
      <c r="AF104" s="64">
        <v>0.53637599999999996</v>
      </c>
      <c r="AG104" s="65">
        <v>0.63483100000000003</v>
      </c>
      <c r="AH104" s="64">
        <v>0.54123600000000005</v>
      </c>
      <c r="AI104" s="65">
        <v>0.62921300000000002</v>
      </c>
      <c r="AJ104" s="20">
        <f t="shared" si="28"/>
        <v>0.53987059999999998</v>
      </c>
      <c r="AK104" s="20">
        <f t="shared" si="29"/>
        <v>0.63146020000000003</v>
      </c>
      <c r="AL104" s="68">
        <v>0.52778099999999994</v>
      </c>
      <c r="AM104" s="69">
        <v>0.62359600000000004</v>
      </c>
      <c r="AN104" s="68">
        <v>0.53011200000000003</v>
      </c>
      <c r="AO104" s="69">
        <v>0.62359600000000004</v>
      </c>
      <c r="AP104" s="68">
        <v>0.52873599999999998</v>
      </c>
      <c r="AQ104" s="69">
        <v>0.64044900000000005</v>
      </c>
      <c r="AR104" s="68">
        <v>0.52474699999999996</v>
      </c>
      <c r="AS104" s="69">
        <v>0.62359600000000004</v>
      </c>
      <c r="AT104" s="68">
        <v>0.525281</v>
      </c>
      <c r="AU104" s="69">
        <v>0.62359600000000004</v>
      </c>
      <c r="AV104" s="24">
        <f t="shared" si="30"/>
        <v>0.52733140000000001</v>
      </c>
      <c r="AW104" s="24">
        <f t="shared" si="31"/>
        <v>0.62696660000000004</v>
      </c>
    </row>
    <row r="105" spans="1:49" x14ac:dyDescent="0.25">
      <c r="A105">
        <v>104</v>
      </c>
      <c r="B105" s="2">
        <v>0.44648900000000002</v>
      </c>
      <c r="C105" s="3">
        <v>0.74719100000000005</v>
      </c>
      <c r="D105" s="2">
        <v>0.45235999999999998</v>
      </c>
      <c r="E105" s="3">
        <v>0.724719</v>
      </c>
      <c r="F105" s="2">
        <v>0.45286500000000002</v>
      </c>
      <c r="G105" s="3">
        <v>0.76966299999999999</v>
      </c>
      <c r="H105" s="2">
        <v>0.45033699999999999</v>
      </c>
      <c r="I105" s="3">
        <v>0.73033700000000001</v>
      </c>
      <c r="J105" s="2">
        <v>0.44890400000000003</v>
      </c>
      <c r="K105" s="3">
        <v>0.74157300000000004</v>
      </c>
      <c r="L105" s="8">
        <f t="shared" si="24"/>
        <v>0.45019100000000006</v>
      </c>
      <c r="M105" s="8">
        <f t="shared" si="25"/>
        <v>0.74269660000000004</v>
      </c>
      <c r="N105" s="60">
        <v>0.43901699999999999</v>
      </c>
      <c r="O105" s="61">
        <v>0.73595500000000003</v>
      </c>
      <c r="P105" s="60">
        <v>0.43564599999999998</v>
      </c>
      <c r="Q105" s="61">
        <v>0.73595500000000003</v>
      </c>
      <c r="R105" s="60">
        <v>0.43516899999999997</v>
      </c>
      <c r="S105" s="61">
        <v>0.75842699999999996</v>
      </c>
      <c r="T105" s="60">
        <v>0.45221899999999998</v>
      </c>
      <c r="U105" s="61">
        <v>0.73595500000000003</v>
      </c>
      <c r="V105" s="60">
        <v>0.44446600000000003</v>
      </c>
      <c r="W105" s="61">
        <v>0.71348299999999998</v>
      </c>
      <c r="X105" s="16">
        <f t="shared" si="26"/>
        <v>0.44130339999999996</v>
      </c>
      <c r="Y105" s="16">
        <f t="shared" si="27"/>
        <v>0.73595500000000003</v>
      </c>
      <c r="Z105" s="64">
        <v>0.53707899999999997</v>
      </c>
      <c r="AA105" s="65">
        <v>0.62921300000000002</v>
      </c>
      <c r="AB105" s="64">
        <v>0.54269699999999998</v>
      </c>
      <c r="AC105" s="65">
        <v>0.62921300000000002</v>
      </c>
      <c r="AD105" s="64">
        <v>0.54120800000000002</v>
      </c>
      <c r="AE105" s="65">
        <v>0.63483100000000003</v>
      </c>
      <c r="AF105" s="64">
        <v>0.53730299999999998</v>
      </c>
      <c r="AG105" s="65">
        <v>0.63483100000000003</v>
      </c>
      <c r="AH105" s="64">
        <v>0.541713</v>
      </c>
      <c r="AI105" s="65">
        <v>0.62921300000000002</v>
      </c>
      <c r="AJ105" s="20">
        <f t="shared" si="28"/>
        <v>0.54</v>
      </c>
      <c r="AK105" s="20">
        <f t="shared" si="29"/>
        <v>0.63146020000000003</v>
      </c>
      <c r="AL105" s="68">
        <v>0.527837</v>
      </c>
      <c r="AM105" s="69">
        <v>0.62359600000000004</v>
      </c>
      <c r="AN105" s="68">
        <v>0.53025299999999997</v>
      </c>
      <c r="AO105" s="69">
        <v>0.62359600000000004</v>
      </c>
      <c r="AP105" s="68">
        <v>0.52831499999999998</v>
      </c>
      <c r="AQ105" s="69">
        <v>0.64044900000000005</v>
      </c>
      <c r="AR105" s="68">
        <v>0.52626399999999995</v>
      </c>
      <c r="AS105" s="69">
        <v>0.62359600000000004</v>
      </c>
      <c r="AT105" s="68">
        <v>0.52455099999999999</v>
      </c>
      <c r="AU105" s="69">
        <v>0.62359600000000004</v>
      </c>
      <c r="AV105" s="24">
        <f t="shared" si="30"/>
        <v>0.52744400000000002</v>
      </c>
      <c r="AW105" s="24">
        <f t="shared" si="31"/>
        <v>0.62696660000000004</v>
      </c>
    </row>
    <row r="106" spans="1:49" x14ac:dyDescent="0.25">
      <c r="A106">
        <v>105</v>
      </c>
      <c r="B106" s="2">
        <v>0.45050600000000002</v>
      </c>
      <c r="C106" s="3">
        <v>0.74719100000000005</v>
      </c>
      <c r="D106" s="2">
        <v>0.45095499999999999</v>
      </c>
      <c r="E106" s="3">
        <v>0.724719</v>
      </c>
      <c r="F106" s="2">
        <v>0.45272499999999999</v>
      </c>
      <c r="G106" s="3">
        <v>0.76966299999999999</v>
      </c>
      <c r="H106" s="2">
        <v>0.45966299999999999</v>
      </c>
      <c r="I106" s="3">
        <v>0.73033700000000001</v>
      </c>
      <c r="J106" s="2">
        <v>0.45682600000000001</v>
      </c>
      <c r="K106" s="3">
        <v>0.74157300000000004</v>
      </c>
      <c r="L106" s="8">
        <f t="shared" si="24"/>
        <v>0.45413500000000007</v>
      </c>
      <c r="M106" s="8">
        <f t="shared" si="25"/>
        <v>0.74269660000000004</v>
      </c>
      <c r="N106" s="60">
        <v>0.44435400000000003</v>
      </c>
      <c r="O106" s="61">
        <v>0.73595500000000003</v>
      </c>
      <c r="P106" s="60">
        <v>0.43595499999999998</v>
      </c>
      <c r="Q106" s="61">
        <v>0.73595500000000003</v>
      </c>
      <c r="R106" s="60">
        <v>0.439888</v>
      </c>
      <c r="S106" s="61">
        <v>0.75842699999999996</v>
      </c>
      <c r="T106" s="60">
        <v>0.44168499999999999</v>
      </c>
      <c r="U106" s="61">
        <v>0.73595500000000003</v>
      </c>
      <c r="V106" s="60">
        <v>0.43758399999999997</v>
      </c>
      <c r="W106" s="61">
        <v>0.71348299999999998</v>
      </c>
      <c r="X106" s="16">
        <f t="shared" si="26"/>
        <v>0.43989320000000004</v>
      </c>
      <c r="Y106" s="16">
        <f t="shared" si="27"/>
        <v>0.73595500000000003</v>
      </c>
      <c r="Z106" s="64">
        <v>0.53749999999999998</v>
      </c>
      <c r="AA106" s="65">
        <v>0.62921300000000002</v>
      </c>
      <c r="AB106" s="64">
        <v>0.544354</v>
      </c>
      <c r="AC106" s="65">
        <v>0.62921300000000002</v>
      </c>
      <c r="AD106" s="64">
        <v>0.54162900000000003</v>
      </c>
      <c r="AE106" s="65">
        <v>0.63483100000000003</v>
      </c>
      <c r="AF106" s="64">
        <v>0.53853899999999999</v>
      </c>
      <c r="AG106" s="65">
        <v>0.63483100000000003</v>
      </c>
      <c r="AH106" s="64">
        <v>0.54216299999999995</v>
      </c>
      <c r="AI106" s="65">
        <v>0.62921300000000002</v>
      </c>
      <c r="AJ106" s="20">
        <f t="shared" si="28"/>
        <v>0.54083700000000001</v>
      </c>
      <c r="AK106" s="20">
        <f t="shared" si="29"/>
        <v>0.63146020000000003</v>
      </c>
      <c r="AL106" s="68">
        <v>0.52648899999999998</v>
      </c>
      <c r="AM106" s="69">
        <v>0.62359600000000004</v>
      </c>
      <c r="AN106" s="68">
        <v>0.52898900000000004</v>
      </c>
      <c r="AO106" s="69">
        <v>0.62359600000000004</v>
      </c>
      <c r="AP106" s="68">
        <v>0.52707899999999996</v>
      </c>
      <c r="AQ106" s="69">
        <v>0.64044900000000005</v>
      </c>
      <c r="AR106" s="68">
        <v>0.52629199999999998</v>
      </c>
      <c r="AS106" s="69">
        <v>0.62359600000000004</v>
      </c>
      <c r="AT106" s="68">
        <v>0.52533700000000005</v>
      </c>
      <c r="AU106" s="69">
        <v>0.62359600000000004</v>
      </c>
      <c r="AV106" s="24">
        <f t="shared" si="30"/>
        <v>0.52683720000000001</v>
      </c>
      <c r="AW106" s="24">
        <f t="shared" si="31"/>
        <v>0.62696660000000004</v>
      </c>
    </row>
    <row r="107" spans="1:49" x14ac:dyDescent="0.25">
      <c r="A107">
        <v>106</v>
      </c>
      <c r="B107" s="2">
        <v>0.45089899999999999</v>
      </c>
      <c r="C107" s="3">
        <v>0.775281</v>
      </c>
      <c r="D107" s="2">
        <v>0.45056200000000002</v>
      </c>
      <c r="E107" s="3">
        <v>0.724719</v>
      </c>
      <c r="F107" s="2">
        <v>0.44957900000000001</v>
      </c>
      <c r="G107" s="3">
        <v>0.76966299999999999</v>
      </c>
      <c r="H107" s="2">
        <v>0.454129</v>
      </c>
      <c r="I107" s="3">
        <v>0.73033700000000001</v>
      </c>
      <c r="J107" s="2">
        <v>0.45042100000000002</v>
      </c>
      <c r="K107" s="3">
        <v>0.74157300000000004</v>
      </c>
      <c r="L107" s="8">
        <f t="shared" si="24"/>
        <v>0.45111800000000002</v>
      </c>
      <c r="M107" s="8">
        <f t="shared" si="25"/>
        <v>0.74831459999999994</v>
      </c>
      <c r="N107" s="60">
        <v>0.44848300000000002</v>
      </c>
      <c r="O107" s="61">
        <v>0.73595500000000003</v>
      </c>
      <c r="P107" s="60">
        <v>0.43884800000000002</v>
      </c>
      <c r="Q107" s="61">
        <v>0.73595500000000003</v>
      </c>
      <c r="R107" s="60">
        <v>0.44578699999999999</v>
      </c>
      <c r="S107" s="61">
        <v>0.75842699999999996</v>
      </c>
      <c r="T107" s="60">
        <v>0.439494</v>
      </c>
      <c r="U107" s="61">
        <v>0.73595500000000003</v>
      </c>
      <c r="V107" s="60">
        <v>0.44811800000000002</v>
      </c>
      <c r="W107" s="61">
        <v>0.71348299999999998</v>
      </c>
      <c r="X107" s="16">
        <f t="shared" si="26"/>
        <v>0.44414600000000004</v>
      </c>
      <c r="Y107" s="16">
        <f t="shared" si="27"/>
        <v>0.73595500000000003</v>
      </c>
      <c r="Z107" s="64">
        <v>0.53755600000000003</v>
      </c>
      <c r="AA107" s="65">
        <v>0.62921300000000002</v>
      </c>
      <c r="AB107" s="64">
        <v>0.54584299999999997</v>
      </c>
      <c r="AC107" s="65">
        <v>0.62921300000000002</v>
      </c>
      <c r="AD107" s="64">
        <v>0.54030900000000004</v>
      </c>
      <c r="AE107" s="65">
        <v>0.63483100000000003</v>
      </c>
      <c r="AF107" s="64">
        <v>0.53879200000000005</v>
      </c>
      <c r="AG107" s="65">
        <v>0.63483100000000003</v>
      </c>
      <c r="AH107" s="64">
        <v>0.54157299999999997</v>
      </c>
      <c r="AI107" s="65">
        <v>0.62921300000000002</v>
      </c>
      <c r="AJ107" s="20">
        <f t="shared" si="28"/>
        <v>0.54081460000000003</v>
      </c>
      <c r="AK107" s="20">
        <f t="shared" si="29"/>
        <v>0.63146020000000003</v>
      </c>
      <c r="AL107" s="68">
        <v>0.52792099999999997</v>
      </c>
      <c r="AM107" s="69">
        <v>0.62359600000000004</v>
      </c>
      <c r="AN107" s="68">
        <v>0.53087099999999998</v>
      </c>
      <c r="AO107" s="69">
        <v>0.62359600000000004</v>
      </c>
      <c r="AP107" s="68">
        <v>0.52693800000000002</v>
      </c>
      <c r="AQ107" s="69">
        <v>0.64044900000000005</v>
      </c>
      <c r="AR107" s="68">
        <v>0.52603900000000003</v>
      </c>
      <c r="AS107" s="69">
        <v>0.62359600000000004</v>
      </c>
      <c r="AT107" s="68">
        <v>0.52556199999999997</v>
      </c>
      <c r="AU107" s="69">
        <v>0.62359600000000004</v>
      </c>
      <c r="AV107" s="24">
        <f t="shared" si="30"/>
        <v>0.52746619999999989</v>
      </c>
      <c r="AW107" s="24">
        <f t="shared" si="31"/>
        <v>0.62696660000000004</v>
      </c>
    </row>
    <row r="108" spans="1:49" x14ac:dyDescent="0.25">
      <c r="A108">
        <v>107</v>
      </c>
      <c r="B108" s="2">
        <v>0.44842700000000002</v>
      </c>
      <c r="C108" s="3">
        <v>0.775281</v>
      </c>
      <c r="D108" s="2">
        <v>0.45533699999999999</v>
      </c>
      <c r="E108" s="3">
        <v>0.724719</v>
      </c>
      <c r="F108" s="2">
        <v>0.456152</v>
      </c>
      <c r="G108" s="3">
        <v>0.76966299999999999</v>
      </c>
      <c r="H108" s="2">
        <v>0.453287</v>
      </c>
      <c r="I108" s="3">
        <v>0.73033700000000001</v>
      </c>
      <c r="J108" s="2">
        <v>0.44817400000000002</v>
      </c>
      <c r="K108" s="3">
        <v>0.74157300000000004</v>
      </c>
      <c r="L108" s="8">
        <f t="shared" si="24"/>
        <v>0.45227539999999999</v>
      </c>
      <c r="M108" s="8">
        <f t="shared" si="25"/>
        <v>0.74831459999999994</v>
      </c>
      <c r="N108" s="60">
        <v>0.4375</v>
      </c>
      <c r="O108" s="61">
        <v>0.73595500000000003</v>
      </c>
      <c r="P108" s="60">
        <v>0.444326</v>
      </c>
      <c r="Q108" s="61">
        <v>0.73595500000000003</v>
      </c>
      <c r="R108" s="60">
        <v>0.45056200000000002</v>
      </c>
      <c r="S108" s="61">
        <v>0.75842699999999996</v>
      </c>
      <c r="T108" s="60">
        <v>0.42196600000000001</v>
      </c>
      <c r="U108" s="61">
        <v>0.73595500000000003</v>
      </c>
      <c r="V108" s="60">
        <v>0.43865199999999999</v>
      </c>
      <c r="W108" s="61">
        <v>0.71348299999999998</v>
      </c>
      <c r="X108" s="16">
        <f t="shared" si="26"/>
        <v>0.43860120000000002</v>
      </c>
      <c r="Y108" s="16">
        <f t="shared" si="27"/>
        <v>0.73595500000000003</v>
      </c>
      <c r="Z108" s="64">
        <v>0.53868000000000005</v>
      </c>
      <c r="AA108" s="65">
        <v>0.62921300000000002</v>
      </c>
      <c r="AB108" s="64">
        <v>0.54533699999999996</v>
      </c>
      <c r="AC108" s="65">
        <v>0.62921300000000002</v>
      </c>
      <c r="AD108" s="64">
        <v>0.54044899999999996</v>
      </c>
      <c r="AE108" s="65">
        <v>0.63483100000000003</v>
      </c>
      <c r="AF108" s="64">
        <v>0.53789299999999995</v>
      </c>
      <c r="AG108" s="65">
        <v>0.63483100000000003</v>
      </c>
      <c r="AH108" s="64">
        <v>0.54278099999999996</v>
      </c>
      <c r="AI108" s="65">
        <v>0.62921300000000002</v>
      </c>
      <c r="AJ108" s="20">
        <f t="shared" si="28"/>
        <v>0.54102800000000006</v>
      </c>
      <c r="AK108" s="20">
        <f t="shared" si="29"/>
        <v>0.63146020000000003</v>
      </c>
      <c r="AL108" s="68">
        <v>0.527528</v>
      </c>
      <c r="AM108" s="69">
        <v>0.62359600000000004</v>
      </c>
      <c r="AN108" s="68">
        <v>0.52851099999999995</v>
      </c>
      <c r="AO108" s="69">
        <v>0.62359600000000004</v>
      </c>
      <c r="AP108" s="68">
        <v>0.52789299999999995</v>
      </c>
      <c r="AQ108" s="69">
        <v>0.64044900000000005</v>
      </c>
      <c r="AR108" s="68">
        <v>0.52648899999999998</v>
      </c>
      <c r="AS108" s="69">
        <v>0.62359600000000004</v>
      </c>
      <c r="AT108" s="68">
        <v>0.52553399999999995</v>
      </c>
      <c r="AU108" s="69">
        <v>0.62359600000000004</v>
      </c>
      <c r="AV108" s="24">
        <f t="shared" si="30"/>
        <v>0.52719099999999997</v>
      </c>
      <c r="AW108" s="24">
        <f t="shared" si="31"/>
        <v>0.62696660000000004</v>
      </c>
    </row>
    <row r="109" spans="1:49" x14ac:dyDescent="0.25">
      <c r="A109">
        <v>108</v>
      </c>
      <c r="B109" s="2">
        <v>0.45938200000000001</v>
      </c>
      <c r="C109" s="3">
        <v>0.775281</v>
      </c>
      <c r="D109" s="2">
        <v>0.453961</v>
      </c>
      <c r="E109" s="3">
        <v>0.724719</v>
      </c>
      <c r="F109" s="2">
        <v>0.45238800000000001</v>
      </c>
      <c r="G109" s="3">
        <v>0.76966299999999999</v>
      </c>
      <c r="H109" s="2">
        <v>0.45685399999999998</v>
      </c>
      <c r="I109" s="3">
        <v>0.73033700000000001</v>
      </c>
      <c r="J109" s="2">
        <v>0.45196599999999998</v>
      </c>
      <c r="K109" s="3">
        <v>0.74157300000000004</v>
      </c>
      <c r="L109" s="8">
        <f t="shared" si="24"/>
        <v>0.45491020000000004</v>
      </c>
      <c r="M109" s="8">
        <f t="shared" si="25"/>
        <v>0.74831459999999994</v>
      </c>
      <c r="N109" s="60">
        <v>0.44174200000000002</v>
      </c>
      <c r="O109" s="61">
        <v>0.73595500000000003</v>
      </c>
      <c r="P109" s="60">
        <v>0.44115199999999999</v>
      </c>
      <c r="Q109" s="61">
        <v>0.73595500000000003</v>
      </c>
      <c r="R109" s="60">
        <v>0.44834299999999999</v>
      </c>
      <c r="S109" s="61">
        <v>0.75842699999999996</v>
      </c>
      <c r="T109" s="60">
        <v>0.44530900000000001</v>
      </c>
      <c r="U109" s="61">
        <v>0.73595500000000003</v>
      </c>
      <c r="V109" s="60">
        <v>0.45058999999999999</v>
      </c>
      <c r="W109" s="61">
        <v>0.71348299999999998</v>
      </c>
      <c r="X109" s="16">
        <f t="shared" si="26"/>
        <v>0.44542719999999997</v>
      </c>
      <c r="Y109" s="16">
        <f t="shared" si="27"/>
        <v>0.73595500000000003</v>
      </c>
      <c r="Z109" s="64">
        <v>0.53797799999999996</v>
      </c>
      <c r="AA109" s="65">
        <v>0.62921300000000002</v>
      </c>
      <c r="AB109" s="64">
        <v>0.54561800000000005</v>
      </c>
      <c r="AC109" s="65">
        <v>0.62921300000000002</v>
      </c>
      <c r="AD109" s="64">
        <v>0.54013999999999995</v>
      </c>
      <c r="AE109" s="65">
        <v>0.63483100000000003</v>
      </c>
      <c r="AF109" s="64">
        <v>0.53811799999999999</v>
      </c>
      <c r="AG109" s="65">
        <v>0.63483100000000003</v>
      </c>
      <c r="AH109" s="64">
        <v>0.54193800000000003</v>
      </c>
      <c r="AI109" s="65">
        <v>0.62921300000000002</v>
      </c>
      <c r="AJ109" s="20">
        <f t="shared" si="28"/>
        <v>0.54075839999999997</v>
      </c>
      <c r="AK109" s="20">
        <f t="shared" si="29"/>
        <v>0.63146020000000003</v>
      </c>
      <c r="AL109" s="68">
        <v>0.52837100000000004</v>
      </c>
      <c r="AM109" s="69">
        <v>0.62359600000000004</v>
      </c>
      <c r="AN109" s="68">
        <v>0.52929800000000005</v>
      </c>
      <c r="AO109" s="69">
        <v>0.62359600000000004</v>
      </c>
      <c r="AP109" s="68">
        <v>0.52665700000000004</v>
      </c>
      <c r="AQ109" s="69">
        <v>0.64044900000000005</v>
      </c>
      <c r="AR109" s="68">
        <v>0.52629199999999998</v>
      </c>
      <c r="AS109" s="69">
        <v>0.62359600000000004</v>
      </c>
      <c r="AT109" s="68">
        <v>0.52589900000000001</v>
      </c>
      <c r="AU109" s="69">
        <v>0.62359600000000004</v>
      </c>
      <c r="AV109" s="24">
        <f t="shared" si="30"/>
        <v>0.52730340000000009</v>
      </c>
      <c r="AW109" s="24">
        <f t="shared" si="31"/>
        <v>0.62696660000000004</v>
      </c>
    </row>
    <row r="110" spans="1:49" x14ac:dyDescent="0.25">
      <c r="A110">
        <v>109</v>
      </c>
      <c r="B110" s="2">
        <v>0.44828699999999999</v>
      </c>
      <c r="C110" s="3">
        <v>0.775281</v>
      </c>
      <c r="D110" s="2">
        <v>0.44994400000000001</v>
      </c>
      <c r="E110" s="3">
        <v>0.724719</v>
      </c>
      <c r="F110" s="2">
        <v>0.45477499999999998</v>
      </c>
      <c r="G110" s="3">
        <v>0.76966299999999999</v>
      </c>
      <c r="H110" s="2">
        <v>0.46233099999999999</v>
      </c>
      <c r="I110" s="3">
        <v>0.73033700000000001</v>
      </c>
      <c r="J110" s="2">
        <v>0.44648900000000002</v>
      </c>
      <c r="K110" s="3">
        <v>0.74157300000000004</v>
      </c>
      <c r="L110" s="8">
        <f t="shared" si="24"/>
        <v>0.45236520000000002</v>
      </c>
      <c r="M110" s="8">
        <f t="shared" si="25"/>
        <v>0.74831459999999994</v>
      </c>
      <c r="N110" s="60">
        <v>0.435309</v>
      </c>
      <c r="O110" s="61">
        <v>0.73595500000000003</v>
      </c>
      <c r="P110" s="60">
        <v>0.43803399999999998</v>
      </c>
      <c r="Q110" s="61">
        <v>0.73595500000000003</v>
      </c>
      <c r="R110" s="60">
        <v>0.43955100000000003</v>
      </c>
      <c r="S110" s="61">
        <v>0.75842699999999996</v>
      </c>
      <c r="T110" s="60">
        <v>0.44134800000000002</v>
      </c>
      <c r="U110" s="61">
        <v>0.73595500000000003</v>
      </c>
      <c r="V110" s="60">
        <v>0.44334299999999999</v>
      </c>
      <c r="W110" s="61">
        <v>0.71910099999999999</v>
      </c>
      <c r="X110" s="16">
        <f t="shared" si="26"/>
        <v>0.43951700000000005</v>
      </c>
      <c r="Y110" s="16">
        <f t="shared" si="27"/>
        <v>0.73707860000000003</v>
      </c>
      <c r="Z110" s="64">
        <v>0.53806200000000004</v>
      </c>
      <c r="AA110" s="65">
        <v>0.62921300000000002</v>
      </c>
      <c r="AB110" s="64">
        <v>0.54480300000000004</v>
      </c>
      <c r="AC110" s="65">
        <v>0.62921300000000002</v>
      </c>
      <c r="AD110" s="64">
        <v>0.54013999999999995</v>
      </c>
      <c r="AE110" s="65">
        <v>0.63483100000000003</v>
      </c>
      <c r="AF110" s="64">
        <v>0.536798</v>
      </c>
      <c r="AG110" s="65">
        <v>0.63483100000000003</v>
      </c>
      <c r="AH110" s="64">
        <v>0.54221900000000001</v>
      </c>
      <c r="AI110" s="65">
        <v>0.62921300000000002</v>
      </c>
      <c r="AJ110" s="20">
        <f t="shared" si="28"/>
        <v>0.54040440000000012</v>
      </c>
      <c r="AK110" s="20">
        <f t="shared" si="29"/>
        <v>0.63146020000000003</v>
      </c>
      <c r="AL110" s="68">
        <v>0.52828699999999995</v>
      </c>
      <c r="AM110" s="69">
        <v>0.62359600000000004</v>
      </c>
      <c r="AN110" s="68">
        <v>0.52952200000000005</v>
      </c>
      <c r="AO110" s="69">
        <v>0.62359600000000004</v>
      </c>
      <c r="AP110" s="68">
        <v>0.52778099999999994</v>
      </c>
      <c r="AQ110" s="69">
        <v>0.64044900000000005</v>
      </c>
      <c r="AR110" s="68">
        <v>0.52567399999999997</v>
      </c>
      <c r="AS110" s="69">
        <v>0.62359600000000004</v>
      </c>
      <c r="AT110" s="68">
        <v>0.52643300000000004</v>
      </c>
      <c r="AU110" s="69">
        <v>0.62359600000000004</v>
      </c>
      <c r="AV110" s="24">
        <f t="shared" si="30"/>
        <v>0.52753939999999999</v>
      </c>
      <c r="AW110" s="24">
        <f t="shared" si="31"/>
        <v>0.62696660000000004</v>
      </c>
    </row>
    <row r="111" spans="1:49" x14ac:dyDescent="0.25">
      <c r="A111">
        <v>110</v>
      </c>
      <c r="B111" s="2">
        <v>0.44558999999999999</v>
      </c>
      <c r="C111" s="3">
        <v>0.775281</v>
      </c>
      <c r="D111" s="2">
        <v>0.45283699999999999</v>
      </c>
      <c r="E111" s="3">
        <v>0.724719</v>
      </c>
      <c r="F111" s="2">
        <v>0.46241599999999999</v>
      </c>
      <c r="G111" s="3">
        <v>0.76966299999999999</v>
      </c>
      <c r="H111" s="2">
        <v>0.451685</v>
      </c>
      <c r="I111" s="3">
        <v>0.73033700000000001</v>
      </c>
      <c r="J111" s="2">
        <v>0.45177</v>
      </c>
      <c r="K111" s="3">
        <v>0.74157300000000004</v>
      </c>
      <c r="L111" s="8">
        <f t="shared" si="24"/>
        <v>0.45285960000000003</v>
      </c>
      <c r="M111" s="8">
        <f t="shared" si="25"/>
        <v>0.74831459999999994</v>
      </c>
      <c r="N111" s="60">
        <v>0.44803399999999999</v>
      </c>
      <c r="O111" s="61">
        <v>0.73595500000000003</v>
      </c>
      <c r="P111" s="60">
        <v>0.44089899999999999</v>
      </c>
      <c r="Q111" s="61">
        <v>0.73595500000000003</v>
      </c>
      <c r="R111" s="60">
        <v>0.44235999999999998</v>
      </c>
      <c r="S111" s="61">
        <v>0.75842699999999996</v>
      </c>
      <c r="T111" s="60">
        <v>0.44466299999999997</v>
      </c>
      <c r="U111" s="61">
        <v>0.73595500000000003</v>
      </c>
      <c r="V111" s="60">
        <v>0.43471900000000002</v>
      </c>
      <c r="W111" s="61">
        <v>0.71910099999999999</v>
      </c>
      <c r="X111" s="16">
        <f t="shared" si="26"/>
        <v>0.44213500000000006</v>
      </c>
      <c r="Y111" s="16">
        <f t="shared" si="27"/>
        <v>0.73707860000000003</v>
      </c>
      <c r="Z111" s="64">
        <v>0.53862399999999999</v>
      </c>
      <c r="AA111" s="65">
        <v>0.62921300000000002</v>
      </c>
      <c r="AB111" s="64">
        <v>0.545871</v>
      </c>
      <c r="AC111" s="65">
        <v>0.62921300000000002</v>
      </c>
      <c r="AD111" s="64">
        <v>0.53971899999999995</v>
      </c>
      <c r="AE111" s="65">
        <v>0.63483100000000003</v>
      </c>
      <c r="AF111" s="64">
        <v>0.53682600000000003</v>
      </c>
      <c r="AG111" s="65">
        <v>0.63483100000000003</v>
      </c>
      <c r="AH111" s="64">
        <v>0.54325800000000002</v>
      </c>
      <c r="AI111" s="65">
        <v>0.62921300000000002</v>
      </c>
      <c r="AJ111" s="20">
        <f t="shared" si="28"/>
        <v>0.54085959999999988</v>
      </c>
      <c r="AK111" s="20">
        <f t="shared" si="29"/>
        <v>0.63146020000000003</v>
      </c>
      <c r="AL111" s="68">
        <v>0.52859599999999995</v>
      </c>
      <c r="AM111" s="69">
        <v>0.62359600000000004</v>
      </c>
      <c r="AN111" s="68">
        <v>0.52971900000000005</v>
      </c>
      <c r="AO111" s="69">
        <v>0.62359600000000004</v>
      </c>
      <c r="AP111" s="68">
        <v>0.528146</v>
      </c>
      <c r="AQ111" s="69">
        <v>0.64044900000000005</v>
      </c>
      <c r="AR111" s="68">
        <v>0.52637599999999996</v>
      </c>
      <c r="AS111" s="69">
        <v>0.62359600000000004</v>
      </c>
      <c r="AT111" s="68">
        <v>0.52693800000000002</v>
      </c>
      <c r="AU111" s="69">
        <v>0.62359600000000004</v>
      </c>
      <c r="AV111" s="24">
        <f t="shared" si="30"/>
        <v>0.52795499999999995</v>
      </c>
      <c r="AW111" s="24">
        <f t="shared" si="31"/>
        <v>0.62696660000000004</v>
      </c>
    </row>
    <row r="112" spans="1:49" x14ac:dyDescent="0.25">
      <c r="A112">
        <v>111</v>
      </c>
      <c r="B112" s="2">
        <v>0.45207900000000001</v>
      </c>
      <c r="C112" s="3">
        <v>0.775281</v>
      </c>
      <c r="D112" s="2">
        <v>0.45800600000000002</v>
      </c>
      <c r="E112" s="3">
        <v>0.724719</v>
      </c>
      <c r="F112" s="2">
        <v>0.45210699999999998</v>
      </c>
      <c r="G112" s="3">
        <v>0.76966299999999999</v>
      </c>
      <c r="H112" s="2">
        <v>0.44505600000000001</v>
      </c>
      <c r="I112" s="3">
        <v>0.73033700000000001</v>
      </c>
      <c r="J112" s="2">
        <v>0.46129199999999998</v>
      </c>
      <c r="K112" s="3">
        <v>0.74157300000000004</v>
      </c>
      <c r="L112" s="8">
        <f t="shared" si="24"/>
        <v>0.45370799999999994</v>
      </c>
      <c r="M112" s="8">
        <f t="shared" si="25"/>
        <v>0.74831459999999994</v>
      </c>
      <c r="N112" s="60">
        <v>0.43772499999999998</v>
      </c>
      <c r="O112" s="61">
        <v>0.73595500000000003</v>
      </c>
      <c r="P112" s="60">
        <v>0.44196600000000003</v>
      </c>
      <c r="Q112" s="61">
        <v>0.73595500000000003</v>
      </c>
      <c r="R112" s="60">
        <v>0.43915700000000002</v>
      </c>
      <c r="S112" s="61">
        <v>0.75842699999999996</v>
      </c>
      <c r="T112" s="60">
        <v>0.446376</v>
      </c>
      <c r="U112" s="61">
        <v>0.73595500000000003</v>
      </c>
      <c r="V112" s="60">
        <v>0.44929799999999998</v>
      </c>
      <c r="W112" s="61">
        <v>0.71910099999999999</v>
      </c>
      <c r="X112" s="16">
        <f t="shared" si="26"/>
        <v>0.44290439999999992</v>
      </c>
      <c r="Y112" s="16">
        <f t="shared" si="27"/>
        <v>0.73707860000000003</v>
      </c>
      <c r="Z112" s="64">
        <v>0.53713500000000003</v>
      </c>
      <c r="AA112" s="65">
        <v>0.62921300000000002</v>
      </c>
      <c r="AB112" s="64">
        <v>0.54699399999999998</v>
      </c>
      <c r="AC112" s="65">
        <v>0.62921300000000002</v>
      </c>
      <c r="AD112" s="64">
        <v>0.54033699999999996</v>
      </c>
      <c r="AE112" s="65">
        <v>0.63483100000000003</v>
      </c>
      <c r="AF112" s="64">
        <v>0.53879200000000005</v>
      </c>
      <c r="AG112" s="65">
        <v>0.63483100000000003</v>
      </c>
      <c r="AH112" s="64">
        <v>0.54224700000000003</v>
      </c>
      <c r="AI112" s="65">
        <v>0.62921300000000002</v>
      </c>
      <c r="AJ112" s="20">
        <f t="shared" si="28"/>
        <v>0.54110100000000005</v>
      </c>
      <c r="AK112" s="20">
        <f t="shared" si="29"/>
        <v>0.63146020000000003</v>
      </c>
      <c r="AL112" s="68">
        <v>0.52910100000000004</v>
      </c>
      <c r="AM112" s="69">
        <v>0.62359600000000004</v>
      </c>
      <c r="AN112" s="68">
        <v>0.530084</v>
      </c>
      <c r="AO112" s="69">
        <v>0.62359600000000004</v>
      </c>
      <c r="AP112" s="68">
        <v>0.52606699999999995</v>
      </c>
      <c r="AQ112" s="69">
        <v>0.64044900000000005</v>
      </c>
      <c r="AR112" s="68">
        <v>0.52575799999999995</v>
      </c>
      <c r="AS112" s="69">
        <v>0.62359600000000004</v>
      </c>
      <c r="AT112" s="68">
        <v>0.52573000000000003</v>
      </c>
      <c r="AU112" s="69">
        <v>0.62359600000000004</v>
      </c>
      <c r="AV112" s="24">
        <f t="shared" si="30"/>
        <v>0.52734800000000015</v>
      </c>
      <c r="AW112" s="24">
        <f t="shared" si="31"/>
        <v>0.62696660000000004</v>
      </c>
    </row>
    <row r="113" spans="1:49" x14ac:dyDescent="0.25">
      <c r="A113">
        <v>112</v>
      </c>
      <c r="B113" s="2">
        <v>0.45612399999999997</v>
      </c>
      <c r="C113" s="3">
        <v>0.775281</v>
      </c>
      <c r="D113" s="2">
        <v>0.45657300000000001</v>
      </c>
      <c r="E113" s="3">
        <v>0.724719</v>
      </c>
      <c r="F113" s="2">
        <v>0.45612399999999997</v>
      </c>
      <c r="G113" s="3">
        <v>0.76966299999999999</v>
      </c>
      <c r="H113" s="2">
        <v>0.449073</v>
      </c>
      <c r="I113" s="3">
        <v>0.73033700000000001</v>
      </c>
      <c r="J113" s="2">
        <v>0.44955099999999998</v>
      </c>
      <c r="K113" s="3">
        <v>0.74157300000000004</v>
      </c>
      <c r="L113" s="8">
        <f t="shared" si="24"/>
        <v>0.45348899999999998</v>
      </c>
      <c r="M113" s="8">
        <f t="shared" si="25"/>
        <v>0.74831459999999994</v>
      </c>
      <c r="N113" s="60">
        <v>0.44115199999999999</v>
      </c>
      <c r="O113" s="61">
        <v>0.73595500000000003</v>
      </c>
      <c r="P113" s="60">
        <v>0.44427</v>
      </c>
      <c r="Q113" s="61">
        <v>0.73595500000000003</v>
      </c>
      <c r="R113" s="60">
        <v>0.44567400000000001</v>
      </c>
      <c r="S113" s="61">
        <v>0.75842699999999996</v>
      </c>
      <c r="T113" s="60">
        <v>0.42859599999999998</v>
      </c>
      <c r="U113" s="61">
        <v>0.73595500000000003</v>
      </c>
      <c r="V113" s="60">
        <v>0.43176999999999999</v>
      </c>
      <c r="W113" s="61">
        <v>0.71910099999999999</v>
      </c>
      <c r="X113" s="16">
        <f t="shared" si="26"/>
        <v>0.43829240000000003</v>
      </c>
      <c r="Y113" s="16">
        <f t="shared" si="27"/>
        <v>0.73707860000000003</v>
      </c>
      <c r="Z113" s="64">
        <v>0.53620800000000002</v>
      </c>
      <c r="AA113" s="65">
        <v>0.62921300000000002</v>
      </c>
      <c r="AB113" s="64">
        <v>0.54601100000000002</v>
      </c>
      <c r="AC113" s="65">
        <v>0.62921300000000002</v>
      </c>
      <c r="AD113" s="64">
        <v>0.53971899999999995</v>
      </c>
      <c r="AE113" s="65">
        <v>0.63483100000000003</v>
      </c>
      <c r="AF113" s="64">
        <v>0.53797799999999996</v>
      </c>
      <c r="AG113" s="65">
        <v>0.63483100000000003</v>
      </c>
      <c r="AH113" s="64">
        <v>0.54112400000000005</v>
      </c>
      <c r="AI113" s="65">
        <v>0.62921300000000002</v>
      </c>
      <c r="AJ113" s="20">
        <f t="shared" si="28"/>
        <v>0.54020800000000002</v>
      </c>
      <c r="AK113" s="20">
        <f t="shared" si="29"/>
        <v>0.63146020000000003</v>
      </c>
      <c r="AL113" s="68">
        <v>0.52960700000000005</v>
      </c>
      <c r="AM113" s="69">
        <v>0.62359600000000004</v>
      </c>
      <c r="AN113" s="68">
        <v>0.52733099999999999</v>
      </c>
      <c r="AO113" s="69">
        <v>0.62359600000000004</v>
      </c>
      <c r="AP113" s="68">
        <v>0.52494399999999997</v>
      </c>
      <c r="AQ113" s="69">
        <v>0.64044900000000005</v>
      </c>
      <c r="AR113" s="68">
        <v>0.52612400000000004</v>
      </c>
      <c r="AS113" s="69">
        <v>0.62359600000000004</v>
      </c>
      <c r="AT113" s="68">
        <v>0.52609600000000001</v>
      </c>
      <c r="AU113" s="69">
        <v>0.62359600000000004</v>
      </c>
      <c r="AV113" s="24">
        <f t="shared" si="30"/>
        <v>0.52682040000000008</v>
      </c>
      <c r="AW113" s="24">
        <f t="shared" si="31"/>
        <v>0.62696660000000004</v>
      </c>
    </row>
    <row r="114" spans="1:49" x14ac:dyDescent="0.25">
      <c r="A114">
        <v>113</v>
      </c>
      <c r="B114" s="2">
        <v>0.45078699999999999</v>
      </c>
      <c r="C114" s="3">
        <v>0.775281</v>
      </c>
      <c r="D114" s="2">
        <v>0.44724700000000001</v>
      </c>
      <c r="E114" s="3">
        <v>0.724719</v>
      </c>
      <c r="F114" s="2">
        <v>0.449438</v>
      </c>
      <c r="G114" s="3">
        <v>0.76966299999999999</v>
      </c>
      <c r="H114" s="2">
        <v>0.45491599999999999</v>
      </c>
      <c r="I114" s="3">
        <v>0.73033700000000001</v>
      </c>
      <c r="J114" s="2">
        <v>0.45337100000000002</v>
      </c>
      <c r="K114" s="3">
        <v>0.74157300000000004</v>
      </c>
      <c r="L114" s="8">
        <f t="shared" si="24"/>
        <v>0.45115180000000005</v>
      </c>
      <c r="M114" s="8">
        <f t="shared" si="25"/>
        <v>0.74831459999999994</v>
      </c>
      <c r="N114" s="60">
        <v>0.44390400000000002</v>
      </c>
      <c r="O114" s="61">
        <v>0.73595500000000003</v>
      </c>
      <c r="P114" s="60">
        <v>0.435056</v>
      </c>
      <c r="Q114" s="61">
        <v>0.73595500000000003</v>
      </c>
      <c r="R114" s="60">
        <v>0.44162899999999999</v>
      </c>
      <c r="S114" s="61">
        <v>0.75842699999999996</v>
      </c>
      <c r="T114" s="60">
        <v>0.44797799999999999</v>
      </c>
      <c r="U114" s="61">
        <v>0.73595500000000003</v>
      </c>
      <c r="V114" s="60">
        <v>0.446994</v>
      </c>
      <c r="W114" s="61">
        <v>0.71910099999999999</v>
      </c>
      <c r="X114" s="16">
        <f t="shared" si="26"/>
        <v>0.44311220000000001</v>
      </c>
      <c r="Y114" s="16">
        <f t="shared" si="27"/>
        <v>0.73707860000000003</v>
      </c>
      <c r="Z114" s="64">
        <v>0.537107</v>
      </c>
      <c r="AA114" s="65">
        <v>0.62921300000000002</v>
      </c>
      <c r="AB114" s="64">
        <v>0.54744400000000004</v>
      </c>
      <c r="AC114" s="65">
        <v>0.62921300000000002</v>
      </c>
      <c r="AD114" s="64">
        <v>0.539466</v>
      </c>
      <c r="AE114" s="65">
        <v>0.63483100000000003</v>
      </c>
      <c r="AF114" s="64">
        <v>0.53623600000000005</v>
      </c>
      <c r="AG114" s="65">
        <v>0.63483100000000003</v>
      </c>
      <c r="AH114" s="64">
        <v>0.54182600000000003</v>
      </c>
      <c r="AI114" s="65">
        <v>0.62921300000000002</v>
      </c>
      <c r="AJ114" s="20">
        <f t="shared" si="28"/>
        <v>0.5404158</v>
      </c>
      <c r="AK114" s="20">
        <f t="shared" si="29"/>
        <v>0.63146020000000003</v>
      </c>
      <c r="AL114" s="68">
        <v>0.52831499999999998</v>
      </c>
      <c r="AM114" s="69">
        <v>0.62359600000000004</v>
      </c>
      <c r="AN114" s="68">
        <v>0.52991600000000005</v>
      </c>
      <c r="AO114" s="69">
        <v>0.62359600000000004</v>
      </c>
      <c r="AP114" s="68">
        <v>0.52491600000000005</v>
      </c>
      <c r="AQ114" s="69">
        <v>0.64044900000000005</v>
      </c>
      <c r="AR114" s="68">
        <v>0.52561800000000003</v>
      </c>
      <c r="AS114" s="69">
        <v>0.62359600000000004</v>
      </c>
      <c r="AT114" s="68">
        <v>0.52651700000000001</v>
      </c>
      <c r="AU114" s="69">
        <v>0.62359600000000004</v>
      </c>
      <c r="AV114" s="24">
        <f t="shared" si="30"/>
        <v>0.52705640000000009</v>
      </c>
      <c r="AW114" s="24">
        <f t="shared" si="31"/>
        <v>0.62696660000000004</v>
      </c>
    </row>
    <row r="115" spans="1:49" x14ac:dyDescent="0.25">
      <c r="A115">
        <v>114</v>
      </c>
      <c r="B115" s="2">
        <v>0.44598300000000002</v>
      </c>
      <c r="C115" s="3">
        <v>0.775281</v>
      </c>
      <c r="D115" s="2">
        <v>0.45415699999999998</v>
      </c>
      <c r="E115" s="3">
        <v>0.724719</v>
      </c>
      <c r="F115" s="2">
        <v>0.44817400000000002</v>
      </c>
      <c r="G115" s="3">
        <v>0.76966299999999999</v>
      </c>
      <c r="H115" s="2">
        <v>0.44626399999999999</v>
      </c>
      <c r="I115" s="3">
        <v>0.73033700000000001</v>
      </c>
      <c r="J115" s="2">
        <v>0.45693800000000001</v>
      </c>
      <c r="K115" s="3">
        <v>0.74157300000000004</v>
      </c>
      <c r="L115" s="8">
        <f t="shared" si="24"/>
        <v>0.45030320000000001</v>
      </c>
      <c r="M115" s="8">
        <f t="shared" si="25"/>
        <v>0.74831459999999994</v>
      </c>
      <c r="N115" s="60">
        <v>0.44528099999999998</v>
      </c>
      <c r="O115" s="61">
        <v>0.73595500000000003</v>
      </c>
      <c r="P115" s="60">
        <v>0.44328699999999999</v>
      </c>
      <c r="Q115" s="61">
        <v>0.73595500000000003</v>
      </c>
      <c r="R115" s="60">
        <v>0.44573000000000002</v>
      </c>
      <c r="S115" s="61">
        <v>0.75842699999999996</v>
      </c>
      <c r="T115" s="60">
        <v>0.43752799999999997</v>
      </c>
      <c r="U115" s="61">
        <v>0.73595500000000003</v>
      </c>
      <c r="V115" s="60">
        <v>0.45025300000000001</v>
      </c>
      <c r="W115" s="61">
        <v>0.71910099999999999</v>
      </c>
      <c r="X115" s="16">
        <f t="shared" si="26"/>
        <v>0.44441579999999997</v>
      </c>
      <c r="Y115" s="16">
        <f t="shared" si="27"/>
        <v>0.73707860000000003</v>
      </c>
      <c r="Z115" s="64">
        <v>0.53794900000000001</v>
      </c>
      <c r="AA115" s="65">
        <v>0.62921300000000002</v>
      </c>
      <c r="AB115" s="64">
        <v>0.54494399999999998</v>
      </c>
      <c r="AC115" s="65">
        <v>0.62921300000000002</v>
      </c>
      <c r="AD115" s="64">
        <v>0.54117999999999999</v>
      </c>
      <c r="AE115" s="65">
        <v>0.63483100000000003</v>
      </c>
      <c r="AF115" s="64">
        <v>0.53519700000000003</v>
      </c>
      <c r="AG115" s="65">
        <v>0.63483100000000003</v>
      </c>
      <c r="AH115" s="64">
        <v>0.54120800000000002</v>
      </c>
      <c r="AI115" s="65">
        <v>0.62921300000000002</v>
      </c>
      <c r="AJ115" s="20">
        <f t="shared" si="28"/>
        <v>0.54009560000000001</v>
      </c>
      <c r="AK115" s="20">
        <f t="shared" si="29"/>
        <v>0.63146020000000003</v>
      </c>
      <c r="AL115" s="68">
        <v>0.52620800000000001</v>
      </c>
      <c r="AM115" s="69">
        <v>0.62359600000000004</v>
      </c>
      <c r="AN115" s="68">
        <v>0.52828699999999995</v>
      </c>
      <c r="AO115" s="69">
        <v>0.62359600000000004</v>
      </c>
      <c r="AP115" s="68">
        <v>0.52530900000000003</v>
      </c>
      <c r="AQ115" s="69">
        <v>0.64044900000000005</v>
      </c>
      <c r="AR115" s="68">
        <v>0.52837100000000004</v>
      </c>
      <c r="AS115" s="69">
        <v>0.62359600000000004</v>
      </c>
      <c r="AT115" s="68">
        <v>0.52749999999999997</v>
      </c>
      <c r="AU115" s="69">
        <v>0.62359600000000004</v>
      </c>
      <c r="AV115" s="24">
        <f t="shared" si="30"/>
        <v>0.52713500000000002</v>
      </c>
      <c r="AW115" s="24">
        <f t="shared" si="31"/>
        <v>0.62696660000000004</v>
      </c>
    </row>
    <row r="116" spans="1:49" x14ac:dyDescent="0.25">
      <c r="A116">
        <v>115</v>
      </c>
      <c r="B116" s="2">
        <v>0.46115200000000001</v>
      </c>
      <c r="C116" s="3">
        <v>0.775281</v>
      </c>
      <c r="D116" s="2">
        <v>0.44665700000000003</v>
      </c>
      <c r="E116" s="3">
        <v>0.724719</v>
      </c>
      <c r="F116" s="2">
        <v>0.45250000000000001</v>
      </c>
      <c r="G116" s="3">
        <v>0.76966299999999999</v>
      </c>
      <c r="H116" s="2">
        <v>0.44910099999999997</v>
      </c>
      <c r="I116" s="3">
        <v>0.73033700000000001</v>
      </c>
      <c r="J116" s="2">
        <v>0.45634799999999998</v>
      </c>
      <c r="K116" s="3">
        <v>0.74157300000000004</v>
      </c>
      <c r="L116" s="8">
        <f t="shared" si="24"/>
        <v>0.45315159999999999</v>
      </c>
      <c r="M116" s="8">
        <f t="shared" si="25"/>
        <v>0.74831459999999994</v>
      </c>
      <c r="N116" s="60">
        <v>0.44626399999999999</v>
      </c>
      <c r="O116" s="61">
        <v>0.73595500000000003</v>
      </c>
      <c r="P116" s="60">
        <v>0.439888</v>
      </c>
      <c r="Q116" s="61">
        <v>0.73595500000000003</v>
      </c>
      <c r="R116" s="60">
        <v>0.44488800000000001</v>
      </c>
      <c r="S116" s="61">
        <v>0.75842699999999996</v>
      </c>
      <c r="T116" s="60">
        <v>0.43457899999999999</v>
      </c>
      <c r="U116" s="61">
        <v>0.73595500000000003</v>
      </c>
      <c r="V116" s="60">
        <v>0.44387599999999999</v>
      </c>
      <c r="W116" s="61">
        <v>0.71910099999999999</v>
      </c>
      <c r="X116" s="16">
        <f t="shared" si="26"/>
        <v>0.44189899999999999</v>
      </c>
      <c r="Y116" s="16">
        <f t="shared" si="27"/>
        <v>0.73707860000000003</v>
      </c>
      <c r="Z116" s="64">
        <v>0.537331</v>
      </c>
      <c r="AA116" s="65">
        <v>0.62921300000000002</v>
      </c>
      <c r="AB116" s="64">
        <v>0.546292</v>
      </c>
      <c r="AC116" s="65">
        <v>0.62921300000000002</v>
      </c>
      <c r="AD116" s="64">
        <v>0.54115199999999997</v>
      </c>
      <c r="AE116" s="65">
        <v>0.63483100000000003</v>
      </c>
      <c r="AF116" s="64">
        <v>0.53544899999999995</v>
      </c>
      <c r="AG116" s="65">
        <v>0.63483100000000003</v>
      </c>
      <c r="AH116" s="64">
        <v>0.53994399999999998</v>
      </c>
      <c r="AI116" s="65">
        <v>0.62921300000000002</v>
      </c>
      <c r="AJ116" s="20">
        <f t="shared" si="28"/>
        <v>0.54003359999999989</v>
      </c>
      <c r="AK116" s="20">
        <f t="shared" si="29"/>
        <v>0.63146020000000003</v>
      </c>
      <c r="AL116" s="68">
        <v>0.52730299999999997</v>
      </c>
      <c r="AM116" s="69">
        <v>0.62359600000000004</v>
      </c>
      <c r="AN116" s="68">
        <v>0.52747200000000005</v>
      </c>
      <c r="AO116" s="69">
        <v>0.62359600000000004</v>
      </c>
      <c r="AP116" s="68">
        <v>0.52407300000000001</v>
      </c>
      <c r="AQ116" s="69">
        <v>0.64044900000000005</v>
      </c>
      <c r="AR116" s="68">
        <v>0.52643300000000004</v>
      </c>
      <c r="AS116" s="69">
        <v>0.62359600000000004</v>
      </c>
      <c r="AT116" s="68">
        <v>0.52696600000000005</v>
      </c>
      <c r="AU116" s="69">
        <v>0.62359600000000004</v>
      </c>
      <c r="AV116" s="24">
        <f t="shared" si="30"/>
        <v>0.52644940000000007</v>
      </c>
      <c r="AW116" s="24">
        <f t="shared" si="31"/>
        <v>0.62696660000000004</v>
      </c>
    </row>
    <row r="117" spans="1:49" x14ac:dyDescent="0.25">
      <c r="A117">
        <v>116</v>
      </c>
      <c r="B117" s="2">
        <v>0.44025300000000001</v>
      </c>
      <c r="C117" s="3">
        <v>0.775281</v>
      </c>
      <c r="D117" s="2">
        <v>0.44508399999999998</v>
      </c>
      <c r="E117" s="3">
        <v>0.724719</v>
      </c>
      <c r="F117" s="2">
        <v>0.44750000000000001</v>
      </c>
      <c r="G117" s="3">
        <v>0.76966299999999999</v>
      </c>
      <c r="H117" s="2">
        <v>0.44626399999999999</v>
      </c>
      <c r="I117" s="3">
        <v>0.73033700000000001</v>
      </c>
      <c r="J117" s="2">
        <v>0.449017</v>
      </c>
      <c r="K117" s="3">
        <v>0.74157300000000004</v>
      </c>
      <c r="L117" s="8">
        <f t="shared" si="24"/>
        <v>0.44562360000000006</v>
      </c>
      <c r="M117" s="8">
        <f t="shared" si="25"/>
        <v>0.74831459999999994</v>
      </c>
      <c r="N117" s="60">
        <v>0.437388</v>
      </c>
      <c r="O117" s="61">
        <v>0.73595500000000003</v>
      </c>
      <c r="P117" s="60">
        <v>0.44882</v>
      </c>
      <c r="Q117" s="61">
        <v>0.73595500000000003</v>
      </c>
      <c r="R117" s="60">
        <v>0.43794899999999998</v>
      </c>
      <c r="S117" s="61">
        <v>0.75842699999999996</v>
      </c>
      <c r="T117" s="60">
        <v>0.44716299999999998</v>
      </c>
      <c r="U117" s="61">
        <v>0.73595500000000003</v>
      </c>
      <c r="V117" s="60">
        <v>0.44143300000000002</v>
      </c>
      <c r="W117" s="61">
        <v>0.71910099999999999</v>
      </c>
      <c r="X117" s="16">
        <f t="shared" si="26"/>
        <v>0.44255060000000002</v>
      </c>
      <c r="Y117" s="16">
        <f t="shared" si="27"/>
        <v>0.73707860000000003</v>
      </c>
      <c r="Z117" s="64">
        <v>0.53772500000000001</v>
      </c>
      <c r="AA117" s="65">
        <v>0.62921300000000002</v>
      </c>
      <c r="AB117" s="64">
        <v>0.54480300000000004</v>
      </c>
      <c r="AC117" s="65">
        <v>0.62921300000000002</v>
      </c>
      <c r="AD117" s="64">
        <v>0.54044899999999996</v>
      </c>
      <c r="AE117" s="65">
        <v>0.63483100000000003</v>
      </c>
      <c r="AF117" s="64">
        <v>0.53632000000000002</v>
      </c>
      <c r="AG117" s="65">
        <v>0.63483100000000003</v>
      </c>
      <c r="AH117" s="64">
        <v>0.54182600000000003</v>
      </c>
      <c r="AI117" s="65">
        <v>0.62921300000000002</v>
      </c>
      <c r="AJ117" s="20">
        <f t="shared" si="28"/>
        <v>0.54022459999999994</v>
      </c>
      <c r="AK117" s="20">
        <f t="shared" si="29"/>
        <v>0.63146020000000003</v>
      </c>
      <c r="AL117" s="68">
        <v>0.52668499999999996</v>
      </c>
      <c r="AM117" s="69">
        <v>0.62359600000000004</v>
      </c>
      <c r="AN117" s="68">
        <v>0.52853899999999998</v>
      </c>
      <c r="AO117" s="69">
        <v>0.62359600000000004</v>
      </c>
      <c r="AP117" s="68">
        <v>0.52429800000000004</v>
      </c>
      <c r="AQ117" s="69">
        <v>0.64044900000000005</v>
      </c>
      <c r="AR117" s="68">
        <v>0.52820199999999995</v>
      </c>
      <c r="AS117" s="69">
        <v>0.62359600000000004</v>
      </c>
      <c r="AT117" s="68">
        <v>0.52789299999999995</v>
      </c>
      <c r="AU117" s="69">
        <v>0.62359600000000004</v>
      </c>
      <c r="AV117" s="24">
        <f t="shared" si="30"/>
        <v>0.52712340000000002</v>
      </c>
      <c r="AW117" s="24">
        <f t="shared" si="31"/>
        <v>0.62696660000000004</v>
      </c>
    </row>
    <row r="118" spans="1:49" x14ac:dyDescent="0.25">
      <c r="A118">
        <v>117</v>
      </c>
      <c r="B118" s="2">
        <v>0.44429800000000003</v>
      </c>
      <c r="C118" s="3">
        <v>0.775281</v>
      </c>
      <c r="D118" s="2">
        <v>0.44747199999999998</v>
      </c>
      <c r="E118" s="3">
        <v>0.724719</v>
      </c>
      <c r="F118" s="2">
        <v>0.45123600000000003</v>
      </c>
      <c r="G118" s="3">
        <v>0.76966299999999999</v>
      </c>
      <c r="H118" s="2">
        <v>0.45261200000000001</v>
      </c>
      <c r="I118" s="3">
        <v>0.73033700000000001</v>
      </c>
      <c r="J118" s="2">
        <v>0.45393299999999998</v>
      </c>
      <c r="K118" s="3">
        <v>0.74157300000000004</v>
      </c>
      <c r="L118" s="8">
        <f t="shared" si="24"/>
        <v>0.44991019999999998</v>
      </c>
      <c r="M118" s="8">
        <f t="shared" si="25"/>
        <v>0.74831459999999994</v>
      </c>
      <c r="N118" s="60">
        <v>0.44421300000000002</v>
      </c>
      <c r="O118" s="61">
        <v>0.73595500000000003</v>
      </c>
      <c r="P118" s="60">
        <v>0.43828699999999998</v>
      </c>
      <c r="Q118" s="61">
        <v>0.73595500000000003</v>
      </c>
      <c r="R118" s="60">
        <v>0.439944</v>
      </c>
      <c r="S118" s="61">
        <v>0.75842699999999996</v>
      </c>
      <c r="T118" s="60">
        <v>0.43884800000000002</v>
      </c>
      <c r="U118" s="61">
        <v>0.73595500000000003</v>
      </c>
      <c r="V118" s="60">
        <v>0.43213499999999999</v>
      </c>
      <c r="W118" s="61">
        <v>0.71910099999999999</v>
      </c>
      <c r="X118" s="16">
        <f t="shared" si="26"/>
        <v>0.43868540000000006</v>
      </c>
      <c r="Y118" s="16">
        <f t="shared" si="27"/>
        <v>0.73707860000000003</v>
      </c>
      <c r="Z118" s="64">
        <v>0.53918500000000003</v>
      </c>
      <c r="AA118" s="65">
        <v>0.62921300000000002</v>
      </c>
      <c r="AB118" s="64">
        <v>0.54536499999999999</v>
      </c>
      <c r="AC118" s="65">
        <v>0.62921300000000002</v>
      </c>
      <c r="AD118" s="64">
        <v>0.54137599999999997</v>
      </c>
      <c r="AE118" s="65">
        <v>0.63483100000000003</v>
      </c>
      <c r="AF118" s="64">
        <v>0.53637599999999996</v>
      </c>
      <c r="AG118" s="65">
        <v>0.63483100000000003</v>
      </c>
      <c r="AH118" s="64">
        <v>0.54227499999999995</v>
      </c>
      <c r="AI118" s="65">
        <v>0.62921300000000002</v>
      </c>
      <c r="AJ118" s="20">
        <f t="shared" si="28"/>
        <v>0.54091540000000005</v>
      </c>
      <c r="AK118" s="20">
        <f t="shared" si="29"/>
        <v>0.63146020000000003</v>
      </c>
      <c r="AL118" s="68">
        <v>0.52811799999999998</v>
      </c>
      <c r="AM118" s="69">
        <v>0.62359600000000004</v>
      </c>
      <c r="AN118" s="68">
        <v>0.52837100000000004</v>
      </c>
      <c r="AO118" s="69">
        <v>0.62359600000000004</v>
      </c>
      <c r="AP118" s="68">
        <v>0.52348300000000003</v>
      </c>
      <c r="AQ118" s="69">
        <v>0.64044900000000005</v>
      </c>
      <c r="AR118" s="68">
        <v>0.528146</v>
      </c>
      <c r="AS118" s="69">
        <v>0.62359600000000004</v>
      </c>
      <c r="AT118" s="68">
        <v>0.52749999999999997</v>
      </c>
      <c r="AU118" s="69">
        <v>0.62359600000000004</v>
      </c>
      <c r="AV118" s="24">
        <f t="shared" si="30"/>
        <v>0.52712360000000003</v>
      </c>
      <c r="AW118" s="24">
        <f t="shared" si="31"/>
        <v>0.62696660000000004</v>
      </c>
    </row>
    <row r="119" spans="1:49" x14ac:dyDescent="0.25">
      <c r="A119">
        <v>118</v>
      </c>
      <c r="B119" s="2">
        <v>0.44455099999999997</v>
      </c>
      <c r="C119" s="3">
        <v>0.775281</v>
      </c>
      <c r="D119" s="2">
        <v>0.44390400000000002</v>
      </c>
      <c r="E119" s="3">
        <v>0.724719</v>
      </c>
      <c r="F119" s="2">
        <v>0.45056200000000002</v>
      </c>
      <c r="G119" s="3">
        <v>0.76966299999999999</v>
      </c>
      <c r="H119" s="2">
        <v>0.458258</v>
      </c>
      <c r="I119" s="3">
        <v>0.73033700000000001</v>
      </c>
      <c r="J119" s="2">
        <v>0.45219100000000001</v>
      </c>
      <c r="K119" s="3">
        <v>0.74157300000000004</v>
      </c>
      <c r="L119" s="8">
        <f t="shared" si="24"/>
        <v>0.44989319999999999</v>
      </c>
      <c r="M119" s="8">
        <f t="shared" si="25"/>
        <v>0.74831459999999994</v>
      </c>
      <c r="N119" s="60">
        <v>0.43918499999999999</v>
      </c>
      <c r="O119" s="61">
        <v>0.73595500000000003</v>
      </c>
      <c r="P119" s="60">
        <v>0.44084299999999998</v>
      </c>
      <c r="Q119" s="61">
        <v>0.73595500000000003</v>
      </c>
      <c r="R119" s="60">
        <v>0.43575799999999998</v>
      </c>
      <c r="S119" s="61">
        <v>0.75842699999999996</v>
      </c>
      <c r="T119" s="60">
        <v>0.44750000000000001</v>
      </c>
      <c r="U119" s="61">
        <v>0.73595500000000003</v>
      </c>
      <c r="V119" s="60">
        <v>0.44252799999999998</v>
      </c>
      <c r="W119" s="61">
        <v>0.71910099999999999</v>
      </c>
      <c r="X119" s="16">
        <f t="shared" si="26"/>
        <v>0.44116280000000002</v>
      </c>
      <c r="Y119" s="16">
        <f t="shared" si="27"/>
        <v>0.73707860000000003</v>
      </c>
      <c r="Z119" s="64">
        <v>0.53848300000000004</v>
      </c>
      <c r="AA119" s="65">
        <v>0.62921300000000002</v>
      </c>
      <c r="AB119" s="64">
        <v>0.54606699999999997</v>
      </c>
      <c r="AC119" s="65">
        <v>0.62921300000000002</v>
      </c>
      <c r="AD119" s="64">
        <v>0.54013999999999995</v>
      </c>
      <c r="AE119" s="65">
        <v>0.63483100000000003</v>
      </c>
      <c r="AF119" s="64">
        <v>0.534775</v>
      </c>
      <c r="AG119" s="65">
        <v>0.63483100000000003</v>
      </c>
      <c r="AH119" s="64">
        <v>0.54233100000000001</v>
      </c>
      <c r="AI119" s="65">
        <v>0.62921300000000002</v>
      </c>
      <c r="AJ119" s="20">
        <f t="shared" si="28"/>
        <v>0.54035919999999993</v>
      </c>
      <c r="AK119" s="20">
        <f t="shared" si="29"/>
        <v>0.63146020000000003</v>
      </c>
      <c r="AL119" s="68">
        <v>0.528146</v>
      </c>
      <c r="AM119" s="69">
        <v>0.62359600000000004</v>
      </c>
      <c r="AN119" s="68">
        <v>0.52764</v>
      </c>
      <c r="AO119" s="69">
        <v>0.62359600000000004</v>
      </c>
      <c r="AP119" s="68">
        <v>0.52179799999999998</v>
      </c>
      <c r="AQ119" s="69">
        <v>0.64044900000000005</v>
      </c>
      <c r="AR119" s="68">
        <v>0.52797799999999995</v>
      </c>
      <c r="AS119" s="69">
        <v>0.62359600000000004</v>
      </c>
      <c r="AT119" s="68">
        <v>0.52724700000000002</v>
      </c>
      <c r="AU119" s="69">
        <v>0.62359600000000004</v>
      </c>
      <c r="AV119" s="24">
        <f t="shared" si="30"/>
        <v>0.52656179999999997</v>
      </c>
      <c r="AW119" s="24">
        <f t="shared" si="31"/>
        <v>0.62696660000000004</v>
      </c>
    </row>
    <row r="120" spans="1:49" x14ac:dyDescent="0.25">
      <c r="A120">
        <v>119</v>
      </c>
      <c r="B120" s="2">
        <v>0.44558999999999999</v>
      </c>
      <c r="C120" s="3">
        <v>0.775281</v>
      </c>
      <c r="D120" s="2">
        <v>0.44772499999999998</v>
      </c>
      <c r="E120" s="3">
        <v>0.724719</v>
      </c>
      <c r="F120" s="2">
        <v>0.45800600000000002</v>
      </c>
      <c r="G120" s="3">
        <v>0.76966299999999999</v>
      </c>
      <c r="H120" s="2">
        <v>0.45160099999999997</v>
      </c>
      <c r="I120" s="3">
        <v>0.73033700000000001</v>
      </c>
      <c r="J120" s="2">
        <v>0.45421299999999998</v>
      </c>
      <c r="K120" s="3">
        <v>0.74157300000000004</v>
      </c>
      <c r="L120" s="8">
        <f t="shared" si="24"/>
        <v>0.45142699999999997</v>
      </c>
      <c r="M120" s="8">
        <f t="shared" si="25"/>
        <v>0.74831459999999994</v>
      </c>
      <c r="N120" s="60">
        <v>0.44404500000000002</v>
      </c>
      <c r="O120" s="61">
        <v>0.73595500000000003</v>
      </c>
      <c r="P120" s="60">
        <v>0.43688199999999999</v>
      </c>
      <c r="Q120" s="61">
        <v>0.73595500000000003</v>
      </c>
      <c r="R120" s="60">
        <v>0.44435400000000003</v>
      </c>
      <c r="S120" s="61">
        <v>0.75842699999999996</v>
      </c>
      <c r="T120" s="60">
        <v>0.44320199999999998</v>
      </c>
      <c r="U120" s="61">
        <v>0.73595500000000003</v>
      </c>
      <c r="V120" s="60">
        <v>0.441826</v>
      </c>
      <c r="W120" s="61">
        <v>0.71910099999999999</v>
      </c>
      <c r="X120" s="16">
        <f t="shared" si="26"/>
        <v>0.44206179999999995</v>
      </c>
      <c r="Y120" s="16">
        <f t="shared" si="27"/>
        <v>0.73707860000000003</v>
      </c>
      <c r="Z120" s="64">
        <v>0.53772500000000001</v>
      </c>
      <c r="AA120" s="65">
        <v>0.62921300000000002</v>
      </c>
      <c r="AB120" s="64">
        <v>0.54528100000000002</v>
      </c>
      <c r="AC120" s="65">
        <v>0.62921300000000002</v>
      </c>
      <c r="AD120" s="64">
        <v>0.53842699999999999</v>
      </c>
      <c r="AE120" s="65">
        <v>0.63483100000000003</v>
      </c>
      <c r="AF120" s="64">
        <v>0.53632000000000002</v>
      </c>
      <c r="AG120" s="65">
        <v>0.63483100000000003</v>
      </c>
      <c r="AH120" s="64">
        <v>0.54182600000000003</v>
      </c>
      <c r="AI120" s="65">
        <v>0.62921300000000002</v>
      </c>
      <c r="AJ120" s="20">
        <f t="shared" si="28"/>
        <v>0.53991579999999995</v>
      </c>
      <c r="AK120" s="20">
        <f t="shared" si="29"/>
        <v>0.63146020000000003</v>
      </c>
      <c r="AL120" s="68">
        <v>0.527725</v>
      </c>
      <c r="AM120" s="69">
        <v>0.62359600000000004</v>
      </c>
      <c r="AN120" s="68">
        <v>0.52873599999999998</v>
      </c>
      <c r="AO120" s="69">
        <v>0.62921300000000002</v>
      </c>
      <c r="AP120" s="68">
        <v>0.52429800000000004</v>
      </c>
      <c r="AQ120" s="69">
        <v>0.64044900000000005</v>
      </c>
      <c r="AR120" s="68">
        <v>0.52868000000000004</v>
      </c>
      <c r="AS120" s="69">
        <v>0.62359600000000004</v>
      </c>
      <c r="AT120" s="68">
        <v>0.52629199999999998</v>
      </c>
      <c r="AU120" s="69">
        <v>0.62359600000000004</v>
      </c>
      <c r="AV120" s="24">
        <f t="shared" si="30"/>
        <v>0.52714620000000001</v>
      </c>
      <c r="AW120" s="24">
        <f t="shared" si="31"/>
        <v>0.62809000000000004</v>
      </c>
    </row>
    <row r="121" spans="1:49" x14ac:dyDescent="0.25">
      <c r="A121">
        <v>120</v>
      </c>
      <c r="B121" s="2">
        <v>0.45955099999999999</v>
      </c>
      <c r="C121" s="3">
        <v>0.775281</v>
      </c>
      <c r="D121" s="2">
        <v>0.46559</v>
      </c>
      <c r="E121" s="3">
        <v>0.724719</v>
      </c>
      <c r="F121" s="2">
        <v>0.44306200000000001</v>
      </c>
      <c r="G121" s="3">
        <v>0.76966299999999999</v>
      </c>
      <c r="H121" s="2">
        <v>0.45713500000000001</v>
      </c>
      <c r="I121" s="3">
        <v>0.73033700000000001</v>
      </c>
      <c r="J121" s="2">
        <v>0.45443800000000001</v>
      </c>
      <c r="K121" s="3">
        <v>0.74157300000000004</v>
      </c>
      <c r="L121" s="8">
        <f t="shared" si="24"/>
        <v>0.4559552</v>
      </c>
      <c r="M121" s="8">
        <f t="shared" si="25"/>
        <v>0.74831459999999994</v>
      </c>
      <c r="N121" s="60">
        <v>0.437444</v>
      </c>
      <c r="O121" s="61">
        <v>0.73595500000000003</v>
      </c>
      <c r="P121" s="60">
        <v>0.44056200000000001</v>
      </c>
      <c r="Q121" s="61">
        <v>0.73595500000000003</v>
      </c>
      <c r="R121" s="60">
        <v>0.44946599999999998</v>
      </c>
      <c r="S121" s="61">
        <v>0.75842699999999996</v>
      </c>
      <c r="T121" s="60">
        <v>0.44002799999999997</v>
      </c>
      <c r="U121" s="61">
        <v>0.73595500000000003</v>
      </c>
      <c r="V121" s="60">
        <v>0.44505600000000001</v>
      </c>
      <c r="W121" s="61">
        <v>0.71910099999999999</v>
      </c>
      <c r="X121" s="16">
        <f t="shared" si="26"/>
        <v>0.44251120000000005</v>
      </c>
      <c r="Y121" s="16">
        <f t="shared" si="27"/>
        <v>0.73707860000000003</v>
      </c>
      <c r="Z121" s="64">
        <v>0.53769699999999998</v>
      </c>
      <c r="AA121" s="65">
        <v>0.62921300000000002</v>
      </c>
      <c r="AB121" s="64">
        <v>0.54525299999999999</v>
      </c>
      <c r="AC121" s="65">
        <v>0.63483100000000003</v>
      </c>
      <c r="AD121" s="64">
        <v>0.53817400000000004</v>
      </c>
      <c r="AE121" s="65">
        <v>0.63483100000000003</v>
      </c>
      <c r="AF121" s="64">
        <v>0.53643300000000005</v>
      </c>
      <c r="AG121" s="65">
        <v>0.63483100000000003</v>
      </c>
      <c r="AH121" s="64">
        <v>0.54132000000000002</v>
      </c>
      <c r="AI121" s="65">
        <v>0.62921300000000002</v>
      </c>
      <c r="AJ121" s="20">
        <f t="shared" si="28"/>
        <v>0.53977540000000013</v>
      </c>
      <c r="AK121" s="20">
        <f t="shared" si="29"/>
        <v>0.63258380000000014</v>
      </c>
      <c r="AL121" s="68">
        <v>0.52651700000000001</v>
      </c>
      <c r="AM121" s="69">
        <v>0.62359600000000004</v>
      </c>
      <c r="AN121" s="68">
        <v>0.52755600000000002</v>
      </c>
      <c r="AO121" s="69">
        <v>0.62921300000000002</v>
      </c>
      <c r="AP121" s="68">
        <v>0.523258</v>
      </c>
      <c r="AQ121" s="69">
        <v>0.64044900000000005</v>
      </c>
      <c r="AR121" s="68">
        <v>0.52654500000000004</v>
      </c>
      <c r="AS121" s="69">
        <v>0.62359600000000004</v>
      </c>
      <c r="AT121" s="68">
        <v>0.52581500000000003</v>
      </c>
      <c r="AU121" s="69">
        <v>0.62359600000000004</v>
      </c>
      <c r="AV121" s="24">
        <f t="shared" si="30"/>
        <v>0.52593820000000002</v>
      </c>
      <c r="AW121" s="24">
        <f t="shared" si="31"/>
        <v>0.62809000000000004</v>
      </c>
    </row>
    <row r="122" spans="1:49" x14ac:dyDescent="0.25">
      <c r="A122">
        <v>121</v>
      </c>
      <c r="B122" s="2">
        <v>0.45522499999999999</v>
      </c>
      <c r="C122" s="3">
        <v>0.775281</v>
      </c>
      <c r="D122" s="2">
        <v>0.458034</v>
      </c>
      <c r="E122" s="3">
        <v>0.724719</v>
      </c>
      <c r="F122" s="2">
        <v>0.44910099999999997</v>
      </c>
      <c r="G122" s="3">
        <v>0.76966299999999999</v>
      </c>
      <c r="H122" s="2">
        <v>0.45533699999999999</v>
      </c>
      <c r="I122" s="3">
        <v>0.73033700000000001</v>
      </c>
      <c r="J122" s="2">
        <v>0.44811800000000002</v>
      </c>
      <c r="K122" s="3">
        <v>0.74157300000000004</v>
      </c>
      <c r="L122" s="8">
        <f t="shared" si="24"/>
        <v>0.45316299999999998</v>
      </c>
      <c r="M122" s="8">
        <f t="shared" si="25"/>
        <v>0.74831459999999994</v>
      </c>
      <c r="N122" s="60">
        <v>0.44500000000000001</v>
      </c>
      <c r="O122" s="61">
        <v>0.73595500000000003</v>
      </c>
      <c r="P122" s="60">
        <v>0.442388</v>
      </c>
      <c r="Q122" s="61">
        <v>0.73595500000000003</v>
      </c>
      <c r="R122" s="60">
        <v>0.44261200000000001</v>
      </c>
      <c r="S122" s="61">
        <v>0.75842699999999996</v>
      </c>
      <c r="T122" s="60">
        <v>0.442191</v>
      </c>
      <c r="U122" s="61">
        <v>0.73595500000000003</v>
      </c>
      <c r="V122" s="60">
        <v>0.448876</v>
      </c>
      <c r="W122" s="61">
        <v>0.71910099999999999</v>
      </c>
      <c r="X122" s="16">
        <f t="shared" si="26"/>
        <v>0.44421340000000004</v>
      </c>
      <c r="Y122" s="16">
        <f t="shared" si="27"/>
        <v>0.73707860000000003</v>
      </c>
      <c r="Z122" s="64">
        <v>0.53747199999999995</v>
      </c>
      <c r="AA122" s="65">
        <v>0.62921300000000002</v>
      </c>
      <c r="AB122" s="64">
        <v>0.54668499999999998</v>
      </c>
      <c r="AC122" s="65">
        <v>0.63483100000000003</v>
      </c>
      <c r="AD122" s="64">
        <v>0.54044899999999996</v>
      </c>
      <c r="AE122" s="65">
        <v>0.63483100000000003</v>
      </c>
      <c r="AF122" s="64">
        <v>0.535084</v>
      </c>
      <c r="AG122" s="65">
        <v>0.63483100000000003</v>
      </c>
      <c r="AH122" s="64">
        <v>0.54188199999999997</v>
      </c>
      <c r="AI122" s="65">
        <v>0.62921300000000002</v>
      </c>
      <c r="AJ122" s="20">
        <f t="shared" si="28"/>
        <v>0.54031439999999997</v>
      </c>
      <c r="AK122" s="20">
        <f t="shared" si="29"/>
        <v>0.63258380000000014</v>
      </c>
      <c r="AL122" s="68">
        <v>0.527528</v>
      </c>
      <c r="AM122" s="69">
        <v>0.62359600000000004</v>
      </c>
      <c r="AN122" s="68">
        <v>0.527725</v>
      </c>
      <c r="AO122" s="69">
        <v>0.62921300000000002</v>
      </c>
      <c r="AP122" s="68">
        <v>0.52488800000000002</v>
      </c>
      <c r="AQ122" s="69">
        <v>0.64044900000000005</v>
      </c>
      <c r="AR122" s="68">
        <v>0.52792099999999997</v>
      </c>
      <c r="AS122" s="69">
        <v>0.62359600000000004</v>
      </c>
      <c r="AT122" s="68">
        <v>0.52755600000000002</v>
      </c>
      <c r="AU122" s="69">
        <v>0.62359600000000004</v>
      </c>
      <c r="AV122" s="24">
        <f t="shared" si="30"/>
        <v>0.52712360000000003</v>
      </c>
      <c r="AW122" s="24">
        <f t="shared" si="31"/>
        <v>0.62809000000000004</v>
      </c>
    </row>
    <row r="123" spans="1:49" x14ac:dyDescent="0.25">
      <c r="A123">
        <v>122</v>
      </c>
      <c r="B123" s="2">
        <v>0.44957900000000001</v>
      </c>
      <c r="C123" s="3">
        <v>0.775281</v>
      </c>
      <c r="D123" s="2">
        <v>0.46250000000000002</v>
      </c>
      <c r="E123" s="3">
        <v>0.724719</v>
      </c>
      <c r="F123" s="2">
        <v>0.45008399999999998</v>
      </c>
      <c r="G123" s="3">
        <v>0.76966299999999999</v>
      </c>
      <c r="H123" s="2">
        <v>0.45485999999999999</v>
      </c>
      <c r="I123" s="3">
        <v>0.73033700000000001</v>
      </c>
      <c r="J123" s="2">
        <v>0.444017</v>
      </c>
      <c r="K123" s="3">
        <v>0.74157300000000004</v>
      </c>
      <c r="L123" s="8">
        <f t="shared" si="24"/>
        <v>0.452208</v>
      </c>
      <c r="M123" s="8">
        <f t="shared" si="25"/>
        <v>0.74831459999999994</v>
      </c>
      <c r="N123" s="60">
        <v>0.45073000000000002</v>
      </c>
      <c r="O123" s="61">
        <v>0.73595500000000003</v>
      </c>
      <c r="P123" s="60">
        <v>0.44573000000000002</v>
      </c>
      <c r="Q123" s="61">
        <v>0.73595500000000003</v>
      </c>
      <c r="R123" s="60">
        <v>0.44129200000000002</v>
      </c>
      <c r="S123" s="61">
        <v>0.75842699999999996</v>
      </c>
      <c r="T123" s="60">
        <v>0.43783699999999998</v>
      </c>
      <c r="U123" s="61">
        <v>0.73595500000000003</v>
      </c>
      <c r="V123" s="60">
        <v>0.44446600000000003</v>
      </c>
      <c r="W123" s="61">
        <v>0.71910099999999999</v>
      </c>
      <c r="X123" s="16">
        <f t="shared" si="26"/>
        <v>0.44401100000000004</v>
      </c>
      <c r="Y123" s="16">
        <f t="shared" si="27"/>
        <v>0.73707860000000003</v>
      </c>
      <c r="Z123" s="64">
        <v>0.53761199999999998</v>
      </c>
      <c r="AA123" s="65">
        <v>0.62921300000000002</v>
      </c>
      <c r="AB123" s="64">
        <v>0.54615199999999997</v>
      </c>
      <c r="AC123" s="65">
        <v>0.63483100000000003</v>
      </c>
      <c r="AD123" s="64">
        <v>0.53901699999999997</v>
      </c>
      <c r="AE123" s="65">
        <v>0.63483100000000003</v>
      </c>
      <c r="AF123" s="64">
        <v>0.53533699999999995</v>
      </c>
      <c r="AG123" s="65">
        <v>0.63483100000000003</v>
      </c>
      <c r="AH123" s="64">
        <v>0.54300599999999999</v>
      </c>
      <c r="AI123" s="65">
        <v>0.62921300000000002</v>
      </c>
      <c r="AJ123" s="20">
        <f t="shared" si="28"/>
        <v>0.54022480000000006</v>
      </c>
      <c r="AK123" s="20">
        <f t="shared" si="29"/>
        <v>0.63258380000000014</v>
      </c>
      <c r="AL123" s="68">
        <v>0.52705100000000005</v>
      </c>
      <c r="AM123" s="69">
        <v>0.62359600000000004</v>
      </c>
      <c r="AN123" s="68">
        <v>0.52831499999999998</v>
      </c>
      <c r="AO123" s="69">
        <v>0.62921300000000002</v>
      </c>
      <c r="AP123" s="68">
        <v>0.52446599999999999</v>
      </c>
      <c r="AQ123" s="69">
        <v>0.64044900000000005</v>
      </c>
      <c r="AR123" s="68">
        <v>0.52727500000000005</v>
      </c>
      <c r="AS123" s="69">
        <v>0.62359600000000004</v>
      </c>
      <c r="AT123" s="68">
        <v>0.52755600000000002</v>
      </c>
      <c r="AU123" s="69">
        <v>0.62359600000000004</v>
      </c>
      <c r="AV123" s="24">
        <f t="shared" si="30"/>
        <v>0.52693260000000008</v>
      </c>
      <c r="AW123" s="24">
        <f t="shared" si="31"/>
        <v>0.62809000000000004</v>
      </c>
    </row>
    <row r="124" spans="1:49" x14ac:dyDescent="0.25">
      <c r="A124">
        <v>123</v>
      </c>
      <c r="B124" s="2">
        <v>0.44387599999999999</v>
      </c>
      <c r="C124" s="3">
        <v>0.775281</v>
      </c>
      <c r="D124" s="2">
        <v>0.44882</v>
      </c>
      <c r="E124" s="3">
        <v>0.724719</v>
      </c>
      <c r="F124" s="2">
        <v>0.45640399999999998</v>
      </c>
      <c r="G124" s="3">
        <v>0.76966299999999999</v>
      </c>
      <c r="H124" s="2">
        <v>0.449494</v>
      </c>
      <c r="I124" s="3">
        <v>0.73033700000000001</v>
      </c>
      <c r="J124" s="2">
        <v>0.45677000000000001</v>
      </c>
      <c r="K124" s="3">
        <v>0.74157300000000004</v>
      </c>
      <c r="L124" s="8">
        <f t="shared" si="24"/>
        <v>0.45107280000000005</v>
      </c>
      <c r="M124" s="8">
        <f t="shared" si="25"/>
        <v>0.74831459999999994</v>
      </c>
      <c r="N124" s="60">
        <v>0.43592700000000001</v>
      </c>
      <c r="O124" s="61">
        <v>0.73595500000000003</v>
      </c>
      <c r="P124" s="60">
        <v>0.44679799999999997</v>
      </c>
      <c r="Q124" s="61">
        <v>0.73595500000000003</v>
      </c>
      <c r="R124" s="60">
        <v>0.43820199999999998</v>
      </c>
      <c r="S124" s="61">
        <v>0.75842699999999996</v>
      </c>
      <c r="T124" s="60">
        <v>0.44561800000000001</v>
      </c>
      <c r="U124" s="61">
        <v>0.73595500000000003</v>
      </c>
      <c r="V124" s="60">
        <v>0.435309</v>
      </c>
      <c r="W124" s="61">
        <v>0.71910099999999999</v>
      </c>
      <c r="X124" s="16">
        <f t="shared" si="26"/>
        <v>0.44037080000000001</v>
      </c>
      <c r="Y124" s="16">
        <f t="shared" si="27"/>
        <v>0.73707860000000003</v>
      </c>
      <c r="Z124" s="64">
        <v>0.53839899999999996</v>
      </c>
      <c r="AA124" s="65">
        <v>0.62921300000000002</v>
      </c>
      <c r="AB124" s="64">
        <v>0.54699399999999998</v>
      </c>
      <c r="AC124" s="65">
        <v>0.63483100000000003</v>
      </c>
      <c r="AD124" s="64">
        <v>0.53851099999999996</v>
      </c>
      <c r="AE124" s="65">
        <v>0.63483100000000003</v>
      </c>
      <c r="AF124" s="64">
        <v>0.53603900000000004</v>
      </c>
      <c r="AG124" s="65">
        <v>0.63483100000000003</v>
      </c>
      <c r="AH124" s="64">
        <v>0.54252800000000001</v>
      </c>
      <c r="AI124" s="65">
        <v>0.62921300000000002</v>
      </c>
      <c r="AJ124" s="20">
        <f t="shared" si="28"/>
        <v>0.54049419999999992</v>
      </c>
      <c r="AK124" s="20">
        <f t="shared" si="29"/>
        <v>0.63258380000000014</v>
      </c>
      <c r="AL124" s="68">
        <v>0.52620800000000001</v>
      </c>
      <c r="AM124" s="69">
        <v>0.62359600000000004</v>
      </c>
      <c r="AN124" s="68">
        <v>0.52778099999999994</v>
      </c>
      <c r="AO124" s="69">
        <v>0.62921300000000002</v>
      </c>
      <c r="AP124" s="68">
        <v>0.52449400000000002</v>
      </c>
      <c r="AQ124" s="69">
        <v>0.64044900000000005</v>
      </c>
      <c r="AR124" s="68">
        <v>0.527528</v>
      </c>
      <c r="AS124" s="69">
        <v>0.62359600000000004</v>
      </c>
      <c r="AT124" s="68">
        <v>0.52632000000000001</v>
      </c>
      <c r="AU124" s="69">
        <v>0.62359600000000004</v>
      </c>
      <c r="AV124" s="24">
        <f t="shared" si="30"/>
        <v>0.5264662</v>
      </c>
      <c r="AW124" s="24">
        <f t="shared" si="31"/>
        <v>0.62809000000000004</v>
      </c>
    </row>
    <row r="125" spans="1:49" x14ac:dyDescent="0.25">
      <c r="A125">
        <v>124</v>
      </c>
      <c r="B125" s="2">
        <v>0.44660100000000003</v>
      </c>
      <c r="C125" s="3">
        <v>0.775281</v>
      </c>
      <c r="D125" s="2">
        <v>0.442303</v>
      </c>
      <c r="E125" s="3">
        <v>0.724719</v>
      </c>
      <c r="F125" s="2">
        <v>0.45502799999999999</v>
      </c>
      <c r="G125" s="3">
        <v>0.76966299999999999</v>
      </c>
      <c r="H125" s="2">
        <v>0.45561800000000002</v>
      </c>
      <c r="I125" s="3">
        <v>0.73033700000000001</v>
      </c>
      <c r="J125" s="2">
        <v>0.45617999999999997</v>
      </c>
      <c r="K125" s="3">
        <v>0.74157300000000004</v>
      </c>
      <c r="L125" s="8">
        <f t="shared" si="24"/>
        <v>0.45114600000000005</v>
      </c>
      <c r="M125" s="8">
        <f t="shared" si="25"/>
        <v>0.74831459999999994</v>
      </c>
      <c r="N125" s="60">
        <v>0.45098300000000002</v>
      </c>
      <c r="O125" s="61">
        <v>0.73595500000000003</v>
      </c>
      <c r="P125" s="60">
        <v>0.43946600000000002</v>
      </c>
      <c r="Q125" s="61">
        <v>0.73595500000000003</v>
      </c>
      <c r="R125" s="60">
        <v>0.439579</v>
      </c>
      <c r="S125" s="61">
        <v>0.75842699999999996</v>
      </c>
      <c r="T125" s="60">
        <v>0.44002799999999997</v>
      </c>
      <c r="U125" s="61">
        <v>0.73595500000000003</v>
      </c>
      <c r="V125" s="60">
        <v>0.45056200000000002</v>
      </c>
      <c r="W125" s="61">
        <v>0.71910099999999999</v>
      </c>
      <c r="X125" s="16">
        <f t="shared" si="26"/>
        <v>0.44412360000000001</v>
      </c>
      <c r="Y125" s="16">
        <f t="shared" si="27"/>
        <v>0.73707860000000003</v>
      </c>
      <c r="Z125" s="64">
        <v>0.53707899999999997</v>
      </c>
      <c r="AA125" s="65">
        <v>0.62921300000000002</v>
      </c>
      <c r="AB125" s="64">
        <v>0.54800599999999999</v>
      </c>
      <c r="AC125" s="65">
        <v>0.63483100000000003</v>
      </c>
      <c r="AD125" s="64">
        <v>0.53811799999999999</v>
      </c>
      <c r="AE125" s="65">
        <v>0.63483100000000003</v>
      </c>
      <c r="AF125" s="64">
        <v>0.53688199999999997</v>
      </c>
      <c r="AG125" s="65">
        <v>0.63483100000000003</v>
      </c>
      <c r="AH125" s="64">
        <v>0.54196599999999995</v>
      </c>
      <c r="AI125" s="65">
        <v>0.62921300000000002</v>
      </c>
      <c r="AJ125" s="20">
        <f t="shared" si="28"/>
        <v>0.54041019999999995</v>
      </c>
      <c r="AK125" s="20">
        <f t="shared" si="29"/>
        <v>0.63258380000000014</v>
      </c>
      <c r="AL125" s="68">
        <v>0.52564599999999995</v>
      </c>
      <c r="AM125" s="69">
        <v>0.62359600000000004</v>
      </c>
      <c r="AN125" s="68">
        <v>0.52724700000000002</v>
      </c>
      <c r="AO125" s="69">
        <v>0.62921300000000002</v>
      </c>
      <c r="AP125" s="68">
        <v>0.52457900000000002</v>
      </c>
      <c r="AQ125" s="69">
        <v>0.64044900000000005</v>
      </c>
      <c r="AR125" s="68">
        <v>0.52587099999999998</v>
      </c>
      <c r="AS125" s="69">
        <v>0.62359600000000004</v>
      </c>
      <c r="AT125" s="68">
        <v>0.52598299999999998</v>
      </c>
      <c r="AU125" s="69">
        <v>0.62359600000000004</v>
      </c>
      <c r="AV125" s="24">
        <f t="shared" si="30"/>
        <v>0.52586520000000003</v>
      </c>
      <c r="AW125" s="24">
        <f t="shared" si="31"/>
        <v>0.62809000000000004</v>
      </c>
    </row>
    <row r="126" spans="1:49" x14ac:dyDescent="0.25">
      <c r="A126">
        <v>125</v>
      </c>
      <c r="B126" s="2">
        <v>0.453652</v>
      </c>
      <c r="C126" s="3">
        <v>0.775281</v>
      </c>
      <c r="D126" s="2">
        <v>0.45134800000000003</v>
      </c>
      <c r="E126" s="3">
        <v>0.724719</v>
      </c>
      <c r="F126" s="2">
        <v>0.45581500000000003</v>
      </c>
      <c r="G126" s="3">
        <v>0.76966299999999999</v>
      </c>
      <c r="H126" s="2">
        <v>0.45424199999999998</v>
      </c>
      <c r="I126" s="3">
        <v>0.73033700000000001</v>
      </c>
      <c r="J126" s="2">
        <v>0.45011200000000001</v>
      </c>
      <c r="K126" s="3">
        <v>0.74157300000000004</v>
      </c>
      <c r="L126" s="8">
        <f t="shared" si="24"/>
        <v>0.45303380000000004</v>
      </c>
      <c r="M126" s="8">
        <f t="shared" si="25"/>
        <v>0.74831459999999994</v>
      </c>
      <c r="N126" s="60">
        <v>0.43808999999999998</v>
      </c>
      <c r="O126" s="61">
        <v>0.73595500000000003</v>
      </c>
      <c r="P126" s="60">
        <v>0.43921300000000002</v>
      </c>
      <c r="Q126" s="61">
        <v>0.73595500000000003</v>
      </c>
      <c r="R126" s="60">
        <v>0.44078699999999998</v>
      </c>
      <c r="S126" s="61">
        <v>0.75842699999999996</v>
      </c>
      <c r="T126" s="60">
        <v>0.45429799999999998</v>
      </c>
      <c r="U126" s="61">
        <v>0.73595500000000003</v>
      </c>
      <c r="V126" s="60">
        <v>0.43603900000000001</v>
      </c>
      <c r="W126" s="61">
        <v>0.71910099999999999</v>
      </c>
      <c r="X126" s="16">
        <f t="shared" si="26"/>
        <v>0.44168540000000001</v>
      </c>
      <c r="Y126" s="16">
        <f t="shared" si="27"/>
        <v>0.73707860000000003</v>
      </c>
      <c r="Z126" s="64">
        <v>0.53564599999999996</v>
      </c>
      <c r="AA126" s="65">
        <v>0.62921300000000002</v>
      </c>
      <c r="AB126" s="64">
        <v>0.54738799999999999</v>
      </c>
      <c r="AC126" s="65">
        <v>0.63483100000000003</v>
      </c>
      <c r="AD126" s="64">
        <v>0.53822999999999999</v>
      </c>
      <c r="AE126" s="65">
        <v>0.63483100000000003</v>
      </c>
      <c r="AF126" s="64">
        <v>0.53884799999999999</v>
      </c>
      <c r="AG126" s="65">
        <v>0.63483100000000003</v>
      </c>
      <c r="AH126" s="64">
        <v>0.54221900000000001</v>
      </c>
      <c r="AI126" s="65">
        <v>0.62921300000000002</v>
      </c>
      <c r="AJ126" s="20">
        <f t="shared" si="28"/>
        <v>0.54046620000000001</v>
      </c>
      <c r="AK126" s="20">
        <f t="shared" si="29"/>
        <v>0.63258380000000014</v>
      </c>
      <c r="AL126" s="68">
        <v>0.52441000000000004</v>
      </c>
      <c r="AM126" s="69">
        <v>0.62359600000000004</v>
      </c>
      <c r="AN126" s="68">
        <v>0.52834300000000001</v>
      </c>
      <c r="AO126" s="69">
        <v>0.62921300000000002</v>
      </c>
      <c r="AP126" s="68">
        <v>0.52471900000000005</v>
      </c>
      <c r="AQ126" s="69">
        <v>0.64044900000000005</v>
      </c>
      <c r="AR126" s="68">
        <v>0.52606699999999995</v>
      </c>
      <c r="AS126" s="69">
        <v>0.62359600000000004</v>
      </c>
      <c r="AT126" s="68">
        <v>0.52581500000000003</v>
      </c>
      <c r="AU126" s="69">
        <v>0.62359600000000004</v>
      </c>
      <c r="AV126" s="24">
        <f t="shared" si="30"/>
        <v>0.52587080000000008</v>
      </c>
      <c r="AW126" s="24">
        <f t="shared" si="31"/>
        <v>0.62809000000000004</v>
      </c>
    </row>
    <row r="127" spans="1:49" x14ac:dyDescent="0.25">
      <c r="A127">
        <v>126</v>
      </c>
      <c r="B127" s="2">
        <v>0.45699400000000001</v>
      </c>
      <c r="C127" s="3">
        <v>0.775281</v>
      </c>
      <c r="D127" s="2">
        <v>0.45558999999999999</v>
      </c>
      <c r="E127" s="3">
        <v>0.724719</v>
      </c>
      <c r="F127" s="2">
        <v>0.458343</v>
      </c>
      <c r="G127" s="3">
        <v>0.76966299999999999</v>
      </c>
      <c r="H127" s="2">
        <v>0.44823000000000002</v>
      </c>
      <c r="I127" s="3">
        <v>0.73033700000000001</v>
      </c>
      <c r="J127" s="2">
        <v>0.45404499999999998</v>
      </c>
      <c r="K127" s="3">
        <v>0.74157300000000004</v>
      </c>
      <c r="L127" s="8">
        <f t="shared" si="24"/>
        <v>0.4546404</v>
      </c>
      <c r="M127" s="8">
        <f t="shared" si="25"/>
        <v>0.74831459999999994</v>
      </c>
      <c r="N127" s="60">
        <v>0.43615199999999998</v>
      </c>
      <c r="O127" s="61">
        <v>0.73595500000000003</v>
      </c>
      <c r="P127" s="60">
        <v>0.44101099999999999</v>
      </c>
      <c r="Q127" s="61">
        <v>0.73595500000000003</v>
      </c>
      <c r="R127" s="60">
        <v>0.44500000000000001</v>
      </c>
      <c r="S127" s="61">
        <v>0.75842699999999996</v>
      </c>
      <c r="T127" s="60">
        <v>0.43842700000000001</v>
      </c>
      <c r="U127" s="61">
        <v>0.73595500000000003</v>
      </c>
      <c r="V127" s="60">
        <v>0.43629200000000001</v>
      </c>
      <c r="W127" s="61">
        <v>0.71910099999999999</v>
      </c>
      <c r="X127" s="16">
        <f t="shared" si="26"/>
        <v>0.4393764</v>
      </c>
      <c r="Y127" s="16">
        <f t="shared" si="27"/>
        <v>0.73707860000000003</v>
      </c>
      <c r="Z127" s="64">
        <v>0.53752800000000001</v>
      </c>
      <c r="AA127" s="65">
        <v>0.62921300000000002</v>
      </c>
      <c r="AB127" s="64">
        <v>0.54721900000000001</v>
      </c>
      <c r="AC127" s="65">
        <v>0.63483100000000003</v>
      </c>
      <c r="AD127" s="64">
        <v>0.539354</v>
      </c>
      <c r="AE127" s="65">
        <v>0.63483100000000003</v>
      </c>
      <c r="AF127" s="64">
        <v>0.53837100000000004</v>
      </c>
      <c r="AG127" s="65">
        <v>0.63483100000000003</v>
      </c>
      <c r="AH127" s="64">
        <v>0.54151700000000003</v>
      </c>
      <c r="AI127" s="65">
        <v>0.62921300000000002</v>
      </c>
      <c r="AJ127" s="20">
        <f t="shared" si="28"/>
        <v>0.5407978</v>
      </c>
      <c r="AK127" s="20">
        <f t="shared" si="29"/>
        <v>0.63258380000000014</v>
      </c>
      <c r="AL127" s="68">
        <v>0.52488800000000002</v>
      </c>
      <c r="AM127" s="69">
        <v>0.62359600000000004</v>
      </c>
      <c r="AN127" s="68">
        <v>0.52617999999999998</v>
      </c>
      <c r="AO127" s="69">
        <v>0.62921300000000002</v>
      </c>
      <c r="AP127" s="68">
        <v>0.52415699999999998</v>
      </c>
      <c r="AQ127" s="69">
        <v>0.64044900000000005</v>
      </c>
      <c r="AR127" s="68">
        <v>0.52603900000000003</v>
      </c>
      <c r="AS127" s="69">
        <v>0.62359600000000004</v>
      </c>
      <c r="AT127" s="68">
        <v>0.52603900000000003</v>
      </c>
      <c r="AU127" s="69">
        <v>0.62359600000000004</v>
      </c>
      <c r="AV127" s="24">
        <f t="shared" si="30"/>
        <v>0.52546059999999994</v>
      </c>
      <c r="AW127" s="24">
        <f t="shared" si="31"/>
        <v>0.62809000000000004</v>
      </c>
    </row>
    <row r="128" spans="1:49" x14ac:dyDescent="0.25">
      <c r="A128">
        <v>127</v>
      </c>
      <c r="B128" s="2">
        <v>0.45016899999999999</v>
      </c>
      <c r="C128" s="3">
        <v>0.775281</v>
      </c>
      <c r="D128" s="2">
        <v>0.44620799999999999</v>
      </c>
      <c r="E128" s="3">
        <v>0.724719</v>
      </c>
      <c r="F128" s="2">
        <v>0.45219100000000001</v>
      </c>
      <c r="G128" s="3">
        <v>0.76966299999999999</v>
      </c>
      <c r="H128" s="2">
        <v>0.45469100000000001</v>
      </c>
      <c r="I128" s="3">
        <v>0.73033700000000001</v>
      </c>
      <c r="J128" s="2">
        <v>0.45252799999999999</v>
      </c>
      <c r="K128" s="3">
        <v>0.74157300000000004</v>
      </c>
      <c r="L128" s="8">
        <f t="shared" si="24"/>
        <v>0.45115739999999993</v>
      </c>
      <c r="M128" s="8">
        <f t="shared" si="25"/>
        <v>0.74831459999999994</v>
      </c>
      <c r="N128" s="60">
        <v>0.439691</v>
      </c>
      <c r="O128" s="61">
        <v>0.73595500000000003</v>
      </c>
      <c r="P128" s="60">
        <v>0.45067400000000002</v>
      </c>
      <c r="Q128" s="61">
        <v>0.73595500000000003</v>
      </c>
      <c r="R128" s="60">
        <v>0.43626399999999999</v>
      </c>
      <c r="S128" s="61">
        <v>0.75842699999999996</v>
      </c>
      <c r="T128" s="60">
        <v>0.44848300000000002</v>
      </c>
      <c r="U128" s="61">
        <v>0.73595500000000003</v>
      </c>
      <c r="V128" s="60">
        <v>0.44724700000000001</v>
      </c>
      <c r="W128" s="61">
        <v>0.71910099999999999</v>
      </c>
      <c r="X128" s="16">
        <f t="shared" si="26"/>
        <v>0.44447179999999997</v>
      </c>
      <c r="Y128" s="16">
        <f t="shared" si="27"/>
        <v>0.73707860000000003</v>
      </c>
      <c r="Z128" s="64">
        <v>0.53592700000000004</v>
      </c>
      <c r="AA128" s="65">
        <v>0.62921300000000002</v>
      </c>
      <c r="AB128" s="64">
        <v>0.54500000000000004</v>
      </c>
      <c r="AC128" s="65">
        <v>0.63483100000000003</v>
      </c>
      <c r="AD128" s="64">
        <v>0.53876400000000002</v>
      </c>
      <c r="AE128" s="65">
        <v>0.63483100000000003</v>
      </c>
      <c r="AF128" s="64">
        <v>0.53719099999999997</v>
      </c>
      <c r="AG128" s="65">
        <v>0.63483100000000003</v>
      </c>
      <c r="AH128" s="64">
        <v>0.54143300000000005</v>
      </c>
      <c r="AI128" s="65">
        <v>0.62921300000000002</v>
      </c>
      <c r="AJ128" s="20">
        <f t="shared" si="28"/>
        <v>0.539663</v>
      </c>
      <c r="AK128" s="20">
        <f t="shared" si="29"/>
        <v>0.63258380000000014</v>
      </c>
      <c r="AL128" s="68">
        <v>0.52429800000000004</v>
      </c>
      <c r="AM128" s="69">
        <v>0.62359600000000004</v>
      </c>
      <c r="AN128" s="68">
        <v>0.527416</v>
      </c>
      <c r="AO128" s="69">
        <v>0.62921300000000002</v>
      </c>
      <c r="AP128" s="68">
        <v>0.52373599999999998</v>
      </c>
      <c r="AQ128" s="69">
        <v>0.64044900000000005</v>
      </c>
      <c r="AR128" s="68">
        <v>0.52797799999999995</v>
      </c>
      <c r="AS128" s="69">
        <v>0.62359600000000004</v>
      </c>
      <c r="AT128" s="68">
        <v>0.52542100000000003</v>
      </c>
      <c r="AU128" s="69">
        <v>0.62359600000000004</v>
      </c>
      <c r="AV128" s="24">
        <f t="shared" si="30"/>
        <v>0.52576980000000006</v>
      </c>
      <c r="AW128" s="24">
        <f t="shared" si="31"/>
        <v>0.62809000000000004</v>
      </c>
    </row>
    <row r="129" spans="1:49" x14ac:dyDescent="0.25">
      <c r="A129">
        <v>128</v>
      </c>
      <c r="B129" s="2">
        <v>0.45561800000000002</v>
      </c>
      <c r="C129" s="3">
        <v>0.775281</v>
      </c>
      <c r="D129" s="2">
        <v>0.45929799999999998</v>
      </c>
      <c r="E129" s="3">
        <v>0.724719</v>
      </c>
      <c r="F129" s="2">
        <v>0.44817400000000002</v>
      </c>
      <c r="G129" s="3">
        <v>0.76966299999999999</v>
      </c>
      <c r="H129" s="2">
        <v>0.45247199999999999</v>
      </c>
      <c r="I129" s="3">
        <v>0.73033700000000001</v>
      </c>
      <c r="J129" s="2">
        <v>0.45092700000000002</v>
      </c>
      <c r="K129" s="3">
        <v>0.74157300000000004</v>
      </c>
      <c r="L129" s="8">
        <f t="shared" si="24"/>
        <v>0.45329779999999997</v>
      </c>
      <c r="M129" s="8">
        <f t="shared" si="25"/>
        <v>0.74831459999999994</v>
      </c>
      <c r="N129" s="60">
        <v>0.43595499999999998</v>
      </c>
      <c r="O129" s="61">
        <v>0.73595500000000003</v>
      </c>
      <c r="P129" s="60">
        <v>0.44202200000000003</v>
      </c>
      <c r="Q129" s="61">
        <v>0.73595500000000003</v>
      </c>
      <c r="R129" s="60">
        <v>0.44365199999999999</v>
      </c>
      <c r="S129" s="61">
        <v>0.75842699999999996</v>
      </c>
      <c r="T129" s="60">
        <v>0.43679800000000002</v>
      </c>
      <c r="U129" s="61">
        <v>0.73595500000000003</v>
      </c>
      <c r="V129" s="60">
        <v>0.44058999999999998</v>
      </c>
      <c r="W129" s="61">
        <v>0.71910099999999999</v>
      </c>
      <c r="X129" s="16">
        <f t="shared" si="26"/>
        <v>0.43980340000000001</v>
      </c>
      <c r="Y129" s="16">
        <f t="shared" si="27"/>
        <v>0.73707860000000003</v>
      </c>
      <c r="Z129" s="64">
        <v>0.536713</v>
      </c>
      <c r="AA129" s="65">
        <v>0.62921300000000002</v>
      </c>
      <c r="AB129" s="64">
        <v>0.54491599999999996</v>
      </c>
      <c r="AC129" s="65">
        <v>0.63483100000000003</v>
      </c>
      <c r="AD129" s="64">
        <v>0.54016900000000001</v>
      </c>
      <c r="AE129" s="65">
        <v>0.63483100000000003</v>
      </c>
      <c r="AF129" s="64">
        <v>0.53688199999999997</v>
      </c>
      <c r="AG129" s="65">
        <v>0.63483100000000003</v>
      </c>
      <c r="AH129" s="64">
        <v>0.54089900000000002</v>
      </c>
      <c r="AI129" s="65">
        <v>0.62921300000000002</v>
      </c>
      <c r="AJ129" s="20">
        <f t="shared" si="28"/>
        <v>0.53991579999999995</v>
      </c>
      <c r="AK129" s="20">
        <f t="shared" si="29"/>
        <v>0.63258380000000014</v>
      </c>
      <c r="AL129" s="68">
        <v>0.52432599999999996</v>
      </c>
      <c r="AM129" s="69">
        <v>0.62359600000000004</v>
      </c>
      <c r="AN129" s="68">
        <v>0.52789299999999995</v>
      </c>
      <c r="AO129" s="69">
        <v>0.62921300000000002</v>
      </c>
      <c r="AP129" s="68">
        <v>0.52390400000000004</v>
      </c>
      <c r="AQ129" s="69">
        <v>0.64044900000000005</v>
      </c>
      <c r="AR129" s="68">
        <v>0.52587099999999998</v>
      </c>
      <c r="AS129" s="69">
        <v>0.62359600000000004</v>
      </c>
      <c r="AT129" s="68">
        <v>0.52446599999999999</v>
      </c>
      <c r="AU129" s="69">
        <v>0.62359600000000004</v>
      </c>
      <c r="AV129" s="24">
        <f t="shared" si="30"/>
        <v>0.52529199999999998</v>
      </c>
      <c r="AW129" s="24">
        <f t="shared" si="31"/>
        <v>0.62809000000000004</v>
      </c>
    </row>
    <row r="130" spans="1:49" x14ac:dyDescent="0.25">
      <c r="A130">
        <v>129</v>
      </c>
      <c r="B130" s="2">
        <v>0.45317400000000002</v>
      </c>
      <c r="C130" s="3">
        <v>0.775281</v>
      </c>
      <c r="D130" s="2">
        <v>0.45311800000000002</v>
      </c>
      <c r="E130" s="3">
        <v>0.724719</v>
      </c>
      <c r="F130" s="2">
        <v>0.44960699999999998</v>
      </c>
      <c r="G130" s="3">
        <v>0.76966299999999999</v>
      </c>
      <c r="H130" s="2">
        <v>0.45036500000000002</v>
      </c>
      <c r="I130" s="3">
        <v>0.73033700000000001</v>
      </c>
      <c r="J130" s="2">
        <v>0.45485999999999999</v>
      </c>
      <c r="K130" s="3">
        <v>0.74157300000000004</v>
      </c>
      <c r="L130" s="8">
        <f t="shared" ref="L130:L161" si="32">SUM(B130,D130,F130,H130,J130)/5</f>
        <v>0.45222480000000004</v>
      </c>
      <c r="M130" s="8">
        <f t="shared" ref="M130:M161" si="33">SUM(C130,E130,G130,I130,K130)/5</f>
        <v>0.74831459999999994</v>
      </c>
      <c r="N130" s="60">
        <v>0.43800600000000001</v>
      </c>
      <c r="O130" s="61">
        <v>0.73595500000000003</v>
      </c>
      <c r="P130" s="60">
        <v>0.44078699999999998</v>
      </c>
      <c r="Q130" s="61">
        <v>0.73595500000000003</v>
      </c>
      <c r="R130" s="60">
        <v>0.44806200000000002</v>
      </c>
      <c r="S130" s="61">
        <v>0.75842699999999996</v>
      </c>
      <c r="T130" s="60">
        <v>0.444438</v>
      </c>
      <c r="U130" s="61">
        <v>0.73595500000000003</v>
      </c>
      <c r="V130" s="60">
        <v>0.43806200000000001</v>
      </c>
      <c r="W130" s="61">
        <v>0.71910099999999999</v>
      </c>
      <c r="X130" s="16">
        <f t="shared" ref="X130:X161" si="34">SUM(N130,P130,R130,T130,V130)/5</f>
        <v>0.44187100000000001</v>
      </c>
      <c r="Y130" s="16">
        <f t="shared" ref="Y130:Y161" si="35">SUM(O130,Q130,S130,U130,W130)/5</f>
        <v>0.73707860000000003</v>
      </c>
      <c r="Z130" s="64">
        <v>0.53676999999999997</v>
      </c>
      <c r="AA130" s="65">
        <v>0.62921300000000002</v>
      </c>
      <c r="AB130" s="64">
        <v>0.54511200000000004</v>
      </c>
      <c r="AC130" s="65">
        <v>0.63483100000000003</v>
      </c>
      <c r="AD130" s="64">
        <v>0.54011200000000004</v>
      </c>
      <c r="AE130" s="65">
        <v>0.63483100000000003</v>
      </c>
      <c r="AF130" s="64">
        <v>0.53786500000000004</v>
      </c>
      <c r="AG130" s="65">
        <v>0.63483100000000003</v>
      </c>
      <c r="AH130" s="64">
        <v>0.54050600000000004</v>
      </c>
      <c r="AI130" s="65">
        <v>0.62921300000000002</v>
      </c>
      <c r="AJ130" s="20">
        <f t="shared" ref="AJ130:AJ161" si="36">SUM(Z130,AB130,AD130,AF130,AH130)/5</f>
        <v>0.54007300000000003</v>
      </c>
      <c r="AK130" s="20">
        <f t="shared" ref="AK130:AK161" si="37">SUM(AA130,AC130,AE130,AG130,AI130)/5</f>
        <v>0.63258380000000014</v>
      </c>
      <c r="AL130" s="68">
        <v>0.52317400000000003</v>
      </c>
      <c r="AM130" s="69">
        <v>0.62359600000000004</v>
      </c>
      <c r="AN130" s="68">
        <v>0.528034</v>
      </c>
      <c r="AO130" s="69">
        <v>0.62921300000000002</v>
      </c>
      <c r="AP130" s="68">
        <v>0.52471900000000005</v>
      </c>
      <c r="AQ130" s="69">
        <v>0.64044900000000005</v>
      </c>
      <c r="AR130" s="68">
        <v>0.52556199999999997</v>
      </c>
      <c r="AS130" s="69">
        <v>0.62359600000000004</v>
      </c>
      <c r="AT130" s="68">
        <v>0.52379200000000004</v>
      </c>
      <c r="AU130" s="69">
        <v>0.62359600000000004</v>
      </c>
      <c r="AV130" s="24">
        <f t="shared" ref="AV130:AV161" si="38">SUM(AL130,AN130,AP130,AR130,AT130)/5</f>
        <v>0.52505620000000008</v>
      </c>
      <c r="AW130" s="24">
        <f t="shared" ref="AW130:AW161" si="39">SUM(AM130,AO130,AQ130,AS130,AU130)/5</f>
        <v>0.62809000000000004</v>
      </c>
    </row>
    <row r="131" spans="1:49" x14ac:dyDescent="0.25">
      <c r="A131">
        <v>130</v>
      </c>
      <c r="B131" s="2">
        <v>0.453567</v>
      </c>
      <c r="C131" s="3">
        <v>0.775281</v>
      </c>
      <c r="D131" s="2">
        <v>0.444691</v>
      </c>
      <c r="E131" s="3">
        <v>0.73033700000000001</v>
      </c>
      <c r="F131" s="2">
        <v>0.45410099999999998</v>
      </c>
      <c r="G131" s="3">
        <v>0.76966299999999999</v>
      </c>
      <c r="H131" s="2">
        <v>0.44648900000000002</v>
      </c>
      <c r="I131" s="3">
        <v>0.73033700000000001</v>
      </c>
      <c r="J131" s="2">
        <v>0.451208</v>
      </c>
      <c r="K131" s="3">
        <v>0.74157300000000004</v>
      </c>
      <c r="L131" s="8">
        <f t="shared" si="32"/>
        <v>0.45001119999999994</v>
      </c>
      <c r="M131" s="8">
        <f t="shared" si="33"/>
        <v>0.74943819999999994</v>
      </c>
      <c r="N131" s="60">
        <v>0.44539299999999998</v>
      </c>
      <c r="O131" s="61">
        <v>0.73595500000000003</v>
      </c>
      <c r="P131" s="60">
        <v>0.45317400000000002</v>
      </c>
      <c r="Q131" s="61">
        <v>0.73595500000000003</v>
      </c>
      <c r="R131" s="60">
        <v>0.44154500000000002</v>
      </c>
      <c r="S131" s="61">
        <v>0.75842699999999996</v>
      </c>
      <c r="T131" s="60">
        <v>0.43921300000000002</v>
      </c>
      <c r="U131" s="61">
        <v>0.73595500000000003</v>
      </c>
      <c r="V131" s="60">
        <v>0.43334299999999998</v>
      </c>
      <c r="W131" s="61">
        <v>0.71910099999999999</v>
      </c>
      <c r="X131" s="16">
        <f t="shared" si="34"/>
        <v>0.44253359999999997</v>
      </c>
      <c r="Y131" s="16">
        <f t="shared" si="35"/>
        <v>0.73707860000000003</v>
      </c>
      <c r="Z131" s="64">
        <v>0.53578700000000001</v>
      </c>
      <c r="AA131" s="65">
        <v>0.62921300000000002</v>
      </c>
      <c r="AB131" s="64">
        <v>0.54559000000000002</v>
      </c>
      <c r="AC131" s="65">
        <v>0.63483100000000003</v>
      </c>
      <c r="AD131" s="64">
        <v>0.541292</v>
      </c>
      <c r="AE131" s="65">
        <v>0.63483100000000003</v>
      </c>
      <c r="AF131" s="64">
        <v>0.53713500000000003</v>
      </c>
      <c r="AG131" s="65">
        <v>0.63483100000000003</v>
      </c>
      <c r="AH131" s="64">
        <v>0.54261199999999998</v>
      </c>
      <c r="AI131" s="65">
        <v>0.62921300000000002</v>
      </c>
      <c r="AJ131" s="20">
        <f t="shared" si="36"/>
        <v>0.54048320000000005</v>
      </c>
      <c r="AK131" s="20">
        <f t="shared" si="37"/>
        <v>0.63258380000000014</v>
      </c>
      <c r="AL131" s="68">
        <v>0.52368000000000003</v>
      </c>
      <c r="AM131" s="69">
        <v>0.62359600000000004</v>
      </c>
      <c r="AN131" s="68">
        <v>0.52730299999999997</v>
      </c>
      <c r="AO131" s="69">
        <v>0.62921300000000002</v>
      </c>
      <c r="AP131" s="68">
        <v>0.52474699999999996</v>
      </c>
      <c r="AQ131" s="69">
        <v>0.64044900000000005</v>
      </c>
      <c r="AR131" s="68">
        <v>0.52662900000000001</v>
      </c>
      <c r="AS131" s="69">
        <v>0.62359600000000004</v>
      </c>
      <c r="AT131" s="68">
        <v>0.52556199999999997</v>
      </c>
      <c r="AU131" s="69">
        <v>0.62359600000000004</v>
      </c>
      <c r="AV131" s="24">
        <f t="shared" si="38"/>
        <v>0.52558419999999995</v>
      </c>
      <c r="AW131" s="24">
        <f t="shared" si="39"/>
        <v>0.62809000000000004</v>
      </c>
    </row>
    <row r="132" spans="1:49" x14ac:dyDescent="0.25">
      <c r="A132">
        <v>131</v>
      </c>
      <c r="B132" s="2">
        <v>0.449438</v>
      </c>
      <c r="C132" s="3">
        <v>0.775281</v>
      </c>
      <c r="D132" s="2">
        <v>0.44685399999999997</v>
      </c>
      <c r="E132" s="3">
        <v>0.73033700000000001</v>
      </c>
      <c r="F132" s="2">
        <v>0.44685399999999997</v>
      </c>
      <c r="G132" s="3">
        <v>0.76966299999999999</v>
      </c>
      <c r="H132" s="2">
        <v>0.45955099999999999</v>
      </c>
      <c r="I132" s="3">
        <v>0.73033700000000001</v>
      </c>
      <c r="J132" s="2">
        <v>0.45438200000000001</v>
      </c>
      <c r="K132" s="3">
        <v>0.74157300000000004</v>
      </c>
      <c r="L132" s="8">
        <f t="shared" si="32"/>
        <v>0.45141580000000003</v>
      </c>
      <c r="M132" s="8">
        <f t="shared" si="33"/>
        <v>0.74943819999999994</v>
      </c>
      <c r="N132" s="60">
        <v>0.44089899999999999</v>
      </c>
      <c r="O132" s="61">
        <v>0.73595500000000003</v>
      </c>
      <c r="P132" s="60">
        <v>0.44058999999999998</v>
      </c>
      <c r="Q132" s="61">
        <v>0.73595500000000003</v>
      </c>
      <c r="R132" s="60">
        <v>0.43955100000000003</v>
      </c>
      <c r="S132" s="61">
        <v>0.75842699999999996</v>
      </c>
      <c r="T132" s="60">
        <v>0.43685400000000002</v>
      </c>
      <c r="U132" s="61">
        <v>0.73595500000000003</v>
      </c>
      <c r="V132" s="60">
        <v>0.45289299999999999</v>
      </c>
      <c r="W132" s="61">
        <v>0.71910099999999999</v>
      </c>
      <c r="X132" s="16">
        <f t="shared" si="34"/>
        <v>0.44215739999999998</v>
      </c>
      <c r="Y132" s="16">
        <f t="shared" si="35"/>
        <v>0.73707860000000003</v>
      </c>
      <c r="Z132" s="64">
        <v>0.53550600000000004</v>
      </c>
      <c r="AA132" s="65">
        <v>0.62921300000000002</v>
      </c>
      <c r="AB132" s="64">
        <v>0.54497200000000001</v>
      </c>
      <c r="AC132" s="65">
        <v>0.63483100000000003</v>
      </c>
      <c r="AD132" s="64">
        <v>0.539775</v>
      </c>
      <c r="AE132" s="65">
        <v>0.63483100000000003</v>
      </c>
      <c r="AF132" s="64">
        <v>0.53716299999999995</v>
      </c>
      <c r="AG132" s="65">
        <v>0.63483100000000003</v>
      </c>
      <c r="AH132" s="64">
        <v>0.54157299999999997</v>
      </c>
      <c r="AI132" s="65">
        <v>0.62921300000000002</v>
      </c>
      <c r="AJ132" s="20">
        <f t="shared" si="36"/>
        <v>0.53979779999999999</v>
      </c>
      <c r="AK132" s="20">
        <f t="shared" si="37"/>
        <v>0.63258380000000014</v>
      </c>
      <c r="AL132" s="68">
        <v>0.525084</v>
      </c>
      <c r="AM132" s="69">
        <v>0.62359600000000004</v>
      </c>
      <c r="AN132" s="68">
        <v>0.52901699999999996</v>
      </c>
      <c r="AO132" s="69">
        <v>0.62921300000000002</v>
      </c>
      <c r="AP132" s="68">
        <v>0.52620800000000001</v>
      </c>
      <c r="AQ132" s="69">
        <v>0.64044900000000005</v>
      </c>
      <c r="AR132" s="68">
        <v>0.52556199999999997</v>
      </c>
      <c r="AS132" s="69">
        <v>0.62359600000000004</v>
      </c>
      <c r="AT132" s="68">
        <v>0.52559</v>
      </c>
      <c r="AU132" s="69">
        <v>0.62359600000000004</v>
      </c>
      <c r="AV132" s="24">
        <f t="shared" si="38"/>
        <v>0.52629219999999999</v>
      </c>
      <c r="AW132" s="24">
        <f t="shared" si="39"/>
        <v>0.62809000000000004</v>
      </c>
    </row>
    <row r="133" spans="1:49" x14ac:dyDescent="0.25">
      <c r="A133">
        <v>132</v>
      </c>
      <c r="B133" s="2">
        <v>0.44786500000000001</v>
      </c>
      <c r="C133" s="3">
        <v>0.775281</v>
      </c>
      <c r="D133" s="2">
        <v>0.449017</v>
      </c>
      <c r="E133" s="3">
        <v>0.73033700000000001</v>
      </c>
      <c r="F133" s="2">
        <v>0.44716299999999998</v>
      </c>
      <c r="G133" s="3">
        <v>0.76966299999999999</v>
      </c>
      <c r="H133" s="2">
        <v>0.449129</v>
      </c>
      <c r="I133" s="3">
        <v>0.73033700000000001</v>
      </c>
      <c r="J133" s="2">
        <v>0.455787</v>
      </c>
      <c r="K133" s="3">
        <v>0.74157300000000004</v>
      </c>
      <c r="L133" s="8">
        <f t="shared" si="32"/>
        <v>0.44979219999999998</v>
      </c>
      <c r="M133" s="8">
        <f t="shared" si="33"/>
        <v>0.74943819999999994</v>
      </c>
      <c r="N133" s="60">
        <v>0.446461</v>
      </c>
      <c r="O133" s="61">
        <v>0.73595500000000003</v>
      </c>
      <c r="P133" s="60">
        <v>0.441882</v>
      </c>
      <c r="Q133" s="61">
        <v>0.73595500000000003</v>
      </c>
      <c r="R133" s="60">
        <v>0.44679799999999997</v>
      </c>
      <c r="S133" s="61">
        <v>0.75842699999999996</v>
      </c>
      <c r="T133" s="60">
        <v>0.444382</v>
      </c>
      <c r="U133" s="61">
        <v>0.73595500000000003</v>
      </c>
      <c r="V133" s="60">
        <v>0.439635</v>
      </c>
      <c r="W133" s="61">
        <v>0.71910099999999999</v>
      </c>
      <c r="X133" s="16">
        <f t="shared" si="34"/>
        <v>0.44383160000000005</v>
      </c>
      <c r="Y133" s="16">
        <f t="shared" si="35"/>
        <v>0.73707860000000003</v>
      </c>
      <c r="Z133" s="64">
        <v>0.53381999999999996</v>
      </c>
      <c r="AA133" s="65">
        <v>0.62921300000000002</v>
      </c>
      <c r="AB133" s="64">
        <v>0.54463499999999998</v>
      </c>
      <c r="AC133" s="65">
        <v>0.63483100000000003</v>
      </c>
      <c r="AD133" s="64">
        <v>0.53932599999999997</v>
      </c>
      <c r="AE133" s="65">
        <v>0.63483100000000003</v>
      </c>
      <c r="AF133" s="64">
        <v>0.53637599999999996</v>
      </c>
      <c r="AG133" s="65">
        <v>0.63483100000000003</v>
      </c>
      <c r="AH133" s="64">
        <v>0.542022</v>
      </c>
      <c r="AI133" s="65">
        <v>0.62921300000000002</v>
      </c>
      <c r="AJ133" s="20">
        <f t="shared" si="36"/>
        <v>0.53923579999999993</v>
      </c>
      <c r="AK133" s="20">
        <f t="shared" si="37"/>
        <v>0.63258380000000014</v>
      </c>
      <c r="AL133" s="68">
        <v>0.52418500000000001</v>
      </c>
      <c r="AM133" s="69">
        <v>0.62359600000000004</v>
      </c>
      <c r="AN133" s="68">
        <v>0.528034</v>
      </c>
      <c r="AO133" s="69">
        <v>0.62921300000000002</v>
      </c>
      <c r="AP133" s="68">
        <v>0.525478</v>
      </c>
      <c r="AQ133" s="69">
        <v>0.64044900000000005</v>
      </c>
      <c r="AR133" s="68">
        <v>0.52676999999999996</v>
      </c>
      <c r="AS133" s="69">
        <v>0.62359600000000004</v>
      </c>
      <c r="AT133" s="68">
        <v>0.525084</v>
      </c>
      <c r="AU133" s="69">
        <v>0.62359600000000004</v>
      </c>
      <c r="AV133" s="24">
        <f t="shared" si="38"/>
        <v>0.52591019999999999</v>
      </c>
      <c r="AW133" s="24">
        <f t="shared" si="39"/>
        <v>0.62809000000000004</v>
      </c>
    </row>
    <row r="134" spans="1:49" x14ac:dyDescent="0.25">
      <c r="A134">
        <v>133</v>
      </c>
      <c r="B134" s="2">
        <v>0.45491599999999999</v>
      </c>
      <c r="C134" s="3">
        <v>0.775281</v>
      </c>
      <c r="D134" s="2">
        <v>0.45629199999999998</v>
      </c>
      <c r="E134" s="3">
        <v>0.73033700000000001</v>
      </c>
      <c r="F134" s="2">
        <v>0.44766899999999998</v>
      </c>
      <c r="G134" s="3">
        <v>0.76966299999999999</v>
      </c>
      <c r="H134" s="2">
        <v>0.44915699999999997</v>
      </c>
      <c r="I134" s="3">
        <v>0.73033700000000001</v>
      </c>
      <c r="J134" s="2">
        <v>0.45331500000000002</v>
      </c>
      <c r="K134" s="3">
        <v>0.74157300000000004</v>
      </c>
      <c r="L134" s="8">
        <f t="shared" si="32"/>
        <v>0.4522698</v>
      </c>
      <c r="M134" s="8">
        <f t="shared" si="33"/>
        <v>0.74943819999999994</v>
      </c>
      <c r="N134" s="60">
        <v>0.43191000000000002</v>
      </c>
      <c r="O134" s="61">
        <v>0.73595500000000003</v>
      </c>
      <c r="P134" s="60">
        <v>0.43460700000000002</v>
      </c>
      <c r="Q134" s="61">
        <v>0.73595500000000003</v>
      </c>
      <c r="R134" s="60">
        <v>0.439803</v>
      </c>
      <c r="S134" s="61">
        <v>0.75842699999999996</v>
      </c>
      <c r="T134" s="60">
        <v>0.43657299999999999</v>
      </c>
      <c r="U134" s="61">
        <v>0.73595500000000003</v>
      </c>
      <c r="V134" s="60">
        <v>0.441938</v>
      </c>
      <c r="W134" s="61">
        <v>0.71910099999999999</v>
      </c>
      <c r="X134" s="16">
        <f t="shared" si="34"/>
        <v>0.43696619999999997</v>
      </c>
      <c r="Y134" s="16">
        <f t="shared" si="35"/>
        <v>0.73707860000000003</v>
      </c>
      <c r="Z134" s="64">
        <v>0.53584299999999996</v>
      </c>
      <c r="AA134" s="65">
        <v>0.62921300000000002</v>
      </c>
      <c r="AB134" s="64">
        <v>0.54682600000000003</v>
      </c>
      <c r="AC134" s="65">
        <v>0.63483100000000003</v>
      </c>
      <c r="AD134" s="64">
        <v>0.53912899999999997</v>
      </c>
      <c r="AE134" s="65">
        <v>0.63483100000000003</v>
      </c>
      <c r="AF134" s="64">
        <v>0.53876400000000002</v>
      </c>
      <c r="AG134" s="65">
        <v>0.63483100000000003</v>
      </c>
      <c r="AH134" s="64">
        <v>0.54322999999999999</v>
      </c>
      <c r="AI134" s="65">
        <v>0.62921300000000002</v>
      </c>
      <c r="AJ134" s="20">
        <f t="shared" si="36"/>
        <v>0.54075839999999997</v>
      </c>
      <c r="AK134" s="20">
        <f t="shared" si="37"/>
        <v>0.63258380000000014</v>
      </c>
      <c r="AL134" s="68">
        <v>0.52337100000000003</v>
      </c>
      <c r="AM134" s="69">
        <v>0.62359600000000004</v>
      </c>
      <c r="AN134" s="68">
        <v>0.528034</v>
      </c>
      <c r="AO134" s="69">
        <v>0.62921300000000002</v>
      </c>
      <c r="AP134" s="68">
        <v>0.52601100000000001</v>
      </c>
      <c r="AQ134" s="69">
        <v>0.64044900000000005</v>
      </c>
      <c r="AR134" s="68">
        <v>0.52733099999999999</v>
      </c>
      <c r="AS134" s="69">
        <v>0.62359600000000004</v>
      </c>
      <c r="AT134" s="68">
        <v>0.52514000000000005</v>
      </c>
      <c r="AU134" s="69">
        <v>0.62359600000000004</v>
      </c>
      <c r="AV134" s="24">
        <f t="shared" si="38"/>
        <v>0.52597739999999993</v>
      </c>
      <c r="AW134" s="24">
        <f t="shared" si="39"/>
        <v>0.62809000000000004</v>
      </c>
    </row>
    <row r="135" spans="1:49" x14ac:dyDescent="0.25">
      <c r="A135">
        <v>134</v>
      </c>
      <c r="B135" s="2">
        <v>0.45297799999999999</v>
      </c>
      <c r="C135" s="3">
        <v>0.775281</v>
      </c>
      <c r="D135" s="2">
        <v>0.44856699999999999</v>
      </c>
      <c r="E135" s="3">
        <v>0.73033700000000001</v>
      </c>
      <c r="F135" s="2">
        <v>0.44719100000000001</v>
      </c>
      <c r="G135" s="3">
        <v>0.79775300000000005</v>
      </c>
      <c r="H135" s="2">
        <v>0.45699400000000001</v>
      </c>
      <c r="I135" s="3">
        <v>0.73033700000000001</v>
      </c>
      <c r="J135" s="2">
        <v>0.444691</v>
      </c>
      <c r="K135" s="3">
        <v>0.74157300000000004</v>
      </c>
      <c r="L135" s="8">
        <f t="shared" si="32"/>
        <v>0.45008420000000005</v>
      </c>
      <c r="M135" s="8">
        <f t="shared" si="33"/>
        <v>0.75505620000000007</v>
      </c>
      <c r="N135" s="60">
        <v>0.44292100000000001</v>
      </c>
      <c r="O135" s="61">
        <v>0.76966299999999999</v>
      </c>
      <c r="P135" s="60">
        <v>0.44595499999999999</v>
      </c>
      <c r="Q135" s="61">
        <v>0.73595500000000003</v>
      </c>
      <c r="R135" s="60">
        <v>0.441826</v>
      </c>
      <c r="S135" s="61">
        <v>0.75842699999999996</v>
      </c>
      <c r="T135" s="60">
        <v>0.43626399999999999</v>
      </c>
      <c r="U135" s="61">
        <v>0.73595500000000003</v>
      </c>
      <c r="V135" s="60">
        <v>0.43601099999999998</v>
      </c>
      <c r="W135" s="61">
        <v>0.71910099999999999</v>
      </c>
      <c r="X135" s="16">
        <f t="shared" si="34"/>
        <v>0.44059540000000003</v>
      </c>
      <c r="Y135" s="16">
        <f t="shared" si="35"/>
        <v>0.74382020000000004</v>
      </c>
      <c r="Z135" s="64">
        <v>0.53696600000000005</v>
      </c>
      <c r="AA135" s="65">
        <v>0.62921300000000002</v>
      </c>
      <c r="AB135" s="64">
        <v>0.54449400000000003</v>
      </c>
      <c r="AC135" s="65">
        <v>0.63483100000000003</v>
      </c>
      <c r="AD135" s="64">
        <v>0.53929800000000006</v>
      </c>
      <c r="AE135" s="65">
        <v>0.63483100000000003</v>
      </c>
      <c r="AF135" s="64">
        <v>0.53775300000000004</v>
      </c>
      <c r="AG135" s="65">
        <v>0.63483100000000003</v>
      </c>
      <c r="AH135" s="64">
        <v>0.54275300000000004</v>
      </c>
      <c r="AI135" s="65">
        <v>0.62921300000000002</v>
      </c>
      <c r="AJ135" s="20">
        <f t="shared" si="36"/>
        <v>0.54025279999999998</v>
      </c>
      <c r="AK135" s="20">
        <f t="shared" si="37"/>
        <v>0.63258380000000014</v>
      </c>
      <c r="AL135" s="68">
        <v>0.52595499999999995</v>
      </c>
      <c r="AM135" s="69">
        <v>0.62359600000000004</v>
      </c>
      <c r="AN135" s="68">
        <v>0.52736000000000005</v>
      </c>
      <c r="AO135" s="69">
        <v>0.62921300000000002</v>
      </c>
      <c r="AP135" s="68">
        <v>0.52584299999999995</v>
      </c>
      <c r="AQ135" s="69">
        <v>0.64044900000000005</v>
      </c>
      <c r="AR135" s="68">
        <v>0.52699399999999996</v>
      </c>
      <c r="AS135" s="69">
        <v>0.62359600000000004</v>
      </c>
      <c r="AT135" s="68">
        <v>0.52522500000000005</v>
      </c>
      <c r="AU135" s="69">
        <v>0.62359600000000004</v>
      </c>
      <c r="AV135" s="24">
        <f t="shared" si="38"/>
        <v>0.52627539999999995</v>
      </c>
      <c r="AW135" s="24">
        <f t="shared" si="39"/>
        <v>0.62809000000000004</v>
      </c>
    </row>
    <row r="136" spans="1:49" x14ac:dyDescent="0.25">
      <c r="A136">
        <v>135</v>
      </c>
      <c r="B136" s="2">
        <v>0.44513999999999998</v>
      </c>
      <c r="C136" s="3">
        <v>0.775281</v>
      </c>
      <c r="D136" s="2">
        <v>0.453455</v>
      </c>
      <c r="E136" s="3">
        <v>0.73033700000000001</v>
      </c>
      <c r="F136" s="2">
        <v>0.45325799999999999</v>
      </c>
      <c r="G136" s="3">
        <v>0.79775300000000005</v>
      </c>
      <c r="H136" s="2">
        <v>0.45567400000000002</v>
      </c>
      <c r="I136" s="3">
        <v>0.73033700000000001</v>
      </c>
      <c r="J136" s="2">
        <v>0.451067</v>
      </c>
      <c r="K136" s="3">
        <v>0.74157300000000004</v>
      </c>
      <c r="L136" s="8">
        <f t="shared" si="32"/>
        <v>0.45171879999999998</v>
      </c>
      <c r="M136" s="8">
        <f t="shared" si="33"/>
        <v>0.75505620000000007</v>
      </c>
      <c r="N136" s="60">
        <v>0.44165700000000002</v>
      </c>
      <c r="O136" s="61">
        <v>0.76966299999999999</v>
      </c>
      <c r="P136" s="60">
        <v>0.44123600000000002</v>
      </c>
      <c r="Q136" s="61">
        <v>0.73595500000000003</v>
      </c>
      <c r="R136" s="60">
        <v>0.442556</v>
      </c>
      <c r="S136" s="61">
        <v>0.75842699999999996</v>
      </c>
      <c r="T136" s="60">
        <v>0.44485999999999998</v>
      </c>
      <c r="U136" s="61">
        <v>0.73595500000000003</v>
      </c>
      <c r="V136" s="60">
        <v>0.44494400000000001</v>
      </c>
      <c r="W136" s="61">
        <v>0.71910099999999999</v>
      </c>
      <c r="X136" s="16">
        <f t="shared" si="34"/>
        <v>0.44305060000000002</v>
      </c>
      <c r="Y136" s="16">
        <f t="shared" si="35"/>
        <v>0.74382020000000004</v>
      </c>
      <c r="Z136" s="64">
        <v>0.53707899999999997</v>
      </c>
      <c r="AA136" s="65">
        <v>0.62921300000000002</v>
      </c>
      <c r="AB136" s="64">
        <v>0.54620800000000003</v>
      </c>
      <c r="AC136" s="65">
        <v>0.63483100000000003</v>
      </c>
      <c r="AD136" s="64">
        <v>0.53839899999999996</v>
      </c>
      <c r="AE136" s="65">
        <v>0.63483100000000003</v>
      </c>
      <c r="AF136" s="64">
        <v>0.53755600000000003</v>
      </c>
      <c r="AG136" s="65">
        <v>0.63483100000000003</v>
      </c>
      <c r="AH136" s="64">
        <v>0.54337100000000005</v>
      </c>
      <c r="AI136" s="65">
        <v>0.62921300000000002</v>
      </c>
      <c r="AJ136" s="20">
        <f t="shared" si="36"/>
        <v>0.54052259999999996</v>
      </c>
      <c r="AK136" s="20">
        <f t="shared" si="37"/>
        <v>0.63258380000000014</v>
      </c>
      <c r="AL136" s="68">
        <v>0.52261199999999997</v>
      </c>
      <c r="AM136" s="69">
        <v>0.62359600000000004</v>
      </c>
      <c r="AN136" s="68">
        <v>0.52806200000000003</v>
      </c>
      <c r="AO136" s="69">
        <v>0.62921300000000002</v>
      </c>
      <c r="AP136" s="68">
        <v>0.527837</v>
      </c>
      <c r="AQ136" s="69">
        <v>0.64044900000000005</v>
      </c>
      <c r="AR136" s="68">
        <v>0.52651700000000001</v>
      </c>
      <c r="AS136" s="69">
        <v>0.62359600000000004</v>
      </c>
      <c r="AT136" s="68">
        <v>0.52598299999999998</v>
      </c>
      <c r="AU136" s="69">
        <v>0.62359600000000004</v>
      </c>
      <c r="AV136" s="24">
        <f t="shared" si="38"/>
        <v>0.52620219999999995</v>
      </c>
      <c r="AW136" s="24">
        <f t="shared" si="39"/>
        <v>0.62809000000000004</v>
      </c>
    </row>
    <row r="137" spans="1:49" x14ac:dyDescent="0.25">
      <c r="A137">
        <v>136</v>
      </c>
      <c r="B137" s="2">
        <v>0.45632</v>
      </c>
      <c r="C137" s="3">
        <v>0.775281</v>
      </c>
      <c r="D137" s="2">
        <v>0.45488800000000001</v>
      </c>
      <c r="E137" s="3">
        <v>0.73033700000000001</v>
      </c>
      <c r="F137" s="2">
        <v>0.46269700000000002</v>
      </c>
      <c r="G137" s="3">
        <v>0.79775300000000005</v>
      </c>
      <c r="H137" s="2">
        <v>0.45283699999999999</v>
      </c>
      <c r="I137" s="3">
        <v>0.73033700000000001</v>
      </c>
      <c r="J137" s="2">
        <v>0.45390399999999997</v>
      </c>
      <c r="K137" s="3">
        <v>0.74157300000000004</v>
      </c>
      <c r="L137" s="8">
        <f t="shared" si="32"/>
        <v>0.45612920000000001</v>
      </c>
      <c r="M137" s="8">
        <f t="shared" si="33"/>
        <v>0.75505620000000007</v>
      </c>
      <c r="N137" s="60">
        <v>0.446826</v>
      </c>
      <c r="O137" s="61">
        <v>0.76966299999999999</v>
      </c>
      <c r="P137" s="60">
        <v>0.44191000000000003</v>
      </c>
      <c r="Q137" s="61">
        <v>0.73595500000000003</v>
      </c>
      <c r="R137" s="60">
        <v>0.44744400000000001</v>
      </c>
      <c r="S137" s="61">
        <v>0.75842699999999996</v>
      </c>
      <c r="T137" s="60">
        <v>0.43879200000000002</v>
      </c>
      <c r="U137" s="61">
        <v>0.73595500000000003</v>
      </c>
      <c r="V137" s="60">
        <v>0.439494</v>
      </c>
      <c r="W137" s="61">
        <v>0.71910099999999999</v>
      </c>
      <c r="X137" s="16">
        <f t="shared" si="34"/>
        <v>0.44289319999999999</v>
      </c>
      <c r="Y137" s="16">
        <f t="shared" si="35"/>
        <v>0.74382020000000004</v>
      </c>
      <c r="Z137" s="64">
        <v>0.53752800000000001</v>
      </c>
      <c r="AA137" s="65">
        <v>0.62921300000000002</v>
      </c>
      <c r="AB137" s="64">
        <v>0.54721900000000001</v>
      </c>
      <c r="AC137" s="65">
        <v>0.63483100000000003</v>
      </c>
      <c r="AD137" s="64">
        <v>0.54022499999999996</v>
      </c>
      <c r="AE137" s="65">
        <v>0.63483100000000003</v>
      </c>
      <c r="AF137" s="64">
        <v>0.53530900000000003</v>
      </c>
      <c r="AG137" s="65">
        <v>0.63483100000000003</v>
      </c>
      <c r="AH137" s="64">
        <v>0.54278099999999996</v>
      </c>
      <c r="AI137" s="65">
        <v>0.62921300000000002</v>
      </c>
      <c r="AJ137" s="20">
        <f t="shared" si="36"/>
        <v>0.54061239999999999</v>
      </c>
      <c r="AK137" s="20">
        <f t="shared" si="37"/>
        <v>0.63258380000000014</v>
      </c>
      <c r="AL137" s="68">
        <v>0.52205100000000004</v>
      </c>
      <c r="AM137" s="69">
        <v>0.62359600000000004</v>
      </c>
      <c r="AN137" s="68">
        <v>0.52896100000000001</v>
      </c>
      <c r="AO137" s="69">
        <v>0.62921300000000002</v>
      </c>
      <c r="AP137" s="68">
        <v>0.52778099999999994</v>
      </c>
      <c r="AQ137" s="69">
        <v>0.64044900000000005</v>
      </c>
      <c r="AR137" s="68">
        <v>0.52640399999999998</v>
      </c>
      <c r="AS137" s="69">
        <v>0.62359600000000004</v>
      </c>
      <c r="AT137" s="68">
        <v>0.52533700000000005</v>
      </c>
      <c r="AU137" s="69">
        <v>0.62359600000000004</v>
      </c>
      <c r="AV137" s="24">
        <f t="shared" si="38"/>
        <v>0.52610679999999999</v>
      </c>
      <c r="AW137" s="24">
        <f t="shared" si="39"/>
        <v>0.62809000000000004</v>
      </c>
    </row>
    <row r="138" spans="1:49" x14ac:dyDescent="0.25">
      <c r="A138">
        <v>137</v>
      </c>
      <c r="B138" s="2">
        <v>0.44758399999999998</v>
      </c>
      <c r="C138" s="3">
        <v>0.775281</v>
      </c>
      <c r="D138" s="2">
        <v>0.453764</v>
      </c>
      <c r="E138" s="3">
        <v>0.73033700000000001</v>
      </c>
      <c r="F138" s="2">
        <v>0.44626399999999999</v>
      </c>
      <c r="G138" s="3">
        <v>0.79775300000000005</v>
      </c>
      <c r="H138" s="2">
        <v>0.44940999999999998</v>
      </c>
      <c r="I138" s="3">
        <v>0.73033700000000001</v>
      </c>
      <c r="J138" s="2">
        <v>0.446573</v>
      </c>
      <c r="K138" s="3">
        <v>0.74157300000000004</v>
      </c>
      <c r="L138" s="8">
        <f t="shared" si="32"/>
        <v>0.44871899999999998</v>
      </c>
      <c r="M138" s="8">
        <f t="shared" si="33"/>
        <v>0.75505620000000007</v>
      </c>
      <c r="N138" s="60">
        <v>0.44584299999999999</v>
      </c>
      <c r="O138" s="61">
        <v>0.76966299999999999</v>
      </c>
      <c r="P138" s="60">
        <v>0.44098300000000001</v>
      </c>
      <c r="Q138" s="61">
        <v>0.73595500000000003</v>
      </c>
      <c r="R138" s="60">
        <v>0.44744400000000001</v>
      </c>
      <c r="S138" s="61">
        <v>0.75842699999999996</v>
      </c>
      <c r="T138" s="60">
        <v>0.44587100000000002</v>
      </c>
      <c r="U138" s="61">
        <v>0.73595500000000003</v>
      </c>
      <c r="V138" s="60">
        <v>0.439635</v>
      </c>
      <c r="W138" s="61">
        <v>0.71910099999999999</v>
      </c>
      <c r="X138" s="16">
        <f t="shared" si="34"/>
        <v>0.44395519999999999</v>
      </c>
      <c r="Y138" s="16">
        <f t="shared" si="35"/>
        <v>0.74382020000000004</v>
      </c>
      <c r="Z138" s="64">
        <v>0.53648899999999999</v>
      </c>
      <c r="AA138" s="65">
        <v>0.62921300000000002</v>
      </c>
      <c r="AB138" s="64">
        <v>0.54794900000000002</v>
      </c>
      <c r="AC138" s="65">
        <v>0.63483100000000003</v>
      </c>
      <c r="AD138" s="64">
        <v>0.53952199999999995</v>
      </c>
      <c r="AE138" s="65">
        <v>0.63483100000000003</v>
      </c>
      <c r="AF138" s="64">
        <v>0.53696600000000005</v>
      </c>
      <c r="AG138" s="65">
        <v>0.63483100000000003</v>
      </c>
      <c r="AH138" s="64">
        <v>0.54331499999999999</v>
      </c>
      <c r="AI138" s="65">
        <v>0.62921300000000002</v>
      </c>
      <c r="AJ138" s="20">
        <f t="shared" si="36"/>
        <v>0.54084819999999989</v>
      </c>
      <c r="AK138" s="20">
        <f t="shared" si="37"/>
        <v>0.63258380000000014</v>
      </c>
      <c r="AL138" s="68">
        <v>0.52174200000000004</v>
      </c>
      <c r="AM138" s="69">
        <v>0.62359600000000004</v>
      </c>
      <c r="AN138" s="68">
        <v>0.52808999999999995</v>
      </c>
      <c r="AO138" s="69">
        <v>0.62921300000000002</v>
      </c>
      <c r="AP138" s="68">
        <v>0.52839899999999995</v>
      </c>
      <c r="AQ138" s="69">
        <v>0.64044900000000005</v>
      </c>
      <c r="AR138" s="68">
        <v>0.52643300000000004</v>
      </c>
      <c r="AS138" s="69">
        <v>0.62359600000000004</v>
      </c>
      <c r="AT138" s="68">
        <v>0.52474699999999996</v>
      </c>
      <c r="AU138" s="69">
        <v>0.62359600000000004</v>
      </c>
      <c r="AV138" s="24">
        <f t="shared" si="38"/>
        <v>0.52588219999999997</v>
      </c>
      <c r="AW138" s="24">
        <f t="shared" si="39"/>
        <v>0.62809000000000004</v>
      </c>
    </row>
    <row r="139" spans="1:49" x14ac:dyDescent="0.25">
      <c r="A139">
        <v>138</v>
      </c>
      <c r="B139" s="2">
        <v>0.44263999999999998</v>
      </c>
      <c r="C139" s="3">
        <v>0.775281</v>
      </c>
      <c r="D139" s="2">
        <v>0.44727499999999998</v>
      </c>
      <c r="E139" s="3">
        <v>0.73033700000000001</v>
      </c>
      <c r="F139" s="2">
        <v>0.45207900000000001</v>
      </c>
      <c r="G139" s="3">
        <v>0.79775300000000005</v>
      </c>
      <c r="H139" s="2">
        <v>0.45331500000000002</v>
      </c>
      <c r="I139" s="3">
        <v>0.73033700000000001</v>
      </c>
      <c r="J139" s="2">
        <v>0.45348300000000002</v>
      </c>
      <c r="K139" s="3">
        <v>0.74157300000000004</v>
      </c>
      <c r="L139" s="8">
        <f t="shared" si="32"/>
        <v>0.4497584</v>
      </c>
      <c r="M139" s="8">
        <f t="shared" si="33"/>
        <v>0.75505620000000007</v>
      </c>
      <c r="N139" s="60">
        <v>0.44533699999999998</v>
      </c>
      <c r="O139" s="61">
        <v>0.76966299999999999</v>
      </c>
      <c r="P139" s="60">
        <v>0.43508400000000003</v>
      </c>
      <c r="Q139" s="61">
        <v>0.73595500000000003</v>
      </c>
      <c r="R139" s="60">
        <v>0.44671300000000003</v>
      </c>
      <c r="S139" s="61">
        <v>0.75842699999999996</v>
      </c>
      <c r="T139" s="60">
        <v>0.44252799999999998</v>
      </c>
      <c r="U139" s="61">
        <v>0.73595500000000003</v>
      </c>
      <c r="V139" s="60">
        <v>0.44353900000000002</v>
      </c>
      <c r="W139" s="61">
        <v>0.71910099999999999</v>
      </c>
      <c r="X139" s="16">
        <f t="shared" si="34"/>
        <v>0.44264020000000004</v>
      </c>
      <c r="Y139" s="16">
        <f t="shared" si="35"/>
        <v>0.74382020000000004</v>
      </c>
      <c r="Z139" s="64">
        <v>0.53842699999999999</v>
      </c>
      <c r="AA139" s="65">
        <v>0.62921300000000002</v>
      </c>
      <c r="AB139" s="64">
        <v>0.54744400000000004</v>
      </c>
      <c r="AC139" s="65">
        <v>0.63483100000000003</v>
      </c>
      <c r="AD139" s="64">
        <v>0.53988800000000003</v>
      </c>
      <c r="AE139" s="65">
        <v>0.63483100000000003</v>
      </c>
      <c r="AF139" s="64">
        <v>0.54030900000000004</v>
      </c>
      <c r="AG139" s="65">
        <v>0.63483100000000003</v>
      </c>
      <c r="AH139" s="64">
        <v>0.54306200000000004</v>
      </c>
      <c r="AI139" s="65">
        <v>0.62921300000000002</v>
      </c>
      <c r="AJ139" s="20">
        <f t="shared" si="36"/>
        <v>0.54182600000000003</v>
      </c>
      <c r="AK139" s="20">
        <f t="shared" si="37"/>
        <v>0.63258380000000014</v>
      </c>
      <c r="AL139" s="68">
        <v>0.52171299999999998</v>
      </c>
      <c r="AM139" s="69">
        <v>0.62359600000000004</v>
      </c>
      <c r="AN139" s="68">
        <v>0.52615199999999995</v>
      </c>
      <c r="AO139" s="69">
        <v>0.62921300000000002</v>
      </c>
      <c r="AP139" s="68">
        <v>0.52851099999999995</v>
      </c>
      <c r="AQ139" s="69">
        <v>0.64044900000000005</v>
      </c>
      <c r="AR139" s="68">
        <v>0.52584299999999995</v>
      </c>
      <c r="AS139" s="69">
        <v>0.62359600000000004</v>
      </c>
      <c r="AT139" s="68">
        <v>0.52564599999999995</v>
      </c>
      <c r="AU139" s="69">
        <v>0.62359600000000004</v>
      </c>
      <c r="AV139" s="24">
        <f t="shared" si="38"/>
        <v>0.52557299999999996</v>
      </c>
      <c r="AW139" s="24">
        <f t="shared" si="39"/>
        <v>0.62809000000000004</v>
      </c>
    </row>
    <row r="140" spans="1:49" x14ac:dyDescent="0.25">
      <c r="A140">
        <v>139</v>
      </c>
      <c r="B140" s="2">
        <v>0.44241599999999998</v>
      </c>
      <c r="C140" s="3">
        <v>0.775281</v>
      </c>
      <c r="D140" s="2">
        <v>0.44308999999999998</v>
      </c>
      <c r="E140" s="3">
        <v>0.73033700000000001</v>
      </c>
      <c r="F140" s="2">
        <v>0.45368000000000003</v>
      </c>
      <c r="G140" s="3">
        <v>0.79775300000000005</v>
      </c>
      <c r="H140" s="2">
        <v>0.446629</v>
      </c>
      <c r="I140" s="3">
        <v>0.73033700000000001</v>
      </c>
      <c r="J140" s="2">
        <v>0.45308999999999999</v>
      </c>
      <c r="K140" s="3">
        <v>0.74157300000000004</v>
      </c>
      <c r="L140" s="8">
        <f t="shared" si="32"/>
        <v>0.44778099999999998</v>
      </c>
      <c r="M140" s="8">
        <f t="shared" si="33"/>
        <v>0.75505620000000007</v>
      </c>
      <c r="N140" s="60">
        <v>0.44634800000000002</v>
      </c>
      <c r="O140" s="61">
        <v>0.76966299999999999</v>
      </c>
      <c r="P140" s="60">
        <v>0.44578699999999999</v>
      </c>
      <c r="Q140" s="61">
        <v>0.73595500000000003</v>
      </c>
      <c r="R140" s="60">
        <v>0.44297799999999998</v>
      </c>
      <c r="S140" s="61">
        <v>0.75842699999999996</v>
      </c>
      <c r="T140" s="60">
        <v>0.44112400000000002</v>
      </c>
      <c r="U140" s="61">
        <v>0.73595500000000003</v>
      </c>
      <c r="V140" s="60">
        <v>0.44542100000000001</v>
      </c>
      <c r="W140" s="61">
        <v>0.71910099999999999</v>
      </c>
      <c r="X140" s="16">
        <f t="shared" si="34"/>
        <v>0.44433160000000005</v>
      </c>
      <c r="Y140" s="16">
        <f t="shared" si="35"/>
        <v>0.74382020000000004</v>
      </c>
      <c r="Z140" s="64">
        <v>0.53868000000000005</v>
      </c>
      <c r="AA140" s="65">
        <v>0.62921300000000002</v>
      </c>
      <c r="AB140" s="64">
        <v>0.54817400000000005</v>
      </c>
      <c r="AC140" s="65">
        <v>0.63483100000000003</v>
      </c>
      <c r="AD140" s="64">
        <v>0.54005599999999998</v>
      </c>
      <c r="AE140" s="65">
        <v>0.63483100000000003</v>
      </c>
      <c r="AF140" s="64">
        <v>0.53898900000000005</v>
      </c>
      <c r="AG140" s="65">
        <v>0.63483100000000003</v>
      </c>
      <c r="AH140" s="64">
        <v>0.54314600000000002</v>
      </c>
      <c r="AI140" s="65">
        <v>0.62921300000000002</v>
      </c>
      <c r="AJ140" s="20">
        <f t="shared" si="36"/>
        <v>0.54180899999999999</v>
      </c>
      <c r="AK140" s="20">
        <f t="shared" si="37"/>
        <v>0.63258380000000014</v>
      </c>
      <c r="AL140" s="68">
        <v>0.522837</v>
      </c>
      <c r="AM140" s="69">
        <v>0.62359600000000004</v>
      </c>
      <c r="AN140" s="68">
        <v>0.52559</v>
      </c>
      <c r="AO140" s="69">
        <v>0.62921300000000002</v>
      </c>
      <c r="AP140" s="68">
        <v>0.52702199999999999</v>
      </c>
      <c r="AQ140" s="69">
        <v>0.64044900000000005</v>
      </c>
      <c r="AR140" s="68">
        <v>0.527416</v>
      </c>
      <c r="AS140" s="69">
        <v>0.62359600000000004</v>
      </c>
      <c r="AT140" s="68">
        <v>0.52623600000000004</v>
      </c>
      <c r="AU140" s="69">
        <v>0.62359600000000004</v>
      </c>
      <c r="AV140" s="24">
        <f t="shared" si="38"/>
        <v>0.52582019999999996</v>
      </c>
      <c r="AW140" s="24">
        <f t="shared" si="39"/>
        <v>0.62809000000000004</v>
      </c>
    </row>
    <row r="141" spans="1:49" x14ac:dyDescent="0.25">
      <c r="A141">
        <v>140</v>
      </c>
      <c r="B141" s="2">
        <v>0.44696599999999997</v>
      </c>
      <c r="C141" s="3">
        <v>0.775281</v>
      </c>
      <c r="D141" s="2">
        <v>0.45415699999999998</v>
      </c>
      <c r="E141" s="3">
        <v>0.73033700000000001</v>
      </c>
      <c r="F141" s="2">
        <v>0.451629</v>
      </c>
      <c r="G141" s="3">
        <v>0.79775300000000005</v>
      </c>
      <c r="H141" s="2">
        <v>0.45646100000000001</v>
      </c>
      <c r="I141" s="3">
        <v>0.73033700000000001</v>
      </c>
      <c r="J141" s="2">
        <v>0.453961</v>
      </c>
      <c r="K141" s="3">
        <v>0.74157300000000004</v>
      </c>
      <c r="L141" s="8">
        <f t="shared" si="32"/>
        <v>0.45263479999999995</v>
      </c>
      <c r="M141" s="8">
        <f t="shared" si="33"/>
        <v>0.75505620000000007</v>
      </c>
      <c r="N141" s="60">
        <v>0.43789299999999998</v>
      </c>
      <c r="O141" s="61">
        <v>0.76966299999999999</v>
      </c>
      <c r="P141" s="60">
        <v>0.43971900000000003</v>
      </c>
      <c r="Q141" s="61">
        <v>0.73595500000000003</v>
      </c>
      <c r="R141" s="60">
        <v>0.43808999999999998</v>
      </c>
      <c r="S141" s="61">
        <v>0.75842699999999996</v>
      </c>
      <c r="T141" s="60">
        <v>0.44339899999999999</v>
      </c>
      <c r="U141" s="61">
        <v>0.73595500000000003</v>
      </c>
      <c r="V141" s="60">
        <v>0.43851099999999998</v>
      </c>
      <c r="W141" s="61">
        <v>0.71910099999999999</v>
      </c>
      <c r="X141" s="16">
        <f t="shared" si="34"/>
        <v>0.43952239999999998</v>
      </c>
      <c r="Y141" s="16">
        <f t="shared" si="35"/>
        <v>0.74382020000000004</v>
      </c>
      <c r="Z141" s="64">
        <v>0.53938200000000003</v>
      </c>
      <c r="AA141" s="65">
        <v>0.62921300000000002</v>
      </c>
      <c r="AB141" s="64">
        <v>0.54646099999999997</v>
      </c>
      <c r="AC141" s="65">
        <v>0.63483100000000003</v>
      </c>
      <c r="AD141" s="64">
        <v>0.54019700000000004</v>
      </c>
      <c r="AE141" s="65">
        <v>0.63483100000000003</v>
      </c>
      <c r="AF141" s="64">
        <v>0.53629199999999999</v>
      </c>
      <c r="AG141" s="65">
        <v>0.63483100000000003</v>
      </c>
      <c r="AH141" s="64">
        <v>0.54283700000000001</v>
      </c>
      <c r="AI141" s="65">
        <v>0.62921300000000002</v>
      </c>
      <c r="AJ141" s="20">
        <f t="shared" si="36"/>
        <v>0.54103380000000001</v>
      </c>
      <c r="AK141" s="20">
        <f t="shared" si="37"/>
        <v>0.63258380000000014</v>
      </c>
      <c r="AL141" s="68">
        <v>0.52381999999999995</v>
      </c>
      <c r="AM141" s="69">
        <v>0.62359600000000004</v>
      </c>
      <c r="AN141" s="68">
        <v>0.527416</v>
      </c>
      <c r="AO141" s="69">
        <v>0.62921300000000002</v>
      </c>
      <c r="AP141" s="68">
        <v>0.52716300000000005</v>
      </c>
      <c r="AQ141" s="69">
        <v>0.64044900000000005</v>
      </c>
      <c r="AR141" s="68">
        <v>0.52615199999999995</v>
      </c>
      <c r="AS141" s="69">
        <v>0.62359600000000004</v>
      </c>
      <c r="AT141" s="68">
        <v>0.52668499999999996</v>
      </c>
      <c r="AU141" s="69">
        <v>0.62359600000000004</v>
      </c>
      <c r="AV141" s="24">
        <f t="shared" si="38"/>
        <v>0.52624720000000003</v>
      </c>
      <c r="AW141" s="24">
        <f t="shared" si="39"/>
        <v>0.62809000000000004</v>
      </c>
    </row>
    <row r="142" spans="1:49" x14ac:dyDescent="0.25">
      <c r="A142">
        <v>141</v>
      </c>
      <c r="B142" s="2">
        <v>0.45216299999999998</v>
      </c>
      <c r="C142" s="3">
        <v>0.775281</v>
      </c>
      <c r="D142" s="2">
        <v>0.44772499999999998</v>
      </c>
      <c r="E142" s="3">
        <v>0.73033700000000001</v>
      </c>
      <c r="F142" s="2">
        <v>0.44960699999999998</v>
      </c>
      <c r="G142" s="3">
        <v>0.79775300000000005</v>
      </c>
      <c r="H142" s="2">
        <v>0.444326</v>
      </c>
      <c r="I142" s="3">
        <v>0.73033700000000001</v>
      </c>
      <c r="J142" s="2">
        <v>0.45297799999999999</v>
      </c>
      <c r="K142" s="3">
        <v>0.74157300000000004</v>
      </c>
      <c r="L142" s="8">
        <f t="shared" si="32"/>
        <v>0.44935980000000003</v>
      </c>
      <c r="M142" s="8">
        <f t="shared" si="33"/>
        <v>0.75505620000000007</v>
      </c>
      <c r="N142" s="60">
        <v>0.44817400000000002</v>
      </c>
      <c r="O142" s="61">
        <v>0.76966299999999999</v>
      </c>
      <c r="P142" s="60">
        <v>0.43893300000000002</v>
      </c>
      <c r="Q142" s="61">
        <v>0.73595500000000003</v>
      </c>
      <c r="R142" s="60">
        <v>0.44252799999999998</v>
      </c>
      <c r="S142" s="61">
        <v>0.75842699999999996</v>
      </c>
      <c r="T142" s="60">
        <v>0.448652</v>
      </c>
      <c r="U142" s="61">
        <v>0.73595500000000003</v>
      </c>
      <c r="V142" s="60">
        <v>0.44235999999999998</v>
      </c>
      <c r="W142" s="61">
        <v>0.71910099999999999</v>
      </c>
      <c r="X142" s="16">
        <f t="shared" si="34"/>
        <v>0.44412940000000001</v>
      </c>
      <c r="Y142" s="16">
        <f t="shared" si="35"/>
        <v>0.74382020000000004</v>
      </c>
      <c r="Z142" s="64">
        <v>0.53674200000000005</v>
      </c>
      <c r="AA142" s="65">
        <v>0.62921300000000002</v>
      </c>
      <c r="AB142" s="64">
        <v>0.54747199999999996</v>
      </c>
      <c r="AC142" s="65">
        <v>0.63483100000000003</v>
      </c>
      <c r="AD142" s="64">
        <v>0.54013999999999995</v>
      </c>
      <c r="AE142" s="65">
        <v>0.63483100000000003</v>
      </c>
      <c r="AF142" s="64">
        <v>0.53536499999999998</v>
      </c>
      <c r="AG142" s="65">
        <v>0.63483100000000003</v>
      </c>
      <c r="AH142" s="64">
        <v>0.541601</v>
      </c>
      <c r="AI142" s="65">
        <v>0.62921300000000002</v>
      </c>
      <c r="AJ142" s="20">
        <f t="shared" si="36"/>
        <v>0.54026399999999997</v>
      </c>
      <c r="AK142" s="20">
        <f t="shared" si="37"/>
        <v>0.63258380000000014</v>
      </c>
      <c r="AL142" s="68">
        <v>0.52322999999999997</v>
      </c>
      <c r="AM142" s="69">
        <v>0.62359600000000004</v>
      </c>
      <c r="AN142" s="68">
        <v>0.52643300000000004</v>
      </c>
      <c r="AO142" s="69">
        <v>0.62921300000000002</v>
      </c>
      <c r="AP142" s="68">
        <v>0.52702199999999999</v>
      </c>
      <c r="AQ142" s="69">
        <v>0.64044900000000005</v>
      </c>
      <c r="AR142" s="68">
        <v>0.52761199999999997</v>
      </c>
      <c r="AS142" s="69">
        <v>0.62359600000000004</v>
      </c>
      <c r="AT142" s="68">
        <v>0.52657299999999996</v>
      </c>
      <c r="AU142" s="69">
        <v>0.62359600000000004</v>
      </c>
      <c r="AV142" s="24">
        <f t="shared" si="38"/>
        <v>0.52617399999999992</v>
      </c>
      <c r="AW142" s="24">
        <f t="shared" si="39"/>
        <v>0.62809000000000004</v>
      </c>
    </row>
    <row r="143" spans="1:49" x14ac:dyDescent="0.25">
      <c r="A143">
        <v>142</v>
      </c>
      <c r="B143" s="2">
        <v>0.45143299999999997</v>
      </c>
      <c r="C143" s="3">
        <v>0.775281</v>
      </c>
      <c r="D143" s="2">
        <v>0.44904500000000003</v>
      </c>
      <c r="E143" s="3">
        <v>0.73033700000000001</v>
      </c>
      <c r="F143" s="2">
        <v>0.45067400000000002</v>
      </c>
      <c r="G143" s="3">
        <v>0.79775300000000005</v>
      </c>
      <c r="H143" s="2">
        <v>0.45337100000000002</v>
      </c>
      <c r="I143" s="3">
        <v>0.73033700000000001</v>
      </c>
      <c r="J143" s="2">
        <v>0.44803399999999999</v>
      </c>
      <c r="K143" s="3">
        <v>0.74157300000000004</v>
      </c>
      <c r="L143" s="8">
        <f t="shared" si="32"/>
        <v>0.45051140000000001</v>
      </c>
      <c r="M143" s="8">
        <f t="shared" si="33"/>
        <v>0.75505620000000007</v>
      </c>
      <c r="N143" s="60">
        <v>0.44556200000000001</v>
      </c>
      <c r="O143" s="61">
        <v>0.76966299999999999</v>
      </c>
      <c r="P143" s="60">
        <v>0.440197</v>
      </c>
      <c r="Q143" s="61">
        <v>0.73595500000000003</v>
      </c>
      <c r="R143" s="60">
        <v>0.43997199999999997</v>
      </c>
      <c r="S143" s="61">
        <v>0.75842699999999996</v>
      </c>
      <c r="T143" s="60">
        <v>0.43424200000000002</v>
      </c>
      <c r="U143" s="61">
        <v>0.73595500000000003</v>
      </c>
      <c r="V143" s="60">
        <v>0.43564599999999998</v>
      </c>
      <c r="W143" s="61">
        <v>0.71910099999999999</v>
      </c>
      <c r="X143" s="16">
        <f t="shared" si="34"/>
        <v>0.43912379999999995</v>
      </c>
      <c r="Y143" s="16">
        <f t="shared" si="35"/>
        <v>0.74382020000000004</v>
      </c>
      <c r="Z143" s="64">
        <v>0.53696600000000005</v>
      </c>
      <c r="AA143" s="65">
        <v>0.62921300000000002</v>
      </c>
      <c r="AB143" s="64">
        <v>0.54811799999999999</v>
      </c>
      <c r="AC143" s="65">
        <v>0.63483100000000003</v>
      </c>
      <c r="AD143" s="64">
        <v>0.53969100000000003</v>
      </c>
      <c r="AE143" s="65">
        <v>0.63483100000000003</v>
      </c>
      <c r="AF143" s="64">
        <v>0.53651700000000002</v>
      </c>
      <c r="AG143" s="65">
        <v>0.63483100000000003</v>
      </c>
      <c r="AH143" s="64">
        <v>0.54345500000000002</v>
      </c>
      <c r="AI143" s="65">
        <v>0.62921300000000002</v>
      </c>
      <c r="AJ143" s="20">
        <f t="shared" si="36"/>
        <v>0.54094940000000002</v>
      </c>
      <c r="AK143" s="20">
        <f t="shared" si="37"/>
        <v>0.63258380000000014</v>
      </c>
      <c r="AL143" s="68">
        <v>0.525281</v>
      </c>
      <c r="AM143" s="69">
        <v>0.62359600000000004</v>
      </c>
      <c r="AN143" s="68">
        <v>0.52966299999999999</v>
      </c>
      <c r="AO143" s="69">
        <v>0.62921300000000002</v>
      </c>
      <c r="AP143" s="68">
        <v>0.52693800000000002</v>
      </c>
      <c r="AQ143" s="69">
        <v>0.64044900000000005</v>
      </c>
      <c r="AR143" s="68">
        <v>0.52533700000000005</v>
      </c>
      <c r="AS143" s="69">
        <v>0.62359600000000004</v>
      </c>
      <c r="AT143" s="68">
        <v>0.52601100000000001</v>
      </c>
      <c r="AU143" s="69">
        <v>0.62359600000000004</v>
      </c>
      <c r="AV143" s="24">
        <f t="shared" si="38"/>
        <v>0.52664599999999995</v>
      </c>
      <c r="AW143" s="24">
        <f t="shared" si="39"/>
        <v>0.62809000000000004</v>
      </c>
    </row>
    <row r="144" spans="1:49" x14ac:dyDescent="0.25">
      <c r="A144">
        <v>143</v>
      </c>
      <c r="B144" s="2">
        <v>0.44778099999999998</v>
      </c>
      <c r="C144" s="3">
        <v>0.775281</v>
      </c>
      <c r="D144" s="2">
        <v>0.456152</v>
      </c>
      <c r="E144" s="3">
        <v>0.73033700000000001</v>
      </c>
      <c r="F144" s="2">
        <v>0.45702199999999998</v>
      </c>
      <c r="G144" s="3">
        <v>0.79775300000000005</v>
      </c>
      <c r="H144" s="2">
        <v>0.453708</v>
      </c>
      <c r="I144" s="3">
        <v>0.73033700000000001</v>
      </c>
      <c r="J144" s="2">
        <v>0.451376</v>
      </c>
      <c r="K144" s="3">
        <v>0.74157300000000004</v>
      </c>
      <c r="L144" s="8">
        <f t="shared" si="32"/>
        <v>0.45320780000000005</v>
      </c>
      <c r="M144" s="8">
        <f t="shared" si="33"/>
        <v>0.75505620000000007</v>
      </c>
      <c r="N144" s="60">
        <v>0.44123600000000002</v>
      </c>
      <c r="O144" s="61">
        <v>0.76966299999999999</v>
      </c>
      <c r="P144" s="60">
        <v>0.43865199999999999</v>
      </c>
      <c r="Q144" s="61">
        <v>0.73595500000000003</v>
      </c>
      <c r="R144" s="60">
        <v>0.441938</v>
      </c>
      <c r="S144" s="61">
        <v>0.75842699999999996</v>
      </c>
      <c r="T144" s="60">
        <v>0.44505600000000001</v>
      </c>
      <c r="U144" s="61">
        <v>0.73595500000000003</v>
      </c>
      <c r="V144" s="60">
        <v>0.43918499999999999</v>
      </c>
      <c r="W144" s="61">
        <v>0.71910099999999999</v>
      </c>
      <c r="X144" s="16">
        <f t="shared" si="34"/>
        <v>0.44121339999999998</v>
      </c>
      <c r="Y144" s="16">
        <f t="shared" si="35"/>
        <v>0.74382020000000004</v>
      </c>
      <c r="Z144" s="64">
        <v>0.53764000000000001</v>
      </c>
      <c r="AA144" s="65">
        <v>0.62921300000000002</v>
      </c>
      <c r="AB144" s="64">
        <v>0.54738799999999999</v>
      </c>
      <c r="AC144" s="65">
        <v>0.63483100000000003</v>
      </c>
      <c r="AD144" s="64">
        <v>0.54036499999999998</v>
      </c>
      <c r="AE144" s="65">
        <v>0.63483100000000003</v>
      </c>
      <c r="AF144" s="64">
        <v>0.53623600000000005</v>
      </c>
      <c r="AG144" s="65">
        <v>0.63483100000000003</v>
      </c>
      <c r="AH144" s="64">
        <v>0.54519700000000004</v>
      </c>
      <c r="AI144" s="65">
        <v>0.62921300000000002</v>
      </c>
      <c r="AJ144" s="20">
        <f t="shared" si="36"/>
        <v>0.54136519999999999</v>
      </c>
      <c r="AK144" s="20">
        <f t="shared" si="37"/>
        <v>0.63258380000000014</v>
      </c>
      <c r="AL144" s="68">
        <v>0.52500000000000002</v>
      </c>
      <c r="AM144" s="69">
        <v>0.62359600000000004</v>
      </c>
      <c r="AN144" s="68">
        <v>0.52927000000000002</v>
      </c>
      <c r="AO144" s="69">
        <v>0.62921300000000002</v>
      </c>
      <c r="AP144" s="68">
        <v>0.525169</v>
      </c>
      <c r="AQ144" s="69">
        <v>0.64044900000000005</v>
      </c>
      <c r="AR144" s="68">
        <v>0.52702199999999999</v>
      </c>
      <c r="AS144" s="69">
        <v>0.62359600000000004</v>
      </c>
      <c r="AT144" s="68">
        <v>0.52556199999999997</v>
      </c>
      <c r="AU144" s="69">
        <v>0.62359600000000004</v>
      </c>
      <c r="AV144" s="24">
        <f t="shared" si="38"/>
        <v>0.5264046</v>
      </c>
      <c r="AW144" s="24">
        <f t="shared" si="39"/>
        <v>0.62809000000000004</v>
      </c>
    </row>
    <row r="145" spans="1:49" x14ac:dyDescent="0.25">
      <c r="A145">
        <v>144</v>
      </c>
      <c r="B145" s="2">
        <v>0.45424199999999998</v>
      </c>
      <c r="C145" s="3">
        <v>0.775281</v>
      </c>
      <c r="D145" s="2">
        <v>0.45634799999999998</v>
      </c>
      <c r="E145" s="3">
        <v>0.73033700000000001</v>
      </c>
      <c r="F145" s="2">
        <v>0.44485999999999998</v>
      </c>
      <c r="G145" s="3">
        <v>0.79775300000000005</v>
      </c>
      <c r="H145" s="2">
        <v>0.45957900000000002</v>
      </c>
      <c r="I145" s="3">
        <v>0.73033700000000001</v>
      </c>
      <c r="J145" s="2">
        <v>0.45013999999999998</v>
      </c>
      <c r="K145" s="3">
        <v>0.74157300000000004</v>
      </c>
      <c r="L145" s="8">
        <f t="shared" si="32"/>
        <v>0.45303380000000004</v>
      </c>
      <c r="M145" s="8">
        <f t="shared" si="33"/>
        <v>0.75505620000000007</v>
      </c>
      <c r="N145" s="60">
        <v>0.44761200000000001</v>
      </c>
      <c r="O145" s="61">
        <v>0.76966299999999999</v>
      </c>
      <c r="P145" s="60">
        <v>0.44081500000000001</v>
      </c>
      <c r="Q145" s="61">
        <v>0.73595500000000003</v>
      </c>
      <c r="R145" s="60">
        <v>0.43643300000000002</v>
      </c>
      <c r="S145" s="61">
        <v>0.75842699999999996</v>
      </c>
      <c r="T145" s="60">
        <v>0.43733100000000003</v>
      </c>
      <c r="U145" s="61">
        <v>0.73595500000000003</v>
      </c>
      <c r="V145" s="60">
        <v>0.43736000000000003</v>
      </c>
      <c r="W145" s="61">
        <v>0.71910099999999999</v>
      </c>
      <c r="X145" s="16">
        <f t="shared" si="34"/>
        <v>0.43991020000000003</v>
      </c>
      <c r="Y145" s="16">
        <f t="shared" si="35"/>
        <v>0.74382020000000004</v>
      </c>
      <c r="Z145" s="64">
        <v>0.53584299999999996</v>
      </c>
      <c r="AA145" s="65">
        <v>0.62921300000000002</v>
      </c>
      <c r="AB145" s="64">
        <v>0.54735999999999996</v>
      </c>
      <c r="AC145" s="65">
        <v>0.63483100000000003</v>
      </c>
      <c r="AD145" s="64">
        <v>0.54019700000000004</v>
      </c>
      <c r="AE145" s="65">
        <v>0.63483100000000003</v>
      </c>
      <c r="AF145" s="64">
        <v>0.537416</v>
      </c>
      <c r="AG145" s="65">
        <v>0.63483100000000003</v>
      </c>
      <c r="AH145" s="64">
        <v>0.54370799999999997</v>
      </c>
      <c r="AI145" s="65">
        <v>0.62921300000000002</v>
      </c>
      <c r="AJ145" s="20">
        <f t="shared" si="36"/>
        <v>0.54090480000000007</v>
      </c>
      <c r="AK145" s="20">
        <f t="shared" si="37"/>
        <v>0.63258380000000014</v>
      </c>
      <c r="AL145" s="68">
        <v>0.52396100000000001</v>
      </c>
      <c r="AM145" s="69">
        <v>0.62359600000000004</v>
      </c>
      <c r="AN145" s="68">
        <v>0.52674200000000004</v>
      </c>
      <c r="AO145" s="69">
        <v>0.62921300000000002</v>
      </c>
      <c r="AP145" s="68">
        <v>0.52502800000000005</v>
      </c>
      <c r="AQ145" s="69">
        <v>0.64044900000000005</v>
      </c>
      <c r="AR145" s="68">
        <v>0.52640399999999998</v>
      </c>
      <c r="AS145" s="69">
        <v>0.62359600000000004</v>
      </c>
      <c r="AT145" s="68">
        <v>0.52617999999999998</v>
      </c>
      <c r="AU145" s="69">
        <v>0.62359600000000004</v>
      </c>
      <c r="AV145" s="24">
        <f t="shared" si="38"/>
        <v>0.52566299999999999</v>
      </c>
      <c r="AW145" s="24">
        <f t="shared" si="39"/>
        <v>0.62809000000000004</v>
      </c>
    </row>
    <row r="146" spans="1:49" x14ac:dyDescent="0.25">
      <c r="A146">
        <v>145</v>
      </c>
      <c r="B146" s="2">
        <v>0.45219100000000001</v>
      </c>
      <c r="C146" s="3">
        <v>0.775281</v>
      </c>
      <c r="D146" s="2">
        <v>0.45780900000000002</v>
      </c>
      <c r="E146" s="3">
        <v>0.73033700000000001</v>
      </c>
      <c r="F146" s="2">
        <v>0.453567</v>
      </c>
      <c r="G146" s="3">
        <v>0.79775300000000005</v>
      </c>
      <c r="H146" s="2">
        <v>0.44859599999999999</v>
      </c>
      <c r="I146" s="3">
        <v>0.73033700000000001</v>
      </c>
      <c r="J146" s="2">
        <v>0.45199400000000001</v>
      </c>
      <c r="K146" s="3">
        <v>0.74157300000000004</v>
      </c>
      <c r="L146" s="8">
        <f t="shared" si="32"/>
        <v>0.4528314</v>
      </c>
      <c r="M146" s="8">
        <f t="shared" si="33"/>
        <v>0.75505620000000007</v>
      </c>
      <c r="N146" s="60">
        <v>0.440056</v>
      </c>
      <c r="O146" s="61">
        <v>0.76966299999999999</v>
      </c>
      <c r="P146" s="60">
        <v>0.44353900000000002</v>
      </c>
      <c r="Q146" s="61">
        <v>0.73595500000000003</v>
      </c>
      <c r="R146" s="60">
        <v>0.44050600000000001</v>
      </c>
      <c r="S146" s="61">
        <v>0.75842699999999996</v>
      </c>
      <c r="T146" s="60">
        <v>0.442388</v>
      </c>
      <c r="U146" s="61">
        <v>0.73595500000000003</v>
      </c>
      <c r="V146" s="60">
        <v>0.45039299999999999</v>
      </c>
      <c r="W146" s="61">
        <v>0.71910099999999999</v>
      </c>
      <c r="X146" s="16">
        <f t="shared" si="34"/>
        <v>0.4433764</v>
      </c>
      <c r="Y146" s="16">
        <f t="shared" si="35"/>
        <v>0.74382020000000004</v>
      </c>
      <c r="Z146" s="64">
        <v>0.53651700000000002</v>
      </c>
      <c r="AA146" s="65">
        <v>0.63483100000000003</v>
      </c>
      <c r="AB146" s="64">
        <v>0.54550600000000005</v>
      </c>
      <c r="AC146" s="65">
        <v>0.63483100000000003</v>
      </c>
      <c r="AD146" s="64">
        <v>0.54137599999999997</v>
      </c>
      <c r="AE146" s="65">
        <v>0.64606699999999995</v>
      </c>
      <c r="AF146" s="64">
        <v>0.537022</v>
      </c>
      <c r="AG146" s="65">
        <v>0.63483100000000003</v>
      </c>
      <c r="AH146" s="64">
        <v>0.54351099999999997</v>
      </c>
      <c r="AI146" s="65">
        <v>0.62921300000000002</v>
      </c>
      <c r="AJ146" s="20">
        <f t="shared" si="36"/>
        <v>0.5407864</v>
      </c>
      <c r="AK146" s="20">
        <f t="shared" si="37"/>
        <v>0.63595460000000004</v>
      </c>
      <c r="AL146" s="68">
        <v>0.52219099999999996</v>
      </c>
      <c r="AM146" s="69">
        <v>0.62359600000000004</v>
      </c>
      <c r="AN146" s="68">
        <v>0.52884799999999998</v>
      </c>
      <c r="AO146" s="69">
        <v>0.62921300000000002</v>
      </c>
      <c r="AP146" s="68">
        <v>0.52519700000000002</v>
      </c>
      <c r="AQ146" s="69">
        <v>0.64044900000000005</v>
      </c>
      <c r="AR146" s="68">
        <v>0.52792099999999997</v>
      </c>
      <c r="AS146" s="69">
        <v>0.62359600000000004</v>
      </c>
      <c r="AT146" s="68">
        <v>0.52505599999999997</v>
      </c>
      <c r="AU146" s="69">
        <v>0.62359600000000004</v>
      </c>
      <c r="AV146" s="24">
        <f t="shared" si="38"/>
        <v>0.52584260000000005</v>
      </c>
      <c r="AW146" s="24">
        <f t="shared" si="39"/>
        <v>0.62809000000000004</v>
      </c>
    </row>
    <row r="147" spans="1:49" x14ac:dyDescent="0.25">
      <c r="A147">
        <v>146</v>
      </c>
      <c r="B147" s="2">
        <v>0.45095499999999999</v>
      </c>
      <c r="C147" s="3">
        <v>0.775281</v>
      </c>
      <c r="D147" s="2">
        <v>0.45460699999999998</v>
      </c>
      <c r="E147" s="3">
        <v>0.73033700000000001</v>
      </c>
      <c r="F147" s="2">
        <v>0.44898900000000003</v>
      </c>
      <c r="G147" s="3">
        <v>0.79775300000000005</v>
      </c>
      <c r="H147" s="2">
        <v>0.45730300000000002</v>
      </c>
      <c r="I147" s="3">
        <v>0.73033700000000001</v>
      </c>
      <c r="J147" s="2">
        <v>0.44710699999999998</v>
      </c>
      <c r="K147" s="3">
        <v>0.74157300000000004</v>
      </c>
      <c r="L147" s="8">
        <f t="shared" si="32"/>
        <v>0.45179220000000003</v>
      </c>
      <c r="M147" s="8">
        <f t="shared" si="33"/>
        <v>0.75505620000000007</v>
      </c>
      <c r="N147" s="60">
        <v>0.44528099999999998</v>
      </c>
      <c r="O147" s="61">
        <v>0.76966299999999999</v>
      </c>
      <c r="P147" s="60">
        <v>0.43806200000000001</v>
      </c>
      <c r="Q147" s="61">
        <v>0.73595500000000003</v>
      </c>
      <c r="R147" s="60">
        <v>0.43879200000000002</v>
      </c>
      <c r="S147" s="61">
        <v>0.75842699999999996</v>
      </c>
      <c r="T147" s="60">
        <v>0.43870799999999999</v>
      </c>
      <c r="U147" s="61">
        <v>0.73595500000000003</v>
      </c>
      <c r="V147" s="60">
        <v>0.44283699999999998</v>
      </c>
      <c r="W147" s="61">
        <v>0.71910099999999999</v>
      </c>
      <c r="X147" s="16">
        <f t="shared" si="34"/>
        <v>0.44073599999999996</v>
      </c>
      <c r="Y147" s="16">
        <f t="shared" si="35"/>
        <v>0.74382020000000004</v>
      </c>
      <c r="Z147" s="64">
        <v>0.53612400000000004</v>
      </c>
      <c r="AA147" s="65">
        <v>0.63483100000000003</v>
      </c>
      <c r="AB147" s="64">
        <v>0.54477500000000001</v>
      </c>
      <c r="AC147" s="65">
        <v>0.63483100000000003</v>
      </c>
      <c r="AD147" s="64">
        <v>0.54154500000000005</v>
      </c>
      <c r="AE147" s="65">
        <v>0.64606699999999995</v>
      </c>
      <c r="AF147" s="64">
        <v>0.53615199999999996</v>
      </c>
      <c r="AG147" s="65">
        <v>0.63483100000000003</v>
      </c>
      <c r="AH147" s="64">
        <v>0.54381999999999997</v>
      </c>
      <c r="AI147" s="65">
        <v>0.62921300000000002</v>
      </c>
      <c r="AJ147" s="20">
        <f t="shared" si="36"/>
        <v>0.54048320000000005</v>
      </c>
      <c r="AK147" s="20">
        <f t="shared" si="37"/>
        <v>0.63595460000000004</v>
      </c>
      <c r="AL147" s="68">
        <v>0.52275300000000002</v>
      </c>
      <c r="AM147" s="69">
        <v>0.62359600000000004</v>
      </c>
      <c r="AN147" s="68">
        <v>0.52853899999999998</v>
      </c>
      <c r="AO147" s="69">
        <v>0.62921300000000002</v>
      </c>
      <c r="AP147" s="68">
        <v>0.52637599999999996</v>
      </c>
      <c r="AQ147" s="69">
        <v>0.64044900000000005</v>
      </c>
      <c r="AR147" s="68">
        <v>0.52747200000000005</v>
      </c>
      <c r="AS147" s="69">
        <v>0.62359600000000004</v>
      </c>
      <c r="AT147" s="68">
        <v>0.52514000000000005</v>
      </c>
      <c r="AU147" s="69">
        <v>0.62359600000000004</v>
      </c>
      <c r="AV147" s="24">
        <f t="shared" si="38"/>
        <v>0.52605599999999997</v>
      </c>
      <c r="AW147" s="24">
        <f t="shared" si="39"/>
        <v>0.62809000000000004</v>
      </c>
    </row>
    <row r="148" spans="1:49" x14ac:dyDescent="0.25">
      <c r="A148">
        <v>147</v>
      </c>
      <c r="B148" s="2">
        <v>0.45404499999999998</v>
      </c>
      <c r="C148" s="3">
        <v>0.775281</v>
      </c>
      <c r="D148" s="2">
        <v>0.451067</v>
      </c>
      <c r="E148" s="3">
        <v>0.73033700000000001</v>
      </c>
      <c r="F148" s="2">
        <v>0.45449400000000001</v>
      </c>
      <c r="G148" s="3">
        <v>0.79775300000000005</v>
      </c>
      <c r="H148" s="2">
        <v>0.45500000000000002</v>
      </c>
      <c r="I148" s="3">
        <v>0.73033700000000001</v>
      </c>
      <c r="J148" s="2">
        <v>0.449129</v>
      </c>
      <c r="K148" s="3">
        <v>0.74157300000000004</v>
      </c>
      <c r="L148" s="8">
        <f t="shared" si="32"/>
        <v>0.45274700000000001</v>
      </c>
      <c r="M148" s="8">
        <f t="shared" si="33"/>
        <v>0.75505620000000007</v>
      </c>
      <c r="N148" s="60">
        <v>0.44221899999999997</v>
      </c>
      <c r="O148" s="61">
        <v>0.76966299999999999</v>
      </c>
      <c r="P148" s="60">
        <v>0.44957900000000001</v>
      </c>
      <c r="Q148" s="61">
        <v>0.73595500000000003</v>
      </c>
      <c r="R148" s="60">
        <v>0.44058999999999998</v>
      </c>
      <c r="S148" s="61">
        <v>0.75842699999999996</v>
      </c>
      <c r="T148" s="60">
        <v>0.43626399999999999</v>
      </c>
      <c r="U148" s="61">
        <v>0.73595500000000003</v>
      </c>
      <c r="V148" s="60">
        <v>0.434803</v>
      </c>
      <c r="W148" s="61">
        <v>0.71910099999999999</v>
      </c>
      <c r="X148" s="16">
        <f t="shared" si="34"/>
        <v>0.440691</v>
      </c>
      <c r="Y148" s="16">
        <f t="shared" si="35"/>
        <v>0.74382020000000004</v>
      </c>
      <c r="Z148" s="64">
        <v>0.53817400000000004</v>
      </c>
      <c r="AA148" s="65">
        <v>0.63483100000000003</v>
      </c>
      <c r="AB148" s="64">
        <v>0.54637599999999997</v>
      </c>
      <c r="AC148" s="65">
        <v>0.63483100000000003</v>
      </c>
      <c r="AD148" s="64">
        <v>0.541489</v>
      </c>
      <c r="AE148" s="65">
        <v>0.64606699999999995</v>
      </c>
      <c r="AF148" s="64">
        <v>0.53651700000000002</v>
      </c>
      <c r="AG148" s="65">
        <v>0.63483100000000003</v>
      </c>
      <c r="AH148" s="64">
        <v>0.54337100000000005</v>
      </c>
      <c r="AI148" s="65">
        <v>0.62921300000000002</v>
      </c>
      <c r="AJ148" s="20">
        <f t="shared" si="36"/>
        <v>0.54118540000000004</v>
      </c>
      <c r="AK148" s="20">
        <f t="shared" si="37"/>
        <v>0.63595460000000004</v>
      </c>
      <c r="AL148" s="68">
        <v>0.52263999999999999</v>
      </c>
      <c r="AM148" s="69">
        <v>0.62359600000000004</v>
      </c>
      <c r="AN148" s="68">
        <v>0.52811799999999998</v>
      </c>
      <c r="AO148" s="69">
        <v>0.62921300000000002</v>
      </c>
      <c r="AP148" s="68">
        <v>0.52477499999999999</v>
      </c>
      <c r="AQ148" s="69">
        <v>0.64044900000000005</v>
      </c>
      <c r="AR148" s="68">
        <v>0.52609600000000001</v>
      </c>
      <c r="AS148" s="69">
        <v>0.62359600000000004</v>
      </c>
      <c r="AT148" s="68">
        <v>0.52474699999999996</v>
      </c>
      <c r="AU148" s="69">
        <v>0.62359600000000004</v>
      </c>
      <c r="AV148" s="24">
        <f t="shared" si="38"/>
        <v>0.52527520000000005</v>
      </c>
      <c r="AW148" s="24">
        <f t="shared" si="39"/>
        <v>0.62809000000000004</v>
      </c>
    </row>
    <row r="149" spans="1:49" x14ac:dyDescent="0.25">
      <c r="A149">
        <v>148</v>
      </c>
      <c r="B149" s="2">
        <v>0.45337100000000002</v>
      </c>
      <c r="C149" s="3">
        <v>0.775281</v>
      </c>
      <c r="D149" s="2">
        <v>0.44679799999999997</v>
      </c>
      <c r="E149" s="3">
        <v>0.73033700000000001</v>
      </c>
      <c r="F149" s="2">
        <v>0.45140400000000003</v>
      </c>
      <c r="G149" s="3">
        <v>0.79775300000000005</v>
      </c>
      <c r="H149" s="2">
        <v>0.45713500000000001</v>
      </c>
      <c r="I149" s="3">
        <v>0.73033700000000001</v>
      </c>
      <c r="J149" s="2">
        <v>0.44848300000000002</v>
      </c>
      <c r="K149" s="3">
        <v>0.74157300000000004</v>
      </c>
      <c r="L149" s="8">
        <f t="shared" si="32"/>
        <v>0.45143820000000001</v>
      </c>
      <c r="M149" s="8">
        <f t="shared" si="33"/>
        <v>0.75505620000000007</v>
      </c>
      <c r="N149" s="60">
        <v>0.43547799999999998</v>
      </c>
      <c r="O149" s="61">
        <v>0.76966299999999999</v>
      </c>
      <c r="P149" s="60">
        <v>0.44373600000000002</v>
      </c>
      <c r="Q149" s="61">
        <v>0.73595500000000003</v>
      </c>
      <c r="R149" s="60">
        <v>0.44261200000000001</v>
      </c>
      <c r="S149" s="61">
        <v>0.75842699999999996</v>
      </c>
      <c r="T149" s="60">
        <v>0.43752799999999997</v>
      </c>
      <c r="U149" s="61">
        <v>0.73595500000000003</v>
      </c>
      <c r="V149" s="60">
        <v>0.44323000000000001</v>
      </c>
      <c r="W149" s="61">
        <v>0.71910099999999999</v>
      </c>
      <c r="X149" s="16">
        <f t="shared" si="34"/>
        <v>0.44051679999999999</v>
      </c>
      <c r="Y149" s="16">
        <f t="shared" si="35"/>
        <v>0.74382020000000004</v>
      </c>
      <c r="Z149" s="64">
        <v>0.53637599999999996</v>
      </c>
      <c r="AA149" s="65">
        <v>0.63483100000000003</v>
      </c>
      <c r="AB149" s="64">
        <v>0.546601</v>
      </c>
      <c r="AC149" s="65">
        <v>0.63483100000000003</v>
      </c>
      <c r="AD149" s="64">
        <v>0.53856700000000002</v>
      </c>
      <c r="AE149" s="65">
        <v>0.64606699999999995</v>
      </c>
      <c r="AF149" s="64">
        <v>0.53654500000000005</v>
      </c>
      <c r="AG149" s="65">
        <v>0.63483100000000003</v>
      </c>
      <c r="AH149" s="64">
        <v>0.54165700000000006</v>
      </c>
      <c r="AI149" s="65">
        <v>0.62921300000000002</v>
      </c>
      <c r="AJ149" s="20">
        <f t="shared" si="36"/>
        <v>0.53994920000000002</v>
      </c>
      <c r="AK149" s="20">
        <f t="shared" si="37"/>
        <v>0.63595460000000004</v>
      </c>
      <c r="AL149" s="68">
        <v>0.52269699999999997</v>
      </c>
      <c r="AM149" s="69">
        <v>0.62359600000000004</v>
      </c>
      <c r="AN149" s="68">
        <v>0.52820199999999995</v>
      </c>
      <c r="AO149" s="69">
        <v>0.62921300000000002</v>
      </c>
      <c r="AP149" s="68">
        <v>0.52598299999999998</v>
      </c>
      <c r="AQ149" s="69">
        <v>0.64044900000000005</v>
      </c>
      <c r="AR149" s="68">
        <v>0.52761199999999997</v>
      </c>
      <c r="AS149" s="69">
        <v>0.62359600000000004</v>
      </c>
      <c r="AT149" s="68">
        <v>0.52387600000000001</v>
      </c>
      <c r="AU149" s="69">
        <v>0.62359600000000004</v>
      </c>
      <c r="AV149" s="24">
        <f t="shared" si="38"/>
        <v>0.52567399999999997</v>
      </c>
      <c r="AW149" s="24">
        <f t="shared" si="39"/>
        <v>0.62809000000000004</v>
      </c>
    </row>
    <row r="150" spans="1:49" x14ac:dyDescent="0.25">
      <c r="A150">
        <v>149</v>
      </c>
      <c r="B150" s="2">
        <v>0.448708</v>
      </c>
      <c r="C150" s="3">
        <v>0.775281</v>
      </c>
      <c r="D150" s="2">
        <v>0.45269700000000002</v>
      </c>
      <c r="E150" s="3">
        <v>0.73033700000000001</v>
      </c>
      <c r="F150" s="2">
        <v>0.44882</v>
      </c>
      <c r="G150" s="3">
        <v>0.79775300000000005</v>
      </c>
      <c r="H150" s="2">
        <v>0.45758399999999999</v>
      </c>
      <c r="I150" s="3">
        <v>0.73033700000000001</v>
      </c>
      <c r="J150" s="2">
        <v>0.453343</v>
      </c>
      <c r="K150" s="3">
        <v>0.74157300000000004</v>
      </c>
      <c r="L150" s="8">
        <f t="shared" si="32"/>
        <v>0.45223040000000003</v>
      </c>
      <c r="M150" s="8">
        <f t="shared" si="33"/>
        <v>0.75505620000000007</v>
      </c>
      <c r="N150" s="60">
        <v>0.453287</v>
      </c>
      <c r="O150" s="61">
        <v>0.76966299999999999</v>
      </c>
      <c r="P150" s="60">
        <v>0.44578699999999999</v>
      </c>
      <c r="Q150" s="61">
        <v>0.73595500000000003</v>
      </c>
      <c r="R150" s="60">
        <v>0.43778099999999998</v>
      </c>
      <c r="S150" s="61">
        <v>0.75842699999999996</v>
      </c>
      <c r="T150" s="60">
        <v>0.43952200000000002</v>
      </c>
      <c r="U150" s="61">
        <v>0.73595500000000003</v>
      </c>
      <c r="V150" s="60">
        <v>0.44530900000000001</v>
      </c>
      <c r="W150" s="61">
        <v>0.71910099999999999</v>
      </c>
      <c r="X150" s="16">
        <f t="shared" si="34"/>
        <v>0.44433719999999999</v>
      </c>
      <c r="Y150" s="16">
        <f t="shared" si="35"/>
        <v>0.74382020000000004</v>
      </c>
      <c r="Z150" s="64">
        <v>0.53713500000000003</v>
      </c>
      <c r="AA150" s="65">
        <v>0.63483100000000003</v>
      </c>
      <c r="AB150" s="64">
        <v>0.54581500000000005</v>
      </c>
      <c r="AC150" s="65">
        <v>0.63483100000000003</v>
      </c>
      <c r="AD150" s="64">
        <v>0.54162900000000003</v>
      </c>
      <c r="AE150" s="65">
        <v>0.64606699999999995</v>
      </c>
      <c r="AF150" s="64">
        <v>0.53868000000000005</v>
      </c>
      <c r="AG150" s="65">
        <v>0.63483100000000003</v>
      </c>
      <c r="AH150" s="64">
        <v>0.54331499999999999</v>
      </c>
      <c r="AI150" s="65">
        <v>0.62921300000000002</v>
      </c>
      <c r="AJ150" s="20">
        <f t="shared" si="36"/>
        <v>0.54131479999999998</v>
      </c>
      <c r="AK150" s="20">
        <f t="shared" si="37"/>
        <v>0.63595460000000004</v>
      </c>
      <c r="AL150" s="68">
        <v>0.52322999999999997</v>
      </c>
      <c r="AM150" s="69">
        <v>0.62359600000000004</v>
      </c>
      <c r="AN150" s="68">
        <v>0.52775300000000003</v>
      </c>
      <c r="AO150" s="69">
        <v>0.62921300000000002</v>
      </c>
      <c r="AP150" s="68">
        <v>0.52559</v>
      </c>
      <c r="AQ150" s="69">
        <v>0.64044900000000005</v>
      </c>
      <c r="AR150" s="68">
        <v>0.527725</v>
      </c>
      <c r="AS150" s="69">
        <v>0.62359600000000004</v>
      </c>
      <c r="AT150" s="68">
        <v>0.522949</v>
      </c>
      <c r="AU150" s="69">
        <v>0.62359600000000004</v>
      </c>
      <c r="AV150" s="24">
        <f t="shared" si="38"/>
        <v>0.52544940000000007</v>
      </c>
      <c r="AW150" s="24">
        <f t="shared" si="39"/>
        <v>0.62809000000000004</v>
      </c>
    </row>
    <row r="151" spans="1:49" x14ac:dyDescent="0.25">
      <c r="A151">
        <v>150</v>
      </c>
      <c r="B151" s="2">
        <v>0.451067</v>
      </c>
      <c r="C151" s="3">
        <v>0.775281</v>
      </c>
      <c r="D151" s="2">
        <v>0.44690999999999997</v>
      </c>
      <c r="E151" s="3">
        <v>0.73033700000000001</v>
      </c>
      <c r="F151" s="2">
        <v>0.44429800000000003</v>
      </c>
      <c r="G151" s="3">
        <v>0.79775300000000005</v>
      </c>
      <c r="H151" s="2">
        <v>0.45362400000000003</v>
      </c>
      <c r="I151" s="3">
        <v>0.73033700000000001</v>
      </c>
      <c r="J151" s="2">
        <v>0.44997199999999998</v>
      </c>
      <c r="K151" s="3">
        <v>0.74157300000000004</v>
      </c>
      <c r="L151" s="8">
        <f t="shared" si="32"/>
        <v>0.44917420000000002</v>
      </c>
      <c r="M151" s="8">
        <f t="shared" si="33"/>
        <v>0.75505620000000007</v>
      </c>
      <c r="N151" s="60">
        <v>0.44544899999999998</v>
      </c>
      <c r="O151" s="61">
        <v>0.76966299999999999</v>
      </c>
      <c r="P151" s="60">
        <v>0.44337100000000002</v>
      </c>
      <c r="Q151" s="61">
        <v>0.73595500000000003</v>
      </c>
      <c r="R151" s="60">
        <v>0.441994</v>
      </c>
      <c r="S151" s="61">
        <v>0.75842699999999996</v>
      </c>
      <c r="T151" s="60">
        <v>0.44221899999999997</v>
      </c>
      <c r="U151" s="61">
        <v>0.73595500000000003</v>
      </c>
      <c r="V151" s="60">
        <v>0.43834299999999998</v>
      </c>
      <c r="W151" s="61">
        <v>0.71910099999999999</v>
      </c>
      <c r="X151" s="16">
        <f t="shared" si="34"/>
        <v>0.44227519999999998</v>
      </c>
      <c r="Y151" s="16">
        <f t="shared" si="35"/>
        <v>0.74382020000000004</v>
      </c>
      <c r="Z151" s="64">
        <v>0.53811799999999999</v>
      </c>
      <c r="AA151" s="65">
        <v>0.63483100000000003</v>
      </c>
      <c r="AB151" s="64">
        <v>0.546404</v>
      </c>
      <c r="AC151" s="65">
        <v>0.63483100000000003</v>
      </c>
      <c r="AD151" s="64">
        <v>0.54044899999999996</v>
      </c>
      <c r="AE151" s="65">
        <v>0.64606699999999995</v>
      </c>
      <c r="AF151" s="64">
        <v>0.53766899999999995</v>
      </c>
      <c r="AG151" s="65">
        <v>0.63483100000000003</v>
      </c>
      <c r="AH151" s="64">
        <v>0.54455100000000001</v>
      </c>
      <c r="AI151" s="65">
        <v>0.62921300000000002</v>
      </c>
      <c r="AJ151" s="20">
        <f t="shared" si="36"/>
        <v>0.54143819999999998</v>
      </c>
      <c r="AK151" s="20">
        <f t="shared" si="37"/>
        <v>0.63595460000000004</v>
      </c>
      <c r="AL151" s="68">
        <v>0.52550600000000003</v>
      </c>
      <c r="AM151" s="69">
        <v>0.62359600000000004</v>
      </c>
      <c r="AN151" s="68">
        <v>0.52797799999999995</v>
      </c>
      <c r="AO151" s="69">
        <v>0.62921300000000002</v>
      </c>
      <c r="AP151" s="68">
        <v>0.52646099999999996</v>
      </c>
      <c r="AQ151" s="69">
        <v>0.64044900000000005</v>
      </c>
      <c r="AR151" s="68">
        <v>0.52592700000000003</v>
      </c>
      <c r="AS151" s="69">
        <v>0.62359600000000004</v>
      </c>
      <c r="AT151" s="68">
        <v>0.52376400000000001</v>
      </c>
      <c r="AU151" s="69">
        <v>0.62359600000000004</v>
      </c>
      <c r="AV151" s="24">
        <f t="shared" si="38"/>
        <v>0.52592719999999993</v>
      </c>
      <c r="AW151" s="24">
        <f t="shared" si="39"/>
        <v>0.62809000000000004</v>
      </c>
    </row>
    <row r="152" spans="1:49" x14ac:dyDescent="0.25">
      <c r="A152">
        <v>151</v>
      </c>
      <c r="B152" s="2">
        <v>0.45036500000000002</v>
      </c>
      <c r="C152" s="3">
        <v>0.775281</v>
      </c>
      <c r="D152" s="2">
        <v>0.45103900000000002</v>
      </c>
      <c r="E152" s="3">
        <v>0.73033700000000001</v>
      </c>
      <c r="F152" s="2">
        <v>0.45471899999999998</v>
      </c>
      <c r="G152" s="3">
        <v>0.79775300000000005</v>
      </c>
      <c r="H152" s="2">
        <v>0.44792100000000001</v>
      </c>
      <c r="I152" s="3">
        <v>0.73033700000000001</v>
      </c>
      <c r="J152" s="2">
        <v>0.45039299999999999</v>
      </c>
      <c r="K152" s="3">
        <v>0.74157300000000004</v>
      </c>
      <c r="L152" s="8">
        <f t="shared" si="32"/>
        <v>0.45088740000000005</v>
      </c>
      <c r="M152" s="8">
        <f t="shared" si="33"/>
        <v>0.75505620000000007</v>
      </c>
      <c r="N152" s="60">
        <v>0.44752799999999998</v>
      </c>
      <c r="O152" s="61">
        <v>0.76966299999999999</v>
      </c>
      <c r="P152" s="60">
        <v>0.43508400000000003</v>
      </c>
      <c r="Q152" s="61">
        <v>0.73595500000000003</v>
      </c>
      <c r="R152" s="60">
        <v>0.444803</v>
      </c>
      <c r="S152" s="61">
        <v>0.75842699999999996</v>
      </c>
      <c r="T152" s="60">
        <v>0.44935399999999998</v>
      </c>
      <c r="U152" s="61">
        <v>0.73595500000000003</v>
      </c>
      <c r="V152" s="60">
        <v>0.44286500000000001</v>
      </c>
      <c r="W152" s="61">
        <v>0.71910099999999999</v>
      </c>
      <c r="X152" s="16">
        <f t="shared" si="34"/>
        <v>0.44392680000000001</v>
      </c>
      <c r="Y152" s="16">
        <f t="shared" si="35"/>
        <v>0.74382020000000004</v>
      </c>
      <c r="Z152" s="64">
        <v>0.53705099999999995</v>
      </c>
      <c r="AA152" s="65">
        <v>0.63483100000000003</v>
      </c>
      <c r="AB152" s="64">
        <v>0.54702200000000001</v>
      </c>
      <c r="AC152" s="65">
        <v>0.63483100000000003</v>
      </c>
      <c r="AD152" s="64">
        <v>0.54025299999999998</v>
      </c>
      <c r="AE152" s="65">
        <v>0.64606699999999995</v>
      </c>
      <c r="AF152" s="64">
        <v>0.53735999999999995</v>
      </c>
      <c r="AG152" s="65">
        <v>0.63483100000000003</v>
      </c>
      <c r="AH152" s="64">
        <v>0.54292099999999999</v>
      </c>
      <c r="AI152" s="65">
        <v>0.62921300000000002</v>
      </c>
      <c r="AJ152" s="20">
        <f t="shared" si="36"/>
        <v>0.5409214</v>
      </c>
      <c r="AK152" s="20">
        <f t="shared" si="37"/>
        <v>0.63595460000000004</v>
      </c>
      <c r="AL152" s="68">
        <v>0.52581500000000003</v>
      </c>
      <c r="AM152" s="69">
        <v>0.62359600000000004</v>
      </c>
      <c r="AN152" s="68">
        <v>0.52769699999999997</v>
      </c>
      <c r="AO152" s="69">
        <v>0.62921300000000002</v>
      </c>
      <c r="AP152" s="68">
        <v>0.52682600000000002</v>
      </c>
      <c r="AQ152" s="69">
        <v>0.64044900000000005</v>
      </c>
      <c r="AR152" s="68">
        <v>0.52564599999999995</v>
      </c>
      <c r="AS152" s="69">
        <v>0.62359600000000004</v>
      </c>
      <c r="AT152" s="68">
        <v>0.523455</v>
      </c>
      <c r="AU152" s="69">
        <v>0.62359600000000004</v>
      </c>
      <c r="AV152" s="24">
        <f t="shared" si="38"/>
        <v>0.52588779999999991</v>
      </c>
      <c r="AW152" s="24">
        <f t="shared" si="39"/>
        <v>0.62809000000000004</v>
      </c>
    </row>
    <row r="153" spans="1:49" x14ac:dyDescent="0.25">
      <c r="A153">
        <v>152</v>
      </c>
      <c r="B153" s="2">
        <v>0.45786500000000002</v>
      </c>
      <c r="C153" s="3">
        <v>0.775281</v>
      </c>
      <c r="D153" s="2">
        <v>0.45427000000000001</v>
      </c>
      <c r="E153" s="3">
        <v>0.73033700000000001</v>
      </c>
      <c r="F153" s="2">
        <v>0.45025300000000001</v>
      </c>
      <c r="G153" s="3">
        <v>0.79775300000000005</v>
      </c>
      <c r="H153" s="2">
        <v>0.456376</v>
      </c>
      <c r="I153" s="3">
        <v>0.73033700000000001</v>
      </c>
      <c r="J153" s="2">
        <v>0.45862399999999998</v>
      </c>
      <c r="K153" s="3">
        <v>0.74157300000000004</v>
      </c>
      <c r="L153" s="8">
        <f t="shared" si="32"/>
        <v>0.45547760000000004</v>
      </c>
      <c r="M153" s="8">
        <f t="shared" si="33"/>
        <v>0.75505620000000007</v>
      </c>
      <c r="N153" s="60">
        <v>0.44323000000000001</v>
      </c>
      <c r="O153" s="61">
        <v>0.76966299999999999</v>
      </c>
      <c r="P153" s="60">
        <v>0.44730300000000001</v>
      </c>
      <c r="Q153" s="61">
        <v>0.73595500000000003</v>
      </c>
      <c r="R153" s="60">
        <v>0.44325799999999999</v>
      </c>
      <c r="S153" s="61">
        <v>0.75842699999999996</v>
      </c>
      <c r="T153" s="60">
        <v>0.44278099999999998</v>
      </c>
      <c r="U153" s="61">
        <v>0.73595500000000003</v>
      </c>
      <c r="V153" s="60">
        <v>0.44553399999999999</v>
      </c>
      <c r="W153" s="61">
        <v>0.71910099999999999</v>
      </c>
      <c r="X153" s="16">
        <f t="shared" si="34"/>
        <v>0.44442119999999996</v>
      </c>
      <c r="Y153" s="16">
        <f t="shared" si="35"/>
        <v>0.74382020000000004</v>
      </c>
      <c r="Z153" s="64">
        <v>0.53494399999999998</v>
      </c>
      <c r="AA153" s="65">
        <v>0.63483100000000003</v>
      </c>
      <c r="AB153" s="64">
        <v>0.548736</v>
      </c>
      <c r="AC153" s="65">
        <v>0.63483100000000003</v>
      </c>
      <c r="AD153" s="64">
        <v>0.54117999999999999</v>
      </c>
      <c r="AE153" s="65">
        <v>0.64606699999999995</v>
      </c>
      <c r="AF153" s="64">
        <v>0.53848300000000004</v>
      </c>
      <c r="AG153" s="65">
        <v>0.63483100000000003</v>
      </c>
      <c r="AH153" s="64">
        <v>0.54196599999999995</v>
      </c>
      <c r="AI153" s="65">
        <v>0.62921300000000002</v>
      </c>
      <c r="AJ153" s="20">
        <f t="shared" si="36"/>
        <v>0.54106180000000004</v>
      </c>
      <c r="AK153" s="20">
        <f t="shared" si="37"/>
        <v>0.63595460000000004</v>
      </c>
      <c r="AL153" s="68">
        <v>0.52463499999999996</v>
      </c>
      <c r="AM153" s="69">
        <v>0.62359600000000004</v>
      </c>
      <c r="AN153" s="68">
        <v>0.52865200000000001</v>
      </c>
      <c r="AO153" s="69">
        <v>0.62921300000000002</v>
      </c>
      <c r="AP153" s="68">
        <v>0.52542100000000003</v>
      </c>
      <c r="AQ153" s="69">
        <v>0.64044900000000005</v>
      </c>
      <c r="AR153" s="68">
        <v>0.52452200000000004</v>
      </c>
      <c r="AS153" s="69">
        <v>0.62359600000000004</v>
      </c>
      <c r="AT153" s="68">
        <v>0.52449400000000002</v>
      </c>
      <c r="AU153" s="69">
        <v>0.62359600000000004</v>
      </c>
      <c r="AV153" s="24">
        <f t="shared" si="38"/>
        <v>0.52554480000000015</v>
      </c>
      <c r="AW153" s="24">
        <f t="shared" si="39"/>
        <v>0.62809000000000004</v>
      </c>
    </row>
    <row r="154" spans="1:49" x14ac:dyDescent="0.25">
      <c r="A154">
        <v>153</v>
      </c>
      <c r="B154" s="2">
        <v>0.45098300000000002</v>
      </c>
      <c r="C154" s="3">
        <v>0.775281</v>
      </c>
      <c r="D154" s="2">
        <v>0.45202199999999998</v>
      </c>
      <c r="E154" s="3">
        <v>0.73033700000000001</v>
      </c>
      <c r="F154" s="2">
        <v>0.45207900000000001</v>
      </c>
      <c r="G154" s="3">
        <v>0.79775300000000005</v>
      </c>
      <c r="H154" s="2">
        <v>0.44165700000000002</v>
      </c>
      <c r="I154" s="3">
        <v>0.73033700000000001</v>
      </c>
      <c r="J154" s="2">
        <v>0.44606699999999999</v>
      </c>
      <c r="K154" s="3">
        <v>0.74157300000000004</v>
      </c>
      <c r="L154" s="8">
        <f t="shared" si="32"/>
        <v>0.4485616</v>
      </c>
      <c r="M154" s="8">
        <f t="shared" si="33"/>
        <v>0.75505620000000007</v>
      </c>
      <c r="N154" s="60">
        <v>0.44221899999999997</v>
      </c>
      <c r="O154" s="61">
        <v>0.76966299999999999</v>
      </c>
      <c r="P154" s="60">
        <v>0.43491600000000002</v>
      </c>
      <c r="Q154" s="61">
        <v>0.73595500000000003</v>
      </c>
      <c r="R154" s="60">
        <v>0.43800600000000001</v>
      </c>
      <c r="S154" s="61">
        <v>0.75842699999999996</v>
      </c>
      <c r="T154" s="60">
        <v>0.444073</v>
      </c>
      <c r="U154" s="61">
        <v>0.73595500000000003</v>
      </c>
      <c r="V154" s="60">
        <v>0.44502799999999998</v>
      </c>
      <c r="W154" s="61">
        <v>0.75280899999999995</v>
      </c>
      <c r="X154" s="16">
        <f t="shared" si="34"/>
        <v>0.44084839999999997</v>
      </c>
      <c r="Y154" s="16">
        <f t="shared" si="35"/>
        <v>0.75056180000000006</v>
      </c>
      <c r="Z154" s="64">
        <v>0.53483099999999995</v>
      </c>
      <c r="AA154" s="65">
        <v>0.63483100000000003</v>
      </c>
      <c r="AB154" s="64">
        <v>0.54606699999999997</v>
      </c>
      <c r="AC154" s="65">
        <v>0.63483100000000003</v>
      </c>
      <c r="AD154" s="64">
        <v>0.54033699999999996</v>
      </c>
      <c r="AE154" s="65">
        <v>0.64606699999999995</v>
      </c>
      <c r="AF154" s="64">
        <v>0.53870799999999996</v>
      </c>
      <c r="AG154" s="65">
        <v>0.63483100000000003</v>
      </c>
      <c r="AH154" s="64">
        <v>0.54286500000000004</v>
      </c>
      <c r="AI154" s="65">
        <v>0.62921300000000002</v>
      </c>
      <c r="AJ154" s="20">
        <f t="shared" si="36"/>
        <v>0.54056159999999998</v>
      </c>
      <c r="AK154" s="20">
        <f t="shared" si="37"/>
        <v>0.63595460000000004</v>
      </c>
      <c r="AL154" s="68">
        <v>0.52362399999999998</v>
      </c>
      <c r="AM154" s="69">
        <v>0.62359600000000004</v>
      </c>
      <c r="AN154" s="68">
        <v>0.52719099999999997</v>
      </c>
      <c r="AO154" s="69">
        <v>0.62921300000000002</v>
      </c>
      <c r="AP154" s="68">
        <v>0.52505599999999997</v>
      </c>
      <c r="AQ154" s="69">
        <v>0.64044900000000005</v>
      </c>
      <c r="AR154" s="68">
        <v>0.52502800000000005</v>
      </c>
      <c r="AS154" s="69">
        <v>0.62359600000000004</v>
      </c>
      <c r="AT154" s="68">
        <v>0.52455099999999999</v>
      </c>
      <c r="AU154" s="69">
        <v>0.62359600000000004</v>
      </c>
      <c r="AV154" s="24">
        <f t="shared" si="38"/>
        <v>0.52508999999999995</v>
      </c>
      <c r="AW154" s="24">
        <f t="shared" si="39"/>
        <v>0.62809000000000004</v>
      </c>
    </row>
    <row r="155" spans="1:49" x14ac:dyDescent="0.25">
      <c r="A155">
        <v>154</v>
      </c>
      <c r="B155" s="2">
        <v>0.44769700000000001</v>
      </c>
      <c r="C155" s="3">
        <v>0.775281</v>
      </c>
      <c r="D155" s="2">
        <v>0.453343</v>
      </c>
      <c r="E155" s="3">
        <v>0.73033700000000001</v>
      </c>
      <c r="F155" s="2">
        <v>0.453961</v>
      </c>
      <c r="G155" s="3">
        <v>0.79775300000000005</v>
      </c>
      <c r="H155" s="2">
        <v>0.45460699999999998</v>
      </c>
      <c r="I155" s="3">
        <v>0.73033700000000001</v>
      </c>
      <c r="J155" s="2">
        <v>0.44758399999999998</v>
      </c>
      <c r="K155" s="3">
        <v>0.74157300000000004</v>
      </c>
      <c r="L155" s="8">
        <f t="shared" si="32"/>
        <v>0.45143839999999996</v>
      </c>
      <c r="M155" s="8">
        <f t="shared" si="33"/>
        <v>0.75505620000000007</v>
      </c>
      <c r="N155" s="60">
        <v>0.439944</v>
      </c>
      <c r="O155" s="61">
        <v>0.76966299999999999</v>
      </c>
      <c r="P155" s="60">
        <v>0.44168499999999999</v>
      </c>
      <c r="Q155" s="61">
        <v>0.73595500000000003</v>
      </c>
      <c r="R155" s="60">
        <v>0.44286500000000001</v>
      </c>
      <c r="S155" s="61">
        <v>0.75842699999999996</v>
      </c>
      <c r="T155" s="60">
        <v>0.44851099999999999</v>
      </c>
      <c r="U155" s="61">
        <v>0.73595500000000003</v>
      </c>
      <c r="V155" s="60">
        <v>0.43904500000000002</v>
      </c>
      <c r="W155" s="61">
        <v>0.75280899999999995</v>
      </c>
      <c r="X155" s="16">
        <f t="shared" si="34"/>
        <v>0.44241000000000003</v>
      </c>
      <c r="Y155" s="16">
        <f t="shared" si="35"/>
        <v>0.75056180000000006</v>
      </c>
      <c r="Z155" s="64">
        <v>0.53654500000000005</v>
      </c>
      <c r="AA155" s="65">
        <v>0.63483100000000003</v>
      </c>
      <c r="AB155" s="64">
        <v>0.54792099999999999</v>
      </c>
      <c r="AC155" s="65">
        <v>0.63483100000000003</v>
      </c>
      <c r="AD155" s="64">
        <v>0.53997200000000001</v>
      </c>
      <c r="AE155" s="65">
        <v>0.64606699999999995</v>
      </c>
      <c r="AF155" s="64">
        <v>0.53800599999999998</v>
      </c>
      <c r="AG155" s="65">
        <v>0.63483100000000003</v>
      </c>
      <c r="AH155" s="64">
        <v>0.54449400000000003</v>
      </c>
      <c r="AI155" s="65">
        <v>0.62921300000000002</v>
      </c>
      <c r="AJ155" s="20">
        <f t="shared" si="36"/>
        <v>0.54138759999999997</v>
      </c>
      <c r="AK155" s="20">
        <f t="shared" si="37"/>
        <v>0.63595460000000004</v>
      </c>
      <c r="AL155" s="68">
        <v>0.52455099999999999</v>
      </c>
      <c r="AM155" s="69">
        <v>0.62359600000000004</v>
      </c>
      <c r="AN155" s="68">
        <v>0.52786500000000003</v>
      </c>
      <c r="AO155" s="69">
        <v>0.62921300000000002</v>
      </c>
      <c r="AP155" s="68">
        <v>0.52497199999999999</v>
      </c>
      <c r="AQ155" s="69">
        <v>0.64044900000000005</v>
      </c>
      <c r="AR155" s="68">
        <v>0.52553399999999995</v>
      </c>
      <c r="AS155" s="69">
        <v>0.62359600000000004</v>
      </c>
      <c r="AT155" s="68">
        <v>0.525084</v>
      </c>
      <c r="AU155" s="69">
        <v>0.62359600000000004</v>
      </c>
      <c r="AV155" s="24">
        <f t="shared" si="38"/>
        <v>0.52560119999999999</v>
      </c>
      <c r="AW155" s="24">
        <f t="shared" si="39"/>
        <v>0.62809000000000004</v>
      </c>
    </row>
    <row r="156" spans="1:49" x14ac:dyDescent="0.25">
      <c r="A156">
        <v>155</v>
      </c>
      <c r="B156" s="2">
        <v>0.44927</v>
      </c>
      <c r="C156" s="3">
        <v>0.775281</v>
      </c>
      <c r="D156" s="2">
        <v>0.45039299999999999</v>
      </c>
      <c r="E156" s="3">
        <v>0.73033700000000001</v>
      </c>
      <c r="F156" s="2">
        <v>0.45932600000000001</v>
      </c>
      <c r="G156" s="3">
        <v>0.79775300000000005</v>
      </c>
      <c r="H156" s="2">
        <v>0.44384800000000002</v>
      </c>
      <c r="I156" s="3">
        <v>0.73033700000000001</v>
      </c>
      <c r="J156" s="2">
        <v>0.45033699999999999</v>
      </c>
      <c r="K156" s="3">
        <v>0.74157300000000004</v>
      </c>
      <c r="L156" s="8">
        <f t="shared" si="32"/>
        <v>0.4506348</v>
      </c>
      <c r="M156" s="8">
        <f t="shared" si="33"/>
        <v>0.75505620000000007</v>
      </c>
      <c r="N156" s="60">
        <v>0.43918499999999999</v>
      </c>
      <c r="O156" s="61">
        <v>0.76966299999999999</v>
      </c>
      <c r="P156" s="60">
        <v>0.43592700000000001</v>
      </c>
      <c r="Q156" s="61">
        <v>0.73595500000000003</v>
      </c>
      <c r="R156" s="60">
        <v>0.44348300000000002</v>
      </c>
      <c r="S156" s="61">
        <v>0.75842699999999996</v>
      </c>
      <c r="T156" s="60">
        <v>0.43660100000000002</v>
      </c>
      <c r="U156" s="61">
        <v>0.73595500000000003</v>
      </c>
      <c r="V156" s="60">
        <v>0.44578699999999999</v>
      </c>
      <c r="W156" s="61">
        <v>0.75280899999999995</v>
      </c>
      <c r="X156" s="16">
        <f t="shared" si="34"/>
        <v>0.44019659999999999</v>
      </c>
      <c r="Y156" s="16">
        <f t="shared" si="35"/>
        <v>0.75056180000000006</v>
      </c>
      <c r="Z156" s="64">
        <v>0.53516900000000001</v>
      </c>
      <c r="AA156" s="65">
        <v>0.63483100000000003</v>
      </c>
      <c r="AB156" s="64">
        <v>0.54471899999999995</v>
      </c>
      <c r="AC156" s="65">
        <v>0.63483100000000003</v>
      </c>
      <c r="AD156" s="64">
        <v>0.54042100000000004</v>
      </c>
      <c r="AE156" s="65">
        <v>0.64606699999999995</v>
      </c>
      <c r="AF156" s="64">
        <v>0.53825800000000001</v>
      </c>
      <c r="AG156" s="65">
        <v>0.63483100000000003</v>
      </c>
      <c r="AH156" s="64">
        <v>0.543933</v>
      </c>
      <c r="AI156" s="65">
        <v>0.62921300000000002</v>
      </c>
      <c r="AJ156" s="20">
        <f t="shared" si="36"/>
        <v>0.54049999999999998</v>
      </c>
      <c r="AK156" s="20">
        <f t="shared" si="37"/>
        <v>0.63595460000000004</v>
      </c>
      <c r="AL156" s="68">
        <v>0.52471900000000005</v>
      </c>
      <c r="AM156" s="69">
        <v>0.62359600000000004</v>
      </c>
      <c r="AN156" s="68">
        <v>0.52736000000000005</v>
      </c>
      <c r="AO156" s="69">
        <v>0.62921300000000002</v>
      </c>
      <c r="AP156" s="68">
        <v>0.52407300000000001</v>
      </c>
      <c r="AQ156" s="69">
        <v>0.64044900000000005</v>
      </c>
      <c r="AR156" s="68">
        <v>0.52646099999999996</v>
      </c>
      <c r="AS156" s="69">
        <v>0.62359600000000004</v>
      </c>
      <c r="AT156" s="68">
        <v>0.52331499999999997</v>
      </c>
      <c r="AU156" s="69">
        <v>0.62359600000000004</v>
      </c>
      <c r="AV156" s="24">
        <f t="shared" si="38"/>
        <v>0.52518560000000003</v>
      </c>
      <c r="AW156" s="24">
        <f t="shared" si="39"/>
        <v>0.62809000000000004</v>
      </c>
    </row>
    <row r="157" spans="1:49" x14ac:dyDescent="0.25">
      <c r="A157">
        <v>156</v>
      </c>
      <c r="B157" s="2">
        <v>0.45207900000000001</v>
      </c>
      <c r="C157" s="3">
        <v>0.775281</v>
      </c>
      <c r="D157" s="2">
        <v>0.45449400000000001</v>
      </c>
      <c r="E157" s="3">
        <v>0.73033700000000001</v>
      </c>
      <c r="F157" s="2">
        <v>0.44578699999999999</v>
      </c>
      <c r="G157" s="3">
        <v>0.79775300000000005</v>
      </c>
      <c r="H157" s="2">
        <v>0.44778099999999998</v>
      </c>
      <c r="I157" s="3">
        <v>0.73033700000000001</v>
      </c>
      <c r="J157" s="2">
        <v>0.45073000000000002</v>
      </c>
      <c r="K157" s="3">
        <v>0.74157300000000004</v>
      </c>
      <c r="L157" s="8">
        <f t="shared" si="32"/>
        <v>0.45017420000000002</v>
      </c>
      <c r="M157" s="8">
        <f t="shared" si="33"/>
        <v>0.75505620000000007</v>
      </c>
      <c r="N157" s="60">
        <v>0.44168499999999999</v>
      </c>
      <c r="O157" s="61">
        <v>0.76966299999999999</v>
      </c>
      <c r="P157" s="60">
        <v>0.44485999999999998</v>
      </c>
      <c r="Q157" s="61">
        <v>0.73595500000000003</v>
      </c>
      <c r="R157" s="60">
        <v>0.43623600000000001</v>
      </c>
      <c r="S157" s="61">
        <v>0.75842699999999996</v>
      </c>
      <c r="T157" s="60">
        <v>0.44227499999999997</v>
      </c>
      <c r="U157" s="61">
        <v>0.73595500000000003</v>
      </c>
      <c r="V157" s="60">
        <v>0.446938</v>
      </c>
      <c r="W157" s="61">
        <v>0.75280899999999995</v>
      </c>
      <c r="X157" s="16">
        <f t="shared" si="34"/>
        <v>0.44239879999999998</v>
      </c>
      <c r="Y157" s="16">
        <f t="shared" si="35"/>
        <v>0.75056180000000006</v>
      </c>
      <c r="Z157" s="64">
        <v>0.53584299999999996</v>
      </c>
      <c r="AA157" s="65">
        <v>0.63483100000000003</v>
      </c>
      <c r="AB157" s="64">
        <v>0.54637599999999997</v>
      </c>
      <c r="AC157" s="65">
        <v>0.63483100000000003</v>
      </c>
      <c r="AD157" s="64">
        <v>0.54092700000000005</v>
      </c>
      <c r="AE157" s="65">
        <v>0.64606699999999995</v>
      </c>
      <c r="AF157" s="64">
        <v>0.53896100000000002</v>
      </c>
      <c r="AG157" s="65">
        <v>0.63483100000000003</v>
      </c>
      <c r="AH157" s="64">
        <v>0.54488800000000004</v>
      </c>
      <c r="AI157" s="65">
        <v>0.62921300000000002</v>
      </c>
      <c r="AJ157" s="20">
        <f t="shared" si="36"/>
        <v>0.54139899999999996</v>
      </c>
      <c r="AK157" s="20">
        <f t="shared" si="37"/>
        <v>0.63595460000000004</v>
      </c>
      <c r="AL157" s="68">
        <v>0.52466299999999999</v>
      </c>
      <c r="AM157" s="69">
        <v>0.62359600000000004</v>
      </c>
      <c r="AN157" s="68">
        <v>0.52825800000000001</v>
      </c>
      <c r="AO157" s="69">
        <v>0.62921300000000002</v>
      </c>
      <c r="AP157" s="68">
        <v>0.52471900000000005</v>
      </c>
      <c r="AQ157" s="69">
        <v>0.64044900000000005</v>
      </c>
      <c r="AR157" s="68">
        <v>0.52705100000000005</v>
      </c>
      <c r="AS157" s="69">
        <v>0.62359600000000004</v>
      </c>
      <c r="AT157" s="68">
        <v>0.52342699999999998</v>
      </c>
      <c r="AU157" s="69">
        <v>0.62359600000000004</v>
      </c>
      <c r="AV157" s="24">
        <f t="shared" si="38"/>
        <v>0.52562360000000008</v>
      </c>
      <c r="AW157" s="24">
        <f t="shared" si="39"/>
        <v>0.62809000000000004</v>
      </c>
    </row>
    <row r="158" spans="1:49" x14ac:dyDescent="0.25">
      <c r="A158">
        <v>157</v>
      </c>
      <c r="B158" s="2">
        <v>0.44396099999999999</v>
      </c>
      <c r="C158" s="3">
        <v>0.775281</v>
      </c>
      <c r="D158" s="2">
        <v>0.45112400000000002</v>
      </c>
      <c r="E158" s="3">
        <v>0.73033700000000001</v>
      </c>
      <c r="F158" s="2">
        <v>0.45997199999999999</v>
      </c>
      <c r="G158" s="3">
        <v>0.79775300000000005</v>
      </c>
      <c r="H158" s="2">
        <v>0.45460699999999998</v>
      </c>
      <c r="I158" s="3">
        <v>0.73033700000000001</v>
      </c>
      <c r="J158" s="2">
        <v>0.44890400000000003</v>
      </c>
      <c r="K158" s="3">
        <v>0.74157300000000004</v>
      </c>
      <c r="L158" s="8">
        <f t="shared" si="32"/>
        <v>0.45171359999999999</v>
      </c>
      <c r="M158" s="8">
        <f t="shared" si="33"/>
        <v>0.75505620000000007</v>
      </c>
      <c r="N158" s="60">
        <v>0.44879200000000002</v>
      </c>
      <c r="O158" s="61">
        <v>0.76966299999999999</v>
      </c>
      <c r="P158" s="60">
        <v>0.44143300000000002</v>
      </c>
      <c r="Q158" s="61">
        <v>0.73595500000000003</v>
      </c>
      <c r="R158" s="60">
        <v>0.43662899999999999</v>
      </c>
      <c r="S158" s="61">
        <v>0.75842699999999996</v>
      </c>
      <c r="T158" s="60">
        <v>0.44606699999999999</v>
      </c>
      <c r="U158" s="61">
        <v>0.73595500000000003</v>
      </c>
      <c r="V158" s="60">
        <v>0.44137599999999999</v>
      </c>
      <c r="W158" s="61">
        <v>0.75280899999999995</v>
      </c>
      <c r="X158" s="16">
        <f t="shared" si="34"/>
        <v>0.44285940000000001</v>
      </c>
      <c r="Y158" s="16">
        <f t="shared" si="35"/>
        <v>0.75056180000000006</v>
      </c>
      <c r="Z158" s="64">
        <v>0.53483099999999995</v>
      </c>
      <c r="AA158" s="65">
        <v>0.63483100000000003</v>
      </c>
      <c r="AB158" s="64">
        <v>0.54707899999999998</v>
      </c>
      <c r="AC158" s="65">
        <v>0.63483100000000003</v>
      </c>
      <c r="AD158" s="64">
        <v>0.54117999999999999</v>
      </c>
      <c r="AE158" s="65">
        <v>0.64606699999999995</v>
      </c>
      <c r="AF158" s="64">
        <v>0.54039300000000001</v>
      </c>
      <c r="AG158" s="65">
        <v>0.63483100000000003</v>
      </c>
      <c r="AH158" s="64">
        <v>0.544242</v>
      </c>
      <c r="AI158" s="65">
        <v>0.62921300000000002</v>
      </c>
      <c r="AJ158" s="20">
        <f t="shared" si="36"/>
        <v>0.54154499999999994</v>
      </c>
      <c r="AK158" s="20">
        <f t="shared" si="37"/>
        <v>0.63595460000000004</v>
      </c>
      <c r="AL158" s="68">
        <v>0.52348300000000003</v>
      </c>
      <c r="AM158" s="69">
        <v>0.62359600000000004</v>
      </c>
      <c r="AN158" s="68">
        <v>0.52674200000000004</v>
      </c>
      <c r="AO158" s="69">
        <v>0.62921300000000002</v>
      </c>
      <c r="AP158" s="68">
        <v>0.525281</v>
      </c>
      <c r="AQ158" s="69">
        <v>0.64044900000000005</v>
      </c>
      <c r="AR158" s="68">
        <v>0.52699399999999996</v>
      </c>
      <c r="AS158" s="69">
        <v>0.62359600000000004</v>
      </c>
      <c r="AT158" s="68">
        <v>0.52581500000000003</v>
      </c>
      <c r="AU158" s="69">
        <v>0.62359600000000004</v>
      </c>
      <c r="AV158" s="24">
        <f t="shared" si="38"/>
        <v>0.52566299999999999</v>
      </c>
      <c r="AW158" s="24">
        <f t="shared" si="39"/>
        <v>0.62809000000000004</v>
      </c>
    </row>
    <row r="159" spans="1:49" x14ac:dyDescent="0.25">
      <c r="A159">
        <v>158</v>
      </c>
      <c r="B159" s="2">
        <v>0.45261200000000001</v>
      </c>
      <c r="C159" s="3">
        <v>0.775281</v>
      </c>
      <c r="D159" s="2">
        <v>0.44997199999999998</v>
      </c>
      <c r="E159" s="3">
        <v>0.73033700000000001</v>
      </c>
      <c r="F159" s="2">
        <v>0.45337100000000002</v>
      </c>
      <c r="G159" s="3">
        <v>0.79775300000000005</v>
      </c>
      <c r="H159" s="2">
        <v>0.45325799999999999</v>
      </c>
      <c r="I159" s="3">
        <v>0.73033700000000001</v>
      </c>
      <c r="J159" s="2">
        <v>0.44882</v>
      </c>
      <c r="K159" s="3">
        <v>0.74157300000000004</v>
      </c>
      <c r="L159" s="8">
        <f t="shared" si="32"/>
        <v>0.45160660000000002</v>
      </c>
      <c r="M159" s="8">
        <f t="shared" si="33"/>
        <v>0.75505620000000007</v>
      </c>
      <c r="N159" s="60">
        <v>0.44314599999999998</v>
      </c>
      <c r="O159" s="61">
        <v>0.76966299999999999</v>
      </c>
      <c r="P159" s="60">
        <v>0.451067</v>
      </c>
      <c r="Q159" s="61">
        <v>0.73595500000000003</v>
      </c>
      <c r="R159" s="60">
        <v>0.435253</v>
      </c>
      <c r="S159" s="61">
        <v>0.75842699999999996</v>
      </c>
      <c r="T159" s="60">
        <v>0.43466300000000002</v>
      </c>
      <c r="U159" s="61">
        <v>0.73595500000000003</v>
      </c>
      <c r="V159" s="60">
        <v>0.43598300000000001</v>
      </c>
      <c r="W159" s="61">
        <v>0.75280899999999995</v>
      </c>
      <c r="X159" s="16">
        <f t="shared" si="34"/>
        <v>0.44002239999999998</v>
      </c>
      <c r="Y159" s="16">
        <f t="shared" si="35"/>
        <v>0.75056180000000006</v>
      </c>
      <c r="Z159" s="64">
        <v>0.53415699999999999</v>
      </c>
      <c r="AA159" s="65">
        <v>0.63483100000000003</v>
      </c>
      <c r="AB159" s="64">
        <v>0.54881999999999997</v>
      </c>
      <c r="AC159" s="65">
        <v>0.63483100000000003</v>
      </c>
      <c r="AD159" s="64">
        <v>0.541489</v>
      </c>
      <c r="AE159" s="65">
        <v>0.64606699999999995</v>
      </c>
      <c r="AF159" s="64">
        <v>0.54002799999999995</v>
      </c>
      <c r="AG159" s="65">
        <v>0.63483100000000003</v>
      </c>
      <c r="AH159" s="64">
        <v>0.54387600000000003</v>
      </c>
      <c r="AI159" s="65">
        <v>0.62921300000000002</v>
      </c>
      <c r="AJ159" s="20">
        <f t="shared" si="36"/>
        <v>0.54167399999999999</v>
      </c>
      <c r="AK159" s="20">
        <f t="shared" si="37"/>
        <v>0.63595460000000004</v>
      </c>
      <c r="AL159" s="68">
        <v>0.52362399999999998</v>
      </c>
      <c r="AM159" s="69">
        <v>0.62359600000000004</v>
      </c>
      <c r="AN159" s="68">
        <v>0.52564599999999995</v>
      </c>
      <c r="AO159" s="69">
        <v>0.62921300000000002</v>
      </c>
      <c r="AP159" s="68">
        <v>0.52469100000000002</v>
      </c>
      <c r="AQ159" s="69">
        <v>0.64044900000000005</v>
      </c>
      <c r="AR159" s="68">
        <v>0.52623600000000004</v>
      </c>
      <c r="AS159" s="69">
        <v>0.62359600000000004</v>
      </c>
      <c r="AT159" s="68">
        <v>0.52626399999999995</v>
      </c>
      <c r="AU159" s="69">
        <v>0.62359600000000004</v>
      </c>
      <c r="AV159" s="24">
        <f t="shared" si="38"/>
        <v>0.52529219999999999</v>
      </c>
      <c r="AW159" s="24">
        <f t="shared" si="39"/>
        <v>0.62809000000000004</v>
      </c>
    </row>
    <row r="160" spans="1:49" x14ac:dyDescent="0.25">
      <c r="A160">
        <v>159</v>
      </c>
      <c r="B160" s="2">
        <v>0.45696599999999998</v>
      </c>
      <c r="C160" s="3">
        <v>0.775281</v>
      </c>
      <c r="D160" s="2">
        <v>0.451208</v>
      </c>
      <c r="E160" s="3">
        <v>0.73033700000000001</v>
      </c>
      <c r="F160" s="2">
        <v>0.44974700000000001</v>
      </c>
      <c r="G160" s="3">
        <v>0.79775300000000005</v>
      </c>
      <c r="H160" s="2">
        <v>0.44705099999999998</v>
      </c>
      <c r="I160" s="3">
        <v>0.73033700000000001</v>
      </c>
      <c r="J160" s="2">
        <v>0.45061800000000002</v>
      </c>
      <c r="K160" s="3">
        <v>0.74157300000000004</v>
      </c>
      <c r="L160" s="8">
        <f t="shared" si="32"/>
        <v>0.45111800000000002</v>
      </c>
      <c r="M160" s="8">
        <f t="shared" si="33"/>
        <v>0.75505620000000007</v>
      </c>
      <c r="N160" s="60">
        <v>0.44331500000000001</v>
      </c>
      <c r="O160" s="61">
        <v>0.76966299999999999</v>
      </c>
      <c r="P160" s="60">
        <v>0.453287</v>
      </c>
      <c r="Q160" s="61">
        <v>0.73595500000000003</v>
      </c>
      <c r="R160" s="60">
        <v>0.44471899999999998</v>
      </c>
      <c r="S160" s="61">
        <v>0.75842699999999996</v>
      </c>
      <c r="T160" s="60">
        <v>0.43665700000000002</v>
      </c>
      <c r="U160" s="61">
        <v>0.73595500000000003</v>
      </c>
      <c r="V160" s="60">
        <v>0.44542100000000001</v>
      </c>
      <c r="W160" s="61">
        <v>0.75280899999999995</v>
      </c>
      <c r="X160" s="16">
        <f t="shared" si="34"/>
        <v>0.44467980000000001</v>
      </c>
      <c r="Y160" s="16">
        <f t="shared" si="35"/>
        <v>0.75056180000000006</v>
      </c>
      <c r="Z160" s="64">
        <v>0.53317400000000004</v>
      </c>
      <c r="AA160" s="65">
        <v>0.63483100000000003</v>
      </c>
      <c r="AB160" s="64">
        <v>0.54665699999999995</v>
      </c>
      <c r="AC160" s="65">
        <v>0.63483100000000003</v>
      </c>
      <c r="AD160" s="64">
        <v>0.54230299999999998</v>
      </c>
      <c r="AE160" s="65">
        <v>0.64606699999999995</v>
      </c>
      <c r="AF160" s="64">
        <v>0.53865200000000002</v>
      </c>
      <c r="AG160" s="65">
        <v>0.63483100000000003</v>
      </c>
      <c r="AH160" s="64">
        <v>0.543933</v>
      </c>
      <c r="AI160" s="65">
        <v>0.62921300000000002</v>
      </c>
      <c r="AJ160" s="20">
        <f t="shared" si="36"/>
        <v>0.54094379999999997</v>
      </c>
      <c r="AK160" s="20">
        <f t="shared" si="37"/>
        <v>0.63595460000000004</v>
      </c>
      <c r="AL160" s="68">
        <v>0.52404499999999998</v>
      </c>
      <c r="AM160" s="69">
        <v>0.62359600000000004</v>
      </c>
      <c r="AN160" s="68">
        <v>0.52702199999999999</v>
      </c>
      <c r="AO160" s="69">
        <v>0.62921300000000002</v>
      </c>
      <c r="AP160" s="68">
        <v>0.52505599999999997</v>
      </c>
      <c r="AQ160" s="69">
        <v>0.64044900000000005</v>
      </c>
      <c r="AR160" s="68">
        <v>0.52598299999999998</v>
      </c>
      <c r="AS160" s="69">
        <v>0.62359600000000004</v>
      </c>
      <c r="AT160" s="68">
        <v>0.52581500000000003</v>
      </c>
      <c r="AU160" s="69">
        <v>0.62359600000000004</v>
      </c>
      <c r="AV160" s="24">
        <f t="shared" si="38"/>
        <v>0.52558420000000006</v>
      </c>
      <c r="AW160" s="24">
        <f t="shared" si="39"/>
        <v>0.62809000000000004</v>
      </c>
    </row>
    <row r="161" spans="1:49" x14ac:dyDescent="0.25">
      <c r="A161">
        <v>160</v>
      </c>
      <c r="B161" s="2">
        <v>0.45294899999999999</v>
      </c>
      <c r="C161" s="3">
        <v>0.775281</v>
      </c>
      <c r="D161" s="2">
        <v>0.45424199999999998</v>
      </c>
      <c r="E161" s="3">
        <v>0.73033700000000001</v>
      </c>
      <c r="F161" s="2">
        <v>0.45188200000000001</v>
      </c>
      <c r="G161" s="3">
        <v>0.79775300000000005</v>
      </c>
      <c r="H161" s="2">
        <v>0.44719100000000001</v>
      </c>
      <c r="I161" s="3">
        <v>0.73033700000000001</v>
      </c>
      <c r="J161" s="2">
        <v>0.45710699999999999</v>
      </c>
      <c r="K161" s="3">
        <v>0.74157300000000004</v>
      </c>
      <c r="L161" s="8">
        <f t="shared" si="32"/>
        <v>0.45267420000000003</v>
      </c>
      <c r="M161" s="8">
        <f t="shared" si="33"/>
        <v>0.75505620000000007</v>
      </c>
      <c r="N161" s="60">
        <v>0.44235999999999998</v>
      </c>
      <c r="O161" s="61">
        <v>0.76966299999999999</v>
      </c>
      <c r="P161" s="60">
        <v>0.44148900000000002</v>
      </c>
      <c r="Q161" s="61">
        <v>0.73595500000000003</v>
      </c>
      <c r="R161" s="60">
        <v>0.43657299999999999</v>
      </c>
      <c r="S161" s="61">
        <v>0.75842699999999996</v>
      </c>
      <c r="T161" s="60">
        <v>0.441826</v>
      </c>
      <c r="U161" s="61">
        <v>0.73595500000000003</v>
      </c>
      <c r="V161" s="60">
        <v>0.444691</v>
      </c>
      <c r="W161" s="61">
        <v>0.75280899999999995</v>
      </c>
      <c r="X161" s="16">
        <f t="shared" si="34"/>
        <v>0.44138780000000005</v>
      </c>
      <c r="Y161" s="16">
        <f t="shared" si="35"/>
        <v>0.75056180000000006</v>
      </c>
      <c r="Z161" s="64">
        <v>0.53370799999999996</v>
      </c>
      <c r="AA161" s="65">
        <v>0.63483100000000003</v>
      </c>
      <c r="AB161" s="64">
        <v>0.54500000000000004</v>
      </c>
      <c r="AC161" s="65">
        <v>0.63483100000000003</v>
      </c>
      <c r="AD161" s="64">
        <v>0.54123600000000005</v>
      </c>
      <c r="AE161" s="65">
        <v>0.64606699999999995</v>
      </c>
      <c r="AF161" s="64">
        <v>0.54008400000000001</v>
      </c>
      <c r="AG161" s="65">
        <v>0.63483100000000003</v>
      </c>
      <c r="AH161" s="64">
        <v>0.54446600000000001</v>
      </c>
      <c r="AI161" s="65">
        <v>0.62921300000000002</v>
      </c>
      <c r="AJ161" s="20">
        <f t="shared" si="36"/>
        <v>0.54089880000000001</v>
      </c>
      <c r="AK161" s="20">
        <f t="shared" si="37"/>
        <v>0.63595460000000004</v>
      </c>
      <c r="AL161" s="68">
        <v>0.52474699999999996</v>
      </c>
      <c r="AM161" s="69">
        <v>0.62359600000000004</v>
      </c>
      <c r="AN161" s="68">
        <v>0.52676999999999996</v>
      </c>
      <c r="AO161" s="69">
        <v>0.62921300000000002</v>
      </c>
      <c r="AP161" s="68">
        <v>0.52485999999999999</v>
      </c>
      <c r="AQ161" s="69">
        <v>0.64044900000000005</v>
      </c>
      <c r="AR161" s="68">
        <v>0.52674200000000004</v>
      </c>
      <c r="AS161" s="69">
        <v>0.62359600000000004</v>
      </c>
      <c r="AT161" s="68">
        <v>0.52705100000000005</v>
      </c>
      <c r="AU161" s="69">
        <v>0.62359600000000004</v>
      </c>
      <c r="AV161" s="24">
        <f t="shared" si="38"/>
        <v>0.526034</v>
      </c>
      <c r="AW161" s="24">
        <f t="shared" si="39"/>
        <v>0.62809000000000004</v>
      </c>
    </row>
    <row r="162" spans="1:49" x14ac:dyDescent="0.25">
      <c r="A162">
        <v>161</v>
      </c>
      <c r="B162" s="2">
        <v>0.45123600000000003</v>
      </c>
      <c r="C162" s="3">
        <v>0.775281</v>
      </c>
      <c r="D162" s="2">
        <v>0.44955099999999998</v>
      </c>
      <c r="E162" s="3">
        <v>0.73033700000000001</v>
      </c>
      <c r="F162" s="2">
        <v>0.44671300000000003</v>
      </c>
      <c r="G162" s="3">
        <v>0.79775300000000005</v>
      </c>
      <c r="H162" s="2">
        <v>0.45542100000000002</v>
      </c>
      <c r="I162" s="3">
        <v>0.73033700000000001</v>
      </c>
      <c r="J162" s="2">
        <v>0.45882000000000001</v>
      </c>
      <c r="K162" s="3">
        <v>0.74157300000000004</v>
      </c>
      <c r="L162" s="8">
        <f t="shared" ref="L162:L193" si="40">SUM(B162,D162,F162,H162,J162)/5</f>
        <v>0.45234820000000003</v>
      </c>
      <c r="M162" s="8">
        <f t="shared" ref="M162:M193" si="41">SUM(C162,E162,G162,I162,K162)/5</f>
        <v>0.75505620000000007</v>
      </c>
      <c r="N162" s="60">
        <v>0.42719099999999999</v>
      </c>
      <c r="O162" s="61">
        <v>0.76966299999999999</v>
      </c>
      <c r="P162" s="60">
        <v>0.44042100000000001</v>
      </c>
      <c r="Q162" s="61">
        <v>0.73595500000000003</v>
      </c>
      <c r="R162" s="60">
        <v>0.43345499999999998</v>
      </c>
      <c r="S162" s="61">
        <v>0.75842699999999996</v>
      </c>
      <c r="T162" s="60">
        <v>0.44177</v>
      </c>
      <c r="U162" s="61">
        <v>0.73595500000000003</v>
      </c>
      <c r="V162" s="60">
        <v>0.45533699999999999</v>
      </c>
      <c r="W162" s="61">
        <v>0.75280899999999995</v>
      </c>
      <c r="X162" s="16">
        <f t="shared" ref="X162:X193" si="42">SUM(N162,P162,R162,T162,V162)/5</f>
        <v>0.43963479999999999</v>
      </c>
      <c r="Y162" s="16">
        <f t="shared" ref="Y162:Y193" si="43">SUM(O162,Q162,S162,U162,W162)/5</f>
        <v>0.75056180000000006</v>
      </c>
      <c r="Z162" s="64">
        <v>0.53511200000000003</v>
      </c>
      <c r="AA162" s="65">
        <v>0.63483100000000003</v>
      </c>
      <c r="AB162" s="64">
        <v>0.54601100000000002</v>
      </c>
      <c r="AC162" s="65">
        <v>0.63483100000000003</v>
      </c>
      <c r="AD162" s="64">
        <v>0.54134800000000005</v>
      </c>
      <c r="AE162" s="65">
        <v>0.64606699999999995</v>
      </c>
      <c r="AF162" s="64">
        <v>0.54013999999999995</v>
      </c>
      <c r="AG162" s="65">
        <v>0.63483100000000003</v>
      </c>
      <c r="AH162" s="64">
        <v>0.54359599999999997</v>
      </c>
      <c r="AI162" s="65">
        <v>0.62921300000000002</v>
      </c>
      <c r="AJ162" s="20">
        <f t="shared" ref="AJ162:AJ193" si="44">SUM(Z162,AB162,AD162,AF162,AH162)/5</f>
        <v>0.54124139999999998</v>
      </c>
      <c r="AK162" s="20">
        <f t="shared" ref="AK162:AK193" si="45">SUM(AA162,AC162,AE162,AG162,AI162)/5</f>
        <v>0.63595460000000004</v>
      </c>
      <c r="AL162" s="68">
        <v>0.52514000000000005</v>
      </c>
      <c r="AM162" s="69">
        <v>0.62359600000000004</v>
      </c>
      <c r="AN162" s="68">
        <v>0.52502800000000005</v>
      </c>
      <c r="AO162" s="69">
        <v>0.62921300000000002</v>
      </c>
      <c r="AP162" s="68">
        <v>0.52592700000000003</v>
      </c>
      <c r="AQ162" s="69">
        <v>0.64044900000000005</v>
      </c>
      <c r="AR162" s="68">
        <v>0.52601100000000001</v>
      </c>
      <c r="AS162" s="69">
        <v>0.62359600000000004</v>
      </c>
      <c r="AT162" s="68">
        <v>0.52730299999999997</v>
      </c>
      <c r="AU162" s="69">
        <v>0.62359600000000004</v>
      </c>
      <c r="AV162" s="24">
        <f t="shared" ref="AV162:AV193" si="46">SUM(AL162,AN162,AP162,AR162,AT162)/5</f>
        <v>0.52588179999999995</v>
      </c>
      <c r="AW162" s="24">
        <f t="shared" ref="AW162:AW193" si="47">SUM(AM162,AO162,AQ162,AS162,AU162)/5</f>
        <v>0.62809000000000004</v>
      </c>
    </row>
    <row r="163" spans="1:49" x14ac:dyDescent="0.25">
      <c r="A163">
        <v>162</v>
      </c>
      <c r="B163" s="2">
        <v>0.45219100000000001</v>
      </c>
      <c r="C163" s="3">
        <v>0.775281</v>
      </c>
      <c r="D163" s="2">
        <v>0.44744400000000001</v>
      </c>
      <c r="E163" s="3">
        <v>0.73033700000000001</v>
      </c>
      <c r="F163" s="2">
        <v>0.45275300000000002</v>
      </c>
      <c r="G163" s="3">
        <v>0.79775300000000005</v>
      </c>
      <c r="H163" s="2">
        <v>0.44915699999999997</v>
      </c>
      <c r="I163" s="3">
        <v>0.73033700000000001</v>
      </c>
      <c r="J163" s="2">
        <v>0.45112400000000002</v>
      </c>
      <c r="K163" s="3">
        <v>0.74157300000000004</v>
      </c>
      <c r="L163" s="8">
        <f t="shared" si="40"/>
        <v>0.45053379999999998</v>
      </c>
      <c r="M163" s="8">
        <f t="shared" si="41"/>
        <v>0.75505620000000007</v>
      </c>
      <c r="N163" s="60">
        <v>0.44446600000000003</v>
      </c>
      <c r="O163" s="61">
        <v>0.76966299999999999</v>
      </c>
      <c r="P163" s="60">
        <v>0.44292100000000001</v>
      </c>
      <c r="Q163" s="61">
        <v>0.73595500000000003</v>
      </c>
      <c r="R163" s="60">
        <v>0.44623600000000002</v>
      </c>
      <c r="S163" s="61">
        <v>0.75842699999999996</v>
      </c>
      <c r="T163" s="60">
        <v>0.44089899999999999</v>
      </c>
      <c r="U163" s="61">
        <v>0.73595500000000003</v>
      </c>
      <c r="V163" s="60">
        <v>0.43643300000000002</v>
      </c>
      <c r="W163" s="61">
        <v>0.75280899999999995</v>
      </c>
      <c r="X163" s="16">
        <f t="shared" si="42"/>
        <v>0.44219099999999995</v>
      </c>
      <c r="Y163" s="16">
        <f t="shared" si="43"/>
        <v>0.75056180000000006</v>
      </c>
      <c r="Z163" s="64">
        <v>0.534663</v>
      </c>
      <c r="AA163" s="65">
        <v>0.63483100000000003</v>
      </c>
      <c r="AB163" s="64">
        <v>0.54584299999999997</v>
      </c>
      <c r="AC163" s="65">
        <v>0.63483100000000003</v>
      </c>
      <c r="AD163" s="64">
        <v>0.53988800000000003</v>
      </c>
      <c r="AE163" s="65">
        <v>0.64606699999999995</v>
      </c>
      <c r="AF163" s="64">
        <v>0.53837100000000004</v>
      </c>
      <c r="AG163" s="65">
        <v>0.63483100000000003</v>
      </c>
      <c r="AH163" s="64">
        <v>0.54247199999999995</v>
      </c>
      <c r="AI163" s="65">
        <v>0.62921300000000002</v>
      </c>
      <c r="AJ163" s="20">
        <f t="shared" si="44"/>
        <v>0.54024740000000004</v>
      </c>
      <c r="AK163" s="20">
        <f t="shared" si="45"/>
        <v>0.63595460000000004</v>
      </c>
      <c r="AL163" s="68">
        <v>0.52457900000000002</v>
      </c>
      <c r="AM163" s="69">
        <v>0.62359600000000004</v>
      </c>
      <c r="AN163" s="68">
        <v>0.52696600000000005</v>
      </c>
      <c r="AO163" s="69">
        <v>0.62921300000000002</v>
      </c>
      <c r="AP163" s="68">
        <v>0.52668499999999996</v>
      </c>
      <c r="AQ163" s="69">
        <v>0.64044900000000005</v>
      </c>
      <c r="AR163" s="68">
        <v>0.52606699999999995</v>
      </c>
      <c r="AS163" s="69">
        <v>0.62359600000000004</v>
      </c>
      <c r="AT163" s="68">
        <v>0.52679799999999999</v>
      </c>
      <c r="AU163" s="69">
        <v>0.62359600000000004</v>
      </c>
      <c r="AV163" s="24">
        <f t="shared" si="46"/>
        <v>0.52621899999999999</v>
      </c>
      <c r="AW163" s="24">
        <f t="shared" si="47"/>
        <v>0.62809000000000004</v>
      </c>
    </row>
    <row r="164" spans="1:49" x14ac:dyDescent="0.25">
      <c r="A164">
        <v>163</v>
      </c>
      <c r="B164" s="2">
        <v>0.44581500000000002</v>
      </c>
      <c r="C164" s="3">
        <v>0.775281</v>
      </c>
      <c r="D164" s="2">
        <v>0.45160099999999997</v>
      </c>
      <c r="E164" s="3">
        <v>0.73033700000000001</v>
      </c>
      <c r="F164" s="2">
        <v>0.45036500000000002</v>
      </c>
      <c r="G164" s="3">
        <v>0.79775300000000005</v>
      </c>
      <c r="H164" s="2">
        <v>0.45227499999999998</v>
      </c>
      <c r="I164" s="3">
        <v>0.73033700000000001</v>
      </c>
      <c r="J164" s="2">
        <v>0.44772499999999998</v>
      </c>
      <c r="K164" s="3">
        <v>0.74157300000000004</v>
      </c>
      <c r="L164" s="8">
        <f t="shared" si="40"/>
        <v>0.44955619999999996</v>
      </c>
      <c r="M164" s="8">
        <f t="shared" si="41"/>
        <v>0.75505620000000007</v>
      </c>
      <c r="N164" s="60">
        <v>0.44674199999999997</v>
      </c>
      <c r="O164" s="61">
        <v>0.76966299999999999</v>
      </c>
      <c r="P164" s="60">
        <v>0.44098300000000001</v>
      </c>
      <c r="Q164" s="61">
        <v>0.73595500000000003</v>
      </c>
      <c r="R164" s="60">
        <v>0.43794899999999998</v>
      </c>
      <c r="S164" s="61">
        <v>0.75842699999999996</v>
      </c>
      <c r="T164" s="60">
        <v>0.43705100000000002</v>
      </c>
      <c r="U164" s="61">
        <v>0.73595500000000003</v>
      </c>
      <c r="V164" s="60">
        <v>0.439747</v>
      </c>
      <c r="W164" s="61">
        <v>0.75280899999999995</v>
      </c>
      <c r="X164" s="16">
        <f t="shared" si="42"/>
        <v>0.44049440000000006</v>
      </c>
      <c r="Y164" s="16">
        <f t="shared" si="43"/>
        <v>0.75056180000000006</v>
      </c>
      <c r="Z164" s="64">
        <v>0.53353899999999999</v>
      </c>
      <c r="AA164" s="65">
        <v>0.63483100000000003</v>
      </c>
      <c r="AB164" s="64">
        <v>0.54418500000000003</v>
      </c>
      <c r="AC164" s="65">
        <v>0.63483100000000003</v>
      </c>
      <c r="AD164" s="64">
        <v>0.53949400000000003</v>
      </c>
      <c r="AE164" s="65">
        <v>0.64606699999999995</v>
      </c>
      <c r="AF164" s="64">
        <v>0.53927000000000003</v>
      </c>
      <c r="AG164" s="65">
        <v>0.63483100000000003</v>
      </c>
      <c r="AH164" s="64">
        <v>0.54455100000000001</v>
      </c>
      <c r="AI164" s="65">
        <v>0.62921300000000002</v>
      </c>
      <c r="AJ164" s="20">
        <f t="shared" si="44"/>
        <v>0.5402077999999999</v>
      </c>
      <c r="AK164" s="20">
        <f t="shared" si="45"/>
        <v>0.63595460000000004</v>
      </c>
      <c r="AL164" s="68">
        <v>0.52449400000000002</v>
      </c>
      <c r="AM164" s="69">
        <v>0.62359600000000004</v>
      </c>
      <c r="AN164" s="68">
        <v>0.52491600000000005</v>
      </c>
      <c r="AO164" s="69">
        <v>0.62921300000000002</v>
      </c>
      <c r="AP164" s="68">
        <v>0.52471900000000005</v>
      </c>
      <c r="AQ164" s="69">
        <v>0.64044900000000005</v>
      </c>
      <c r="AR164" s="68">
        <v>0.52749999999999997</v>
      </c>
      <c r="AS164" s="69">
        <v>0.62359600000000004</v>
      </c>
      <c r="AT164" s="68">
        <v>0.52651700000000001</v>
      </c>
      <c r="AU164" s="69">
        <v>0.62359600000000004</v>
      </c>
      <c r="AV164" s="24">
        <f t="shared" si="46"/>
        <v>0.52562920000000002</v>
      </c>
      <c r="AW164" s="24">
        <f t="shared" si="47"/>
        <v>0.62809000000000004</v>
      </c>
    </row>
    <row r="165" spans="1:49" x14ac:dyDescent="0.25">
      <c r="A165">
        <v>164</v>
      </c>
      <c r="B165" s="2">
        <v>0.45199400000000001</v>
      </c>
      <c r="C165" s="3">
        <v>0.775281</v>
      </c>
      <c r="D165" s="2">
        <v>0.45966299999999999</v>
      </c>
      <c r="E165" s="3">
        <v>0.73033700000000001</v>
      </c>
      <c r="F165" s="2">
        <v>0.46505600000000002</v>
      </c>
      <c r="G165" s="3">
        <v>0.79775300000000005</v>
      </c>
      <c r="H165" s="2">
        <v>0.45587100000000003</v>
      </c>
      <c r="I165" s="3">
        <v>0.73033700000000001</v>
      </c>
      <c r="J165" s="2">
        <v>0.45522499999999999</v>
      </c>
      <c r="K165" s="3">
        <v>0.74157300000000004</v>
      </c>
      <c r="L165" s="8">
        <f t="shared" si="40"/>
        <v>0.45756180000000002</v>
      </c>
      <c r="M165" s="8">
        <f t="shared" si="41"/>
        <v>0.75505620000000007</v>
      </c>
      <c r="N165" s="60">
        <v>0.440056</v>
      </c>
      <c r="O165" s="61">
        <v>0.76966299999999999</v>
      </c>
      <c r="P165" s="60">
        <v>0.44337100000000002</v>
      </c>
      <c r="Q165" s="61">
        <v>0.73595500000000003</v>
      </c>
      <c r="R165" s="60">
        <v>0.43887599999999999</v>
      </c>
      <c r="S165" s="61">
        <v>0.75842699999999996</v>
      </c>
      <c r="T165" s="60">
        <v>0.43952200000000002</v>
      </c>
      <c r="U165" s="61">
        <v>0.73595500000000003</v>
      </c>
      <c r="V165" s="60">
        <v>0.43910100000000002</v>
      </c>
      <c r="W165" s="61">
        <v>0.75280899999999995</v>
      </c>
      <c r="X165" s="16">
        <f t="shared" si="42"/>
        <v>0.4401852</v>
      </c>
      <c r="Y165" s="16">
        <f t="shared" si="43"/>
        <v>0.75056180000000006</v>
      </c>
      <c r="Z165" s="64">
        <v>0.53407300000000002</v>
      </c>
      <c r="AA165" s="65">
        <v>0.63483100000000003</v>
      </c>
      <c r="AB165" s="64">
        <v>0.54544899999999996</v>
      </c>
      <c r="AC165" s="65">
        <v>0.63483100000000003</v>
      </c>
      <c r="AD165" s="64">
        <v>0.53983099999999995</v>
      </c>
      <c r="AE165" s="65">
        <v>0.64606699999999995</v>
      </c>
      <c r="AF165" s="64">
        <v>0.53789299999999995</v>
      </c>
      <c r="AG165" s="65">
        <v>0.63483100000000003</v>
      </c>
      <c r="AH165" s="64">
        <v>0.54331499999999999</v>
      </c>
      <c r="AI165" s="65">
        <v>0.62921300000000002</v>
      </c>
      <c r="AJ165" s="20">
        <f t="shared" si="44"/>
        <v>0.54011219999999993</v>
      </c>
      <c r="AK165" s="20">
        <f t="shared" si="45"/>
        <v>0.63595460000000004</v>
      </c>
      <c r="AL165" s="68">
        <v>0.52362399999999998</v>
      </c>
      <c r="AM165" s="69">
        <v>0.62359600000000004</v>
      </c>
      <c r="AN165" s="68">
        <v>0.52463499999999996</v>
      </c>
      <c r="AO165" s="69">
        <v>0.62921300000000002</v>
      </c>
      <c r="AP165" s="68">
        <v>0.52438200000000001</v>
      </c>
      <c r="AQ165" s="69">
        <v>0.64044900000000005</v>
      </c>
      <c r="AR165" s="68">
        <v>0.52870799999999996</v>
      </c>
      <c r="AS165" s="69">
        <v>0.62359600000000004</v>
      </c>
      <c r="AT165" s="68">
        <v>0.52769699999999997</v>
      </c>
      <c r="AU165" s="69">
        <v>0.62359600000000004</v>
      </c>
      <c r="AV165" s="24">
        <f t="shared" si="46"/>
        <v>0.52580919999999998</v>
      </c>
      <c r="AW165" s="24">
        <f t="shared" si="47"/>
        <v>0.62809000000000004</v>
      </c>
    </row>
    <row r="166" spans="1:49" x14ac:dyDescent="0.25">
      <c r="A166">
        <v>165</v>
      </c>
      <c r="B166" s="2">
        <v>0.45480300000000001</v>
      </c>
      <c r="C166" s="3">
        <v>0.775281</v>
      </c>
      <c r="D166" s="2">
        <v>0.45348300000000002</v>
      </c>
      <c r="E166" s="3">
        <v>0.73033700000000001</v>
      </c>
      <c r="F166" s="2">
        <v>0.45199400000000001</v>
      </c>
      <c r="G166" s="3">
        <v>0.79775300000000005</v>
      </c>
      <c r="H166" s="2">
        <v>0.444494</v>
      </c>
      <c r="I166" s="3">
        <v>0.73033700000000001</v>
      </c>
      <c r="J166" s="2">
        <v>0.45724700000000001</v>
      </c>
      <c r="K166" s="3">
        <v>0.74157300000000004</v>
      </c>
      <c r="L166" s="8">
        <f t="shared" si="40"/>
        <v>0.45240419999999998</v>
      </c>
      <c r="M166" s="8">
        <f t="shared" si="41"/>
        <v>0.75505620000000007</v>
      </c>
      <c r="N166" s="60">
        <v>0.444438</v>
      </c>
      <c r="O166" s="61">
        <v>0.76966299999999999</v>
      </c>
      <c r="P166" s="60">
        <v>0.44320199999999998</v>
      </c>
      <c r="Q166" s="61">
        <v>0.73595500000000003</v>
      </c>
      <c r="R166" s="60">
        <v>0.449073</v>
      </c>
      <c r="S166" s="61">
        <v>0.75842699999999996</v>
      </c>
      <c r="T166" s="60">
        <v>0.43845499999999998</v>
      </c>
      <c r="U166" s="61">
        <v>0.73595500000000003</v>
      </c>
      <c r="V166" s="60">
        <v>0.44196600000000003</v>
      </c>
      <c r="W166" s="61">
        <v>0.75280899999999995</v>
      </c>
      <c r="X166" s="16">
        <f t="shared" si="42"/>
        <v>0.44342680000000001</v>
      </c>
      <c r="Y166" s="16">
        <f t="shared" si="43"/>
        <v>0.75056180000000006</v>
      </c>
      <c r="Z166" s="64">
        <v>0.53424199999999999</v>
      </c>
      <c r="AA166" s="65">
        <v>0.63483100000000003</v>
      </c>
      <c r="AB166" s="64">
        <v>0.54615199999999997</v>
      </c>
      <c r="AC166" s="65">
        <v>0.63483100000000003</v>
      </c>
      <c r="AD166" s="64">
        <v>0.53845500000000002</v>
      </c>
      <c r="AE166" s="65">
        <v>0.64606699999999995</v>
      </c>
      <c r="AF166" s="64">
        <v>0.537107</v>
      </c>
      <c r="AG166" s="65">
        <v>0.63483100000000003</v>
      </c>
      <c r="AH166" s="64">
        <v>0.54162900000000003</v>
      </c>
      <c r="AI166" s="65">
        <v>0.62921300000000002</v>
      </c>
      <c r="AJ166" s="20">
        <f t="shared" si="44"/>
        <v>0.53951699999999991</v>
      </c>
      <c r="AK166" s="20">
        <f t="shared" si="45"/>
        <v>0.63595460000000004</v>
      </c>
      <c r="AL166" s="68">
        <v>0.52410100000000004</v>
      </c>
      <c r="AM166" s="69">
        <v>0.62359600000000004</v>
      </c>
      <c r="AN166" s="68">
        <v>0.52603900000000003</v>
      </c>
      <c r="AO166" s="69">
        <v>0.62921300000000002</v>
      </c>
      <c r="AP166" s="68">
        <v>0.52469100000000002</v>
      </c>
      <c r="AQ166" s="69">
        <v>0.64044900000000005</v>
      </c>
      <c r="AR166" s="68">
        <v>0.52716300000000005</v>
      </c>
      <c r="AS166" s="69">
        <v>0.62359600000000004</v>
      </c>
      <c r="AT166" s="68">
        <v>0.52744400000000002</v>
      </c>
      <c r="AU166" s="69">
        <v>0.62359600000000004</v>
      </c>
      <c r="AV166" s="24">
        <f t="shared" si="46"/>
        <v>0.52588760000000012</v>
      </c>
      <c r="AW166" s="24">
        <f t="shared" si="47"/>
        <v>0.62809000000000004</v>
      </c>
    </row>
    <row r="167" spans="1:49" x14ac:dyDescent="0.25">
      <c r="A167">
        <v>166</v>
      </c>
      <c r="B167" s="2">
        <v>0.45427000000000001</v>
      </c>
      <c r="C167" s="3">
        <v>0.775281</v>
      </c>
      <c r="D167" s="2">
        <v>0.45398899999999998</v>
      </c>
      <c r="E167" s="3">
        <v>0.73033700000000001</v>
      </c>
      <c r="F167" s="2">
        <v>0.45188200000000001</v>
      </c>
      <c r="G167" s="3">
        <v>0.79775300000000005</v>
      </c>
      <c r="H167" s="2">
        <v>0.45025300000000001</v>
      </c>
      <c r="I167" s="3">
        <v>0.73033700000000001</v>
      </c>
      <c r="J167" s="2">
        <v>0.44519700000000001</v>
      </c>
      <c r="K167" s="3">
        <v>0.74157300000000004</v>
      </c>
      <c r="L167" s="8">
        <f t="shared" si="40"/>
        <v>0.45111819999999997</v>
      </c>
      <c r="M167" s="8">
        <f t="shared" si="41"/>
        <v>0.75505620000000007</v>
      </c>
      <c r="N167" s="60">
        <v>0.444326</v>
      </c>
      <c r="O167" s="61">
        <v>0.76966299999999999</v>
      </c>
      <c r="P167" s="60">
        <v>0.43592700000000001</v>
      </c>
      <c r="Q167" s="61">
        <v>0.73595500000000003</v>
      </c>
      <c r="R167" s="60">
        <v>0.437921</v>
      </c>
      <c r="S167" s="61">
        <v>0.75842699999999996</v>
      </c>
      <c r="T167" s="60">
        <v>0.43859599999999999</v>
      </c>
      <c r="U167" s="61">
        <v>0.73595500000000003</v>
      </c>
      <c r="V167" s="60">
        <v>0.435056</v>
      </c>
      <c r="W167" s="61">
        <v>0.75280899999999995</v>
      </c>
      <c r="X167" s="16">
        <f t="shared" si="42"/>
        <v>0.43836519999999995</v>
      </c>
      <c r="Y167" s="16">
        <f t="shared" si="43"/>
        <v>0.75056180000000006</v>
      </c>
      <c r="Z167" s="64">
        <v>0.53494399999999998</v>
      </c>
      <c r="AA167" s="65">
        <v>0.63483100000000003</v>
      </c>
      <c r="AB167" s="64">
        <v>0.54643299999999995</v>
      </c>
      <c r="AC167" s="65">
        <v>0.63483100000000003</v>
      </c>
      <c r="AD167" s="64">
        <v>0.537219</v>
      </c>
      <c r="AE167" s="65">
        <v>0.64606699999999995</v>
      </c>
      <c r="AF167" s="64">
        <v>0.53589900000000001</v>
      </c>
      <c r="AG167" s="65">
        <v>0.63483100000000003</v>
      </c>
      <c r="AH167" s="64">
        <v>0.54126399999999997</v>
      </c>
      <c r="AI167" s="65">
        <v>0.62921300000000002</v>
      </c>
      <c r="AJ167" s="20">
        <f t="shared" si="44"/>
        <v>0.53915179999999996</v>
      </c>
      <c r="AK167" s="20">
        <f t="shared" si="45"/>
        <v>0.63595460000000004</v>
      </c>
      <c r="AL167" s="68">
        <v>0.52390400000000004</v>
      </c>
      <c r="AM167" s="69">
        <v>0.62359600000000004</v>
      </c>
      <c r="AN167" s="68">
        <v>0.52530900000000003</v>
      </c>
      <c r="AO167" s="69">
        <v>0.62921300000000002</v>
      </c>
      <c r="AP167" s="68">
        <v>0.52606699999999995</v>
      </c>
      <c r="AQ167" s="69">
        <v>0.64044900000000005</v>
      </c>
      <c r="AR167" s="68">
        <v>0.52705100000000005</v>
      </c>
      <c r="AS167" s="69">
        <v>0.62359600000000004</v>
      </c>
      <c r="AT167" s="68">
        <v>0.52853899999999998</v>
      </c>
      <c r="AU167" s="69">
        <v>0.62359600000000004</v>
      </c>
      <c r="AV167" s="24">
        <f t="shared" si="46"/>
        <v>0.52617399999999992</v>
      </c>
      <c r="AW167" s="24">
        <f t="shared" si="47"/>
        <v>0.62809000000000004</v>
      </c>
    </row>
    <row r="168" spans="1:49" x14ac:dyDescent="0.25">
      <c r="A168">
        <v>167</v>
      </c>
      <c r="B168" s="2">
        <v>0.45685399999999998</v>
      </c>
      <c r="C168" s="3">
        <v>0.775281</v>
      </c>
      <c r="D168" s="2">
        <v>0.45693800000000001</v>
      </c>
      <c r="E168" s="3">
        <v>0.73033700000000001</v>
      </c>
      <c r="F168" s="2">
        <v>0.45404499999999998</v>
      </c>
      <c r="G168" s="3">
        <v>0.79775300000000005</v>
      </c>
      <c r="H168" s="2">
        <v>0.44674199999999997</v>
      </c>
      <c r="I168" s="3">
        <v>0.73033700000000001</v>
      </c>
      <c r="J168" s="2">
        <v>0.455787</v>
      </c>
      <c r="K168" s="3">
        <v>0.74157300000000004</v>
      </c>
      <c r="L168" s="8">
        <f t="shared" si="40"/>
        <v>0.45407320000000001</v>
      </c>
      <c r="M168" s="8">
        <f t="shared" si="41"/>
        <v>0.75505620000000007</v>
      </c>
      <c r="N168" s="60">
        <v>0.444691</v>
      </c>
      <c r="O168" s="61">
        <v>0.76966299999999999</v>
      </c>
      <c r="P168" s="60">
        <v>0.44306200000000001</v>
      </c>
      <c r="Q168" s="61">
        <v>0.73595500000000003</v>
      </c>
      <c r="R168" s="60">
        <v>0.44488800000000001</v>
      </c>
      <c r="S168" s="61">
        <v>0.75842699999999996</v>
      </c>
      <c r="T168" s="60">
        <v>0.446376</v>
      </c>
      <c r="U168" s="61">
        <v>0.73595500000000003</v>
      </c>
      <c r="V168" s="60">
        <v>0.44106699999999999</v>
      </c>
      <c r="W168" s="61">
        <v>0.75280899999999995</v>
      </c>
      <c r="X168" s="16">
        <f t="shared" si="42"/>
        <v>0.44401679999999999</v>
      </c>
      <c r="Y168" s="16">
        <f t="shared" si="43"/>
        <v>0.75056180000000006</v>
      </c>
      <c r="Z168" s="64">
        <v>0.53401699999999996</v>
      </c>
      <c r="AA168" s="65">
        <v>0.63483100000000003</v>
      </c>
      <c r="AB168" s="64">
        <v>0.54637599999999997</v>
      </c>
      <c r="AC168" s="65">
        <v>0.63483100000000003</v>
      </c>
      <c r="AD168" s="64">
        <v>0.53747199999999995</v>
      </c>
      <c r="AE168" s="65">
        <v>0.64606699999999995</v>
      </c>
      <c r="AF168" s="64">
        <v>0.53651700000000002</v>
      </c>
      <c r="AG168" s="65">
        <v>0.63483100000000003</v>
      </c>
      <c r="AH168" s="64">
        <v>0.54258399999999996</v>
      </c>
      <c r="AI168" s="65">
        <v>0.62921300000000002</v>
      </c>
      <c r="AJ168" s="20">
        <f t="shared" si="44"/>
        <v>0.53939319999999991</v>
      </c>
      <c r="AK168" s="20">
        <f t="shared" si="45"/>
        <v>0.63595460000000004</v>
      </c>
      <c r="AL168" s="68">
        <v>0.52266900000000005</v>
      </c>
      <c r="AM168" s="69">
        <v>0.62359600000000004</v>
      </c>
      <c r="AN168" s="68">
        <v>0.52544900000000005</v>
      </c>
      <c r="AO168" s="69">
        <v>0.62921300000000002</v>
      </c>
      <c r="AP168" s="68">
        <v>0.527837</v>
      </c>
      <c r="AQ168" s="69">
        <v>0.64044900000000005</v>
      </c>
      <c r="AR168" s="68">
        <v>0.52719099999999997</v>
      </c>
      <c r="AS168" s="69">
        <v>0.62359600000000004</v>
      </c>
      <c r="AT168" s="68">
        <v>0.52665700000000004</v>
      </c>
      <c r="AU168" s="69">
        <v>0.62359600000000004</v>
      </c>
      <c r="AV168" s="24">
        <f t="shared" si="46"/>
        <v>0.5259606</v>
      </c>
      <c r="AW168" s="24">
        <f t="shared" si="47"/>
        <v>0.62809000000000004</v>
      </c>
    </row>
    <row r="169" spans="1:49" x14ac:dyDescent="0.25">
      <c r="A169">
        <v>168</v>
      </c>
      <c r="B169" s="2">
        <v>0.44882</v>
      </c>
      <c r="C169" s="3">
        <v>0.775281</v>
      </c>
      <c r="D169" s="2">
        <v>0.44690999999999997</v>
      </c>
      <c r="E169" s="3">
        <v>0.73033700000000001</v>
      </c>
      <c r="F169" s="2">
        <v>0.45469100000000001</v>
      </c>
      <c r="G169" s="3">
        <v>0.79775300000000005</v>
      </c>
      <c r="H169" s="2">
        <v>0.451208</v>
      </c>
      <c r="I169" s="3">
        <v>0.73033700000000001</v>
      </c>
      <c r="J169" s="2">
        <v>0.45466299999999998</v>
      </c>
      <c r="K169" s="3">
        <v>0.74157300000000004</v>
      </c>
      <c r="L169" s="8">
        <f t="shared" si="40"/>
        <v>0.45125839999999995</v>
      </c>
      <c r="M169" s="8">
        <f t="shared" si="41"/>
        <v>0.75505620000000007</v>
      </c>
      <c r="N169" s="60">
        <v>0.44258399999999998</v>
      </c>
      <c r="O169" s="61">
        <v>0.76966299999999999</v>
      </c>
      <c r="P169" s="60">
        <v>0.43848300000000001</v>
      </c>
      <c r="Q169" s="61">
        <v>0.73595500000000003</v>
      </c>
      <c r="R169" s="60">
        <v>0.43716300000000002</v>
      </c>
      <c r="S169" s="61">
        <v>0.75842699999999996</v>
      </c>
      <c r="T169" s="60">
        <v>0.43238799999999999</v>
      </c>
      <c r="U169" s="61">
        <v>0.73595500000000003</v>
      </c>
      <c r="V169" s="60">
        <v>0.44997199999999998</v>
      </c>
      <c r="W169" s="61">
        <v>0.75280899999999995</v>
      </c>
      <c r="X169" s="16">
        <f t="shared" si="42"/>
        <v>0.44011800000000001</v>
      </c>
      <c r="Y169" s="16">
        <f t="shared" si="43"/>
        <v>0.75056180000000006</v>
      </c>
      <c r="Z169" s="64">
        <v>0.53457900000000003</v>
      </c>
      <c r="AA169" s="65">
        <v>0.63483100000000003</v>
      </c>
      <c r="AB169" s="64">
        <v>0.54662900000000003</v>
      </c>
      <c r="AC169" s="65">
        <v>0.63483100000000003</v>
      </c>
      <c r="AD169" s="64">
        <v>0.53547800000000001</v>
      </c>
      <c r="AE169" s="65">
        <v>0.64606699999999995</v>
      </c>
      <c r="AF169" s="64">
        <v>0.53676999999999997</v>
      </c>
      <c r="AG169" s="65">
        <v>0.63483100000000003</v>
      </c>
      <c r="AH169" s="64">
        <v>0.54370799999999997</v>
      </c>
      <c r="AI169" s="65">
        <v>0.62921300000000002</v>
      </c>
      <c r="AJ169" s="20">
        <f t="shared" si="44"/>
        <v>0.53943280000000005</v>
      </c>
      <c r="AK169" s="20">
        <f t="shared" si="45"/>
        <v>0.63595460000000004</v>
      </c>
      <c r="AL169" s="68">
        <v>0.52359599999999995</v>
      </c>
      <c r="AM169" s="69">
        <v>0.62359600000000004</v>
      </c>
      <c r="AN169" s="68">
        <v>0.52398900000000004</v>
      </c>
      <c r="AO169" s="69">
        <v>0.62921300000000002</v>
      </c>
      <c r="AP169" s="68">
        <v>0.52727500000000005</v>
      </c>
      <c r="AQ169" s="69">
        <v>0.64044900000000005</v>
      </c>
      <c r="AR169" s="68">
        <v>0.52707899999999996</v>
      </c>
      <c r="AS169" s="69">
        <v>0.62359600000000004</v>
      </c>
      <c r="AT169" s="68">
        <v>0.52707899999999996</v>
      </c>
      <c r="AU169" s="69">
        <v>0.62359600000000004</v>
      </c>
      <c r="AV169" s="24">
        <f t="shared" si="46"/>
        <v>0.52580360000000004</v>
      </c>
      <c r="AW169" s="24">
        <f t="shared" si="47"/>
        <v>0.62809000000000004</v>
      </c>
    </row>
    <row r="170" spans="1:49" x14ac:dyDescent="0.25">
      <c r="A170">
        <v>169</v>
      </c>
      <c r="B170" s="2">
        <v>0.45269700000000002</v>
      </c>
      <c r="C170" s="3">
        <v>0.775281</v>
      </c>
      <c r="D170" s="2">
        <v>0.45002799999999998</v>
      </c>
      <c r="E170" s="3">
        <v>0.73033700000000001</v>
      </c>
      <c r="F170" s="2">
        <v>0.45567400000000002</v>
      </c>
      <c r="G170" s="3">
        <v>0.79775300000000005</v>
      </c>
      <c r="H170" s="2">
        <v>0.45002799999999998</v>
      </c>
      <c r="I170" s="3">
        <v>0.73033700000000001</v>
      </c>
      <c r="J170" s="2">
        <v>0.44935399999999998</v>
      </c>
      <c r="K170" s="3">
        <v>0.74157300000000004</v>
      </c>
      <c r="L170" s="8">
        <f t="shared" si="40"/>
        <v>0.45155620000000002</v>
      </c>
      <c r="M170" s="8">
        <f t="shared" si="41"/>
        <v>0.75505620000000007</v>
      </c>
      <c r="N170" s="60">
        <v>0.44067400000000001</v>
      </c>
      <c r="O170" s="61">
        <v>0.76966299999999999</v>
      </c>
      <c r="P170" s="60">
        <v>0.44525300000000001</v>
      </c>
      <c r="Q170" s="61">
        <v>0.73595500000000003</v>
      </c>
      <c r="R170" s="60">
        <v>0.44028099999999998</v>
      </c>
      <c r="S170" s="61">
        <v>0.75842699999999996</v>
      </c>
      <c r="T170" s="60">
        <v>0.43983100000000003</v>
      </c>
      <c r="U170" s="61">
        <v>0.73595500000000003</v>
      </c>
      <c r="V170" s="60">
        <v>0.444382</v>
      </c>
      <c r="W170" s="61">
        <v>0.75280899999999995</v>
      </c>
      <c r="X170" s="16">
        <f t="shared" si="42"/>
        <v>0.44208420000000004</v>
      </c>
      <c r="Y170" s="16">
        <f t="shared" si="43"/>
        <v>0.75056180000000006</v>
      </c>
      <c r="Z170" s="64">
        <v>0.53381999999999996</v>
      </c>
      <c r="AA170" s="65">
        <v>0.63483100000000003</v>
      </c>
      <c r="AB170" s="64">
        <v>0.54676999999999998</v>
      </c>
      <c r="AC170" s="65">
        <v>0.63483100000000003</v>
      </c>
      <c r="AD170" s="64">
        <v>0.53693800000000003</v>
      </c>
      <c r="AE170" s="65">
        <v>0.64606699999999995</v>
      </c>
      <c r="AF170" s="64">
        <v>0.53724700000000003</v>
      </c>
      <c r="AG170" s="65">
        <v>0.63483100000000003</v>
      </c>
      <c r="AH170" s="64">
        <v>0.54249999999999998</v>
      </c>
      <c r="AI170" s="65">
        <v>0.62921300000000002</v>
      </c>
      <c r="AJ170" s="20">
        <f t="shared" si="44"/>
        <v>0.53945500000000002</v>
      </c>
      <c r="AK170" s="20">
        <f t="shared" si="45"/>
        <v>0.63595460000000004</v>
      </c>
      <c r="AL170" s="68">
        <v>0.52353899999999998</v>
      </c>
      <c r="AM170" s="69">
        <v>0.62359600000000004</v>
      </c>
      <c r="AN170" s="68">
        <v>0.52435399999999999</v>
      </c>
      <c r="AO170" s="69">
        <v>0.62921300000000002</v>
      </c>
      <c r="AP170" s="68">
        <v>0.52710699999999999</v>
      </c>
      <c r="AQ170" s="69">
        <v>0.64044900000000005</v>
      </c>
      <c r="AR170" s="68">
        <v>0.52660099999999999</v>
      </c>
      <c r="AS170" s="69">
        <v>0.62359600000000004</v>
      </c>
      <c r="AT170" s="68">
        <v>0.52606699999999995</v>
      </c>
      <c r="AU170" s="69">
        <v>0.62359600000000004</v>
      </c>
      <c r="AV170" s="24">
        <f t="shared" si="46"/>
        <v>0.52553359999999993</v>
      </c>
      <c r="AW170" s="24">
        <f t="shared" si="47"/>
        <v>0.62809000000000004</v>
      </c>
    </row>
    <row r="171" spans="1:49" x14ac:dyDescent="0.25">
      <c r="A171">
        <v>170</v>
      </c>
      <c r="B171" s="2">
        <v>0.44884800000000002</v>
      </c>
      <c r="C171" s="3">
        <v>0.775281</v>
      </c>
      <c r="D171" s="2">
        <v>0.44314599999999998</v>
      </c>
      <c r="E171" s="3">
        <v>0.73033700000000001</v>
      </c>
      <c r="F171" s="2">
        <v>0.45980300000000002</v>
      </c>
      <c r="G171" s="3">
        <v>0.79775300000000005</v>
      </c>
      <c r="H171" s="2">
        <v>0.45308999999999999</v>
      </c>
      <c r="I171" s="3">
        <v>0.73033700000000001</v>
      </c>
      <c r="J171" s="2">
        <v>0.46384799999999998</v>
      </c>
      <c r="K171" s="3">
        <v>0.74157300000000004</v>
      </c>
      <c r="L171" s="8">
        <f t="shared" si="40"/>
        <v>0.45374700000000001</v>
      </c>
      <c r="M171" s="8">
        <f t="shared" si="41"/>
        <v>0.75505620000000007</v>
      </c>
      <c r="N171" s="60">
        <v>0.44210700000000003</v>
      </c>
      <c r="O171" s="61">
        <v>0.76966299999999999</v>
      </c>
      <c r="P171" s="60">
        <v>0.44151699999999999</v>
      </c>
      <c r="Q171" s="61">
        <v>0.73595500000000003</v>
      </c>
      <c r="R171" s="60">
        <v>0.44542100000000001</v>
      </c>
      <c r="S171" s="61">
        <v>0.75842699999999996</v>
      </c>
      <c r="T171" s="60">
        <v>0.435112</v>
      </c>
      <c r="U171" s="61">
        <v>0.73595500000000003</v>
      </c>
      <c r="V171" s="60">
        <v>0.44516899999999998</v>
      </c>
      <c r="W171" s="61">
        <v>0.75280899999999995</v>
      </c>
      <c r="X171" s="16">
        <f t="shared" si="42"/>
        <v>0.44186519999999996</v>
      </c>
      <c r="Y171" s="16">
        <f t="shared" si="43"/>
        <v>0.75056180000000006</v>
      </c>
      <c r="Z171" s="64">
        <v>0.53544899999999995</v>
      </c>
      <c r="AA171" s="65">
        <v>0.63483100000000003</v>
      </c>
      <c r="AB171" s="64">
        <v>0.54682600000000003</v>
      </c>
      <c r="AC171" s="65">
        <v>0.63483100000000003</v>
      </c>
      <c r="AD171" s="64">
        <v>0.53901699999999997</v>
      </c>
      <c r="AE171" s="65">
        <v>0.64606699999999995</v>
      </c>
      <c r="AF171" s="64">
        <v>0.53789299999999995</v>
      </c>
      <c r="AG171" s="65">
        <v>0.63483100000000003</v>
      </c>
      <c r="AH171" s="64">
        <v>0.54126399999999997</v>
      </c>
      <c r="AI171" s="65">
        <v>0.62921300000000002</v>
      </c>
      <c r="AJ171" s="20">
        <f t="shared" si="44"/>
        <v>0.54008979999999995</v>
      </c>
      <c r="AK171" s="20">
        <f t="shared" si="45"/>
        <v>0.63595460000000004</v>
      </c>
      <c r="AL171" s="68">
        <v>0.52379200000000004</v>
      </c>
      <c r="AM171" s="69">
        <v>0.62359600000000004</v>
      </c>
      <c r="AN171" s="68">
        <v>0.52466299999999999</v>
      </c>
      <c r="AO171" s="69">
        <v>0.62921300000000002</v>
      </c>
      <c r="AP171" s="68">
        <v>0.52584299999999995</v>
      </c>
      <c r="AQ171" s="69">
        <v>0.64044900000000005</v>
      </c>
      <c r="AR171" s="68">
        <v>0.527416</v>
      </c>
      <c r="AS171" s="69">
        <v>0.62359600000000004</v>
      </c>
      <c r="AT171" s="68">
        <v>0.52721899999999999</v>
      </c>
      <c r="AU171" s="69">
        <v>0.62359600000000004</v>
      </c>
      <c r="AV171" s="24">
        <f t="shared" si="46"/>
        <v>0.5257866000000001</v>
      </c>
      <c r="AW171" s="24">
        <f t="shared" si="47"/>
        <v>0.62809000000000004</v>
      </c>
    </row>
    <row r="172" spans="1:49" x14ac:dyDescent="0.25">
      <c r="A172">
        <v>171</v>
      </c>
      <c r="B172" s="2">
        <v>0.44915699999999997</v>
      </c>
      <c r="C172" s="3">
        <v>0.775281</v>
      </c>
      <c r="D172" s="2">
        <v>0.45505600000000002</v>
      </c>
      <c r="E172" s="3">
        <v>0.73033700000000001</v>
      </c>
      <c r="F172" s="2">
        <v>0.448961</v>
      </c>
      <c r="G172" s="3">
        <v>0.79775300000000005</v>
      </c>
      <c r="H172" s="2">
        <v>0.44845499999999999</v>
      </c>
      <c r="I172" s="3">
        <v>0.73033700000000001</v>
      </c>
      <c r="J172" s="2">
        <v>0.44631999999999999</v>
      </c>
      <c r="K172" s="3">
        <v>0.74157300000000004</v>
      </c>
      <c r="L172" s="8">
        <f t="shared" si="40"/>
        <v>0.44958979999999993</v>
      </c>
      <c r="M172" s="8">
        <f t="shared" si="41"/>
        <v>0.75505620000000007</v>
      </c>
      <c r="N172" s="60">
        <v>0.44280900000000001</v>
      </c>
      <c r="O172" s="61">
        <v>0.76966299999999999</v>
      </c>
      <c r="P172" s="60">
        <v>0.44036500000000001</v>
      </c>
      <c r="Q172" s="61">
        <v>0.73595500000000003</v>
      </c>
      <c r="R172" s="60">
        <v>0.44286500000000001</v>
      </c>
      <c r="S172" s="61">
        <v>0.75842699999999996</v>
      </c>
      <c r="T172" s="60">
        <v>0.44519700000000001</v>
      </c>
      <c r="U172" s="61">
        <v>0.73595500000000003</v>
      </c>
      <c r="V172" s="60">
        <v>0.44120799999999999</v>
      </c>
      <c r="W172" s="61">
        <v>0.75280899999999995</v>
      </c>
      <c r="X172" s="16">
        <f t="shared" si="42"/>
        <v>0.44248880000000002</v>
      </c>
      <c r="Y172" s="16">
        <f t="shared" si="43"/>
        <v>0.75056180000000006</v>
      </c>
      <c r="Z172" s="64">
        <v>0.53561800000000004</v>
      </c>
      <c r="AA172" s="65">
        <v>0.63483100000000003</v>
      </c>
      <c r="AB172" s="64">
        <v>0.54618</v>
      </c>
      <c r="AC172" s="65">
        <v>0.63483100000000003</v>
      </c>
      <c r="AD172" s="64">
        <v>0.537219</v>
      </c>
      <c r="AE172" s="65">
        <v>0.64606699999999995</v>
      </c>
      <c r="AF172" s="64">
        <v>0.537331</v>
      </c>
      <c r="AG172" s="65">
        <v>0.63483100000000003</v>
      </c>
      <c r="AH172" s="64">
        <v>0.54050600000000004</v>
      </c>
      <c r="AI172" s="65">
        <v>0.62921300000000002</v>
      </c>
      <c r="AJ172" s="20">
        <f t="shared" si="44"/>
        <v>0.53937080000000004</v>
      </c>
      <c r="AK172" s="20">
        <f t="shared" si="45"/>
        <v>0.63595460000000004</v>
      </c>
      <c r="AL172" s="68">
        <v>0.52297800000000005</v>
      </c>
      <c r="AM172" s="69">
        <v>0.62359600000000004</v>
      </c>
      <c r="AN172" s="68">
        <v>0.52634800000000004</v>
      </c>
      <c r="AO172" s="69">
        <v>0.62921300000000002</v>
      </c>
      <c r="AP172" s="68">
        <v>0.52764</v>
      </c>
      <c r="AQ172" s="69">
        <v>0.64044900000000005</v>
      </c>
      <c r="AR172" s="68">
        <v>0.52831499999999998</v>
      </c>
      <c r="AS172" s="69">
        <v>0.62359600000000004</v>
      </c>
      <c r="AT172" s="68">
        <v>0.52505599999999997</v>
      </c>
      <c r="AU172" s="69">
        <v>0.62359600000000004</v>
      </c>
      <c r="AV172" s="24">
        <f t="shared" si="46"/>
        <v>0.52606739999999996</v>
      </c>
      <c r="AW172" s="24">
        <f t="shared" si="47"/>
        <v>0.62809000000000004</v>
      </c>
    </row>
    <row r="173" spans="1:49" x14ac:dyDescent="0.25">
      <c r="A173">
        <v>172</v>
      </c>
      <c r="B173" s="2">
        <v>0.45261200000000001</v>
      </c>
      <c r="C173" s="3">
        <v>0.775281</v>
      </c>
      <c r="D173" s="2">
        <v>0.44839899999999999</v>
      </c>
      <c r="E173" s="3">
        <v>0.73033700000000001</v>
      </c>
      <c r="F173" s="2">
        <v>0.449494</v>
      </c>
      <c r="G173" s="3">
        <v>0.79775300000000005</v>
      </c>
      <c r="H173" s="2">
        <v>0.451573</v>
      </c>
      <c r="I173" s="3">
        <v>0.73033700000000001</v>
      </c>
      <c r="J173" s="2">
        <v>0.44738800000000001</v>
      </c>
      <c r="K173" s="3">
        <v>0.74157300000000004</v>
      </c>
      <c r="L173" s="8">
        <f t="shared" si="40"/>
        <v>0.44989319999999999</v>
      </c>
      <c r="M173" s="8">
        <f t="shared" si="41"/>
        <v>0.75505620000000007</v>
      </c>
      <c r="N173" s="60">
        <v>0.44137599999999999</v>
      </c>
      <c r="O173" s="61">
        <v>0.76966299999999999</v>
      </c>
      <c r="P173" s="60">
        <v>0.44191000000000003</v>
      </c>
      <c r="Q173" s="61">
        <v>0.73595500000000003</v>
      </c>
      <c r="R173" s="60">
        <v>0.44921299999999997</v>
      </c>
      <c r="S173" s="61">
        <v>0.75842699999999996</v>
      </c>
      <c r="T173" s="60">
        <v>0.44823000000000002</v>
      </c>
      <c r="U173" s="61">
        <v>0.73595500000000003</v>
      </c>
      <c r="V173" s="60">
        <v>0.44140400000000002</v>
      </c>
      <c r="W173" s="61">
        <v>0.75280899999999995</v>
      </c>
      <c r="X173" s="16">
        <f t="shared" si="42"/>
        <v>0.4444266</v>
      </c>
      <c r="Y173" s="16">
        <f t="shared" si="43"/>
        <v>0.75056180000000006</v>
      </c>
      <c r="Z173" s="64">
        <v>0.53665700000000005</v>
      </c>
      <c r="AA173" s="65">
        <v>0.63483100000000003</v>
      </c>
      <c r="AB173" s="64">
        <v>0.546292</v>
      </c>
      <c r="AC173" s="65">
        <v>0.63483100000000003</v>
      </c>
      <c r="AD173" s="64">
        <v>0.53730299999999998</v>
      </c>
      <c r="AE173" s="65">
        <v>0.64606699999999995</v>
      </c>
      <c r="AF173" s="64">
        <v>0.53755600000000003</v>
      </c>
      <c r="AG173" s="65">
        <v>0.63483100000000003</v>
      </c>
      <c r="AH173" s="64">
        <v>0.54067399999999999</v>
      </c>
      <c r="AI173" s="65">
        <v>0.62921300000000002</v>
      </c>
      <c r="AJ173" s="20">
        <f t="shared" si="44"/>
        <v>0.53969640000000008</v>
      </c>
      <c r="AK173" s="20">
        <f t="shared" si="45"/>
        <v>0.63595460000000004</v>
      </c>
      <c r="AL173" s="68">
        <v>0.52216300000000004</v>
      </c>
      <c r="AM173" s="69">
        <v>0.62359600000000004</v>
      </c>
      <c r="AN173" s="68">
        <v>0.52432599999999996</v>
      </c>
      <c r="AO173" s="69">
        <v>0.62921300000000002</v>
      </c>
      <c r="AP173" s="68">
        <v>0.52780899999999997</v>
      </c>
      <c r="AQ173" s="69">
        <v>0.64044900000000005</v>
      </c>
      <c r="AR173" s="68">
        <v>0.52868000000000004</v>
      </c>
      <c r="AS173" s="69">
        <v>0.62359600000000004</v>
      </c>
      <c r="AT173" s="68">
        <v>0.52502800000000005</v>
      </c>
      <c r="AU173" s="69">
        <v>0.62359600000000004</v>
      </c>
      <c r="AV173" s="24">
        <f t="shared" si="46"/>
        <v>0.52560119999999999</v>
      </c>
      <c r="AW173" s="24">
        <f t="shared" si="47"/>
        <v>0.62809000000000004</v>
      </c>
    </row>
    <row r="174" spans="1:49" x14ac:dyDescent="0.25">
      <c r="A174">
        <v>173</v>
      </c>
      <c r="B174" s="2">
        <v>0.45750000000000002</v>
      </c>
      <c r="C174" s="3">
        <v>0.775281</v>
      </c>
      <c r="D174" s="2">
        <v>0.44724700000000001</v>
      </c>
      <c r="E174" s="3">
        <v>0.73033700000000001</v>
      </c>
      <c r="F174" s="2">
        <v>0.45238800000000001</v>
      </c>
      <c r="G174" s="3">
        <v>0.79775300000000005</v>
      </c>
      <c r="H174" s="2">
        <v>0.45272499999999999</v>
      </c>
      <c r="I174" s="3">
        <v>0.73033700000000001</v>
      </c>
      <c r="J174" s="2">
        <v>0.45061800000000002</v>
      </c>
      <c r="K174" s="3">
        <v>0.74157300000000004</v>
      </c>
      <c r="L174" s="8">
        <f t="shared" si="40"/>
        <v>0.45209559999999999</v>
      </c>
      <c r="M174" s="8">
        <f t="shared" si="41"/>
        <v>0.75505620000000007</v>
      </c>
      <c r="N174" s="60">
        <v>0.44168499999999999</v>
      </c>
      <c r="O174" s="61">
        <v>0.76966299999999999</v>
      </c>
      <c r="P174" s="60">
        <v>0.43929800000000002</v>
      </c>
      <c r="Q174" s="61">
        <v>0.73595500000000003</v>
      </c>
      <c r="R174" s="60">
        <v>0.44275300000000001</v>
      </c>
      <c r="S174" s="61">
        <v>0.75842699999999996</v>
      </c>
      <c r="T174" s="60">
        <v>0.44179800000000002</v>
      </c>
      <c r="U174" s="61">
        <v>0.73595500000000003</v>
      </c>
      <c r="V174" s="60">
        <v>0.44477499999999998</v>
      </c>
      <c r="W174" s="61">
        <v>0.75280899999999995</v>
      </c>
      <c r="X174" s="16">
        <f t="shared" si="42"/>
        <v>0.4420618</v>
      </c>
      <c r="Y174" s="16">
        <f t="shared" si="43"/>
        <v>0.75056180000000006</v>
      </c>
      <c r="Z174" s="64">
        <v>0.53544899999999995</v>
      </c>
      <c r="AA174" s="65">
        <v>0.63483100000000003</v>
      </c>
      <c r="AB174" s="64">
        <v>0.54508400000000001</v>
      </c>
      <c r="AC174" s="65">
        <v>0.63483100000000003</v>
      </c>
      <c r="AD174" s="64">
        <v>0.53792099999999998</v>
      </c>
      <c r="AE174" s="65">
        <v>0.64606699999999995</v>
      </c>
      <c r="AF174" s="64">
        <v>0.53657299999999997</v>
      </c>
      <c r="AG174" s="65">
        <v>0.63483100000000003</v>
      </c>
      <c r="AH174" s="64">
        <v>0.54070200000000002</v>
      </c>
      <c r="AI174" s="65">
        <v>0.62921300000000002</v>
      </c>
      <c r="AJ174" s="20">
        <f t="shared" si="44"/>
        <v>0.5391457999999999</v>
      </c>
      <c r="AK174" s="20">
        <f t="shared" si="45"/>
        <v>0.63595460000000004</v>
      </c>
      <c r="AL174" s="68">
        <v>0.52300599999999997</v>
      </c>
      <c r="AM174" s="69">
        <v>0.62359600000000004</v>
      </c>
      <c r="AN174" s="68">
        <v>0.52584299999999995</v>
      </c>
      <c r="AO174" s="69">
        <v>0.62921300000000002</v>
      </c>
      <c r="AP174" s="68">
        <v>0.52662900000000001</v>
      </c>
      <c r="AQ174" s="69">
        <v>0.64044900000000005</v>
      </c>
      <c r="AR174" s="68">
        <v>0.52904499999999999</v>
      </c>
      <c r="AS174" s="69">
        <v>0.62359600000000004</v>
      </c>
      <c r="AT174" s="68">
        <v>0.52514000000000005</v>
      </c>
      <c r="AU174" s="69">
        <v>0.62359600000000004</v>
      </c>
      <c r="AV174" s="24">
        <f t="shared" si="46"/>
        <v>0.52593259999999997</v>
      </c>
      <c r="AW174" s="24">
        <f t="shared" si="47"/>
        <v>0.62809000000000004</v>
      </c>
    </row>
    <row r="175" spans="1:49" x14ac:dyDescent="0.25">
      <c r="A175">
        <v>174</v>
      </c>
      <c r="B175" s="2">
        <v>0.455843</v>
      </c>
      <c r="C175" s="3">
        <v>0.775281</v>
      </c>
      <c r="D175" s="2">
        <v>0.45483099999999999</v>
      </c>
      <c r="E175" s="3">
        <v>0.73033700000000001</v>
      </c>
      <c r="F175" s="2">
        <v>0.44929799999999998</v>
      </c>
      <c r="G175" s="3">
        <v>0.79775300000000005</v>
      </c>
      <c r="H175" s="2">
        <v>0.45772499999999999</v>
      </c>
      <c r="I175" s="3">
        <v>0.73033700000000001</v>
      </c>
      <c r="J175" s="2">
        <v>0.44766899999999998</v>
      </c>
      <c r="K175" s="3">
        <v>0.74157300000000004</v>
      </c>
      <c r="L175" s="8">
        <f t="shared" si="40"/>
        <v>0.45307319999999995</v>
      </c>
      <c r="M175" s="8">
        <f t="shared" si="41"/>
        <v>0.75505620000000007</v>
      </c>
      <c r="N175" s="60">
        <v>0.44528099999999998</v>
      </c>
      <c r="O175" s="61">
        <v>0.76966299999999999</v>
      </c>
      <c r="P175" s="60">
        <v>0.44280900000000001</v>
      </c>
      <c r="Q175" s="61">
        <v>0.73595500000000003</v>
      </c>
      <c r="R175" s="60">
        <v>0.442388</v>
      </c>
      <c r="S175" s="61">
        <v>0.75842699999999996</v>
      </c>
      <c r="T175" s="60">
        <v>0.44258399999999998</v>
      </c>
      <c r="U175" s="61">
        <v>0.73595500000000003</v>
      </c>
      <c r="V175" s="60">
        <v>0.44348300000000002</v>
      </c>
      <c r="W175" s="61">
        <v>0.75280899999999995</v>
      </c>
      <c r="X175" s="16">
        <f t="shared" si="42"/>
        <v>0.44330900000000001</v>
      </c>
      <c r="Y175" s="16">
        <f t="shared" si="43"/>
        <v>0.75056180000000006</v>
      </c>
      <c r="Z175" s="64">
        <v>0.53668499999999997</v>
      </c>
      <c r="AA175" s="65">
        <v>0.63483100000000003</v>
      </c>
      <c r="AB175" s="64">
        <v>0.54502799999999996</v>
      </c>
      <c r="AC175" s="65">
        <v>0.63483100000000003</v>
      </c>
      <c r="AD175" s="64">
        <v>0.53674200000000005</v>
      </c>
      <c r="AE175" s="65">
        <v>0.64606699999999995</v>
      </c>
      <c r="AF175" s="64">
        <v>0.53778099999999995</v>
      </c>
      <c r="AG175" s="65">
        <v>0.63483100000000003</v>
      </c>
      <c r="AH175" s="64">
        <v>0.54053399999999996</v>
      </c>
      <c r="AI175" s="65">
        <v>0.62921300000000002</v>
      </c>
      <c r="AJ175" s="20">
        <f t="shared" si="44"/>
        <v>0.539354</v>
      </c>
      <c r="AK175" s="20">
        <f t="shared" si="45"/>
        <v>0.63595460000000004</v>
      </c>
      <c r="AL175" s="68">
        <v>0.52286500000000002</v>
      </c>
      <c r="AM175" s="69">
        <v>0.62359600000000004</v>
      </c>
      <c r="AN175" s="68">
        <v>0.525393</v>
      </c>
      <c r="AO175" s="69">
        <v>0.62921300000000002</v>
      </c>
      <c r="AP175" s="68">
        <v>0.52474699999999996</v>
      </c>
      <c r="AQ175" s="69">
        <v>0.64044900000000005</v>
      </c>
      <c r="AR175" s="68">
        <v>0.52632000000000001</v>
      </c>
      <c r="AS175" s="69">
        <v>0.62359600000000004</v>
      </c>
      <c r="AT175" s="68">
        <v>0.52629199999999998</v>
      </c>
      <c r="AU175" s="69">
        <v>0.62359600000000004</v>
      </c>
      <c r="AV175" s="24">
        <f t="shared" si="46"/>
        <v>0.52512340000000002</v>
      </c>
      <c r="AW175" s="24">
        <f t="shared" si="47"/>
        <v>0.62809000000000004</v>
      </c>
    </row>
    <row r="176" spans="1:49" x14ac:dyDescent="0.25">
      <c r="A176">
        <v>175</v>
      </c>
      <c r="B176" s="2">
        <v>0.44162899999999999</v>
      </c>
      <c r="C176" s="3">
        <v>0.775281</v>
      </c>
      <c r="D176" s="2">
        <v>0.45283699999999999</v>
      </c>
      <c r="E176" s="3">
        <v>0.73033700000000001</v>
      </c>
      <c r="F176" s="2">
        <v>0.45171299999999998</v>
      </c>
      <c r="G176" s="3">
        <v>0.79775300000000005</v>
      </c>
      <c r="H176" s="2">
        <v>0.460899</v>
      </c>
      <c r="I176" s="3">
        <v>0.73033700000000001</v>
      </c>
      <c r="J176" s="2">
        <v>0.45769700000000002</v>
      </c>
      <c r="K176" s="3">
        <v>0.74157300000000004</v>
      </c>
      <c r="L176" s="8">
        <f t="shared" si="40"/>
        <v>0.45295500000000005</v>
      </c>
      <c r="M176" s="8">
        <f t="shared" si="41"/>
        <v>0.75505620000000007</v>
      </c>
      <c r="N176" s="60">
        <v>0.44227499999999997</v>
      </c>
      <c r="O176" s="61">
        <v>0.76966299999999999</v>
      </c>
      <c r="P176" s="60">
        <v>0.442388</v>
      </c>
      <c r="Q176" s="61">
        <v>0.73595500000000003</v>
      </c>
      <c r="R176" s="60">
        <v>0.43918499999999999</v>
      </c>
      <c r="S176" s="61">
        <v>0.75842699999999996</v>
      </c>
      <c r="T176" s="60">
        <v>0.43558999999999998</v>
      </c>
      <c r="U176" s="61">
        <v>0.73595500000000003</v>
      </c>
      <c r="V176" s="60">
        <v>0.43808999999999998</v>
      </c>
      <c r="W176" s="61">
        <v>0.75280899999999995</v>
      </c>
      <c r="X176" s="16">
        <f t="shared" si="42"/>
        <v>0.43950559999999994</v>
      </c>
      <c r="Y176" s="16">
        <f t="shared" si="43"/>
        <v>0.75056180000000006</v>
      </c>
      <c r="Z176" s="64">
        <v>0.53603900000000004</v>
      </c>
      <c r="AA176" s="65">
        <v>0.63483100000000003</v>
      </c>
      <c r="AB176" s="64">
        <v>0.54500000000000004</v>
      </c>
      <c r="AC176" s="65">
        <v>0.63483100000000003</v>
      </c>
      <c r="AD176" s="64">
        <v>0.53800599999999998</v>
      </c>
      <c r="AE176" s="65">
        <v>0.64606699999999995</v>
      </c>
      <c r="AF176" s="64">
        <v>0.53865200000000002</v>
      </c>
      <c r="AG176" s="65">
        <v>0.63483100000000003</v>
      </c>
      <c r="AH176" s="64">
        <v>0.54359599999999997</v>
      </c>
      <c r="AI176" s="65">
        <v>0.62921300000000002</v>
      </c>
      <c r="AJ176" s="20">
        <f t="shared" si="44"/>
        <v>0.54025860000000003</v>
      </c>
      <c r="AK176" s="20">
        <f t="shared" si="45"/>
        <v>0.63595460000000004</v>
      </c>
      <c r="AL176" s="68">
        <v>0.52236000000000005</v>
      </c>
      <c r="AM176" s="69">
        <v>0.62359600000000004</v>
      </c>
      <c r="AN176" s="68">
        <v>0.52646099999999996</v>
      </c>
      <c r="AO176" s="69">
        <v>0.62921300000000002</v>
      </c>
      <c r="AP176" s="68">
        <v>0.52494399999999997</v>
      </c>
      <c r="AQ176" s="69">
        <v>0.64044900000000005</v>
      </c>
      <c r="AR176" s="68">
        <v>0.52946599999999999</v>
      </c>
      <c r="AS176" s="69">
        <v>0.62359600000000004</v>
      </c>
      <c r="AT176" s="68">
        <v>0.52443799999999996</v>
      </c>
      <c r="AU176" s="69">
        <v>0.62359600000000004</v>
      </c>
      <c r="AV176" s="24">
        <f t="shared" si="46"/>
        <v>0.52553380000000005</v>
      </c>
      <c r="AW176" s="24">
        <f t="shared" si="47"/>
        <v>0.62809000000000004</v>
      </c>
    </row>
    <row r="177" spans="1:49" x14ac:dyDescent="0.25">
      <c r="A177">
        <v>176</v>
      </c>
      <c r="B177" s="2">
        <v>0.44471899999999998</v>
      </c>
      <c r="C177" s="3">
        <v>0.775281</v>
      </c>
      <c r="D177" s="2">
        <v>0.45286500000000002</v>
      </c>
      <c r="E177" s="3">
        <v>0.73033700000000001</v>
      </c>
      <c r="F177" s="2">
        <v>0.44997199999999998</v>
      </c>
      <c r="G177" s="3">
        <v>0.79775300000000005</v>
      </c>
      <c r="H177" s="2">
        <v>0.45674199999999998</v>
      </c>
      <c r="I177" s="3">
        <v>0.73033700000000001</v>
      </c>
      <c r="J177" s="2">
        <v>0.44957900000000001</v>
      </c>
      <c r="K177" s="3">
        <v>0.74157300000000004</v>
      </c>
      <c r="L177" s="8">
        <f t="shared" si="40"/>
        <v>0.45077540000000005</v>
      </c>
      <c r="M177" s="8">
        <f t="shared" si="41"/>
        <v>0.75505620000000007</v>
      </c>
      <c r="N177" s="60">
        <v>0.43828699999999998</v>
      </c>
      <c r="O177" s="61">
        <v>0.76966299999999999</v>
      </c>
      <c r="P177" s="60">
        <v>0.44564599999999999</v>
      </c>
      <c r="Q177" s="61">
        <v>0.73595500000000003</v>
      </c>
      <c r="R177" s="60">
        <v>0.43620799999999998</v>
      </c>
      <c r="S177" s="61">
        <v>0.75842699999999996</v>
      </c>
      <c r="T177" s="60">
        <v>0.442556</v>
      </c>
      <c r="U177" s="61">
        <v>0.73595500000000003</v>
      </c>
      <c r="V177" s="60">
        <v>0.43845499999999998</v>
      </c>
      <c r="W177" s="61">
        <v>0.75280899999999995</v>
      </c>
      <c r="X177" s="16">
        <f t="shared" si="42"/>
        <v>0.44023040000000002</v>
      </c>
      <c r="Y177" s="16">
        <f t="shared" si="43"/>
        <v>0.75056180000000006</v>
      </c>
      <c r="Z177" s="64">
        <v>0.53393299999999999</v>
      </c>
      <c r="AA177" s="65">
        <v>0.63483100000000003</v>
      </c>
      <c r="AB177" s="64">
        <v>0.54559000000000002</v>
      </c>
      <c r="AC177" s="65">
        <v>0.63483100000000003</v>
      </c>
      <c r="AD177" s="64">
        <v>0.53668499999999997</v>
      </c>
      <c r="AE177" s="65">
        <v>0.64606699999999995</v>
      </c>
      <c r="AF177" s="64">
        <v>0.53963499999999998</v>
      </c>
      <c r="AG177" s="65">
        <v>0.63483100000000003</v>
      </c>
      <c r="AH177" s="64">
        <v>0.54286500000000004</v>
      </c>
      <c r="AI177" s="65">
        <v>0.62921300000000002</v>
      </c>
      <c r="AJ177" s="20">
        <f t="shared" si="44"/>
        <v>0.53974159999999993</v>
      </c>
      <c r="AK177" s="20">
        <f t="shared" si="45"/>
        <v>0.63595460000000004</v>
      </c>
      <c r="AL177" s="68">
        <v>0.52168499999999995</v>
      </c>
      <c r="AM177" s="69">
        <v>0.62359600000000004</v>
      </c>
      <c r="AN177" s="68">
        <v>0.525787</v>
      </c>
      <c r="AO177" s="69">
        <v>0.62921300000000002</v>
      </c>
      <c r="AP177" s="68">
        <v>0.52441000000000004</v>
      </c>
      <c r="AQ177" s="69">
        <v>0.64044900000000005</v>
      </c>
      <c r="AR177" s="68">
        <v>0.52766900000000005</v>
      </c>
      <c r="AS177" s="69">
        <v>0.62359600000000004</v>
      </c>
      <c r="AT177" s="68">
        <v>0.52351099999999995</v>
      </c>
      <c r="AU177" s="69">
        <v>0.62359600000000004</v>
      </c>
      <c r="AV177" s="24">
        <f t="shared" si="46"/>
        <v>0.52461239999999998</v>
      </c>
      <c r="AW177" s="24">
        <f t="shared" si="47"/>
        <v>0.62809000000000004</v>
      </c>
    </row>
    <row r="178" spans="1:49" x14ac:dyDescent="0.25">
      <c r="A178">
        <v>177</v>
      </c>
      <c r="B178" s="2">
        <v>0.45075799999999999</v>
      </c>
      <c r="C178" s="3">
        <v>0.775281</v>
      </c>
      <c r="D178" s="2">
        <v>0.45800600000000002</v>
      </c>
      <c r="E178" s="3">
        <v>0.73033700000000001</v>
      </c>
      <c r="F178" s="2">
        <v>0.446938</v>
      </c>
      <c r="G178" s="3">
        <v>0.79775300000000005</v>
      </c>
      <c r="H178" s="2">
        <v>0.45429799999999998</v>
      </c>
      <c r="I178" s="3">
        <v>0.73033700000000001</v>
      </c>
      <c r="J178" s="2">
        <v>0.44927</v>
      </c>
      <c r="K178" s="3">
        <v>0.74157300000000004</v>
      </c>
      <c r="L178" s="8">
        <f t="shared" si="40"/>
        <v>0.45185399999999998</v>
      </c>
      <c r="M178" s="8">
        <f t="shared" si="41"/>
        <v>0.75505620000000007</v>
      </c>
      <c r="N178" s="60">
        <v>0.43960700000000003</v>
      </c>
      <c r="O178" s="61">
        <v>0.76966299999999999</v>
      </c>
      <c r="P178" s="60">
        <v>0.44137599999999999</v>
      </c>
      <c r="Q178" s="61">
        <v>0.73595500000000003</v>
      </c>
      <c r="R178" s="60">
        <v>0.44528099999999998</v>
      </c>
      <c r="S178" s="61">
        <v>0.75842699999999996</v>
      </c>
      <c r="T178" s="60">
        <v>0.44359599999999999</v>
      </c>
      <c r="U178" s="61">
        <v>0.73595500000000003</v>
      </c>
      <c r="V178" s="60">
        <v>0.44126399999999999</v>
      </c>
      <c r="W178" s="61">
        <v>0.75280899999999995</v>
      </c>
      <c r="X178" s="16">
        <f t="shared" si="42"/>
        <v>0.44222479999999997</v>
      </c>
      <c r="Y178" s="16">
        <f t="shared" si="43"/>
        <v>0.75056180000000006</v>
      </c>
      <c r="Z178" s="64">
        <v>0.53381999999999996</v>
      </c>
      <c r="AA178" s="65">
        <v>0.63483100000000003</v>
      </c>
      <c r="AB178" s="64">
        <v>0.54477500000000001</v>
      </c>
      <c r="AC178" s="65">
        <v>0.63483100000000003</v>
      </c>
      <c r="AD178" s="64">
        <v>0.53660099999999999</v>
      </c>
      <c r="AE178" s="65">
        <v>0.64606699999999995</v>
      </c>
      <c r="AF178" s="64">
        <v>0.53986000000000001</v>
      </c>
      <c r="AG178" s="65">
        <v>0.63483100000000003</v>
      </c>
      <c r="AH178" s="64">
        <v>0.54269699999999998</v>
      </c>
      <c r="AI178" s="65">
        <v>0.62921300000000002</v>
      </c>
      <c r="AJ178" s="20">
        <f t="shared" si="44"/>
        <v>0.53955059999999999</v>
      </c>
      <c r="AK178" s="20">
        <f t="shared" si="45"/>
        <v>0.63595460000000004</v>
      </c>
      <c r="AL178" s="68">
        <v>0.52300599999999997</v>
      </c>
      <c r="AM178" s="69">
        <v>0.62359600000000004</v>
      </c>
      <c r="AN178" s="68">
        <v>0.52530900000000003</v>
      </c>
      <c r="AO178" s="69">
        <v>0.62921300000000002</v>
      </c>
      <c r="AP178" s="68">
        <v>0.52483100000000005</v>
      </c>
      <c r="AQ178" s="69">
        <v>0.64044900000000005</v>
      </c>
      <c r="AR178" s="68">
        <v>0.52817400000000003</v>
      </c>
      <c r="AS178" s="69">
        <v>0.62359600000000004</v>
      </c>
      <c r="AT178" s="68">
        <v>0.52407300000000001</v>
      </c>
      <c r="AU178" s="69">
        <v>0.62359600000000004</v>
      </c>
      <c r="AV178" s="24">
        <f t="shared" si="46"/>
        <v>0.52507860000000006</v>
      </c>
      <c r="AW178" s="24">
        <f t="shared" si="47"/>
        <v>0.62809000000000004</v>
      </c>
    </row>
    <row r="179" spans="1:49" x14ac:dyDescent="0.25">
      <c r="A179">
        <v>178</v>
      </c>
      <c r="B179" s="2">
        <v>0.44879200000000002</v>
      </c>
      <c r="C179" s="3">
        <v>0.775281</v>
      </c>
      <c r="D179" s="2">
        <v>0.44974700000000001</v>
      </c>
      <c r="E179" s="3">
        <v>0.73033700000000001</v>
      </c>
      <c r="F179" s="2">
        <v>0.45750000000000002</v>
      </c>
      <c r="G179" s="3">
        <v>0.79775300000000005</v>
      </c>
      <c r="H179" s="2">
        <v>0.45118000000000003</v>
      </c>
      <c r="I179" s="3">
        <v>0.73033700000000001</v>
      </c>
      <c r="J179" s="2">
        <v>0.45452199999999998</v>
      </c>
      <c r="K179" s="3">
        <v>0.74157300000000004</v>
      </c>
      <c r="L179" s="8">
        <f t="shared" si="40"/>
        <v>0.45234819999999998</v>
      </c>
      <c r="M179" s="8">
        <f t="shared" si="41"/>
        <v>0.75505620000000007</v>
      </c>
      <c r="N179" s="60">
        <v>0.440112</v>
      </c>
      <c r="O179" s="61">
        <v>0.76966299999999999</v>
      </c>
      <c r="P179" s="60">
        <v>0.43598300000000001</v>
      </c>
      <c r="Q179" s="61">
        <v>0.73595500000000003</v>
      </c>
      <c r="R179" s="60">
        <v>0.43946600000000002</v>
      </c>
      <c r="S179" s="61">
        <v>0.75842699999999996</v>
      </c>
      <c r="T179" s="60">
        <v>0.43679800000000002</v>
      </c>
      <c r="U179" s="61">
        <v>0.73595500000000003</v>
      </c>
      <c r="V179" s="60">
        <v>0.43691000000000002</v>
      </c>
      <c r="W179" s="61">
        <v>0.75280899999999995</v>
      </c>
      <c r="X179" s="16">
        <f t="shared" si="42"/>
        <v>0.43785380000000007</v>
      </c>
      <c r="Y179" s="16">
        <f t="shared" si="43"/>
        <v>0.75056180000000006</v>
      </c>
      <c r="Z179" s="64">
        <v>0.53449400000000002</v>
      </c>
      <c r="AA179" s="65">
        <v>0.63483100000000003</v>
      </c>
      <c r="AB179" s="64">
        <v>0.54522499999999996</v>
      </c>
      <c r="AC179" s="65">
        <v>0.63483100000000003</v>
      </c>
      <c r="AD179" s="64">
        <v>0.53660099999999999</v>
      </c>
      <c r="AE179" s="65">
        <v>0.64606699999999995</v>
      </c>
      <c r="AF179" s="64">
        <v>0.53859599999999996</v>
      </c>
      <c r="AG179" s="65">
        <v>0.63483100000000003</v>
      </c>
      <c r="AH179" s="64">
        <v>0.54210700000000001</v>
      </c>
      <c r="AI179" s="65">
        <v>0.62921300000000002</v>
      </c>
      <c r="AJ179" s="20">
        <f t="shared" si="44"/>
        <v>0.53940460000000001</v>
      </c>
      <c r="AK179" s="20">
        <f t="shared" si="45"/>
        <v>0.63595460000000004</v>
      </c>
      <c r="AL179" s="68">
        <v>0.52238799999999996</v>
      </c>
      <c r="AM179" s="69">
        <v>0.62359600000000004</v>
      </c>
      <c r="AN179" s="68">
        <v>0.52710699999999999</v>
      </c>
      <c r="AO179" s="69">
        <v>0.62921300000000002</v>
      </c>
      <c r="AP179" s="68">
        <v>0.52393299999999998</v>
      </c>
      <c r="AQ179" s="69">
        <v>0.64044900000000005</v>
      </c>
      <c r="AR179" s="68">
        <v>0.52828699999999995</v>
      </c>
      <c r="AS179" s="69">
        <v>0.62359600000000004</v>
      </c>
      <c r="AT179" s="68">
        <v>0.52297800000000005</v>
      </c>
      <c r="AU179" s="69">
        <v>0.62359600000000004</v>
      </c>
      <c r="AV179" s="24">
        <f t="shared" si="46"/>
        <v>0.52493859999999992</v>
      </c>
      <c r="AW179" s="24">
        <f t="shared" si="47"/>
        <v>0.62809000000000004</v>
      </c>
    </row>
    <row r="180" spans="1:49" x14ac:dyDescent="0.25">
      <c r="A180">
        <v>179</v>
      </c>
      <c r="B180" s="2">
        <v>0.46261200000000002</v>
      </c>
      <c r="C180" s="3">
        <v>0.775281</v>
      </c>
      <c r="D180" s="2">
        <v>0.45247199999999999</v>
      </c>
      <c r="E180" s="3">
        <v>0.73033700000000001</v>
      </c>
      <c r="F180" s="2">
        <v>0.45862399999999998</v>
      </c>
      <c r="G180" s="3">
        <v>0.79775300000000005</v>
      </c>
      <c r="H180" s="2">
        <v>0.44890400000000003</v>
      </c>
      <c r="I180" s="3">
        <v>0.73033700000000001</v>
      </c>
      <c r="J180" s="2">
        <v>0.45904499999999998</v>
      </c>
      <c r="K180" s="3">
        <v>0.74157300000000004</v>
      </c>
      <c r="L180" s="8">
        <f t="shared" si="40"/>
        <v>0.4563314</v>
      </c>
      <c r="M180" s="8">
        <f t="shared" si="41"/>
        <v>0.75505620000000007</v>
      </c>
      <c r="N180" s="60">
        <v>0.44573000000000002</v>
      </c>
      <c r="O180" s="61">
        <v>0.76966299999999999</v>
      </c>
      <c r="P180" s="60">
        <v>0.44522499999999998</v>
      </c>
      <c r="Q180" s="61">
        <v>0.73595500000000003</v>
      </c>
      <c r="R180" s="60">
        <v>0.44101099999999999</v>
      </c>
      <c r="S180" s="61">
        <v>0.75842699999999996</v>
      </c>
      <c r="T180" s="60">
        <v>0.44337100000000002</v>
      </c>
      <c r="U180" s="61">
        <v>0.73595500000000003</v>
      </c>
      <c r="V180" s="60">
        <v>0.44587100000000002</v>
      </c>
      <c r="W180" s="61">
        <v>0.75280899999999995</v>
      </c>
      <c r="X180" s="16">
        <f t="shared" si="42"/>
        <v>0.44424159999999996</v>
      </c>
      <c r="Y180" s="16">
        <f t="shared" si="43"/>
        <v>0.75056180000000006</v>
      </c>
      <c r="Z180" s="64">
        <v>0.53491599999999995</v>
      </c>
      <c r="AA180" s="65">
        <v>0.63483100000000003</v>
      </c>
      <c r="AB180" s="64">
        <v>0.54553399999999996</v>
      </c>
      <c r="AC180" s="65">
        <v>0.63483100000000003</v>
      </c>
      <c r="AD180" s="64">
        <v>0.53665700000000005</v>
      </c>
      <c r="AE180" s="65">
        <v>0.64606699999999995</v>
      </c>
      <c r="AF180" s="64">
        <v>0.53898900000000005</v>
      </c>
      <c r="AG180" s="65">
        <v>0.63483100000000003</v>
      </c>
      <c r="AH180" s="64">
        <v>0.54328699999999996</v>
      </c>
      <c r="AI180" s="65">
        <v>0.62921300000000002</v>
      </c>
      <c r="AJ180" s="20">
        <f t="shared" si="44"/>
        <v>0.53987659999999993</v>
      </c>
      <c r="AK180" s="20">
        <f t="shared" si="45"/>
        <v>0.63595460000000004</v>
      </c>
      <c r="AL180" s="68">
        <v>0.52322999999999997</v>
      </c>
      <c r="AM180" s="69">
        <v>0.62359600000000004</v>
      </c>
      <c r="AN180" s="68">
        <v>0.52514000000000005</v>
      </c>
      <c r="AO180" s="69">
        <v>0.62921300000000002</v>
      </c>
      <c r="AP180" s="68">
        <v>0.52379200000000004</v>
      </c>
      <c r="AQ180" s="69">
        <v>0.64044900000000005</v>
      </c>
      <c r="AR180" s="68">
        <v>0.52789299999999995</v>
      </c>
      <c r="AS180" s="69">
        <v>0.62359600000000004</v>
      </c>
      <c r="AT180" s="68">
        <v>0.52457900000000002</v>
      </c>
      <c r="AU180" s="69">
        <v>0.62359600000000004</v>
      </c>
      <c r="AV180" s="24">
        <f t="shared" si="46"/>
        <v>0.52492680000000003</v>
      </c>
      <c r="AW180" s="24">
        <f t="shared" si="47"/>
        <v>0.62809000000000004</v>
      </c>
    </row>
    <row r="181" spans="1:49" x14ac:dyDescent="0.25">
      <c r="A181">
        <v>180</v>
      </c>
      <c r="B181" s="2">
        <v>0.45216299999999998</v>
      </c>
      <c r="C181" s="3">
        <v>0.775281</v>
      </c>
      <c r="D181" s="2">
        <v>0.451208</v>
      </c>
      <c r="E181" s="3">
        <v>0.73033700000000001</v>
      </c>
      <c r="F181" s="2">
        <v>0.45005600000000001</v>
      </c>
      <c r="G181" s="3">
        <v>0.79775300000000005</v>
      </c>
      <c r="H181" s="2">
        <v>0.45255600000000001</v>
      </c>
      <c r="I181" s="3">
        <v>0.73033700000000001</v>
      </c>
      <c r="J181" s="2">
        <v>0.45224700000000001</v>
      </c>
      <c r="K181" s="3">
        <v>0.74157300000000004</v>
      </c>
      <c r="L181" s="8">
        <f t="shared" si="40"/>
        <v>0.45164599999999994</v>
      </c>
      <c r="M181" s="8">
        <f t="shared" si="41"/>
        <v>0.75505620000000007</v>
      </c>
      <c r="N181" s="60">
        <v>0.43101099999999998</v>
      </c>
      <c r="O181" s="61">
        <v>0.76966299999999999</v>
      </c>
      <c r="P181" s="60">
        <v>0.44025300000000001</v>
      </c>
      <c r="Q181" s="61">
        <v>0.73595500000000003</v>
      </c>
      <c r="R181" s="60">
        <v>0.44519700000000001</v>
      </c>
      <c r="S181" s="61">
        <v>0.75842699999999996</v>
      </c>
      <c r="T181" s="60">
        <v>0.44483099999999998</v>
      </c>
      <c r="U181" s="61">
        <v>0.73595500000000003</v>
      </c>
      <c r="V181" s="60">
        <v>0.44179800000000002</v>
      </c>
      <c r="W181" s="61">
        <v>0.75280899999999995</v>
      </c>
      <c r="X181" s="16">
        <f t="shared" si="42"/>
        <v>0.44061800000000001</v>
      </c>
      <c r="Y181" s="16">
        <f t="shared" si="43"/>
        <v>0.75056180000000006</v>
      </c>
      <c r="Z181" s="64">
        <v>0.53480300000000003</v>
      </c>
      <c r="AA181" s="65">
        <v>0.63483100000000003</v>
      </c>
      <c r="AB181" s="64">
        <v>0.54741600000000001</v>
      </c>
      <c r="AC181" s="65">
        <v>0.63483100000000003</v>
      </c>
      <c r="AD181" s="64">
        <v>0.53747199999999995</v>
      </c>
      <c r="AE181" s="65">
        <v>0.64606699999999995</v>
      </c>
      <c r="AF181" s="64">
        <v>0.53842699999999999</v>
      </c>
      <c r="AG181" s="65">
        <v>0.63483100000000003</v>
      </c>
      <c r="AH181" s="64">
        <v>0.54308999999999996</v>
      </c>
      <c r="AI181" s="65">
        <v>0.62921300000000002</v>
      </c>
      <c r="AJ181" s="20">
        <f t="shared" si="44"/>
        <v>0.54024159999999999</v>
      </c>
      <c r="AK181" s="20">
        <f t="shared" si="45"/>
        <v>0.63595460000000004</v>
      </c>
      <c r="AL181" s="68">
        <v>0.52351099999999995</v>
      </c>
      <c r="AM181" s="69">
        <v>0.62359600000000004</v>
      </c>
      <c r="AN181" s="68">
        <v>0.52474699999999996</v>
      </c>
      <c r="AO181" s="69">
        <v>0.62921300000000002</v>
      </c>
      <c r="AP181" s="68">
        <v>0.52466299999999999</v>
      </c>
      <c r="AQ181" s="69">
        <v>0.64044900000000005</v>
      </c>
      <c r="AR181" s="68">
        <v>0.52800599999999998</v>
      </c>
      <c r="AS181" s="69">
        <v>0.62359600000000004</v>
      </c>
      <c r="AT181" s="68">
        <v>0.52514000000000005</v>
      </c>
      <c r="AU181" s="69">
        <v>0.62359600000000004</v>
      </c>
      <c r="AV181" s="24">
        <f t="shared" si="46"/>
        <v>0.52521339999999994</v>
      </c>
      <c r="AW181" s="24">
        <f t="shared" si="47"/>
        <v>0.62809000000000004</v>
      </c>
    </row>
    <row r="182" spans="1:49" x14ac:dyDescent="0.25">
      <c r="A182">
        <v>181</v>
      </c>
      <c r="B182" s="2">
        <v>0.45924199999999998</v>
      </c>
      <c r="C182" s="3">
        <v>0.775281</v>
      </c>
      <c r="D182" s="2">
        <v>0.45424199999999998</v>
      </c>
      <c r="E182" s="3">
        <v>0.73033700000000001</v>
      </c>
      <c r="F182" s="2">
        <v>0.45390399999999997</v>
      </c>
      <c r="G182" s="3">
        <v>0.79775300000000005</v>
      </c>
      <c r="H182" s="2">
        <v>0.45258399999999999</v>
      </c>
      <c r="I182" s="3">
        <v>0.73033700000000001</v>
      </c>
      <c r="J182" s="2">
        <v>0.45494400000000002</v>
      </c>
      <c r="K182" s="3">
        <v>0.74157300000000004</v>
      </c>
      <c r="L182" s="8">
        <f t="shared" si="40"/>
        <v>0.45498320000000003</v>
      </c>
      <c r="M182" s="8">
        <f t="shared" si="41"/>
        <v>0.75505620000000007</v>
      </c>
      <c r="N182" s="60">
        <v>0.45005600000000001</v>
      </c>
      <c r="O182" s="61">
        <v>0.76966299999999999</v>
      </c>
      <c r="P182" s="60">
        <v>0.43736000000000003</v>
      </c>
      <c r="Q182" s="61">
        <v>0.73595500000000003</v>
      </c>
      <c r="R182" s="60">
        <v>0.43699399999999999</v>
      </c>
      <c r="S182" s="61">
        <v>0.75842699999999996</v>
      </c>
      <c r="T182" s="60">
        <v>0.44587100000000002</v>
      </c>
      <c r="U182" s="61">
        <v>0.73595500000000003</v>
      </c>
      <c r="V182" s="60">
        <v>0.44036500000000001</v>
      </c>
      <c r="W182" s="61">
        <v>0.75280899999999995</v>
      </c>
      <c r="X182" s="16">
        <f t="shared" si="42"/>
        <v>0.44212919999999994</v>
      </c>
      <c r="Y182" s="16">
        <f t="shared" si="43"/>
        <v>0.75056180000000006</v>
      </c>
      <c r="Z182" s="64">
        <v>0.53567399999999998</v>
      </c>
      <c r="AA182" s="65">
        <v>0.63483100000000003</v>
      </c>
      <c r="AB182" s="64">
        <v>0.54772500000000002</v>
      </c>
      <c r="AC182" s="65">
        <v>0.63483100000000003</v>
      </c>
      <c r="AD182" s="64">
        <v>0.53640399999999999</v>
      </c>
      <c r="AE182" s="65">
        <v>0.64606699999999995</v>
      </c>
      <c r="AF182" s="64">
        <v>0.53825800000000001</v>
      </c>
      <c r="AG182" s="65">
        <v>0.63483100000000003</v>
      </c>
      <c r="AH182" s="64">
        <v>0.543933</v>
      </c>
      <c r="AI182" s="65">
        <v>0.62921300000000002</v>
      </c>
      <c r="AJ182" s="20">
        <f t="shared" si="44"/>
        <v>0.54039879999999996</v>
      </c>
      <c r="AK182" s="20">
        <f t="shared" si="45"/>
        <v>0.63595460000000004</v>
      </c>
      <c r="AL182" s="68">
        <v>0.52176999999999996</v>
      </c>
      <c r="AM182" s="69">
        <v>0.62359600000000004</v>
      </c>
      <c r="AN182" s="68">
        <v>0.52542100000000003</v>
      </c>
      <c r="AO182" s="69">
        <v>0.62921300000000002</v>
      </c>
      <c r="AP182" s="68">
        <v>0.52410100000000004</v>
      </c>
      <c r="AQ182" s="69">
        <v>0.64044900000000005</v>
      </c>
      <c r="AR182" s="68">
        <v>0.52780899999999997</v>
      </c>
      <c r="AS182" s="69">
        <v>0.62359600000000004</v>
      </c>
      <c r="AT182" s="68">
        <v>0.52311799999999997</v>
      </c>
      <c r="AU182" s="69">
        <v>0.62359600000000004</v>
      </c>
      <c r="AV182" s="24">
        <f t="shared" si="46"/>
        <v>0.52444380000000002</v>
      </c>
      <c r="AW182" s="24">
        <f t="shared" si="47"/>
        <v>0.62809000000000004</v>
      </c>
    </row>
    <row r="183" spans="1:49" x14ac:dyDescent="0.25">
      <c r="A183">
        <v>182</v>
      </c>
      <c r="B183" s="2">
        <v>0.44800600000000002</v>
      </c>
      <c r="C183" s="3">
        <v>0.775281</v>
      </c>
      <c r="D183" s="2">
        <v>0.45362400000000003</v>
      </c>
      <c r="E183" s="3">
        <v>0.73033700000000001</v>
      </c>
      <c r="F183" s="2">
        <v>0.45303399999999999</v>
      </c>
      <c r="G183" s="3">
        <v>0.79775300000000005</v>
      </c>
      <c r="H183" s="2">
        <v>0.455758</v>
      </c>
      <c r="I183" s="3">
        <v>0.73033700000000001</v>
      </c>
      <c r="J183" s="2">
        <v>0.45261200000000001</v>
      </c>
      <c r="K183" s="3">
        <v>0.74157300000000004</v>
      </c>
      <c r="L183" s="8">
        <f t="shared" si="40"/>
        <v>0.45260680000000003</v>
      </c>
      <c r="M183" s="8">
        <f t="shared" si="41"/>
        <v>0.75505620000000007</v>
      </c>
      <c r="N183" s="60">
        <v>0.44516899999999998</v>
      </c>
      <c r="O183" s="61">
        <v>0.76966299999999999</v>
      </c>
      <c r="P183" s="60">
        <v>0.43676999999999999</v>
      </c>
      <c r="Q183" s="61">
        <v>0.73595500000000003</v>
      </c>
      <c r="R183" s="60">
        <v>0.442388</v>
      </c>
      <c r="S183" s="61">
        <v>0.75842699999999996</v>
      </c>
      <c r="T183" s="60">
        <v>0.43398900000000001</v>
      </c>
      <c r="U183" s="61">
        <v>0.73595500000000003</v>
      </c>
      <c r="V183" s="60">
        <v>0.44494400000000001</v>
      </c>
      <c r="W183" s="61">
        <v>0.75280899999999995</v>
      </c>
      <c r="X183" s="16">
        <f t="shared" si="42"/>
        <v>0.44065200000000004</v>
      </c>
      <c r="Y183" s="16">
        <f t="shared" si="43"/>
        <v>0.75056180000000006</v>
      </c>
      <c r="Z183" s="64">
        <v>0.53592700000000004</v>
      </c>
      <c r="AA183" s="65">
        <v>0.63483100000000003</v>
      </c>
      <c r="AB183" s="64">
        <v>0.54727499999999996</v>
      </c>
      <c r="AC183" s="65">
        <v>0.63483100000000003</v>
      </c>
      <c r="AD183" s="64">
        <v>0.53615199999999996</v>
      </c>
      <c r="AE183" s="65">
        <v>0.64606699999999995</v>
      </c>
      <c r="AF183" s="64">
        <v>0.538933</v>
      </c>
      <c r="AG183" s="65">
        <v>0.63483100000000003</v>
      </c>
      <c r="AH183" s="64">
        <v>0.54513999999999996</v>
      </c>
      <c r="AI183" s="65">
        <v>0.62921300000000002</v>
      </c>
      <c r="AJ183" s="20">
        <f t="shared" si="44"/>
        <v>0.54068539999999998</v>
      </c>
      <c r="AK183" s="20">
        <f t="shared" si="45"/>
        <v>0.63595460000000004</v>
      </c>
      <c r="AL183" s="68">
        <v>0.52373599999999998</v>
      </c>
      <c r="AM183" s="69">
        <v>0.62359600000000004</v>
      </c>
      <c r="AN183" s="68">
        <v>0.52671299999999999</v>
      </c>
      <c r="AO183" s="69">
        <v>0.62921300000000002</v>
      </c>
      <c r="AP183" s="68">
        <v>0.52362399999999998</v>
      </c>
      <c r="AQ183" s="69">
        <v>0.64044900000000005</v>
      </c>
      <c r="AR183" s="68">
        <v>0.52584299999999995</v>
      </c>
      <c r="AS183" s="69">
        <v>0.62359600000000004</v>
      </c>
      <c r="AT183" s="68">
        <v>0.52483100000000005</v>
      </c>
      <c r="AU183" s="69">
        <v>0.62359600000000004</v>
      </c>
      <c r="AV183" s="24">
        <f t="shared" si="46"/>
        <v>0.52494940000000001</v>
      </c>
      <c r="AW183" s="24">
        <f t="shared" si="47"/>
        <v>0.62809000000000004</v>
      </c>
    </row>
    <row r="184" spans="1:49" x14ac:dyDescent="0.25">
      <c r="A184">
        <v>183</v>
      </c>
      <c r="B184" s="2">
        <v>0.45044899999999999</v>
      </c>
      <c r="C184" s="3">
        <v>0.775281</v>
      </c>
      <c r="D184" s="2">
        <v>0.44665700000000003</v>
      </c>
      <c r="E184" s="3">
        <v>0.73033700000000001</v>
      </c>
      <c r="F184" s="2">
        <v>0.44898900000000003</v>
      </c>
      <c r="G184" s="3">
        <v>0.79775300000000005</v>
      </c>
      <c r="H184" s="2">
        <v>0.44547799999999999</v>
      </c>
      <c r="I184" s="3">
        <v>0.73033700000000001</v>
      </c>
      <c r="J184" s="2">
        <v>0.44716299999999998</v>
      </c>
      <c r="K184" s="3">
        <v>0.74157300000000004</v>
      </c>
      <c r="L184" s="8">
        <f t="shared" si="40"/>
        <v>0.44774720000000007</v>
      </c>
      <c r="M184" s="8">
        <f t="shared" si="41"/>
        <v>0.75505620000000007</v>
      </c>
      <c r="N184" s="60">
        <v>0.44039299999999998</v>
      </c>
      <c r="O184" s="61">
        <v>0.76966299999999999</v>
      </c>
      <c r="P184" s="60">
        <v>0.442079</v>
      </c>
      <c r="Q184" s="61">
        <v>0.73595500000000003</v>
      </c>
      <c r="R184" s="60">
        <v>0.439494</v>
      </c>
      <c r="S184" s="61">
        <v>0.75842699999999996</v>
      </c>
      <c r="T184" s="60">
        <v>0.444803</v>
      </c>
      <c r="U184" s="61">
        <v>0.73595500000000003</v>
      </c>
      <c r="V184" s="60">
        <v>0.43196600000000002</v>
      </c>
      <c r="W184" s="61">
        <v>0.75280899999999995</v>
      </c>
      <c r="X184" s="16">
        <f t="shared" si="42"/>
        <v>0.439747</v>
      </c>
      <c r="Y184" s="16">
        <f t="shared" si="43"/>
        <v>0.75056180000000006</v>
      </c>
      <c r="Z184" s="64">
        <v>0.53570200000000001</v>
      </c>
      <c r="AA184" s="65">
        <v>0.63483100000000003</v>
      </c>
      <c r="AB184" s="64">
        <v>0.54620800000000003</v>
      </c>
      <c r="AC184" s="65">
        <v>0.63483100000000003</v>
      </c>
      <c r="AD184" s="64">
        <v>0.53792099999999998</v>
      </c>
      <c r="AE184" s="65">
        <v>0.64606699999999995</v>
      </c>
      <c r="AF184" s="64">
        <v>0.53912899999999997</v>
      </c>
      <c r="AG184" s="65">
        <v>0.63483100000000003</v>
      </c>
      <c r="AH184" s="64">
        <v>0.54320199999999996</v>
      </c>
      <c r="AI184" s="65">
        <v>0.62921300000000002</v>
      </c>
      <c r="AJ184" s="20">
        <f t="shared" si="44"/>
        <v>0.54043240000000003</v>
      </c>
      <c r="AK184" s="20">
        <f t="shared" si="45"/>
        <v>0.63595460000000004</v>
      </c>
      <c r="AL184" s="68">
        <v>0.52404499999999998</v>
      </c>
      <c r="AM184" s="69">
        <v>0.62359600000000004</v>
      </c>
      <c r="AN184" s="68">
        <v>0.52542100000000003</v>
      </c>
      <c r="AO184" s="69">
        <v>0.62921300000000002</v>
      </c>
      <c r="AP184" s="68">
        <v>0.52598299999999998</v>
      </c>
      <c r="AQ184" s="69">
        <v>0.64044900000000005</v>
      </c>
      <c r="AR184" s="68">
        <v>0.52730299999999997</v>
      </c>
      <c r="AS184" s="69">
        <v>0.62359600000000004</v>
      </c>
      <c r="AT184" s="68">
        <v>0.52370799999999995</v>
      </c>
      <c r="AU184" s="69">
        <v>0.62359600000000004</v>
      </c>
      <c r="AV184" s="24">
        <f t="shared" si="46"/>
        <v>0.52529199999999998</v>
      </c>
      <c r="AW184" s="24">
        <f t="shared" si="47"/>
        <v>0.62809000000000004</v>
      </c>
    </row>
    <row r="185" spans="1:49" x14ac:dyDescent="0.25">
      <c r="A185">
        <v>184</v>
      </c>
      <c r="B185" s="2">
        <v>0.456264</v>
      </c>
      <c r="C185" s="3">
        <v>0.775281</v>
      </c>
      <c r="D185" s="2">
        <v>0.46224700000000002</v>
      </c>
      <c r="E185" s="3">
        <v>0.73033700000000001</v>
      </c>
      <c r="F185" s="2">
        <v>0.45696599999999998</v>
      </c>
      <c r="G185" s="3">
        <v>0.79775300000000005</v>
      </c>
      <c r="H185" s="2">
        <v>0.46261200000000002</v>
      </c>
      <c r="I185" s="3">
        <v>0.73033700000000001</v>
      </c>
      <c r="J185" s="2">
        <v>0.45809</v>
      </c>
      <c r="K185" s="3">
        <v>0.74157300000000004</v>
      </c>
      <c r="L185" s="8">
        <f t="shared" si="40"/>
        <v>0.45923579999999997</v>
      </c>
      <c r="M185" s="8">
        <f t="shared" si="41"/>
        <v>0.75505620000000007</v>
      </c>
      <c r="N185" s="60">
        <v>0.43977500000000003</v>
      </c>
      <c r="O185" s="61">
        <v>0.76966299999999999</v>
      </c>
      <c r="P185" s="60">
        <v>0.441994</v>
      </c>
      <c r="Q185" s="61">
        <v>0.73595500000000003</v>
      </c>
      <c r="R185" s="60">
        <v>0.44089899999999999</v>
      </c>
      <c r="S185" s="61">
        <v>0.75842699999999996</v>
      </c>
      <c r="T185" s="60">
        <v>0.442444</v>
      </c>
      <c r="U185" s="61">
        <v>0.73595500000000003</v>
      </c>
      <c r="V185" s="60">
        <v>0.430421</v>
      </c>
      <c r="W185" s="61">
        <v>0.75280899999999995</v>
      </c>
      <c r="X185" s="16">
        <f t="shared" si="42"/>
        <v>0.43910660000000001</v>
      </c>
      <c r="Y185" s="16">
        <f t="shared" si="43"/>
        <v>0.75056180000000006</v>
      </c>
      <c r="Z185" s="64">
        <v>0.53573000000000004</v>
      </c>
      <c r="AA185" s="65">
        <v>0.63483100000000003</v>
      </c>
      <c r="AB185" s="64">
        <v>0.54811799999999999</v>
      </c>
      <c r="AC185" s="65">
        <v>0.63483100000000003</v>
      </c>
      <c r="AD185" s="64">
        <v>0.53724700000000003</v>
      </c>
      <c r="AE185" s="65">
        <v>0.64606699999999995</v>
      </c>
      <c r="AF185" s="64">
        <v>0.53837100000000004</v>
      </c>
      <c r="AG185" s="65">
        <v>0.63483100000000003</v>
      </c>
      <c r="AH185" s="64">
        <v>0.54283700000000001</v>
      </c>
      <c r="AI185" s="65">
        <v>0.62921300000000002</v>
      </c>
      <c r="AJ185" s="20">
        <f t="shared" si="44"/>
        <v>0.54046060000000007</v>
      </c>
      <c r="AK185" s="20">
        <f t="shared" si="45"/>
        <v>0.63595460000000004</v>
      </c>
      <c r="AL185" s="68">
        <v>0.52219099999999996</v>
      </c>
      <c r="AM185" s="69">
        <v>0.62359600000000004</v>
      </c>
      <c r="AN185" s="68">
        <v>0.52544900000000005</v>
      </c>
      <c r="AO185" s="69">
        <v>0.62921300000000002</v>
      </c>
      <c r="AP185" s="68">
        <v>0.52617999999999998</v>
      </c>
      <c r="AQ185" s="69">
        <v>0.64044900000000005</v>
      </c>
      <c r="AR185" s="68">
        <v>0.527528</v>
      </c>
      <c r="AS185" s="69">
        <v>0.62359600000000004</v>
      </c>
      <c r="AT185" s="68">
        <v>0.52435399999999999</v>
      </c>
      <c r="AU185" s="69">
        <v>0.62359600000000004</v>
      </c>
      <c r="AV185" s="24">
        <f t="shared" si="46"/>
        <v>0.52514039999999995</v>
      </c>
      <c r="AW185" s="24">
        <f t="shared" si="47"/>
        <v>0.62809000000000004</v>
      </c>
    </row>
    <row r="186" spans="1:49" x14ac:dyDescent="0.25">
      <c r="A186">
        <v>185</v>
      </c>
      <c r="B186" s="2">
        <v>0.45134800000000003</v>
      </c>
      <c r="C186" s="3">
        <v>0.775281</v>
      </c>
      <c r="D186" s="2">
        <v>0.448652</v>
      </c>
      <c r="E186" s="3">
        <v>0.73033700000000001</v>
      </c>
      <c r="F186" s="2">
        <v>0.454017</v>
      </c>
      <c r="G186" s="3">
        <v>0.79775300000000005</v>
      </c>
      <c r="H186" s="2">
        <v>0.44794899999999999</v>
      </c>
      <c r="I186" s="3">
        <v>0.73033700000000001</v>
      </c>
      <c r="J186" s="2">
        <v>0.44702199999999997</v>
      </c>
      <c r="K186" s="3">
        <v>0.74157300000000004</v>
      </c>
      <c r="L186" s="8">
        <f t="shared" si="40"/>
        <v>0.44979759999999996</v>
      </c>
      <c r="M186" s="8">
        <f t="shared" si="41"/>
        <v>0.75505620000000007</v>
      </c>
      <c r="N186" s="60">
        <v>0.44221899999999997</v>
      </c>
      <c r="O186" s="61">
        <v>0.76966299999999999</v>
      </c>
      <c r="P186" s="60">
        <v>0.441938</v>
      </c>
      <c r="Q186" s="61">
        <v>0.73595500000000003</v>
      </c>
      <c r="R186" s="60">
        <v>0.44030900000000001</v>
      </c>
      <c r="S186" s="61">
        <v>0.75842699999999996</v>
      </c>
      <c r="T186" s="60">
        <v>0.43966300000000003</v>
      </c>
      <c r="U186" s="61">
        <v>0.73595500000000003</v>
      </c>
      <c r="V186" s="60">
        <v>0.44044899999999998</v>
      </c>
      <c r="W186" s="61">
        <v>0.75280899999999995</v>
      </c>
      <c r="X186" s="16">
        <f t="shared" si="42"/>
        <v>0.44091560000000002</v>
      </c>
      <c r="Y186" s="16">
        <f t="shared" si="43"/>
        <v>0.75056180000000006</v>
      </c>
      <c r="Z186" s="64">
        <v>0.53539300000000001</v>
      </c>
      <c r="AA186" s="65">
        <v>0.63483100000000003</v>
      </c>
      <c r="AB186" s="64">
        <v>0.54806200000000005</v>
      </c>
      <c r="AC186" s="65">
        <v>0.63483100000000003</v>
      </c>
      <c r="AD186" s="64">
        <v>0.53559000000000001</v>
      </c>
      <c r="AE186" s="65">
        <v>0.64606699999999995</v>
      </c>
      <c r="AF186" s="64">
        <v>0.53943799999999997</v>
      </c>
      <c r="AG186" s="65">
        <v>0.63483100000000003</v>
      </c>
      <c r="AH186" s="64">
        <v>0.54311799999999999</v>
      </c>
      <c r="AI186" s="65">
        <v>0.62921300000000002</v>
      </c>
      <c r="AJ186" s="20">
        <f t="shared" si="44"/>
        <v>0.54032020000000003</v>
      </c>
      <c r="AK186" s="20">
        <f t="shared" si="45"/>
        <v>0.63595460000000004</v>
      </c>
      <c r="AL186" s="68">
        <v>0.52393299999999998</v>
      </c>
      <c r="AM186" s="69">
        <v>0.62359600000000004</v>
      </c>
      <c r="AN186" s="68">
        <v>0.52446599999999999</v>
      </c>
      <c r="AO186" s="69">
        <v>0.62921300000000002</v>
      </c>
      <c r="AP186" s="68">
        <v>0.52657299999999996</v>
      </c>
      <c r="AQ186" s="69">
        <v>0.64044900000000005</v>
      </c>
      <c r="AR186" s="68">
        <v>0.52808999999999995</v>
      </c>
      <c r="AS186" s="69">
        <v>0.62359600000000004</v>
      </c>
      <c r="AT186" s="68">
        <v>0.52342699999999998</v>
      </c>
      <c r="AU186" s="69">
        <v>0.62359600000000004</v>
      </c>
      <c r="AV186" s="24">
        <f t="shared" si="46"/>
        <v>0.52529779999999993</v>
      </c>
      <c r="AW186" s="24">
        <f t="shared" si="47"/>
        <v>0.62809000000000004</v>
      </c>
    </row>
    <row r="187" spans="1:49" x14ac:dyDescent="0.25">
      <c r="A187">
        <v>186</v>
      </c>
      <c r="B187" s="2">
        <v>0.44893300000000003</v>
      </c>
      <c r="C187" s="3">
        <v>0.775281</v>
      </c>
      <c r="D187" s="2">
        <v>0.45533699999999999</v>
      </c>
      <c r="E187" s="3">
        <v>0.73033700000000001</v>
      </c>
      <c r="F187" s="2">
        <v>0.45227499999999998</v>
      </c>
      <c r="G187" s="3">
        <v>0.79775300000000005</v>
      </c>
      <c r="H187" s="2">
        <v>0.45084299999999999</v>
      </c>
      <c r="I187" s="3">
        <v>0.73033700000000001</v>
      </c>
      <c r="J187" s="2">
        <v>0.45053399999999999</v>
      </c>
      <c r="K187" s="3">
        <v>0.74157300000000004</v>
      </c>
      <c r="L187" s="8">
        <f t="shared" si="40"/>
        <v>0.45158439999999994</v>
      </c>
      <c r="M187" s="8">
        <f t="shared" si="41"/>
        <v>0.75505620000000007</v>
      </c>
      <c r="N187" s="60">
        <v>0.44485999999999998</v>
      </c>
      <c r="O187" s="61">
        <v>0.76966299999999999</v>
      </c>
      <c r="P187" s="60">
        <v>0.44671300000000003</v>
      </c>
      <c r="Q187" s="61">
        <v>0.73595500000000003</v>
      </c>
      <c r="R187" s="60">
        <v>0.437556</v>
      </c>
      <c r="S187" s="61">
        <v>0.75842699999999996</v>
      </c>
      <c r="T187" s="60">
        <v>0.44522499999999998</v>
      </c>
      <c r="U187" s="61">
        <v>0.73595500000000003</v>
      </c>
      <c r="V187" s="60">
        <v>0.44008399999999998</v>
      </c>
      <c r="W187" s="61">
        <v>0.75280899999999995</v>
      </c>
      <c r="X187" s="16">
        <f t="shared" si="42"/>
        <v>0.44288759999999999</v>
      </c>
      <c r="Y187" s="16">
        <f t="shared" si="43"/>
        <v>0.75056180000000006</v>
      </c>
      <c r="Z187" s="64">
        <v>0.53536499999999998</v>
      </c>
      <c r="AA187" s="65">
        <v>0.63483100000000003</v>
      </c>
      <c r="AB187" s="64">
        <v>0.54601100000000002</v>
      </c>
      <c r="AC187" s="65">
        <v>0.63483100000000003</v>
      </c>
      <c r="AD187" s="64">
        <v>0.53598299999999999</v>
      </c>
      <c r="AE187" s="65">
        <v>0.64606699999999995</v>
      </c>
      <c r="AF187" s="64">
        <v>0.539466</v>
      </c>
      <c r="AG187" s="65">
        <v>0.63483100000000003</v>
      </c>
      <c r="AH187" s="64">
        <v>0.54300599999999999</v>
      </c>
      <c r="AI187" s="65">
        <v>0.62921300000000002</v>
      </c>
      <c r="AJ187" s="20">
        <f t="shared" si="44"/>
        <v>0.53996620000000006</v>
      </c>
      <c r="AK187" s="20">
        <f t="shared" si="45"/>
        <v>0.63595460000000004</v>
      </c>
      <c r="AL187" s="68">
        <v>0.52311799999999997</v>
      </c>
      <c r="AM187" s="69">
        <v>0.62359600000000004</v>
      </c>
      <c r="AN187" s="68">
        <v>0.52322999999999997</v>
      </c>
      <c r="AO187" s="69">
        <v>0.62921300000000002</v>
      </c>
      <c r="AP187" s="68">
        <v>0.52564599999999995</v>
      </c>
      <c r="AQ187" s="69">
        <v>0.64044900000000005</v>
      </c>
      <c r="AR187" s="68">
        <v>0.52733099999999999</v>
      </c>
      <c r="AS187" s="69">
        <v>0.62359600000000004</v>
      </c>
      <c r="AT187" s="68">
        <v>0.52435399999999999</v>
      </c>
      <c r="AU187" s="69">
        <v>0.62359600000000004</v>
      </c>
      <c r="AV187" s="24">
        <f t="shared" si="46"/>
        <v>0.52473579999999997</v>
      </c>
      <c r="AW187" s="24">
        <f t="shared" si="47"/>
        <v>0.62809000000000004</v>
      </c>
    </row>
    <row r="188" spans="1:49" x14ac:dyDescent="0.25">
      <c r="A188">
        <v>187</v>
      </c>
      <c r="B188" s="2">
        <v>0.44862400000000002</v>
      </c>
      <c r="C188" s="3">
        <v>0.775281</v>
      </c>
      <c r="D188" s="2">
        <v>0.45171299999999998</v>
      </c>
      <c r="E188" s="3">
        <v>0.73033700000000001</v>
      </c>
      <c r="F188" s="2">
        <v>0.45008399999999998</v>
      </c>
      <c r="G188" s="3">
        <v>0.79775300000000005</v>
      </c>
      <c r="H188" s="2">
        <v>0.451208</v>
      </c>
      <c r="I188" s="3">
        <v>0.73033700000000001</v>
      </c>
      <c r="J188" s="2">
        <v>0.45252799999999999</v>
      </c>
      <c r="K188" s="3">
        <v>0.74157300000000004</v>
      </c>
      <c r="L188" s="8">
        <f t="shared" si="40"/>
        <v>0.45083139999999994</v>
      </c>
      <c r="M188" s="8">
        <f t="shared" si="41"/>
        <v>0.75505620000000007</v>
      </c>
      <c r="N188" s="60">
        <v>0.44311800000000001</v>
      </c>
      <c r="O188" s="61">
        <v>0.76966299999999999</v>
      </c>
      <c r="P188" s="60">
        <v>0.44429800000000003</v>
      </c>
      <c r="Q188" s="61">
        <v>0.73595500000000003</v>
      </c>
      <c r="R188" s="60">
        <v>0.44112400000000002</v>
      </c>
      <c r="S188" s="61">
        <v>0.75842699999999996</v>
      </c>
      <c r="T188" s="60">
        <v>0.44606699999999999</v>
      </c>
      <c r="U188" s="61">
        <v>0.73595500000000003</v>
      </c>
      <c r="V188" s="60">
        <v>0.44280900000000001</v>
      </c>
      <c r="W188" s="61">
        <v>0.75280899999999995</v>
      </c>
      <c r="X188" s="16">
        <f t="shared" si="42"/>
        <v>0.44348320000000002</v>
      </c>
      <c r="Y188" s="16">
        <f t="shared" si="43"/>
        <v>0.75056180000000006</v>
      </c>
      <c r="Z188" s="64">
        <v>0.53747199999999995</v>
      </c>
      <c r="AA188" s="65">
        <v>0.63483100000000003</v>
      </c>
      <c r="AB188" s="64">
        <v>0.546292</v>
      </c>
      <c r="AC188" s="65">
        <v>0.64044900000000005</v>
      </c>
      <c r="AD188" s="64">
        <v>0.53662900000000002</v>
      </c>
      <c r="AE188" s="65">
        <v>0.64606699999999995</v>
      </c>
      <c r="AF188" s="64">
        <v>0.53865200000000002</v>
      </c>
      <c r="AG188" s="65">
        <v>0.63483100000000003</v>
      </c>
      <c r="AH188" s="64">
        <v>0.54230299999999998</v>
      </c>
      <c r="AI188" s="65">
        <v>0.62921300000000002</v>
      </c>
      <c r="AJ188" s="20">
        <f t="shared" si="44"/>
        <v>0.54026960000000002</v>
      </c>
      <c r="AK188" s="20">
        <f t="shared" si="45"/>
        <v>0.63707820000000004</v>
      </c>
      <c r="AL188" s="68">
        <v>0.52460700000000005</v>
      </c>
      <c r="AM188" s="69">
        <v>0.62359600000000004</v>
      </c>
      <c r="AN188" s="68">
        <v>0.52280899999999997</v>
      </c>
      <c r="AO188" s="69">
        <v>0.62921300000000002</v>
      </c>
      <c r="AP188" s="68">
        <v>0.52601100000000001</v>
      </c>
      <c r="AQ188" s="69">
        <v>0.64044900000000005</v>
      </c>
      <c r="AR188" s="68">
        <v>0.52764</v>
      </c>
      <c r="AS188" s="69">
        <v>0.62359600000000004</v>
      </c>
      <c r="AT188" s="68">
        <v>0.525393</v>
      </c>
      <c r="AU188" s="69">
        <v>0.62359600000000004</v>
      </c>
      <c r="AV188" s="24">
        <f t="shared" si="46"/>
        <v>0.52529199999999998</v>
      </c>
      <c r="AW188" s="24">
        <f t="shared" si="47"/>
        <v>0.62809000000000004</v>
      </c>
    </row>
    <row r="189" spans="1:49" x14ac:dyDescent="0.25">
      <c r="A189">
        <v>188</v>
      </c>
      <c r="B189" s="2">
        <v>0.45089899999999999</v>
      </c>
      <c r="C189" s="3">
        <v>0.775281</v>
      </c>
      <c r="D189" s="2">
        <v>0.44927</v>
      </c>
      <c r="E189" s="3">
        <v>0.73033700000000001</v>
      </c>
      <c r="F189" s="2">
        <v>0.451152</v>
      </c>
      <c r="G189" s="3">
        <v>0.79775300000000005</v>
      </c>
      <c r="H189" s="2">
        <v>0.45348300000000002</v>
      </c>
      <c r="I189" s="3">
        <v>0.73033700000000001</v>
      </c>
      <c r="J189" s="2">
        <v>0.458511</v>
      </c>
      <c r="K189" s="3">
        <v>0.74157300000000004</v>
      </c>
      <c r="L189" s="8">
        <f t="shared" si="40"/>
        <v>0.45266299999999998</v>
      </c>
      <c r="M189" s="8">
        <f t="shared" si="41"/>
        <v>0.75505620000000007</v>
      </c>
      <c r="N189" s="60">
        <v>0.43935400000000002</v>
      </c>
      <c r="O189" s="61">
        <v>0.76966299999999999</v>
      </c>
      <c r="P189" s="60">
        <v>0.43918499999999999</v>
      </c>
      <c r="Q189" s="61">
        <v>0.73595500000000003</v>
      </c>
      <c r="R189" s="60">
        <v>0.446573</v>
      </c>
      <c r="S189" s="61">
        <v>0.75842699999999996</v>
      </c>
      <c r="T189" s="60">
        <v>0.44466299999999997</v>
      </c>
      <c r="U189" s="61">
        <v>0.73595500000000003</v>
      </c>
      <c r="V189" s="60">
        <v>0.44241599999999998</v>
      </c>
      <c r="W189" s="61">
        <v>0.75280899999999995</v>
      </c>
      <c r="X189" s="16">
        <f t="shared" si="42"/>
        <v>0.44243819999999995</v>
      </c>
      <c r="Y189" s="16">
        <f t="shared" si="43"/>
        <v>0.75056180000000006</v>
      </c>
      <c r="Z189" s="64">
        <v>0.53474699999999997</v>
      </c>
      <c r="AA189" s="65">
        <v>0.63483100000000003</v>
      </c>
      <c r="AB189" s="64">
        <v>0.546404</v>
      </c>
      <c r="AC189" s="65">
        <v>0.64044900000000005</v>
      </c>
      <c r="AD189" s="64">
        <v>0.53764000000000001</v>
      </c>
      <c r="AE189" s="65">
        <v>0.64606699999999995</v>
      </c>
      <c r="AF189" s="64">
        <v>0.53960699999999995</v>
      </c>
      <c r="AG189" s="65">
        <v>0.63483100000000003</v>
      </c>
      <c r="AH189" s="64">
        <v>0.54438200000000003</v>
      </c>
      <c r="AI189" s="65">
        <v>0.62921300000000002</v>
      </c>
      <c r="AJ189" s="20">
        <f t="shared" si="44"/>
        <v>0.54055600000000004</v>
      </c>
      <c r="AK189" s="20">
        <f t="shared" si="45"/>
        <v>0.63707820000000004</v>
      </c>
      <c r="AL189" s="68">
        <v>0.52519700000000002</v>
      </c>
      <c r="AM189" s="69">
        <v>0.62359600000000004</v>
      </c>
      <c r="AN189" s="68">
        <v>0.52337100000000003</v>
      </c>
      <c r="AO189" s="69">
        <v>0.62921300000000002</v>
      </c>
      <c r="AP189" s="68">
        <v>0.52710699999999999</v>
      </c>
      <c r="AQ189" s="69">
        <v>0.64044900000000005</v>
      </c>
      <c r="AR189" s="68">
        <v>0.52853899999999998</v>
      </c>
      <c r="AS189" s="69">
        <v>0.62359600000000004</v>
      </c>
      <c r="AT189" s="68">
        <v>0.52584299999999995</v>
      </c>
      <c r="AU189" s="69">
        <v>0.62359600000000004</v>
      </c>
      <c r="AV189" s="24">
        <f t="shared" si="46"/>
        <v>0.52601140000000002</v>
      </c>
      <c r="AW189" s="24">
        <f t="shared" si="47"/>
        <v>0.62809000000000004</v>
      </c>
    </row>
    <row r="190" spans="1:49" x14ac:dyDescent="0.25">
      <c r="A190">
        <v>189</v>
      </c>
      <c r="B190" s="2">
        <v>0.45707900000000001</v>
      </c>
      <c r="C190" s="3">
        <v>0.775281</v>
      </c>
      <c r="D190" s="2">
        <v>0.45078699999999999</v>
      </c>
      <c r="E190" s="3">
        <v>0.73033700000000001</v>
      </c>
      <c r="F190" s="2">
        <v>0.46188200000000001</v>
      </c>
      <c r="G190" s="3">
        <v>0.79775300000000005</v>
      </c>
      <c r="H190" s="2">
        <v>0.45216299999999998</v>
      </c>
      <c r="I190" s="3">
        <v>0.73033700000000001</v>
      </c>
      <c r="J190" s="2">
        <v>0.45275300000000002</v>
      </c>
      <c r="K190" s="3">
        <v>0.74157300000000004</v>
      </c>
      <c r="L190" s="8">
        <f t="shared" si="40"/>
        <v>0.45493280000000003</v>
      </c>
      <c r="M190" s="8">
        <f t="shared" si="41"/>
        <v>0.75505620000000007</v>
      </c>
      <c r="N190" s="60">
        <v>0.44120799999999999</v>
      </c>
      <c r="O190" s="61">
        <v>0.76966299999999999</v>
      </c>
      <c r="P190" s="60">
        <v>0.44800600000000002</v>
      </c>
      <c r="Q190" s="61">
        <v>0.74157300000000004</v>
      </c>
      <c r="R190" s="60">
        <v>0.43258400000000002</v>
      </c>
      <c r="S190" s="61">
        <v>0.75842699999999996</v>
      </c>
      <c r="T190" s="60">
        <v>0.44603900000000002</v>
      </c>
      <c r="U190" s="61">
        <v>0.73595500000000003</v>
      </c>
      <c r="V190" s="60">
        <v>0.43898900000000002</v>
      </c>
      <c r="W190" s="61">
        <v>0.75280899999999995</v>
      </c>
      <c r="X190" s="16">
        <f t="shared" si="42"/>
        <v>0.44136520000000001</v>
      </c>
      <c r="Y190" s="16">
        <f t="shared" si="43"/>
        <v>0.75168540000000006</v>
      </c>
      <c r="Z190" s="64">
        <v>0.53559000000000001</v>
      </c>
      <c r="AA190" s="65">
        <v>0.63483100000000003</v>
      </c>
      <c r="AB190" s="64">
        <v>0.54601100000000002</v>
      </c>
      <c r="AC190" s="65">
        <v>0.64044900000000005</v>
      </c>
      <c r="AD190" s="64">
        <v>0.53685400000000005</v>
      </c>
      <c r="AE190" s="65">
        <v>0.64606699999999995</v>
      </c>
      <c r="AF190" s="64">
        <v>0.54089900000000002</v>
      </c>
      <c r="AG190" s="65">
        <v>0.63483100000000003</v>
      </c>
      <c r="AH190" s="64">
        <v>0.54314600000000002</v>
      </c>
      <c r="AI190" s="65">
        <v>0.62921300000000002</v>
      </c>
      <c r="AJ190" s="20">
        <f t="shared" si="44"/>
        <v>0.54049999999999998</v>
      </c>
      <c r="AK190" s="20">
        <f t="shared" si="45"/>
        <v>0.63707820000000004</v>
      </c>
      <c r="AL190" s="68">
        <v>0.52424199999999999</v>
      </c>
      <c r="AM190" s="69">
        <v>0.62359600000000004</v>
      </c>
      <c r="AN190" s="68">
        <v>0.52266900000000005</v>
      </c>
      <c r="AO190" s="69">
        <v>0.62921300000000002</v>
      </c>
      <c r="AP190" s="68">
        <v>0.52592700000000003</v>
      </c>
      <c r="AQ190" s="69">
        <v>0.64044900000000005</v>
      </c>
      <c r="AR190" s="68">
        <v>0.527949</v>
      </c>
      <c r="AS190" s="69">
        <v>0.62359600000000004</v>
      </c>
      <c r="AT190" s="68">
        <v>0.52353899999999998</v>
      </c>
      <c r="AU190" s="69">
        <v>0.62359600000000004</v>
      </c>
      <c r="AV190" s="24">
        <f t="shared" si="46"/>
        <v>0.52486520000000003</v>
      </c>
      <c r="AW190" s="24">
        <f t="shared" si="47"/>
        <v>0.62809000000000004</v>
      </c>
    </row>
    <row r="191" spans="1:49" x14ac:dyDescent="0.25">
      <c r="A191">
        <v>190</v>
      </c>
      <c r="B191" s="2">
        <v>0.45558999999999999</v>
      </c>
      <c r="C191" s="3">
        <v>0.775281</v>
      </c>
      <c r="D191" s="2">
        <v>0.45300600000000002</v>
      </c>
      <c r="E191" s="3">
        <v>0.73033700000000001</v>
      </c>
      <c r="F191" s="2">
        <v>0.45747199999999999</v>
      </c>
      <c r="G191" s="3">
        <v>0.79775300000000005</v>
      </c>
      <c r="H191" s="2">
        <v>0.44603900000000002</v>
      </c>
      <c r="I191" s="3">
        <v>0.73033700000000001</v>
      </c>
      <c r="J191" s="2">
        <v>0.44924199999999997</v>
      </c>
      <c r="K191" s="3">
        <v>0.74157300000000004</v>
      </c>
      <c r="L191" s="8">
        <f t="shared" si="40"/>
        <v>0.4522698</v>
      </c>
      <c r="M191" s="8">
        <f t="shared" si="41"/>
        <v>0.75505620000000007</v>
      </c>
      <c r="N191" s="60">
        <v>0.44266899999999998</v>
      </c>
      <c r="O191" s="61">
        <v>0.76966299999999999</v>
      </c>
      <c r="P191" s="60">
        <v>0.44098300000000001</v>
      </c>
      <c r="Q191" s="61">
        <v>0.74157300000000004</v>
      </c>
      <c r="R191" s="60">
        <v>0.43929800000000002</v>
      </c>
      <c r="S191" s="61">
        <v>0.75842699999999996</v>
      </c>
      <c r="T191" s="60">
        <v>0.449073</v>
      </c>
      <c r="U191" s="61">
        <v>0.73595500000000003</v>
      </c>
      <c r="V191" s="60">
        <v>0.44134800000000002</v>
      </c>
      <c r="W191" s="61">
        <v>0.75280899999999995</v>
      </c>
      <c r="X191" s="16">
        <f t="shared" si="42"/>
        <v>0.44267420000000002</v>
      </c>
      <c r="Y191" s="16">
        <f t="shared" si="43"/>
        <v>0.75168540000000006</v>
      </c>
      <c r="Z191" s="64">
        <v>0.53536499999999998</v>
      </c>
      <c r="AA191" s="65">
        <v>0.63483100000000003</v>
      </c>
      <c r="AB191" s="64">
        <v>0.54626399999999997</v>
      </c>
      <c r="AC191" s="65">
        <v>0.64044900000000005</v>
      </c>
      <c r="AD191" s="64">
        <v>0.537416</v>
      </c>
      <c r="AE191" s="65">
        <v>0.64606699999999995</v>
      </c>
      <c r="AF191" s="64">
        <v>0.54039300000000001</v>
      </c>
      <c r="AG191" s="65">
        <v>0.63483100000000003</v>
      </c>
      <c r="AH191" s="64">
        <v>0.54219099999999998</v>
      </c>
      <c r="AI191" s="65">
        <v>0.62921300000000002</v>
      </c>
      <c r="AJ191" s="20">
        <f t="shared" si="44"/>
        <v>0.54032579999999997</v>
      </c>
      <c r="AK191" s="20">
        <f t="shared" si="45"/>
        <v>0.63707820000000004</v>
      </c>
      <c r="AL191" s="68">
        <v>0.52441000000000004</v>
      </c>
      <c r="AM191" s="69">
        <v>0.62359600000000004</v>
      </c>
      <c r="AN191" s="68">
        <v>0.52278100000000005</v>
      </c>
      <c r="AO191" s="69">
        <v>0.62921300000000002</v>
      </c>
      <c r="AP191" s="68">
        <v>0.52620800000000001</v>
      </c>
      <c r="AQ191" s="69">
        <v>0.64044900000000005</v>
      </c>
      <c r="AR191" s="68">
        <v>0.52747200000000005</v>
      </c>
      <c r="AS191" s="69">
        <v>0.62359600000000004</v>
      </c>
      <c r="AT191" s="68">
        <v>0.52626399999999995</v>
      </c>
      <c r="AU191" s="69">
        <v>0.62359600000000004</v>
      </c>
      <c r="AV191" s="24">
        <f t="shared" si="46"/>
        <v>0.52542699999999998</v>
      </c>
      <c r="AW191" s="24">
        <f t="shared" si="47"/>
        <v>0.62809000000000004</v>
      </c>
    </row>
    <row r="192" spans="1:49" x14ac:dyDescent="0.25">
      <c r="A192">
        <v>191</v>
      </c>
      <c r="B192" s="2">
        <v>0.44067400000000001</v>
      </c>
      <c r="C192" s="3">
        <v>0.775281</v>
      </c>
      <c r="D192" s="2">
        <v>0.45494400000000002</v>
      </c>
      <c r="E192" s="3">
        <v>0.73033700000000001</v>
      </c>
      <c r="F192" s="2">
        <v>0.45485999999999999</v>
      </c>
      <c r="G192" s="3">
        <v>0.79775300000000005</v>
      </c>
      <c r="H192" s="2">
        <v>0.44929799999999998</v>
      </c>
      <c r="I192" s="3">
        <v>0.73033700000000001</v>
      </c>
      <c r="J192" s="2">
        <v>0.454129</v>
      </c>
      <c r="K192" s="3">
        <v>0.74157300000000004</v>
      </c>
      <c r="L192" s="8">
        <f t="shared" si="40"/>
        <v>0.45078099999999999</v>
      </c>
      <c r="M192" s="8">
        <f t="shared" si="41"/>
        <v>0.75505620000000007</v>
      </c>
      <c r="N192" s="60">
        <v>0.44491599999999998</v>
      </c>
      <c r="O192" s="61">
        <v>0.76966299999999999</v>
      </c>
      <c r="P192" s="60">
        <v>0.43598300000000001</v>
      </c>
      <c r="Q192" s="61">
        <v>0.74157300000000004</v>
      </c>
      <c r="R192" s="60">
        <v>0.44042100000000001</v>
      </c>
      <c r="S192" s="61">
        <v>0.75842699999999996</v>
      </c>
      <c r="T192" s="60">
        <v>0.43637599999999999</v>
      </c>
      <c r="U192" s="61">
        <v>0.73595500000000003</v>
      </c>
      <c r="V192" s="60">
        <v>0.444691</v>
      </c>
      <c r="W192" s="61">
        <v>0.75280899999999995</v>
      </c>
      <c r="X192" s="16">
        <f t="shared" si="42"/>
        <v>0.44047740000000007</v>
      </c>
      <c r="Y192" s="16">
        <f t="shared" si="43"/>
        <v>0.75168540000000006</v>
      </c>
      <c r="Z192" s="64">
        <v>0.53603900000000004</v>
      </c>
      <c r="AA192" s="65">
        <v>0.63483100000000003</v>
      </c>
      <c r="AB192" s="64">
        <v>0.54505599999999998</v>
      </c>
      <c r="AC192" s="65">
        <v>0.64044900000000005</v>
      </c>
      <c r="AD192" s="64">
        <v>0.536798</v>
      </c>
      <c r="AE192" s="65">
        <v>0.64606699999999995</v>
      </c>
      <c r="AF192" s="64">
        <v>0.53839899999999996</v>
      </c>
      <c r="AG192" s="65">
        <v>0.63483100000000003</v>
      </c>
      <c r="AH192" s="64">
        <v>0.54278099999999996</v>
      </c>
      <c r="AI192" s="65">
        <v>0.62921300000000002</v>
      </c>
      <c r="AJ192" s="20">
        <f t="shared" si="44"/>
        <v>0.53981460000000003</v>
      </c>
      <c r="AK192" s="20">
        <f t="shared" si="45"/>
        <v>0.63707820000000004</v>
      </c>
      <c r="AL192" s="68">
        <v>0.52491600000000005</v>
      </c>
      <c r="AM192" s="69">
        <v>0.62359600000000004</v>
      </c>
      <c r="AN192" s="68">
        <v>0.52297800000000005</v>
      </c>
      <c r="AO192" s="69">
        <v>0.62921300000000002</v>
      </c>
      <c r="AP192" s="68">
        <v>0.52418500000000001</v>
      </c>
      <c r="AQ192" s="69">
        <v>0.64044900000000005</v>
      </c>
      <c r="AR192" s="68">
        <v>0.52724700000000002</v>
      </c>
      <c r="AS192" s="69">
        <v>0.62359600000000004</v>
      </c>
      <c r="AT192" s="68">
        <v>0.52469100000000002</v>
      </c>
      <c r="AU192" s="69">
        <v>0.62359600000000004</v>
      </c>
      <c r="AV192" s="24">
        <f t="shared" si="46"/>
        <v>0.52480340000000003</v>
      </c>
      <c r="AW192" s="24">
        <f t="shared" si="47"/>
        <v>0.62809000000000004</v>
      </c>
    </row>
    <row r="193" spans="1:49" x14ac:dyDescent="0.25">
      <c r="A193">
        <v>192</v>
      </c>
      <c r="B193" s="2">
        <v>0.44792100000000001</v>
      </c>
      <c r="C193" s="3">
        <v>0.775281</v>
      </c>
      <c r="D193" s="2">
        <v>0.45297799999999999</v>
      </c>
      <c r="E193" s="3">
        <v>0.73033700000000001</v>
      </c>
      <c r="F193" s="2">
        <v>0.455787</v>
      </c>
      <c r="G193" s="3">
        <v>0.79775300000000005</v>
      </c>
      <c r="H193" s="2">
        <v>0.44924199999999997</v>
      </c>
      <c r="I193" s="3">
        <v>0.73033700000000001</v>
      </c>
      <c r="J193" s="2">
        <v>0.45250000000000001</v>
      </c>
      <c r="K193" s="3">
        <v>0.74157300000000004</v>
      </c>
      <c r="L193" s="8">
        <f t="shared" si="40"/>
        <v>0.45168559999999996</v>
      </c>
      <c r="M193" s="8">
        <f t="shared" si="41"/>
        <v>0.75505620000000007</v>
      </c>
      <c r="N193" s="60">
        <v>0.44471899999999998</v>
      </c>
      <c r="O193" s="61">
        <v>0.76966299999999999</v>
      </c>
      <c r="P193" s="60">
        <v>0.44547799999999999</v>
      </c>
      <c r="Q193" s="61">
        <v>0.74157300000000004</v>
      </c>
      <c r="R193" s="60">
        <v>0.442444</v>
      </c>
      <c r="S193" s="61">
        <v>0.75842699999999996</v>
      </c>
      <c r="T193" s="60">
        <v>0.444803</v>
      </c>
      <c r="U193" s="61">
        <v>0.73595500000000003</v>
      </c>
      <c r="V193" s="60">
        <v>0.444185</v>
      </c>
      <c r="W193" s="61">
        <v>0.75280899999999995</v>
      </c>
      <c r="X193" s="16">
        <f t="shared" si="42"/>
        <v>0.44432579999999999</v>
      </c>
      <c r="Y193" s="16">
        <f t="shared" si="43"/>
        <v>0.75168540000000006</v>
      </c>
      <c r="Z193" s="64">
        <v>0.53483099999999995</v>
      </c>
      <c r="AA193" s="65">
        <v>0.63483100000000003</v>
      </c>
      <c r="AB193" s="64">
        <v>0.54508400000000001</v>
      </c>
      <c r="AC193" s="65">
        <v>0.64044900000000005</v>
      </c>
      <c r="AD193" s="64">
        <v>0.534972</v>
      </c>
      <c r="AE193" s="65">
        <v>0.64606699999999995</v>
      </c>
      <c r="AF193" s="64">
        <v>0.53879200000000005</v>
      </c>
      <c r="AG193" s="65">
        <v>0.63483100000000003</v>
      </c>
      <c r="AH193" s="64">
        <v>0.54213500000000003</v>
      </c>
      <c r="AI193" s="65">
        <v>0.62921300000000002</v>
      </c>
      <c r="AJ193" s="20">
        <f t="shared" si="44"/>
        <v>0.53916279999999994</v>
      </c>
      <c r="AK193" s="20">
        <f t="shared" si="45"/>
        <v>0.63707820000000004</v>
      </c>
      <c r="AL193" s="68">
        <v>0.52401699999999996</v>
      </c>
      <c r="AM193" s="69">
        <v>0.62359600000000004</v>
      </c>
      <c r="AN193" s="68">
        <v>0.52457900000000002</v>
      </c>
      <c r="AO193" s="69">
        <v>0.62921300000000002</v>
      </c>
      <c r="AP193" s="68">
        <v>0.525169</v>
      </c>
      <c r="AQ193" s="69">
        <v>0.64044900000000005</v>
      </c>
      <c r="AR193" s="68">
        <v>0.52747200000000005</v>
      </c>
      <c r="AS193" s="69">
        <v>0.62359600000000004</v>
      </c>
      <c r="AT193" s="68">
        <v>0.52564599999999995</v>
      </c>
      <c r="AU193" s="69">
        <v>0.62359600000000004</v>
      </c>
      <c r="AV193" s="24">
        <f t="shared" si="46"/>
        <v>0.52537659999999997</v>
      </c>
      <c r="AW193" s="24">
        <f t="shared" si="47"/>
        <v>0.62809000000000004</v>
      </c>
    </row>
    <row r="194" spans="1:49" x14ac:dyDescent="0.25">
      <c r="A194">
        <v>193</v>
      </c>
      <c r="B194" s="2">
        <v>0.45952199999999999</v>
      </c>
      <c r="C194" s="3">
        <v>0.775281</v>
      </c>
      <c r="D194" s="2">
        <v>0.444073</v>
      </c>
      <c r="E194" s="3">
        <v>0.73033700000000001</v>
      </c>
      <c r="F194" s="2">
        <v>0.44612400000000002</v>
      </c>
      <c r="G194" s="3">
        <v>0.79775300000000005</v>
      </c>
      <c r="H194" s="2">
        <v>0.45289299999999999</v>
      </c>
      <c r="I194" s="3">
        <v>0.73033700000000001</v>
      </c>
      <c r="J194" s="2">
        <v>0.444803</v>
      </c>
      <c r="K194" s="3">
        <v>0.74157300000000004</v>
      </c>
      <c r="L194" s="8">
        <f t="shared" ref="L194:L201" si="48">SUM(B194,D194,F194,H194,J194)/5</f>
        <v>0.44948299999999997</v>
      </c>
      <c r="M194" s="8">
        <f t="shared" ref="M194:M201" si="49">SUM(C194,E194,G194,I194,K194)/5</f>
        <v>0.75505620000000007</v>
      </c>
      <c r="N194" s="60">
        <v>0.44390400000000002</v>
      </c>
      <c r="O194" s="61">
        <v>0.76966299999999999</v>
      </c>
      <c r="P194" s="60">
        <v>0.437388</v>
      </c>
      <c r="Q194" s="61">
        <v>0.74157300000000004</v>
      </c>
      <c r="R194" s="60">
        <v>0.44339899999999999</v>
      </c>
      <c r="S194" s="61">
        <v>0.75842699999999996</v>
      </c>
      <c r="T194" s="60">
        <v>0.444691</v>
      </c>
      <c r="U194" s="61">
        <v>0.73595500000000003</v>
      </c>
      <c r="V194" s="60">
        <v>0.43803399999999998</v>
      </c>
      <c r="W194" s="61">
        <v>0.75280899999999995</v>
      </c>
      <c r="X194" s="16">
        <f t="shared" ref="X194:X201" si="50">SUM(N194,P194,R194,T194,V194)/5</f>
        <v>0.44148319999999996</v>
      </c>
      <c r="Y194" s="16">
        <f t="shared" ref="Y194:Y201" si="51">SUM(O194,Q194,S194,U194,W194)/5</f>
        <v>0.75168540000000006</v>
      </c>
      <c r="Z194" s="64">
        <v>0.53842699999999999</v>
      </c>
      <c r="AA194" s="65">
        <v>0.63483100000000003</v>
      </c>
      <c r="AB194" s="64">
        <v>0.54474699999999998</v>
      </c>
      <c r="AC194" s="65">
        <v>0.64044900000000005</v>
      </c>
      <c r="AD194" s="64">
        <v>0.53719099999999997</v>
      </c>
      <c r="AE194" s="65">
        <v>0.64606699999999995</v>
      </c>
      <c r="AF194" s="64">
        <v>0.53870799999999996</v>
      </c>
      <c r="AG194" s="65">
        <v>0.63483100000000003</v>
      </c>
      <c r="AH194" s="64">
        <v>0.541601</v>
      </c>
      <c r="AI194" s="65">
        <v>0.62921300000000002</v>
      </c>
      <c r="AJ194" s="20">
        <f t="shared" ref="AJ194:AJ201" si="52">SUM(Z194,AB194,AD194,AF194,AH194)/5</f>
        <v>0.54013480000000003</v>
      </c>
      <c r="AK194" s="20">
        <f t="shared" ref="AK194:AK201" si="53">SUM(AA194,AC194,AE194,AG194,AI194)/5</f>
        <v>0.63707820000000004</v>
      </c>
      <c r="AL194" s="68">
        <v>0.52432599999999996</v>
      </c>
      <c r="AM194" s="69">
        <v>0.62359600000000004</v>
      </c>
      <c r="AN194" s="68">
        <v>0.525169</v>
      </c>
      <c r="AO194" s="69">
        <v>0.62921300000000002</v>
      </c>
      <c r="AP194" s="68">
        <v>0.52601100000000001</v>
      </c>
      <c r="AQ194" s="69">
        <v>0.64044900000000005</v>
      </c>
      <c r="AR194" s="68">
        <v>0.52620800000000001</v>
      </c>
      <c r="AS194" s="69">
        <v>0.62359600000000004</v>
      </c>
      <c r="AT194" s="68">
        <v>0.52615199999999995</v>
      </c>
      <c r="AU194" s="69">
        <v>0.62359600000000004</v>
      </c>
      <c r="AV194" s="24">
        <f t="shared" ref="AV194:AV201" si="54">SUM(AL194,AN194,AP194,AR194,AT194)/5</f>
        <v>0.52557319999999996</v>
      </c>
      <c r="AW194" s="24">
        <f t="shared" ref="AW194:AW201" si="55">SUM(AM194,AO194,AQ194,AS194,AU194)/5</f>
        <v>0.62809000000000004</v>
      </c>
    </row>
    <row r="195" spans="1:49" x14ac:dyDescent="0.25">
      <c r="A195">
        <v>194</v>
      </c>
      <c r="B195" s="2">
        <v>0.45811800000000003</v>
      </c>
      <c r="C195" s="3">
        <v>0.775281</v>
      </c>
      <c r="D195" s="2">
        <v>0.45393299999999998</v>
      </c>
      <c r="E195" s="3">
        <v>0.73033700000000001</v>
      </c>
      <c r="F195" s="2">
        <v>0.45744400000000002</v>
      </c>
      <c r="G195" s="3">
        <v>0.79775300000000005</v>
      </c>
      <c r="H195" s="2">
        <v>0.45294899999999999</v>
      </c>
      <c r="I195" s="3">
        <v>0.73033700000000001</v>
      </c>
      <c r="J195" s="2">
        <v>0.45747199999999999</v>
      </c>
      <c r="K195" s="3">
        <v>0.74157300000000004</v>
      </c>
      <c r="L195" s="8">
        <f t="shared" si="48"/>
        <v>0.45598320000000003</v>
      </c>
      <c r="M195" s="8">
        <f t="shared" si="49"/>
        <v>0.75505620000000007</v>
      </c>
      <c r="N195" s="60">
        <v>0.44283699999999998</v>
      </c>
      <c r="O195" s="61">
        <v>0.76966299999999999</v>
      </c>
      <c r="P195" s="60">
        <v>0.43870799999999999</v>
      </c>
      <c r="Q195" s="61">
        <v>0.74157300000000004</v>
      </c>
      <c r="R195" s="60">
        <v>0.44634800000000002</v>
      </c>
      <c r="S195" s="61">
        <v>0.75842699999999996</v>
      </c>
      <c r="T195" s="60">
        <v>0.44446600000000003</v>
      </c>
      <c r="U195" s="61">
        <v>0.73595500000000003</v>
      </c>
      <c r="V195" s="60">
        <v>0.43842700000000001</v>
      </c>
      <c r="W195" s="61">
        <v>0.75280899999999995</v>
      </c>
      <c r="X195" s="16">
        <f t="shared" si="50"/>
        <v>0.44215720000000003</v>
      </c>
      <c r="Y195" s="16">
        <f t="shared" si="51"/>
        <v>0.75168540000000006</v>
      </c>
      <c r="Z195" s="64">
        <v>0.53578700000000001</v>
      </c>
      <c r="AA195" s="65">
        <v>0.63483100000000003</v>
      </c>
      <c r="AB195" s="64">
        <v>0.54471899999999995</v>
      </c>
      <c r="AC195" s="65">
        <v>0.64044900000000005</v>
      </c>
      <c r="AD195" s="64">
        <v>0.53676999999999997</v>
      </c>
      <c r="AE195" s="65">
        <v>0.64606699999999995</v>
      </c>
      <c r="AF195" s="64">
        <v>0.53862399999999999</v>
      </c>
      <c r="AG195" s="65">
        <v>0.63483100000000003</v>
      </c>
      <c r="AH195" s="64">
        <v>0.54255600000000004</v>
      </c>
      <c r="AI195" s="65">
        <v>0.62921300000000002</v>
      </c>
      <c r="AJ195" s="20">
        <f t="shared" si="52"/>
        <v>0.53969120000000004</v>
      </c>
      <c r="AK195" s="20">
        <f t="shared" si="53"/>
        <v>0.63707820000000004</v>
      </c>
      <c r="AL195" s="68">
        <v>0.52381999999999995</v>
      </c>
      <c r="AM195" s="69">
        <v>0.62359600000000004</v>
      </c>
      <c r="AN195" s="68">
        <v>0.52418500000000001</v>
      </c>
      <c r="AO195" s="69">
        <v>0.62921300000000002</v>
      </c>
      <c r="AP195" s="68">
        <v>0.52688199999999996</v>
      </c>
      <c r="AQ195" s="69">
        <v>0.64044900000000005</v>
      </c>
      <c r="AR195" s="68">
        <v>0.52662900000000001</v>
      </c>
      <c r="AS195" s="69">
        <v>0.62359600000000004</v>
      </c>
      <c r="AT195" s="68">
        <v>0.52500000000000002</v>
      </c>
      <c r="AU195" s="69">
        <v>0.62359600000000004</v>
      </c>
      <c r="AV195" s="24">
        <f t="shared" si="54"/>
        <v>0.52530319999999997</v>
      </c>
      <c r="AW195" s="24">
        <f t="shared" si="55"/>
        <v>0.62809000000000004</v>
      </c>
    </row>
    <row r="196" spans="1:49" x14ac:dyDescent="0.25">
      <c r="A196">
        <v>195</v>
      </c>
      <c r="B196" s="2">
        <v>0.45342700000000002</v>
      </c>
      <c r="C196" s="3">
        <v>0.775281</v>
      </c>
      <c r="D196" s="2">
        <v>0.44859599999999999</v>
      </c>
      <c r="E196" s="3">
        <v>0.73033700000000001</v>
      </c>
      <c r="F196" s="2">
        <v>0.458596</v>
      </c>
      <c r="G196" s="3">
        <v>0.79775300000000005</v>
      </c>
      <c r="H196" s="2">
        <v>0.44929799999999998</v>
      </c>
      <c r="I196" s="3">
        <v>0.73033700000000001</v>
      </c>
      <c r="J196" s="2">
        <v>0.45747199999999999</v>
      </c>
      <c r="K196" s="3">
        <v>0.74157300000000004</v>
      </c>
      <c r="L196" s="8">
        <f t="shared" si="48"/>
        <v>0.45347780000000004</v>
      </c>
      <c r="M196" s="8">
        <f t="shared" si="49"/>
        <v>0.75505620000000007</v>
      </c>
      <c r="N196" s="60">
        <v>0.439494</v>
      </c>
      <c r="O196" s="61">
        <v>0.76966299999999999</v>
      </c>
      <c r="P196" s="60">
        <v>0.44162899999999999</v>
      </c>
      <c r="Q196" s="61">
        <v>0.74157300000000004</v>
      </c>
      <c r="R196" s="60">
        <v>0.442079</v>
      </c>
      <c r="S196" s="61">
        <v>0.75842699999999996</v>
      </c>
      <c r="T196" s="60">
        <v>0.43736000000000003</v>
      </c>
      <c r="U196" s="61">
        <v>0.73595500000000003</v>
      </c>
      <c r="V196" s="60">
        <v>0.42910100000000001</v>
      </c>
      <c r="W196" s="61">
        <v>0.75280899999999995</v>
      </c>
      <c r="X196" s="16">
        <f t="shared" si="50"/>
        <v>0.43793260000000001</v>
      </c>
      <c r="Y196" s="16">
        <f t="shared" si="51"/>
        <v>0.75168540000000006</v>
      </c>
      <c r="Z196" s="64">
        <v>0.53693800000000003</v>
      </c>
      <c r="AA196" s="65">
        <v>0.63483100000000003</v>
      </c>
      <c r="AB196" s="64">
        <v>0.54559000000000002</v>
      </c>
      <c r="AC196" s="65">
        <v>0.64044900000000005</v>
      </c>
      <c r="AD196" s="64">
        <v>0.53573000000000004</v>
      </c>
      <c r="AE196" s="65">
        <v>0.64606699999999995</v>
      </c>
      <c r="AF196" s="64">
        <v>0.53817400000000004</v>
      </c>
      <c r="AG196" s="65">
        <v>0.63483100000000003</v>
      </c>
      <c r="AH196" s="64">
        <v>0.54289299999999996</v>
      </c>
      <c r="AI196" s="65">
        <v>0.62921300000000002</v>
      </c>
      <c r="AJ196" s="20">
        <f t="shared" si="52"/>
        <v>0.53986500000000004</v>
      </c>
      <c r="AK196" s="20">
        <f t="shared" si="53"/>
        <v>0.63707820000000004</v>
      </c>
      <c r="AL196" s="68">
        <v>0.52463499999999996</v>
      </c>
      <c r="AM196" s="69">
        <v>0.62359600000000004</v>
      </c>
      <c r="AN196" s="68">
        <v>0.52362399999999998</v>
      </c>
      <c r="AO196" s="69">
        <v>0.62921300000000002</v>
      </c>
      <c r="AP196" s="68">
        <v>0.52587099999999998</v>
      </c>
      <c r="AQ196" s="69">
        <v>0.64044900000000005</v>
      </c>
      <c r="AR196" s="68">
        <v>0.52736000000000005</v>
      </c>
      <c r="AS196" s="69">
        <v>0.62359600000000004</v>
      </c>
      <c r="AT196" s="68">
        <v>0.52320199999999994</v>
      </c>
      <c r="AU196" s="69">
        <v>0.62359600000000004</v>
      </c>
      <c r="AV196" s="24">
        <f t="shared" si="54"/>
        <v>0.52493840000000003</v>
      </c>
      <c r="AW196" s="24">
        <f t="shared" si="55"/>
        <v>0.62809000000000004</v>
      </c>
    </row>
    <row r="197" spans="1:49" x14ac:dyDescent="0.25">
      <c r="A197">
        <v>196</v>
      </c>
      <c r="B197" s="2">
        <v>0.44946599999999998</v>
      </c>
      <c r="C197" s="3">
        <v>0.775281</v>
      </c>
      <c r="D197" s="2">
        <v>0.45693800000000001</v>
      </c>
      <c r="E197" s="3">
        <v>0.73033700000000001</v>
      </c>
      <c r="F197" s="2">
        <v>0.44873600000000002</v>
      </c>
      <c r="G197" s="3">
        <v>0.79775300000000005</v>
      </c>
      <c r="H197" s="2">
        <v>0.448961</v>
      </c>
      <c r="I197" s="3">
        <v>0.73033700000000001</v>
      </c>
      <c r="J197" s="2">
        <v>0.44924199999999997</v>
      </c>
      <c r="K197" s="3">
        <v>0.74157300000000004</v>
      </c>
      <c r="L197" s="8">
        <f t="shared" si="48"/>
        <v>0.45066860000000003</v>
      </c>
      <c r="M197" s="8">
        <f t="shared" si="49"/>
        <v>0.75505620000000007</v>
      </c>
      <c r="N197" s="60">
        <v>0.44396099999999999</v>
      </c>
      <c r="O197" s="61">
        <v>0.76966299999999999</v>
      </c>
      <c r="P197" s="60">
        <v>0.43508400000000003</v>
      </c>
      <c r="Q197" s="61">
        <v>0.74157300000000004</v>
      </c>
      <c r="R197" s="60">
        <v>0.44263999999999998</v>
      </c>
      <c r="S197" s="61">
        <v>0.75842699999999996</v>
      </c>
      <c r="T197" s="60">
        <v>0.44323000000000001</v>
      </c>
      <c r="U197" s="61">
        <v>0.73595500000000003</v>
      </c>
      <c r="V197" s="60">
        <v>0.45058999999999999</v>
      </c>
      <c r="W197" s="61">
        <v>0.75280899999999995</v>
      </c>
      <c r="X197" s="16">
        <f t="shared" si="50"/>
        <v>0.44310099999999997</v>
      </c>
      <c r="Y197" s="16">
        <f t="shared" si="51"/>
        <v>0.75168540000000006</v>
      </c>
      <c r="Z197" s="64">
        <v>0.53735999999999995</v>
      </c>
      <c r="AA197" s="65">
        <v>0.63483100000000003</v>
      </c>
      <c r="AB197" s="64">
        <v>0.546292</v>
      </c>
      <c r="AC197" s="65">
        <v>0.64044900000000005</v>
      </c>
      <c r="AD197" s="64">
        <v>0.53483099999999995</v>
      </c>
      <c r="AE197" s="65">
        <v>0.64606699999999995</v>
      </c>
      <c r="AF197" s="64">
        <v>0.53879200000000005</v>
      </c>
      <c r="AG197" s="65">
        <v>0.63483100000000003</v>
      </c>
      <c r="AH197" s="64">
        <v>0.54252800000000001</v>
      </c>
      <c r="AI197" s="65">
        <v>0.62921300000000002</v>
      </c>
      <c r="AJ197" s="20">
        <f t="shared" si="52"/>
        <v>0.5399605999999999</v>
      </c>
      <c r="AK197" s="20">
        <f t="shared" si="53"/>
        <v>0.63707820000000004</v>
      </c>
      <c r="AL197" s="68">
        <v>0.52393299999999998</v>
      </c>
      <c r="AM197" s="69">
        <v>0.62359600000000004</v>
      </c>
      <c r="AN197" s="68">
        <v>0.52241599999999999</v>
      </c>
      <c r="AO197" s="69">
        <v>0.62921300000000002</v>
      </c>
      <c r="AP197" s="68">
        <v>0.525393</v>
      </c>
      <c r="AQ197" s="69">
        <v>0.64044900000000005</v>
      </c>
      <c r="AR197" s="68">
        <v>0.52780899999999997</v>
      </c>
      <c r="AS197" s="69">
        <v>0.62359600000000004</v>
      </c>
      <c r="AT197" s="68">
        <v>0.52404499999999998</v>
      </c>
      <c r="AU197" s="69">
        <v>0.62359600000000004</v>
      </c>
      <c r="AV197" s="24">
        <f t="shared" si="54"/>
        <v>0.52471920000000005</v>
      </c>
      <c r="AW197" s="24">
        <f t="shared" si="55"/>
        <v>0.62809000000000004</v>
      </c>
    </row>
    <row r="198" spans="1:49" x14ac:dyDescent="0.25">
      <c r="A198">
        <v>197</v>
      </c>
      <c r="B198" s="2">
        <v>0.44286500000000001</v>
      </c>
      <c r="C198" s="3">
        <v>0.775281</v>
      </c>
      <c r="D198" s="2">
        <v>0.45047799999999999</v>
      </c>
      <c r="E198" s="3">
        <v>0.73033700000000001</v>
      </c>
      <c r="F198" s="2">
        <v>0.45337100000000002</v>
      </c>
      <c r="G198" s="3">
        <v>0.79775300000000005</v>
      </c>
      <c r="H198" s="2">
        <v>0.456376</v>
      </c>
      <c r="I198" s="3">
        <v>0.73033700000000001</v>
      </c>
      <c r="J198" s="2">
        <v>0.46134799999999998</v>
      </c>
      <c r="K198" s="3">
        <v>0.74157300000000004</v>
      </c>
      <c r="L198" s="8">
        <f t="shared" si="48"/>
        <v>0.45288760000000006</v>
      </c>
      <c r="M198" s="8">
        <f t="shared" si="49"/>
        <v>0.75505620000000007</v>
      </c>
      <c r="N198" s="60">
        <v>0.444129</v>
      </c>
      <c r="O198" s="61">
        <v>0.76966299999999999</v>
      </c>
      <c r="P198" s="60">
        <v>0.44306200000000001</v>
      </c>
      <c r="Q198" s="61">
        <v>0.74157300000000004</v>
      </c>
      <c r="R198" s="60">
        <v>0.439691</v>
      </c>
      <c r="S198" s="61">
        <v>0.75842699999999996</v>
      </c>
      <c r="T198" s="60">
        <v>0.43971900000000003</v>
      </c>
      <c r="U198" s="61">
        <v>0.73595500000000003</v>
      </c>
      <c r="V198" s="60">
        <v>0.44623600000000002</v>
      </c>
      <c r="W198" s="61">
        <v>0.75280899999999995</v>
      </c>
      <c r="X198" s="16">
        <f t="shared" si="50"/>
        <v>0.4425674</v>
      </c>
      <c r="Y198" s="16">
        <f t="shared" si="51"/>
        <v>0.75168540000000006</v>
      </c>
      <c r="Z198" s="64">
        <v>0.53533699999999995</v>
      </c>
      <c r="AA198" s="65">
        <v>0.63483100000000003</v>
      </c>
      <c r="AB198" s="64">
        <v>0.54584299999999997</v>
      </c>
      <c r="AC198" s="65">
        <v>0.64044900000000005</v>
      </c>
      <c r="AD198" s="64">
        <v>0.53615199999999996</v>
      </c>
      <c r="AE198" s="65">
        <v>0.64606699999999995</v>
      </c>
      <c r="AF198" s="64">
        <v>0.53862399999999999</v>
      </c>
      <c r="AG198" s="65">
        <v>0.63483100000000003</v>
      </c>
      <c r="AH198" s="64">
        <v>0.54280899999999999</v>
      </c>
      <c r="AI198" s="65">
        <v>0.62921300000000002</v>
      </c>
      <c r="AJ198" s="20">
        <f t="shared" si="52"/>
        <v>0.53975299999999993</v>
      </c>
      <c r="AK198" s="20">
        <f t="shared" si="53"/>
        <v>0.63707820000000004</v>
      </c>
      <c r="AL198" s="68">
        <v>0.52418500000000001</v>
      </c>
      <c r="AM198" s="69">
        <v>0.62359600000000004</v>
      </c>
      <c r="AN198" s="68">
        <v>0.52500000000000002</v>
      </c>
      <c r="AO198" s="69">
        <v>0.62921300000000002</v>
      </c>
      <c r="AP198" s="68">
        <v>0.52660099999999999</v>
      </c>
      <c r="AQ198" s="69">
        <v>0.64044900000000005</v>
      </c>
      <c r="AR198" s="68">
        <v>0.52598299999999998</v>
      </c>
      <c r="AS198" s="69">
        <v>0.62359600000000004</v>
      </c>
      <c r="AT198" s="68">
        <v>0.52429800000000004</v>
      </c>
      <c r="AU198" s="69">
        <v>0.62359600000000004</v>
      </c>
      <c r="AV198" s="24">
        <f t="shared" si="54"/>
        <v>0.52521339999999994</v>
      </c>
      <c r="AW198" s="24">
        <f t="shared" si="55"/>
        <v>0.62809000000000004</v>
      </c>
    </row>
    <row r="199" spans="1:49" x14ac:dyDescent="0.25">
      <c r="A199">
        <v>198</v>
      </c>
      <c r="B199" s="2">
        <v>0.45300600000000002</v>
      </c>
      <c r="C199" s="3">
        <v>0.775281</v>
      </c>
      <c r="D199" s="2">
        <v>0.45525300000000002</v>
      </c>
      <c r="E199" s="3">
        <v>0.73033700000000001</v>
      </c>
      <c r="F199" s="2">
        <v>0.45665699999999998</v>
      </c>
      <c r="G199" s="3">
        <v>0.79775300000000005</v>
      </c>
      <c r="H199" s="2">
        <v>0.44679799999999997</v>
      </c>
      <c r="I199" s="3">
        <v>0.73033700000000001</v>
      </c>
      <c r="J199" s="2">
        <v>0.44519700000000001</v>
      </c>
      <c r="K199" s="3">
        <v>0.74157300000000004</v>
      </c>
      <c r="L199" s="8">
        <f t="shared" si="48"/>
        <v>0.45138220000000001</v>
      </c>
      <c r="M199" s="8">
        <f t="shared" si="49"/>
        <v>0.75505620000000007</v>
      </c>
      <c r="N199" s="60">
        <v>0.44275300000000001</v>
      </c>
      <c r="O199" s="61">
        <v>0.76966299999999999</v>
      </c>
      <c r="P199" s="60">
        <v>0.43983100000000003</v>
      </c>
      <c r="Q199" s="61">
        <v>0.74157300000000004</v>
      </c>
      <c r="R199" s="60">
        <v>0.43705100000000002</v>
      </c>
      <c r="S199" s="61">
        <v>0.75842699999999996</v>
      </c>
      <c r="T199" s="60">
        <v>0.435421</v>
      </c>
      <c r="U199" s="61">
        <v>0.73595500000000003</v>
      </c>
      <c r="V199" s="60">
        <v>0.444494</v>
      </c>
      <c r="W199" s="61">
        <v>0.75280899999999995</v>
      </c>
      <c r="X199" s="16">
        <f t="shared" si="50"/>
        <v>0.43991000000000008</v>
      </c>
      <c r="Y199" s="16">
        <f t="shared" si="51"/>
        <v>0.75168540000000006</v>
      </c>
      <c r="Z199" s="64">
        <v>0.53716299999999995</v>
      </c>
      <c r="AA199" s="65">
        <v>0.63483100000000003</v>
      </c>
      <c r="AB199" s="64">
        <v>0.54491599999999996</v>
      </c>
      <c r="AC199" s="65">
        <v>0.64044900000000005</v>
      </c>
      <c r="AD199" s="64">
        <v>0.53612400000000004</v>
      </c>
      <c r="AE199" s="65">
        <v>0.64606699999999995</v>
      </c>
      <c r="AF199" s="64">
        <v>0.53716299999999995</v>
      </c>
      <c r="AG199" s="65">
        <v>0.63483100000000003</v>
      </c>
      <c r="AH199" s="64">
        <v>0.54286500000000004</v>
      </c>
      <c r="AI199" s="65">
        <v>0.62921300000000002</v>
      </c>
      <c r="AJ199" s="20">
        <f t="shared" si="52"/>
        <v>0.53964619999999996</v>
      </c>
      <c r="AK199" s="20">
        <f t="shared" si="53"/>
        <v>0.63707820000000004</v>
      </c>
      <c r="AL199" s="68">
        <v>0.52421300000000004</v>
      </c>
      <c r="AM199" s="69">
        <v>0.62359600000000004</v>
      </c>
      <c r="AN199" s="68">
        <v>0.52595499999999995</v>
      </c>
      <c r="AO199" s="69">
        <v>0.62921300000000002</v>
      </c>
      <c r="AP199" s="68">
        <v>0.52617999999999998</v>
      </c>
      <c r="AQ199" s="69">
        <v>0.64044900000000005</v>
      </c>
      <c r="AR199" s="68">
        <v>0.52587099999999998</v>
      </c>
      <c r="AS199" s="69">
        <v>0.62359600000000004</v>
      </c>
      <c r="AT199" s="68">
        <v>0.525169</v>
      </c>
      <c r="AU199" s="69">
        <v>0.62359600000000004</v>
      </c>
      <c r="AV199" s="24">
        <f t="shared" si="54"/>
        <v>0.52547759999999999</v>
      </c>
      <c r="AW199" s="24">
        <f t="shared" si="55"/>
        <v>0.62809000000000004</v>
      </c>
    </row>
    <row r="200" spans="1:49" x14ac:dyDescent="0.25">
      <c r="A200">
        <v>199</v>
      </c>
      <c r="B200" s="2">
        <v>0.45710699999999999</v>
      </c>
      <c r="C200" s="3">
        <v>0.775281</v>
      </c>
      <c r="D200" s="2">
        <v>0.45224700000000001</v>
      </c>
      <c r="E200" s="3">
        <v>0.73033700000000001</v>
      </c>
      <c r="F200" s="2">
        <v>0.45129200000000003</v>
      </c>
      <c r="G200" s="3">
        <v>0.79775300000000005</v>
      </c>
      <c r="H200" s="2">
        <v>0.44837100000000002</v>
      </c>
      <c r="I200" s="3">
        <v>0.73033700000000001</v>
      </c>
      <c r="J200" s="2">
        <v>0.44733099999999998</v>
      </c>
      <c r="K200" s="3">
        <v>0.74157300000000004</v>
      </c>
      <c r="L200" s="8">
        <f t="shared" si="48"/>
        <v>0.45126959999999999</v>
      </c>
      <c r="M200" s="8">
        <f t="shared" si="49"/>
        <v>0.75505620000000007</v>
      </c>
      <c r="N200" s="60">
        <v>0.44089899999999999</v>
      </c>
      <c r="O200" s="61">
        <v>0.76966299999999999</v>
      </c>
      <c r="P200" s="60">
        <v>0.43716300000000002</v>
      </c>
      <c r="Q200" s="61">
        <v>0.74157300000000004</v>
      </c>
      <c r="R200" s="60">
        <v>0.44263999999999998</v>
      </c>
      <c r="S200" s="61">
        <v>0.75842699999999996</v>
      </c>
      <c r="T200" s="60">
        <v>0.43876399999999999</v>
      </c>
      <c r="U200" s="61">
        <v>0.73595500000000003</v>
      </c>
      <c r="V200" s="60">
        <v>0.45393299999999998</v>
      </c>
      <c r="W200" s="61">
        <v>0.75280899999999995</v>
      </c>
      <c r="X200" s="16">
        <f t="shared" si="50"/>
        <v>0.44267979999999996</v>
      </c>
      <c r="Y200" s="16">
        <f t="shared" si="51"/>
        <v>0.75168540000000006</v>
      </c>
      <c r="Z200" s="64">
        <v>0.53575799999999996</v>
      </c>
      <c r="AA200" s="65">
        <v>0.63483100000000003</v>
      </c>
      <c r="AB200" s="64">
        <v>0.54575799999999997</v>
      </c>
      <c r="AC200" s="65">
        <v>0.64044900000000005</v>
      </c>
      <c r="AD200" s="64">
        <v>0.53778099999999995</v>
      </c>
      <c r="AE200" s="65">
        <v>0.64606699999999995</v>
      </c>
      <c r="AF200" s="64">
        <v>0.53918500000000003</v>
      </c>
      <c r="AG200" s="65">
        <v>0.63483100000000003</v>
      </c>
      <c r="AH200" s="64">
        <v>0.54126399999999997</v>
      </c>
      <c r="AI200" s="65">
        <v>0.62921300000000002</v>
      </c>
      <c r="AJ200" s="20">
        <f t="shared" si="52"/>
        <v>0.53994920000000002</v>
      </c>
      <c r="AK200" s="20">
        <f t="shared" si="53"/>
        <v>0.63707820000000004</v>
      </c>
      <c r="AL200" s="68">
        <v>0.52418500000000001</v>
      </c>
      <c r="AM200" s="69">
        <v>0.62359600000000004</v>
      </c>
      <c r="AN200" s="68">
        <v>0.52483100000000005</v>
      </c>
      <c r="AO200" s="69">
        <v>0.62921300000000002</v>
      </c>
      <c r="AP200" s="68">
        <v>0.52620800000000001</v>
      </c>
      <c r="AQ200" s="69">
        <v>0.64044900000000005</v>
      </c>
      <c r="AR200" s="68">
        <v>0.52643300000000004</v>
      </c>
      <c r="AS200" s="69">
        <v>0.62359600000000004</v>
      </c>
      <c r="AT200" s="68">
        <v>0.52494399999999997</v>
      </c>
      <c r="AU200" s="69">
        <v>0.62359600000000004</v>
      </c>
      <c r="AV200" s="24">
        <f t="shared" si="54"/>
        <v>0.52532020000000001</v>
      </c>
      <c r="AW200" s="24">
        <f t="shared" si="55"/>
        <v>0.62809000000000004</v>
      </c>
    </row>
    <row r="201" spans="1:49" ht="15.75" thickBot="1" x14ac:dyDescent="0.3">
      <c r="A201">
        <v>200</v>
      </c>
      <c r="B201" s="5">
        <v>0.451376</v>
      </c>
      <c r="C201" s="6">
        <v>0.775281</v>
      </c>
      <c r="D201" s="5">
        <v>0.453287</v>
      </c>
      <c r="E201" s="6">
        <v>0.73033700000000001</v>
      </c>
      <c r="F201" s="5">
        <v>0.45337100000000002</v>
      </c>
      <c r="G201" s="6">
        <v>0.79775300000000005</v>
      </c>
      <c r="H201" s="5">
        <v>0.45134800000000003</v>
      </c>
      <c r="I201" s="6">
        <v>0.73033700000000001</v>
      </c>
      <c r="J201" s="5">
        <v>0.45207900000000001</v>
      </c>
      <c r="K201" s="6">
        <v>0.74157300000000004</v>
      </c>
      <c r="L201" s="8">
        <f t="shared" si="48"/>
        <v>0.45229220000000003</v>
      </c>
      <c r="M201" s="8">
        <f t="shared" si="49"/>
        <v>0.75505620000000007</v>
      </c>
      <c r="N201" s="62">
        <v>0.43716300000000002</v>
      </c>
      <c r="O201" s="63">
        <v>0.76966299999999999</v>
      </c>
      <c r="P201" s="62">
        <v>0.44491599999999998</v>
      </c>
      <c r="Q201" s="63">
        <v>0.74157300000000004</v>
      </c>
      <c r="R201" s="62">
        <v>0.44851099999999999</v>
      </c>
      <c r="S201" s="63">
        <v>0.75842699999999996</v>
      </c>
      <c r="T201" s="62">
        <v>0.44567400000000001</v>
      </c>
      <c r="U201" s="63">
        <v>0.73595500000000003</v>
      </c>
      <c r="V201" s="62">
        <v>0.44384800000000002</v>
      </c>
      <c r="W201" s="63">
        <v>0.75280899999999995</v>
      </c>
      <c r="X201" s="16">
        <f t="shared" si="50"/>
        <v>0.44402239999999998</v>
      </c>
      <c r="Y201" s="16">
        <f t="shared" si="51"/>
        <v>0.75168540000000006</v>
      </c>
      <c r="Z201" s="66">
        <v>0.53575799999999996</v>
      </c>
      <c r="AA201" s="67">
        <v>0.63483100000000003</v>
      </c>
      <c r="AB201" s="66">
        <v>0.54553399999999996</v>
      </c>
      <c r="AC201" s="67">
        <v>0.64044900000000005</v>
      </c>
      <c r="AD201" s="66">
        <v>0.53561800000000004</v>
      </c>
      <c r="AE201" s="67">
        <v>0.64606699999999995</v>
      </c>
      <c r="AF201" s="66">
        <v>0.53859599999999996</v>
      </c>
      <c r="AG201" s="67">
        <v>0.63483100000000003</v>
      </c>
      <c r="AH201" s="66">
        <v>0.54157299999999997</v>
      </c>
      <c r="AI201" s="67">
        <v>0.62921300000000002</v>
      </c>
      <c r="AJ201" s="20">
        <f t="shared" si="52"/>
        <v>0.5394158</v>
      </c>
      <c r="AK201" s="20">
        <f t="shared" si="53"/>
        <v>0.63707820000000004</v>
      </c>
      <c r="AL201" s="70">
        <v>0.52412899999999996</v>
      </c>
      <c r="AM201" s="71">
        <v>0.62359600000000004</v>
      </c>
      <c r="AN201" s="70">
        <v>0.52505599999999997</v>
      </c>
      <c r="AO201" s="71">
        <v>0.62921300000000002</v>
      </c>
      <c r="AP201" s="70">
        <v>0.52629199999999998</v>
      </c>
      <c r="AQ201" s="71">
        <v>0.64044900000000005</v>
      </c>
      <c r="AR201" s="70">
        <v>0.52761199999999997</v>
      </c>
      <c r="AS201" s="71">
        <v>0.62359600000000004</v>
      </c>
      <c r="AT201" s="70">
        <v>0.52564599999999995</v>
      </c>
      <c r="AU201" s="71">
        <v>0.62359600000000004</v>
      </c>
      <c r="AV201" s="24">
        <f t="shared" si="54"/>
        <v>0.52574699999999996</v>
      </c>
      <c r="AW201" s="24">
        <f t="shared" si="55"/>
        <v>0.62809000000000004</v>
      </c>
    </row>
    <row r="1002" spans="2:10" x14ac:dyDescent="0.25">
      <c r="B1002" s="92"/>
      <c r="D1002" s="92"/>
      <c r="F1002" s="92"/>
      <c r="H1002" s="92"/>
      <c r="J1002" s="9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AA57-CE7F-4468-8158-24D6C04F2E5A}">
  <dimension ref="A1:I201"/>
  <sheetViews>
    <sheetView zoomScale="85" zoomScaleNormal="85" workbookViewId="0">
      <pane ySplit="1" topLeftCell="A2" activePane="bottomLeft" state="frozen"/>
      <selection pane="bottomLeft" activeCell="J39" sqref="J39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4" t="s">
        <v>49</v>
      </c>
      <c r="C1" s="37" t="s">
        <v>22</v>
      </c>
      <c r="D1" s="38" t="s">
        <v>51</v>
      </c>
      <c r="E1" s="41" t="s">
        <v>22</v>
      </c>
      <c r="F1" s="42" t="s">
        <v>53</v>
      </c>
      <c r="G1" s="45" t="s">
        <v>22</v>
      </c>
      <c r="H1" s="46" t="s">
        <v>55</v>
      </c>
      <c r="I1" s="49" t="s">
        <v>22</v>
      </c>
    </row>
    <row r="2" spans="1:9" x14ac:dyDescent="0.25">
      <c r="A2">
        <v>1</v>
      </c>
      <c r="B2" s="8">
        <f xml:space="preserve"> 'Barrido Iteraciones (3)'!L2</f>
        <v>0.52278100000000005</v>
      </c>
      <c r="C2" s="8">
        <f xml:space="preserve"> 'Barrido Iteraciones (3)'!M2</f>
        <v>0.58988799999999997</v>
      </c>
      <c r="D2" s="16">
        <f xml:space="preserve"> 'Barrido Iteraciones (3)'!X2</f>
        <v>0.52252799999999999</v>
      </c>
      <c r="E2" s="16">
        <f xml:space="preserve"> 'Barrido Iteraciones (3)'!Y2</f>
        <v>0.58426999999999996</v>
      </c>
      <c r="F2" s="20">
        <f>'Barrido Iteraciones (3)'!AJ2</f>
        <v>0.52654500000000004</v>
      </c>
      <c r="G2" s="20">
        <f>'Barrido Iteraciones (3)'!AK2</f>
        <v>0.59550599999999998</v>
      </c>
      <c r="H2" s="24">
        <f xml:space="preserve"> 'Barrido Iteraciones (3)'!AV2</f>
        <v>0.52252799999999999</v>
      </c>
      <c r="I2" s="24">
        <f xml:space="preserve"> 'Barrido Iteraciones (3)'!AW2</f>
        <v>0.58426999999999996</v>
      </c>
    </row>
    <row r="3" spans="1:9" x14ac:dyDescent="0.25">
      <c r="A3">
        <v>2</v>
      </c>
      <c r="B3" s="8">
        <f xml:space="preserve"> 'Barrido Iteraciones (3)'!L3</f>
        <v>0.45358999999999999</v>
      </c>
      <c r="C3" s="8">
        <f xml:space="preserve"> 'Barrido Iteraciones (3)'!M3</f>
        <v>0.65168520000000008</v>
      </c>
      <c r="D3" s="16">
        <f xml:space="preserve"> 'Barrido Iteraciones (3)'!X3</f>
        <v>0.45721899999999999</v>
      </c>
      <c r="E3" s="16">
        <f xml:space="preserve"> 'Barrido Iteraciones (3)'!Y3</f>
        <v>0.64494379999999996</v>
      </c>
      <c r="F3" s="20">
        <f>'Barrido Iteraciones (3)'!AJ3</f>
        <v>0.52648300000000003</v>
      </c>
      <c r="G3" s="20">
        <f>'Barrido Iteraciones (3)'!AK3</f>
        <v>0.59662959999999987</v>
      </c>
      <c r="H3" s="24">
        <f xml:space="preserve"> 'Barrido Iteraciones (3)'!AV3</f>
        <v>0.52269060000000001</v>
      </c>
      <c r="I3" s="24">
        <f xml:space="preserve"> 'Barrido Iteraciones (3)'!AW3</f>
        <v>0.58651719999999996</v>
      </c>
    </row>
    <row r="4" spans="1:9" x14ac:dyDescent="0.25">
      <c r="A4">
        <v>3</v>
      </c>
      <c r="B4" s="8">
        <f xml:space="preserve"> 'Barrido Iteraciones (3)'!L4</f>
        <v>0.44887620000000006</v>
      </c>
      <c r="C4" s="8">
        <f xml:space="preserve"> 'Barrido Iteraciones (3)'!M4</f>
        <v>0.65842680000000009</v>
      </c>
      <c r="D4" s="16">
        <f xml:space="preserve"> 'Barrido Iteraciones (3)'!X4</f>
        <v>0.4525786</v>
      </c>
      <c r="E4" s="16">
        <f xml:space="preserve"> 'Barrido Iteraciones (3)'!Y4</f>
        <v>0.66516819999999999</v>
      </c>
      <c r="F4" s="20">
        <f>'Barrido Iteraciones (3)'!AJ4</f>
        <v>0.52710119999999994</v>
      </c>
      <c r="G4" s="20">
        <f>'Barrido Iteraciones (3)'!AK4</f>
        <v>0.60224759999999999</v>
      </c>
      <c r="H4" s="24">
        <f xml:space="preserve"> 'Barrido Iteraciones (3)'!AV4</f>
        <v>0.52356720000000001</v>
      </c>
      <c r="I4" s="24">
        <f xml:space="preserve"> 'Barrido Iteraciones (3)'!AW4</f>
        <v>0.58876439999999997</v>
      </c>
    </row>
    <row r="5" spans="1:9" x14ac:dyDescent="0.25">
      <c r="A5">
        <v>4</v>
      </c>
      <c r="B5" s="8">
        <f xml:space="preserve"> 'Barrido Iteraciones (3)'!L5</f>
        <v>0.45407840000000005</v>
      </c>
      <c r="C5" s="8">
        <f xml:space="preserve"> 'Barrido Iteraciones (3)'!M5</f>
        <v>0.66629179999999999</v>
      </c>
      <c r="D5" s="16">
        <f xml:space="preserve"> 'Barrido Iteraciones (3)'!X5</f>
        <v>0.45174719999999996</v>
      </c>
      <c r="E5" s="16">
        <f xml:space="preserve"> 'Barrido Iteraciones (3)'!Y5</f>
        <v>0.67752780000000001</v>
      </c>
      <c r="F5" s="20">
        <f>'Barrido Iteraciones (3)'!AJ5</f>
        <v>0.52782600000000002</v>
      </c>
      <c r="G5" s="20">
        <f>'Barrido Iteraciones (3)'!AK5</f>
        <v>0.60224759999999999</v>
      </c>
      <c r="H5" s="24">
        <f xml:space="preserve"> 'Barrido Iteraciones (3)'!AV5</f>
        <v>0.52374180000000004</v>
      </c>
      <c r="I5" s="24">
        <f xml:space="preserve"> 'Barrido Iteraciones (3)'!AW5</f>
        <v>0.58876439999999997</v>
      </c>
    </row>
    <row r="6" spans="1:9" x14ac:dyDescent="0.25">
      <c r="A6">
        <v>5</v>
      </c>
      <c r="B6" s="8">
        <f xml:space="preserve"> 'Barrido Iteraciones (3)'!L6</f>
        <v>0.45139899999999999</v>
      </c>
      <c r="C6" s="8">
        <f xml:space="preserve"> 'Barrido Iteraciones (3)'!M6</f>
        <v>0.67303340000000011</v>
      </c>
      <c r="D6" s="16">
        <f xml:space="preserve"> 'Barrido Iteraciones (3)'!X6</f>
        <v>0.4579606</v>
      </c>
      <c r="E6" s="16">
        <f xml:space="preserve"> 'Barrido Iteraciones (3)'!Y6</f>
        <v>0.67977500000000002</v>
      </c>
      <c r="F6" s="20">
        <f>'Barrido Iteraciones (3)'!AJ6</f>
        <v>0.52802819999999995</v>
      </c>
      <c r="G6" s="20">
        <f>'Barrido Iteraciones (3)'!AK6</f>
        <v>0.6056184</v>
      </c>
      <c r="H6" s="24">
        <f xml:space="preserve"> 'Barrido Iteraciones (3)'!AV6</f>
        <v>0.52332040000000002</v>
      </c>
      <c r="I6" s="24">
        <f xml:space="preserve"> 'Barrido Iteraciones (3)'!AW6</f>
        <v>0.59325879999999998</v>
      </c>
    </row>
    <row r="7" spans="1:9" x14ac:dyDescent="0.25">
      <c r="A7">
        <v>6</v>
      </c>
      <c r="B7" s="8">
        <f xml:space="preserve"> 'Barrido Iteraciones (3)'!L7</f>
        <v>0.45288179999999995</v>
      </c>
      <c r="C7" s="8">
        <f xml:space="preserve"> 'Barrido Iteraciones (3)'!M7</f>
        <v>0.68539300000000003</v>
      </c>
      <c r="D7" s="16">
        <f xml:space="preserve"> 'Barrido Iteraciones (3)'!X7</f>
        <v>0.45153940000000004</v>
      </c>
      <c r="E7" s="16">
        <f xml:space="preserve"> 'Barrido Iteraciones (3)'!Y7</f>
        <v>0.67977500000000002</v>
      </c>
      <c r="F7" s="20">
        <f>'Barrido Iteraciones (3)'!AJ7</f>
        <v>0.52792120000000009</v>
      </c>
      <c r="G7" s="20">
        <f>'Barrido Iteraciones (3)'!AK7</f>
        <v>0.606742</v>
      </c>
      <c r="H7" s="24">
        <f xml:space="preserve"> 'Barrido Iteraciones (3)'!AV7</f>
        <v>0.52382020000000007</v>
      </c>
      <c r="I7" s="24">
        <f xml:space="preserve"> 'Barrido Iteraciones (3)'!AW7</f>
        <v>0.59550599999999987</v>
      </c>
    </row>
    <row r="8" spans="1:9" x14ac:dyDescent="0.25">
      <c r="A8">
        <v>7</v>
      </c>
      <c r="B8" s="8">
        <f xml:space="preserve"> 'Barrido Iteraciones (3)'!L8</f>
        <v>0.45429220000000009</v>
      </c>
      <c r="C8" s="8">
        <f xml:space="preserve"> 'Barrido Iteraciones (3)'!M8</f>
        <v>0.68539300000000003</v>
      </c>
      <c r="D8" s="16">
        <f xml:space="preserve"> 'Barrido Iteraciones (3)'!X8</f>
        <v>0.45509560000000004</v>
      </c>
      <c r="E8" s="16">
        <f xml:space="preserve"> 'Barrido Iteraciones (3)'!Y8</f>
        <v>0.68988739999999993</v>
      </c>
      <c r="F8" s="20">
        <f>'Barrido Iteraciones (3)'!AJ8</f>
        <v>0.52818520000000002</v>
      </c>
      <c r="G8" s="20">
        <f>'Barrido Iteraciones (3)'!AK8</f>
        <v>0.60786560000000001</v>
      </c>
      <c r="H8" s="24">
        <f xml:space="preserve"> 'Barrido Iteraciones (3)'!AV8</f>
        <v>0.52389340000000006</v>
      </c>
      <c r="I8" s="24">
        <f xml:space="preserve"> 'Barrido Iteraciones (3)'!AW8</f>
        <v>0.60112399999999988</v>
      </c>
    </row>
    <row r="9" spans="1:9" x14ac:dyDescent="0.25">
      <c r="A9">
        <v>8</v>
      </c>
      <c r="B9" s="8">
        <f xml:space="preserve"> 'Barrido Iteraciones (3)'!L9</f>
        <v>0.45036519999999997</v>
      </c>
      <c r="C9" s="8">
        <f xml:space="preserve"> 'Barrido Iteraciones (3)'!M9</f>
        <v>0.68651660000000003</v>
      </c>
      <c r="D9" s="16">
        <f xml:space="preserve"> 'Barrido Iteraciones (3)'!X9</f>
        <v>0.45203380000000004</v>
      </c>
      <c r="E9" s="16">
        <f xml:space="preserve"> 'Barrido Iteraciones (3)'!Y9</f>
        <v>0.69213459999999993</v>
      </c>
      <c r="F9" s="20">
        <f>'Barrido Iteraciones (3)'!AJ9</f>
        <v>0.52900000000000003</v>
      </c>
      <c r="G9" s="20">
        <f>'Barrido Iteraciones (3)'!AK9</f>
        <v>0.60786560000000001</v>
      </c>
      <c r="H9" s="24">
        <f xml:space="preserve"> 'Barrido Iteraciones (3)'!AV9</f>
        <v>0.52446619999999988</v>
      </c>
      <c r="I9" s="24">
        <f xml:space="preserve"> 'Barrido Iteraciones (3)'!AW9</f>
        <v>0.60112399999999988</v>
      </c>
    </row>
    <row r="10" spans="1:9" x14ac:dyDescent="0.25">
      <c r="A10">
        <v>9</v>
      </c>
      <c r="B10" s="8">
        <f xml:space="preserve"> 'Barrido Iteraciones (3)'!L10</f>
        <v>0.45137079999999996</v>
      </c>
      <c r="C10" s="8">
        <f xml:space="preserve"> 'Barrido Iteraciones (3)'!M10</f>
        <v>0.69662900000000005</v>
      </c>
      <c r="D10" s="16">
        <f xml:space="preserve"> 'Barrido Iteraciones (3)'!X10</f>
        <v>0.4562754</v>
      </c>
      <c r="E10" s="16">
        <f xml:space="preserve"> 'Barrido Iteraciones (3)'!Y10</f>
        <v>0.69213459999999993</v>
      </c>
      <c r="F10" s="20">
        <f>'Barrido Iteraciones (3)'!AJ10</f>
        <v>0.52919119999999997</v>
      </c>
      <c r="G10" s="20">
        <f>'Barrido Iteraciones (3)'!AK10</f>
        <v>0.60786560000000001</v>
      </c>
      <c r="H10" s="24">
        <f xml:space="preserve"> 'Barrido Iteraciones (3)'!AV10</f>
        <v>0.52501099999999989</v>
      </c>
      <c r="I10" s="24">
        <f xml:space="preserve"> 'Barrido Iteraciones (3)'!AW10</f>
        <v>0.6044948</v>
      </c>
    </row>
    <row r="11" spans="1:9" x14ac:dyDescent="0.25">
      <c r="A11">
        <v>10</v>
      </c>
      <c r="B11" s="8">
        <f xml:space="preserve"> 'Barrido Iteraciones (3)'!L11</f>
        <v>0.45395520000000006</v>
      </c>
      <c r="C11" s="8">
        <f xml:space="preserve"> 'Barrido Iteraciones (3)'!M11</f>
        <v>0.69662900000000005</v>
      </c>
      <c r="D11" s="16">
        <f xml:space="preserve"> 'Barrido Iteraciones (3)'!X11</f>
        <v>0.45802259999999995</v>
      </c>
      <c r="E11" s="16">
        <f xml:space="preserve"> 'Barrido Iteraciones (3)'!Y11</f>
        <v>0.69550539999999994</v>
      </c>
      <c r="F11" s="20">
        <f>'Barrido Iteraciones (3)'!AJ11</f>
        <v>0.52872479999999999</v>
      </c>
      <c r="G11" s="20">
        <f>'Barrido Iteraciones (3)'!AK11</f>
        <v>0.60786560000000001</v>
      </c>
      <c r="H11" s="24">
        <f xml:space="preserve"> 'Barrido Iteraciones (3)'!AV11</f>
        <v>0.52474160000000003</v>
      </c>
      <c r="I11" s="24">
        <f xml:space="preserve"> 'Barrido Iteraciones (3)'!AW11</f>
        <v>0.6056184</v>
      </c>
    </row>
    <row r="12" spans="1:9" x14ac:dyDescent="0.25">
      <c r="A12">
        <v>11</v>
      </c>
      <c r="B12" s="8">
        <f xml:space="preserve"> 'Barrido Iteraciones (3)'!L12</f>
        <v>0.4535226</v>
      </c>
      <c r="C12" s="8">
        <f xml:space="preserve"> 'Barrido Iteraciones (3)'!M12</f>
        <v>0.69662900000000005</v>
      </c>
      <c r="D12" s="16">
        <f xml:space="preserve"> 'Barrido Iteraciones (3)'!X12</f>
        <v>0.4531404</v>
      </c>
      <c r="E12" s="16">
        <f xml:space="preserve"> 'Barrido Iteraciones (3)'!Y12</f>
        <v>0.69550539999999994</v>
      </c>
      <c r="F12" s="20">
        <f>'Barrido Iteraciones (3)'!AJ12</f>
        <v>0.52907859999999995</v>
      </c>
      <c r="G12" s="20">
        <f>'Barrido Iteraciones (3)'!AK12</f>
        <v>0.60786560000000001</v>
      </c>
      <c r="H12" s="24">
        <f xml:space="preserve"> 'Barrido Iteraciones (3)'!AV12</f>
        <v>0.52455080000000009</v>
      </c>
      <c r="I12" s="24">
        <f xml:space="preserve"> 'Barrido Iteraciones (3)'!AW12</f>
        <v>0.6056184</v>
      </c>
    </row>
    <row r="13" spans="1:9" x14ac:dyDescent="0.25">
      <c r="A13">
        <v>12</v>
      </c>
      <c r="B13" s="8">
        <f xml:space="preserve"> 'Barrido Iteraciones (3)'!L13</f>
        <v>0.45344380000000006</v>
      </c>
      <c r="C13" s="8">
        <f xml:space="preserve"> 'Barrido Iteraciones (3)'!M13</f>
        <v>0.69662900000000005</v>
      </c>
      <c r="D13" s="16">
        <f xml:space="preserve"> 'Barrido Iteraciones (3)'!X13</f>
        <v>0.45637080000000002</v>
      </c>
      <c r="E13" s="16">
        <f xml:space="preserve"> 'Barrido Iteraciones (3)'!Y13</f>
        <v>0.70224700000000007</v>
      </c>
      <c r="F13" s="20">
        <f>'Barrido Iteraciones (3)'!AJ13</f>
        <v>0.5288484</v>
      </c>
      <c r="G13" s="20">
        <f>'Barrido Iteraciones (3)'!AK13</f>
        <v>0.60786560000000001</v>
      </c>
      <c r="H13" s="24">
        <f xml:space="preserve"> 'Barrido Iteraciones (3)'!AV13</f>
        <v>0.52587059999999997</v>
      </c>
      <c r="I13" s="24">
        <f xml:space="preserve"> 'Barrido Iteraciones (3)'!AW13</f>
        <v>0.6056184</v>
      </c>
    </row>
    <row r="14" spans="1:9" x14ac:dyDescent="0.25">
      <c r="A14">
        <v>13</v>
      </c>
      <c r="B14" s="8">
        <f xml:space="preserve"> 'Barrido Iteraciones (3)'!L14</f>
        <v>0.45569660000000001</v>
      </c>
      <c r="C14" s="8">
        <f xml:space="preserve"> 'Barrido Iteraciones (3)'!M14</f>
        <v>0.69775260000000006</v>
      </c>
      <c r="D14" s="16">
        <f xml:space="preserve"> 'Barrido Iteraciones (3)'!X14</f>
        <v>0.45823040000000004</v>
      </c>
      <c r="E14" s="16">
        <f xml:space="preserve"> 'Barrido Iteraciones (3)'!Y14</f>
        <v>0.70224700000000007</v>
      </c>
      <c r="F14" s="20">
        <f>'Barrido Iteraciones (3)'!AJ14</f>
        <v>0.52949999999999997</v>
      </c>
      <c r="G14" s="20">
        <f>'Barrido Iteraciones (3)'!AK14</f>
        <v>0.60786560000000001</v>
      </c>
      <c r="H14" s="24">
        <f xml:space="preserve"> 'Barrido Iteraciones (3)'!AV14</f>
        <v>0.52523599999999993</v>
      </c>
      <c r="I14" s="24">
        <f xml:space="preserve"> 'Barrido Iteraciones (3)'!AW14</f>
        <v>0.6056184</v>
      </c>
    </row>
    <row r="15" spans="1:9" x14ac:dyDescent="0.25">
      <c r="A15">
        <v>14</v>
      </c>
      <c r="B15" s="8">
        <f xml:space="preserve"> 'Barrido Iteraciones (3)'!L15</f>
        <v>0.45244380000000001</v>
      </c>
      <c r="C15" s="8">
        <f xml:space="preserve"> 'Barrido Iteraciones (3)'!M15</f>
        <v>0.69775260000000006</v>
      </c>
      <c r="D15" s="16">
        <f xml:space="preserve"> 'Barrido Iteraciones (3)'!X15</f>
        <v>0.45694920000000006</v>
      </c>
      <c r="E15" s="16">
        <f xml:space="preserve"> 'Barrido Iteraciones (3)'!Y15</f>
        <v>0.70224700000000007</v>
      </c>
      <c r="F15" s="20">
        <f>'Barrido Iteraciones (3)'!AJ15</f>
        <v>0.52947759999999999</v>
      </c>
      <c r="G15" s="20">
        <f>'Barrido Iteraciones (3)'!AK15</f>
        <v>0.61011280000000001</v>
      </c>
      <c r="H15" s="24">
        <f xml:space="preserve"> 'Barrido Iteraciones (3)'!AV15</f>
        <v>0.52510099999999993</v>
      </c>
      <c r="I15" s="24">
        <f xml:space="preserve"> 'Barrido Iteraciones (3)'!AW15</f>
        <v>0.60786560000000001</v>
      </c>
    </row>
    <row r="16" spans="1:9" x14ac:dyDescent="0.25">
      <c r="A16">
        <v>15</v>
      </c>
      <c r="B16" s="8">
        <f xml:space="preserve"> 'Barrido Iteraciones (3)'!L16</f>
        <v>0.44954499999999997</v>
      </c>
      <c r="C16" s="8">
        <f xml:space="preserve"> 'Barrido Iteraciones (3)'!M16</f>
        <v>0.69775260000000006</v>
      </c>
      <c r="D16" s="16">
        <f xml:space="preserve"> 'Barrido Iteraciones (3)'!X16</f>
        <v>0.45377540000000005</v>
      </c>
      <c r="E16" s="16">
        <f xml:space="preserve"> 'Barrido Iteraciones (3)'!Y16</f>
        <v>0.70224700000000007</v>
      </c>
      <c r="F16" s="20">
        <f>'Barrido Iteraciones (3)'!AJ16</f>
        <v>0.53046059999999995</v>
      </c>
      <c r="G16" s="20">
        <f>'Barrido Iteraciones (3)'!AK16</f>
        <v>0.61123640000000001</v>
      </c>
      <c r="H16" s="24">
        <f xml:space="preserve"> 'Barrido Iteraciones (3)'!AV16</f>
        <v>0.5251965999999999</v>
      </c>
      <c r="I16" s="24">
        <f xml:space="preserve"> 'Barrido Iteraciones (3)'!AW16</f>
        <v>0.60786560000000001</v>
      </c>
    </row>
    <row r="17" spans="1:9" x14ac:dyDescent="0.25">
      <c r="A17">
        <v>16</v>
      </c>
      <c r="B17" s="8">
        <f xml:space="preserve"> 'Barrido Iteraciones (3)'!L17</f>
        <v>0.45223579999999997</v>
      </c>
      <c r="C17" s="8">
        <f xml:space="preserve"> 'Barrido Iteraciones (3)'!M17</f>
        <v>0.69775260000000006</v>
      </c>
      <c r="D17" s="16">
        <f xml:space="preserve"> 'Barrido Iteraciones (3)'!X17</f>
        <v>0.45580320000000007</v>
      </c>
      <c r="E17" s="16">
        <f xml:space="preserve"> 'Barrido Iteraciones (3)'!Y17</f>
        <v>0.70224700000000007</v>
      </c>
      <c r="F17" s="20">
        <f>'Barrido Iteraciones (3)'!AJ17</f>
        <v>0.52994959999999991</v>
      </c>
      <c r="G17" s="20">
        <f>'Barrido Iteraciones (3)'!AK17</f>
        <v>0.61236000000000002</v>
      </c>
      <c r="H17" s="24">
        <f xml:space="preserve"> 'Barrido Iteraciones (3)'!AV17</f>
        <v>0.52548320000000004</v>
      </c>
      <c r="I17" s="24">
        <f xml:space="preserve"> 'Barrido Iteraciones (3)'!AW17</f>
        <v>0.61011280000000001</v>
      </c>
    </row>
    <row r="18" spans="1:9" x14ac:dyDescent="0.25">
      <c r="A18">
        <v>17</v>
      </c>
      <c r="B18" s="8">
        <f xml:space="preserve"> 'Barrido Iteraciones (3)'!L18</f>
        <v>0.45011799999999996</v>
      </c>
      <c r="C18" s="8">
        <f xml:space="preserve"> 'Barrido Iteraciones (3)'!M18</f>
        <v>0.69999980000000006</v>
      </c>
      <c r="D18" s="16">
        <f xml:space="preserve"> 'Barrido Iteraciones (3)'!X18</f>
        <v>0.45420219999999994</v>
      </c>
      <c r="E18" s="16">
        <f xml:space="preserve"> 'Barrido Iteraciones (3)'!Y18</f>
        <v>0.71123580000000008</v>
      </c>
      <c r="F18" s="20">
        <f>'Barrido Iteraciones (3)'!AJ18</f>
        <v>0.53043239999999992</v>
      </c>
      <c r="G18" s="20">
        <f>'Barrido Iteraciones (3)'!AK18</f>
        <v>0.61236000000000002</v>
      </c>
      <c r="H18" s="24">
        <f xml:space="preserve"> 'Barrido Iteraciones (3)'!AV18</f>
        <v>0.52538799999999997</v>
      </c>
      <c r="I18" s="24">
        <f xml:space="preserve"> 'Barrido Iteraciones (3)'!AW18</f>
        <v>0.61123640000000001</v>
      </c>
    </row>
    <row r="19" spans="1:9" x14ac:dyDescent="0.25">
      <c r="A19">
        <v>18</v>
      </c>
      <c r="B19" s="8">
        <f xml:space="preserve"> 'Barrido Iteraciones (3)'!L19</f>
        <v>0.44912920000000006</v>
      </c>
      <c r="C19" s="8">
        <f xml:space="preserve"> 'Barrido Iteraciones (3)'!M19</f>
        <v>0.69999980000000006</v>
      </c>
      <c r="D19" s="16">
        <f xml:space="preserve"> 'Barrido Iteraciones (3)'!X19</f>
        <v>0.45139319999999994</v>
      </c>
      <c r="E19" s="16">
        <f xml:space="preserve"> 'Barrido Iteraciones (3)'!Y19</f>
        <v>0.71573019999999998</v>
      </c>
      <c r="F19" s="20">
        <f>'Barrido Iteraciones (3)'!AJ19</f>
        <v>0.53066839999999993</v>
      </c>
      <c r="G19" s="20">
        <f>'Barrido Iteraciones (3)'!AK19</f>
        <v>0.61573080000000002</v>
      </c>
      <c r="H19" s="24">
        <f xml:space="preserve"> 'Barrido Iteraciones (3)'!AV19</f>
        <v>0.52512380000000003</v>
      </c>
      <c r="I19" s="24">
        <f xml:space="preserve"> 'Barrido Iteraciones (3)'!AW19</f>
        <v>0.61123640000000001</v>
      </c>
    </row>
    <row r="20" spans="1:9" x14ac:dyDescent="0.25">
      <c r="A20">
        <v>19</v>
      </c>
      <c r="B20" s="8">
        <f xml:space="preserve"> 'Barrido Iteraciones (3)'!L20</f>
        <v>0.45181480000000002</v>
      </c>
      <c r="C20" s="8">
        <f xml:space="preserve"> 'Barrido Iteraciones (3)'!M20</f>
        <v>0.69999980000000006</v>
      </c>
      <c r="D20" s="16">
        <f xml:space="preserve"> 'Barrido Iteraciones (3)'!X20</f>
        <v>0.45616859999999998</v>
      </c>
      <c r="E20" s="16">
        <f xml:space="preserve"> 'Barrido Iteraciones (3)'!Y20</f>
        <v>0.71573019999999998</v>
      </c>
      <c r="F20" s="20">
        <f>'Barrido Iteraciones (3)'!AJ20</f>
        <v>0.53113500000000002</v>
      </c>
      <c r="G20" s="20">
        <f>'Barrido Iteraciones (3)'!AK20</f>
        <v>0.61573080000000002</v>
      </c>
      <c r="H20" s="24">
        <f xml:space="preserve"> 'Barrido Iteraciones (3)'!AV20</f>
        <v>0.52545500000000001</v>
      </c>
      <c r="I20" s="24">
        <f xml:space="preserve"> 'Barrido Iteraciones (3)'!AW20</f>
        <v>0.61123640000000001</v>
      </c>
    </row>
    <row r="21" spans="1:9" x14ac:dyDescent="0.25">
      <c r="A21">
        <v>20</v>
      </c>
      <c r="B21" s="8">
        <f xml:space="preserve"> 'Barrido Iteraciones (3)'!L21</f>
        <v>0.45036540000000003</v>
      </c>
      <c r="C21" s="8">
        <f xml:space="preserve"> 'Barrido Iteraciones (3)'!M21</f>
        <v>0.71685379999999999</v>
      </c>
      <c r="D21" s="16">
        <f xml:space="preserve"> 'Barrido Iteraciones (3)'!X21</f>
        <v>0.45201140000000006</v>
      </c>
      <c r="E21" s="16">
        <f xml:space="preserve"> 'Barrido Iteraciones (3)'!Y21</f>
        <v>0.71573019999999998</v>
      </c>
      <c r="F21" s="20">
        <f>'Barrido Iteraciones (3)'!AJ21</f>
        <v>0.53105599999999997</v>
      </c>
      <c r="G21" s="20">
        <f>'Barrido Iteraciones (3)'!AK21</f>
        <v>0.61573080000000002</v>
      </c>
      <c r="H21" s="24">
        <f xml:space="preserve"> 'Barrido Iteraciones (3)'!AV21</f>
        <v>0.52517999999999998</v>
      </c>
      <c r="I21" s="24">
        <f xml:space="preserve"> 'Barrido Iteraciones (3)'!AW21</f>
        <v>0.61123640000000001</v>
      </c>
    </row>
    <row r="22" spans="1:9" x14ac:dyDescent="0.25">
      <c r="A22">
        <v>21</v>
      </c>
      <c r="B22" s="8">
        <f xml:space="preserve"> 'Barrido Iteraciones (3)'!L22</f>
        <v>0.44929779999999997</v>
      </c>
      <c r="C22" s="8">
        <f xml:space="preserve"> 'Barrido Iteraciones (3)'!M22</f>
        <v>0.71685379999999999</v>
      </c>
      <c r="D22" s="16">
        <f xml:space="preserve"> 'Barrido Iteraciones (3)'!X22</f>
        <v>0.45397220000000005</v>
      </c>
      <c r="E22" s="16">
        <f xml:space="preserve"> 'Barrido Iteraciones (3)'!Y22</f>
        <v>0.71573019999999998</v>
      </c>
      <c r="F22" s="20">
        <f>'Barrido Iteraciones (3)'!AJ22</f>
        <v>0.53123559999999992</v>
      </c>
      <c r="G22" s="20">
        <f>'Barrido Iteraciones (3)'!AK22</f>
        <v>0.61797800000000003</v>
      </c>
      <c r="H22" s="24">
        <f xml:space="preserve"> 'Barrido Iteraciones (3)'!AV22</f>
        <v>0.52505599999999997</v>
      </c>
      <c r="I22" s="24">
        <f xml:space="preserve"> 'Barrido Iteraciones (3)'!AW22</f>
        <v>0.61236000000000002</v>
      </c>
    </row>
    <row r="23" spans="1:9" x14ac:dyDescent="0.25">
      <c r="A23">
        <v>22</v>
      </c>
      <c r="B23" s="8">
        <f xml:space="preserve"> 'Barrido Iteraciones (3)'!L23</f>
        <v>0.45283699999999999</v>
      </c>
      <c r="C23" s="8">
        <f xml:space="preserve"> 'Barrido Iteraciones (3)'!M23</f>
        <v>0.71685379999999999</v>
      </c>
      <c r="D23" s="16">
        <f xml:space="preserve"> 'Barrido Iteraciones (3)'!X23</f>
        <v>0.45214599999999994</v>
      </c>
      <c r="E23" s="16">
        <f xml:space="preserve"> 'Barrido Iteraciones (3)'!Y23</f>
        <v>0.71573019999999998</v>
      </c>
      <c r="F23" s="20">
        <f>'Barrido Iteraciones (3)'!AJ23</f>
        <v>0.53169659999999996</v>
      </c>
      <c r="G23" s="20">
        <f>'Barrido Iteraciones (3)'!AK23</f>
        <v>0.61910160000000003</v>
      </c>
      <c r="H23" s="24">
        <f xml:space="preserve"> 'Barrido Iteraciones (3)'!AV23</f>
        <v>0.52528680000000016</v>
      </c>
      <c r="I23" s="24">
        <f xml:space="preserve"> 'Barrido Iteraciones (3)'!AW23</f>
        <v>0.61236000000000002</v>
      </c>
    </row>
    <row r="24" spans="1:9" x14ac:dyDescent="0.25">
      <c r="A24">
        <v>23</v>
      </c>
      <c r="B24" s="8">
        <f xml:space="preserve"> 'Barrido Iteraciones (3)'!L24</f>
        <v>0.4538258</v>
      </c>
      <c r="C24" s="8">
        <f xml:space="preserve"> 'Barrido Iteraciones (3)'!M24</f>
        <v>0.71685379999999999</v>
      </c>
      <c r="D24" s="16">
        <f xml:space="preserve"> 'Barrido Iteraciones (3)'!X24</f>
        <v>0.45497180000000004</v>
      </c>
      <c r="E24" s="16">
        <f xml:space="preserve"> 'Barrido Iteraciones (3)'!Y24</f>
        <v>0.71573019999999998</v>
      </c>
      <c r="F24" s="20">
        <f>'Barrido Iteraciones (3)'!AJ24</f>
        <v>0.53210679999999999</v>
      </c>
      <c r="G24" s="20">
        <f>'Barrido Iteraciones (3)'!AK24</f>
        <v>0.61910160000000003</v>
      </c>
      <c r="H24" s="24">
        <f xml:space="preserve"> 'Barrido Iteraciones (3)'!AV24</f>
        <v>0.52543819999999997</v>
      </c>
      <c r="I24" s="24">
        <f xml:space="preserve"> 'Barrido Iteraciones (3)'!AW24</f>
        <v>0.61348360000000013</v>
      </c>
    </row>
    <row r="25" spans="1:9" x14ac:dyDescent="0.25">
      <c r="A25">
        <v>24</v>
      </c>
      <c r="B25" s="8">
        <f xml:space="preserve"> 'Barrido Iteraciones (3)'!L25</f>
        <v>0.4528258</v>
      </c>
      <c r="C25" s="8">
        <f xml:space="preserve"> 'Barrido Iteraciones (3)'!M25</f>
        <v>0.71685379999999999</v>
      </c>
      <c r="D25" s="16">
        <f xml:space="preserve"> 'Barrido Iteraciones (3)'!X25</f>
        <v>0.45534839999999999</v>
      </c>
      <c r="E25" s="16">
        <f xml:space="preserve"> 'Barrido Iteraciones (3)'!Y25</f>
        <v>0.71573019999999998</v>
      </c>
      <c r="F25" s="20">
        <f>'Barrido Iteraciones (3)'!AJ25</f>
        <v>0.53192139999999999</v>
      </c>
      <c r="G25" s="20">
        <f>'Barrido Iteraciones (3)'!AK25</f>
        <v>0.61910160000000003</v>
      </c>
      <c r="H25" s="24">
        <f xml:space="preserve"> 'Barrido Iteraciones (3)'!AV25</f>
        <v>0.52460119999999999</v>
      </c>
      <c r="I25" s="24">
        <f xml:space="preserve"> 'Barrido Iteraciones (3)'!AW25</f>
        <v>0.61348360000000013</v>
      </c>
    </row>
    <row r="26" spans="1:9" x14ac:dyDescent="0.25">
      <c r="A26">
        <v>25</v>
      </c>
      <c r="B26" s="8">
        <f xml:space="preserve"> 'Barrido Iteraciones (3)'!L26</f>
        <v>0.45343260000000002</v>
      </c>
      <c r="C26" s="8">
        <f xml:space="preserve"> 'Barrido Iteraciones (3)'!M26</f>
        <v>0.71685379999999999</v>
      </c>
      <c r="D26" s="16">
        <f xml:space="preserve"> 'Barrido Iteraciones (3)'!X26</f>
        <v>0.45524719999999996</v>
      </c>
      <c r="E26" s="16">
        <f xml:space="preserve"> 'Barrido Iteraciones (3)'!Y26</f>
        <v>0.71573019999999998</v>
      </c>
      <c r="F26" s="20">
        <f>'Barrido Iteraciones (3)'!AJ26</f>
        <v>0.53191579999999994</v>
      </c>
      <c r="G26" s="20">
        <f>'Barrido Iteraciones (3)'!AK26</f>
        <v>0.61910160000000003</v>
      </c>
      <c r="H26" s="24">
        <f xml:space="preserve"> 'Barrido Iteraciones (3)'!AV26</f>
        <v>0.52549440000000003</v>
      </c>
      <c r="I26" s="24">
        <f xml:space="preserve"> 'Barrido Iteraciones (3)'!AW26</f>
        <v>0.61348360000000013</v>
      </c>
    </row>
    <row r="27" spans="1:9" x14ac:dyDescent="0.25">
      <c r="A27">
        <v>26</v>
      </c>
      <c r="B27" s="8">
        <f xml:space="preserve"> 'Barrido Iteraciones (3)'!L27</f>
        <v>0.45262919999999995</v>
      </c>
      <c r="C27" s="8">
        <f xml:space="preserve"> 'Barrido Iteraciones (3)'!M27</f>
        <v>0.71685379999999999</v>
      </c>
      <c r="D27" s="16">
        <f xml:space="preserve"> 'Barrido Iteraciones (3)'!X27</f>
        <v>0.452843</v>
      </c>
      <c r="E27" s="16">
        <f xml:space="preserve"> 'Barrido Iteraciones (3)'!Y27</f>
        <v>0.71573019999999998</v>
      </c>
      <c r="F27" s="20">
        <f>'Barrido Iteraciones (3)'!AJ27</f>
        <v>0.53149439999999992</v>
      </c>
      <c r="G27" s="20">
        <f>'Barrido Iteraciones (3)'!AK27</f>
        <v>0.61910160000000003</v>
      </c>
      <c r="H27" s="24">
        <f xml:space="preserve"> 'Barrido Iteraciones (3)'!AV27</f>
        <v>0.52481480000000003</v>
      </c>
      <c r="I27" s="24">
        <f xml:space="preserve"> 'Barrido Iteraciones (3)'!AW27</f>
        <v>0.61348360000000013</v>
      </c>
    </row>
    <row r="28" spans="1:9" x14ac:dyDescent="0.25">
      <c r="A28">
        <v>27</v>
      </c>
      <c r="B28" s="8">
        <f xml:space="preserve"> 'Barrido Iteraciones (3)'!L28</f>
        <v>0.45236519999999991</v>
      </c>
      <c r="C28" s="8">
        <f xml:space="preserve"> 'Barrido Iteraciones (3)'!M28</f>
        <v>0.71685379999999999</v>
      </c>
      <c r="D28" s="16">
        <f xml:space="preserve"> 'Barrido Iteraciones (3)'!X28</f>
        <v>0.45635379999999992</v>
      </c>
      <c r="E28" s="16">
        <f xml:space="preserve"> 'Barrido Iteraciones (3)'!Y28</f>
        <v>0.71573019999999998</v>
      </c>
      <c r="F28" s="20">
        <f>'Barrido Iteraciones (3)'!AJ28</f>
        <v>0.53153380000000006</v>
      </c>
      <c r="G28" s="20">
        <f>'Barrido Iteraciones (3)'!AK28</f>
        <v>0.61910160000000003</v>
      </c>
      <c r="H28" s="24">
        <f xml:space="preserve"> 'Barrido Iteraciones (3)'!AV28</f>
        <v>0.52597179999999999</v>
      </c>
      <c r="I28" s="24">
        <f xml:space="preserve"> 'Barrido Iteraciones (3)'!AW28</f>
        <v>0.61348360000000013</v>
      </c>
    </row>
    <row r="29" spans="1:9" x14ac:dyDescent="0.25">
      <c r="A29">
        <v>28</v>
      </c>
      <c r="B29" s="8">
        <f xml:space="preserve"> 'Barrido Iteraciones (3)'!L29</f>
        <v>0.45346059999999999</v>
      </c>
      <c r="C29" s="8">
        <f xml:space="preserve"> 'Barrido Iteraciones (3)'!M29</f>
        <v>0.71685379999999999</v>
      </c>
      <c r="D29" s="16">
        <f xml:space="preserve"> 'Barrido Iteraciones (3)'!X29</f>
        <v>0.45281459999999996</v>
      </c>
      <c r="E29" s="16">
        <f xml:space="preserve"> 'Barrido Iteraciones (3)'!Y29</f>
        <v>0.7224718</v>
      </c>
      <c r="F29" s="20">
        <f>'Barrido Iteraciones (3)'!AJ29</f>
        <v>0.53235960000000004</v>
      </c>
      <c r="G29" s="20">
        <f>'Barrido Iteraciones (3)'!AK29</f>
        <v>0.61910160000000003</v>
      </c>
      <c r="H29" s="24">
        <f xml:space="preserve"> 'Barrido Iteraciones (3)'!AV29</f>
        <v>0.52574739999999998</v>
      </c>
      <c r="I29" s="24">
        <f xml:space="preserve"> 'Barrido Iteraciones (3)'!AW29</f>
        <v>0.61348360000000013</v>
      </c>
    </row>
    <row r="30" spans="1:9" x14ac:dyDescent="0.25">
      <c r="A30">
        <v>29</v>
      </c>
      <c r="B30" s="8">
        <f xml:space="preserve"> 'Barrido Iteraciones (3)'!L30</f>
        <v>0.44726959999999999</v>
      </c>
      <c r="C30" s="8">
        <f xml:space="preserve"> 'Barrido Iteraciones (3)'!M30</f>
        <v>0.71685379999999999</v>
      </c>
      <c r="D30" s="16">
        <f xml:space="preserve"> 'Barrido Iteraciones (3)'!X30</f>
        <v>0.45466839999999997</v>
      </c>
      <c r="E30" s="16">
        <f xml:space="preserve"> 'Barrido Iteraciones (3)'!Y30</f>
        <v>0.7224718</v>
      </c>
      <c r="F30" s="20">
        <f>'Barrido Iteraciones (3)'!AJ30</f>
        <v>0.53294939999999991</v>
      </c>
      <c r="G30" s="20">
        <f>'Barrido Iteraciones (3)'!AK30</f>
        <v>0.61910160000000003</v>
      </c>
      <c r="H30" s="24">
        <f xml:space="preserve"> 'Barrido Iteraciones (3)'!AV30</f>
        <v>0.5260843999999999</v>
      </c>
      <c r="I30" s="24">
        <f xml:space="preserve"> 'Barrido Iteraciones (3)'!AW30</f>
        <v>0.61348360000000013</v>
      </c>
    </row>
    <row r="31" spans="1:9" x14ac:dyDescent="0.25">
      <c r="A31">
        <v>30</v>
      </c>
      <c r="B31" s="8">
        <f xml:space="preserve"> 'Barrido Iteraciones (3)'!L31</f>
        <v>0.45523020000000003</v>
      </c>
      <c r="C31" s="8">
        <f xml:space="preserve"> 'Barrido Iteraciones (3)'!M31</f>
        <v>0.73033700000000001</v>
      </c>
      <c r="D31" s="16">
        <f xml:space="preserve"> 'Barrido Iteraciones (3)'!X31</f>
        <v>0.45112360000000001</v>
      </c>
      <c r="E31" s="16">
        <f xml:space="preserve"> 'Barrido Iteraciones (3)'!Y31</f>
        <v>0.7224718</v>
      </c>
      <c r="F31" s="20">
        <f>'Barrido Iteraciones (3)'!AJ31</f>
        <v>0.53315159999999995</v>
      </c>
      <c r="G31" s="20">
        <f>'Barrido Iteraciones (3)'!AK31</f>
        <v>0.61910160000000003</v>
      </c>
      <c r="H31" s="24">
        <f xml:space="preserve"> 'Barrido Iteraciones (3)'!AV31</f>
        <v>0.52625279999999997</v>
      </c>
      <c r="I31" s="24">
        <f xml:space="preserve"> 'Barrido Iteraciones (3)'!AW31</f>
        <v>0.61348360000000013</v>
      </c>
    </row>
    <row r="32" spans="1:9" x14ac:dyDescent="0.25">
      <c r="A32">
        <v>31</v>
      </c>
      <c r="B32" s="8">
        <f xml:space="preserve"> 'Barrido Iteraciones (3)'!L32</f>
        <v>0.45097760000000003</v>
      </c>
      <c r="C32" s="8">
        <f xml:space="preserve"> 'Barrido Iteraciones (3)'!M32</f>
        <v>0.73033700000000001</v>
      </c>
      <c r="D32" s="16">
        <f xml:space="preserve"> 'Barrido Iteraciones (3)'!X32</f>
        <v>0.45298319999999997</v>
      </c>
      <c r="E32" s="16">
        <f xml:space="preserve"> 'Barrido Iteraciones (3)'!Y32</f>
        <v>0.7224718</v>
      </c>
      <c r="F32" s="20">
        <f>'Barrido Iteraciones (3)'!AJ32</f>
        <v>0.5334776</v>
      </c>
      <c r="G32" s="20">
        <f>'Barrido Iteraciones (3)'!AK32</f>
        <v>0.62134860000000003</v>
      </c>
      <c r="H32" s="24">
        <f xml:space="preserve"> 'Barrido Iteraciones (3)'!AV32</f>
        <v>0.52608999999999995</v>
      </c>
      <c r="I32" s="24">
        <f xml:space="preserve"> 'Barrido Iteraciones (3)'!AW32</f>
        <v>0.61348360000000013</v>
      </c>
    </row>
    <row r="33" spans="1:9" x14ac:dyDescent="0.25">
      <c r="A33">
        <v>32</v>
      </c>
      <c r="B33" s="8">
        <f xml:space="preserve"> 'Barrido Iteraciones (3)'!L33</f>
        <v>0.45218560000000008</v>
      </c>
      <c r="C33" s="8">
        <f xml:space="preserve"> 'Barrido Iteraciones (3)'!M33</f>
        <v>0.73033700000000001</v>
      </c>
      <c r="D33" s="16">
        <f xml:space="preserve"> 'Barrido Iteraciones (3)'!X33</f>
        <v>0.44896619999999998</v>
      </c>
      <c r="E33" s="16">
        <f xml:space="preserve"> 'Barrido Iteraciones (3)'!Y33</f>
        <v>0.7224718</v>
      </c>
      <c r="F33" s="20">
        <f>'Barrido Iteraciones (3)'!AJ33</f>
        <v>0.53308420000000001</v>
      </c>
      <c r="G33" s="20">
        <f>'Barrido Iteraciones (3)'!AK33</f>
        <v>0.62134860000000003</v>
      </c>
      <c r="H33" s="24">
        <f xml:space="preserve"> 'Barrido Iteraciones (3)'!AV33</f>
        <v>0.52584839999999999</v>
      </c>
      <c r="I33" s="24">
        <f xml:space="preserve"> 'Barrido Iteraciones (3)'!AW33</f>
        <v>0.61460720000000002</v>
      </c>
    </row>
    <row r="34" spans="1:9" x14ac:dyDescent="0.25">
      <c r="A34">
        <v>33</v>
      </c>
      <c r="B34" s="8">
        <f xml:space="preserve"> 'Barrido Iteraciones (3)'!L34</f>
        <v>0.45516860000000003</v>
      </c>
      <c r="C34" s="8">
        <f xml:space="preserve"> 'Barrido Iteraciones (3)'!M34</f>
        <v>0.73370780000000002</v>
      </c>
      <c r="D34" s="16">
        <f xml:space="preserve"> 'Barrido Iteraciones (3)'!X34</f>
        <v>0.45033700000000004</v>
      </c>
      <c r="E34" s="16">
        <f xml:space="preserve"> 'Barrido Iteraciones (3)'!Y34</f>
        <v>0.7224718</v>
      </c>
      <c r="F34" s="20">
        <f>'Barrido Iteraciones (3)'!AJ34</f>
        <v>0.53294939999999991</v>
      </c>
      <c r="G34" s="20">
        <f>'Barrido Iteraciones (3)'!AK34</f>
        <v>0.62134860000000003</v>
      </c>
      <c r="H34" s="24">
        <f xml:space="preserve"> 'Barrido Iteraciones (3)'!AV34</f>
        <v>0.52696640000000006</v>
      </c>
      <c r="I34" s="24">
        <f xml:space="preserve"> 'Barrido Iteraciones (3)'!AW34</f>
        <v>0.61460720000000002</v>
      </c>
    </row>
    <row r="35" spans="1:9" x14ac:dyDescent="0.25">
      <c r="A35">
        <v>34</v>
      </c>
      <c r="B35" s="8">
        <f xml:space="preserve"> 'Barrido Iteraciones (3)'!L35</f>
        <v>0.45185960000000003</v>
      </c>
      <c r="C35" s="8">
        <f xml:space="preserve"> 'Barrido Iteraciones (3)'!M35</f>
        <v>0.73370780000000002</v>
      </c>
      <c r="D35" s="16">
        <f xml:space="preserve"> 'Barrido Iteraciones (3)'!X35</f>
        <v>0.45254519999999998</v>
      </c>
      <c r="E35" s="16">
        <f xml:space="preserve"> 'Barrido Iteraciones (3)'!Y35</f>
        <v>0.7224718</v>
      </c>
      <c r="F35" s="20">
        <f>'Barrido Iteraciones (3)'!AJ35</f>
        <v>0.53355040000000009</v>
      </c>
      <c r="G35" s="20">
        <f>'Barrido Iteraciones (3)'!AK35</f>
        <v>0.62134860000000003</v>
      </c>
      <c r="H35" s="24">
        <f xml:space="preserve"> 'Barrido Iteraciones (3)'!AV35</f>
        <v>0.52621359999999995</v>
      </c>
      <c r="I35" s="24">
        <f xml:space="preserve"> 'Barrido Iteraciones (3)'!AW35</f>
        <v>0.61460720000000002</v>
      </c>
    </row>
    <row r="36" spans="1:9" x14ac:dyDescent="0.25">
      <c r="A36">
        <v>35</v>
      </c>
      <c r="B36" s="8">
        <f xml:space="preserve"> 'Barrido Iteraciones (3)'!L36</f>
        <v>0.45280920000000002</v>
      </c>
      <c r="C36" s="8">
        <f xml:space="preserve"> 'Barrido Iteraciones (3)'!M36</f>
        <v>0.73370780000000002</v>
      </c>
      <c r="D36" s="16">
        <f xml:space="preserve"> 'Barrido Iteraciones (3)'!X36</f>
        <v>0.4489998</v>
      </c>
      <c r="E36" s="16">
        <f xml:space="preserve"> 'Barrido Iteraciones (3)'!Y36</f>
        <v>0.7224718</v>
      </c>
      <c r="F36" s="20">
        <f>'Barrido Iteraciones (3)'!AJ36</f>
        <v>0.53397740000000005</v>
      </c>
      <c r="G36" s="20">
        <f>'Barrido Iteraciones (3)'!AK36</f>
        <v>0.62134860000000003</v>
      </c>
      <c r="H36" s="24">
        <f xml:space="preserve"> 'Barrido Iteraciones (3)'!AV36</f>
        <v>0.5262192</v>
      </c>
      <c r="I36" s="24">
        <f xml:space="preserve"> 'Barrido Iteraciones (3)'!AW36</f>
        <v>0.61573080000000002</v>
      </c>
    </row>
    <row r="37" spans="1:9" x14ac:dyDescent="0.25">
      <c r="A37">
        <v>36</v>
      </c>
      <c r="B37" s="8">
        <f xml:space="preserve"> 'Barrido Iteraciones (3)'!L37</f>
        <v>0.4503876</v>
      </c>
      <c r="C37" s="8">
        <f xml:space="preserve"> 'Barrido Iteraciones (3)'!M37</f>
        <v>0.73370780000000002</v>
      </c>
      <c r="D37" s="16">
        <f xml:space="preserve"> 'Barrido Iteraciones (3)'!X37</f>
        <v>0.44912919999999995</v>
      </c>
      <c r="E37" s="16">
        <f xml:space="preserve"> 'Barrido Iteraciones (3)'!Y37</f>
        <v>0.7224718</v>
      </c>
      <c r="F37" s="20">
        <f>'Barrido Iteraciones (3)'!AJ37</f>
        <v>0.53349439999999992</v>
      </c>
      <c r="G37" s="20">
        <f>'Barrido Iteraciones (3)'!AK37</f>
        <v>0.62134860000000003</v>
      </c>
      <c r="H37" s="24">
        <f xml:space="preserve"> 'Barrido Iteraciones (3)'!AV37</f>
        <v>0.52598880000000003</v>
      </c>
      <c r="I37" s="24">
        <f xml:space="preserve"> 'Barrido Iteraciones (3)'!AW37</f>
        <v>0.61573080000000002</v>
      </c>
    </row>
    <row r="38" spans="1:9" x14ac:dyDescent="0.25">
      <c r="A38">
        <v>37</v>
      </c>
      <c r="B38" s="8">
        <f xml:space="preserve"> 'Barrido Iteraciones (3)'!L38</f>
        <v>0.45378079999999998</v>
      </c>
      <c r="C38" s="8">
        <f xml:space="preserve"> 'Barrido Iteraciones (3)'!M38</f>
        <v>0.73370780000000002</v>
      </c>
      <c r="D38" s="16">
        <f xml:space="preserve"> 'Barrido Iteraciones (3)'!X38</f>
        <v>0.44974700000000001</v>
      </c>
      <c r="E38" s="16">
        <f xml:space="preserve"> 'Barrido Iteraciones (3)'!Y38</f>
        <v>0.7224718</v>
      </c>
      <c r="F38" s="20">
        <f>'Barrido Iteraciones (3)'!AJ38</f>
        <v>0.53434259999999989</v>
      </c>
      <c r="G38" s="20">
        <f>'Barrido Iteraciones (3)'!AK38</f>
        <v>0.62134860000000003</v>
      </c>
      <c r="H38" s="24">
        <f xml:space="preserve"> 'Barrido Iteraciones (3)'!AV38</f>
        <v>0.52612360000000002</v>
      </c>
      <c r="I38" s="24">
        <f xml:space="preserve"> 'Barrido Iteraciones (3)'!AW38</f>
        <v>0.61573080000000002</v>
      </c>
    </row>
    <row r="39" spans="1:9" x14ac:dyDescent="0.25">
      <c r="A39">
        <v>38</v>
      </c>
      <c r="B39" s="8">
        <f xml:space="preserve"> 'Barrido Iteraciones (3)'!L39</f>
        <v>0.4519608</v>
      </c>
      <c r="C39" s="8">
        <f xml:space="preserve"> 'Barrido Iteraciones (3)'!M39</f>
        <v>0.73370780000000002</v>
      </c>
      <c r="D39" s="16">
        <f xml:space="preserve"> 'Barrido Iteraciones (3)'!X39</f>
        <v>0.44675840000000006</v>
      </c>
      <c r="E39" s="16">
        <f xml:space="preserve"> 'Barrido Iteraciones (3)'!Y39</f>
        <v>0.7224718</v>
      </c>
      <c r="F39" s="20">
        <f>'Barrido Iteraciones (3)'!AJ39</f>
        <v>0.53566839999999993</v>
      </c>
      <c r="G39" s="20">
        <f>'Barrido Iteraciones (3)'!AK39</f>
        <v>0.62134860000000003</v>
      </c>
      <c r="H39" s="24">
        <f xml:space="preserve"> 'Barrido Iteraciones (3)'!AV39</f>
        <v>0.52556720000000001</v>
      </c>
      <c r="I39" s="24">
        <f xml:space="preserve"> 'Barrido Iteraciones (3)'!AW39</f>
        <v>0.61573080000000002</v>
      </c>
    </row>
    <row r="40" spans="1:9" x14ac:dyDescent="0.25">
      <c r="A40">
        <v>39</v>
      </c>
      <c r="B40" s="8">
        <f xml:space="preserve"> 'Barrido Iteraciones (3)'!L40</f>
        <v>0.45479779999999997</v>
      </c>
      <c r="C40" s="8">
        <f xml:space="preserve"> 'Barrido Iteraciones (3)'!M40</f>
        <v>0.73370780000000002</v>
      </c>
      <c r="D40" s="16">
        <f xml:space="preserve"> 'Barrido Iteraciones (3)'!X40</f>
        <v>0.44672499999999998</v>
      </c>
      <c r="E40" s="16">
        <f xml:space="preserve"> 'Barrido Iteraciones (3)'!Y40</f>
        <v>0.7224718</v>
      </c>
      <c r="F40" s="20">
        <f>'Barrido Iteraciones (3)'!AJ40</f>
        <v>0.53607320000000003</v>
      </c>
      <c r="G40" s="20">
        <f>'Barrido Iteraciones (3)'!AK40</f>
        <v>0.62134860000000003</v>
      </c>
      <c r="H40" s="24">
        <f xml:space="preserve"> 'Barrido Iteraciones (3)'!AV40</f>
        <v>0.52516859999999999</v>
      </c>
      <c r="I40" s="24">
        <f xml:space="preserve"> 'Barrido Iteraciones (3)'!AW40</f>
        <v>0.61573080000000002</v>
      </c>
    </row>
    <row r="41" spans="1:9" x14ac:dyDescent="0.25">
      <c r="A41">
        <v>40</v>
      </c>
      <c r="B41" s="8">
        <f xml:space="preserve"> 'Barrido Iteraciones (3)'!L41</f>
        <v>0.44937660000000001</v>
      </c>
      <c r="C41" s="8">
        <f xml:space="preserve"> 'Barrido Iteraciones (3)'!M41</f>
        <v>0.73370780000000002</v>
      </c>
      <c r="D41" s="16">
        <f xml:space="preserve"> 'Barrido Iteraciones (3)'!X41</f>
        <v>0.44355079999999997</v>
      </c>
      <c r="E41" s="16">
        <f xml:space="preserve"> 'Barrido Iteraciones (3)'!Y41</f>
        <v>0.72696620000000001</v>
      </c>
      <c r="F41" s="20">
        <f>'Barrido Iteraciones (3)'!AJ41</f>
        <v>0.53583160000000007</v>
      </c>
      <c r="G41" s="20">
        <f>'Barrido Iteraciones (3)'!AK41</f>
        <v>0.62134860000000003</v>
      </c>
      <c r="H41" s="24">
        <f xml:space="preserve"> 'Barrido Iteraciones (3)'!AV41</f>
        <v>0.52640439999999999</v>
      </c>
      <c r="I41" s="24">
        <f xml:space="preserve"> 'Barrido Iteraciones (3)'!AW41</f>
        <v>0.61573080000000002</v>
      </c>
    </row>
    <row r="42" spans="1:9" x14ac:dyDescent="0.25">
      <c r="A42">
        <v>41</v>
      </c>
      <c r="B42" s="8">
        <f xml:space="preserve"> 'Barrido Iteraciones (3)'!L42</f>
        <v>0.45474720000000002</v>
      </c>
      <c r="C42" s="8">
        <f xml:space="preserve"> 'Barrido Iteraciones (3)'!M42</f>
        <v>0.73370780000000002</v>
      </c>
      <c r="D42" s="16">
        <f xml:space="preserve"> 'Barrido Iteraciones (3)'!X42</f>
        <v>0.44662939999999995</v>
      </c>
      <c r="E42" s="16">
        <f xml:space="preserve"> 'Barrido Iteraciones (3)'!Y42</f>
        <v>0.72696620000000001</v>
      </c>
      <c r="F42" s="20">
        <f>'Barrido Iteraciones (3)'!AJ42</f>
        <v>0.53521340000000006</v>
      </c>
      <c r="G42" s="20">
        <f>'Barrido Iteraciones (3)'!AK42</f>
        <v>0.62134860000000003</v>
      </c>
      <c r="H42" s="24">
        <f xml:space="preserve"> 'Barrido Iteraciones (3)'!AV42</f>
        <v>0.52661219999999997</v>
      </c>
      <c r="I42" s="24">
        <f xml:space="preserve"> 'Barrido Iteraciones (3)'!AW42</f>
        <v>0.61573080000000002</v>
      </c>
    </row>
    <row r="43" spans="1:9" x14ac:dyDescent="0.25">
      <c r="A43">
        <v>42</v>
      </c>
      <c r="B43" s="8">
        <f xml:space="preserve"> 'Barrido Iteraciones (3)'!L43</f>
        <v>0.45769680000000001</v>
      </c>
      <c r="C43" s="8">
        <f xml:space="preserve"> 'Barrido Iteraciones (3)'!M43</f>
        <v>0.73370780000000002</v>
      </c>
      <c r="D43" s="16">
        <f xml:space="preserve"> 'Barrido Iteraciones (3)'!X43</f>
        <v>0.44333719999999993</v>
      </c>
      <c r="E43" s="16">
        <f xml:space="preserve"> 'Barrido Iteraciones (3)'!Y43</f>
        <v>0.72696620000000001</v>
      </c>
      <c r="F43" s="20">
        <f>'Barrido Iteraciones (3)'!AJ43</f>
        <v>0.53576979999999996</v>
      </c>
      <c r="G43" s="20">
        <f>'Barrido Iteraciones (3)'!AK43</f>
        <v>0.62134860000000003</v>
      </c>
      <c r="H43" s="24">
        <f xml:space="preserve"> 'Barrido Iteraciones (3)'!AV43</f>
        <v>0.52678639999999999</v>
      </c>
      <c r="I43" s="24">
        <f xml:space="preserve"> 'Barrido Iteraciones (3)'!AW43</f>
        <v>0.61573080000000002</v>
      </c>
    </row>
    <row r="44" spans="1:9" x14ac:dyDescent="0.25">
      <c r="A44">
        <v>43</v>
      </c>
      <c r="B44" s="8">
        <f xml:space="preserve"> 'Barrido Iteraciones (3)'!L44</f>
        <v>0.4528932</v>
      </c>
      <c r="C44" s="8">
        <f xml:space="preserve"> 'Barrido Iteraciones (3)'!M44</f>
        <v>0.73370780000000002</v>
      </c>
      <c r="D44" s="16">
        <f xml:space="preserve"> 'Barrido Iteraciones (3)'!X44</f>
        <v>0.44487639999999995</v>
      </c>
      <c r="E44" s="16">
        <f xml:space="preserve"> 'Barrido Iteraciones (3)'!Y44</f>
        <v>0.72696620000000001</v>
      </c>
      <c r="F44" s="20">
        <f>'Barrido Iteraciones (3)'!AJ44</f>
        <v>0.53491580000000005</v>
      </c>
      <c r="G44" s="20">
        <f>'Barrido Iteraciones (3)'!AK44</f>
        <v>0.62134860000000003</v>
      </c>
      <c r="H44" s="24">
        <f xml:space="preserve"> 'Barrido Iteraciones (3)'!AV44</f>
        <v>0.5265167999999999</v>
      </c>
      <c r="I44" s="24">
        <f xml:space="preserve"> 'Barrido Iteraciones (3)'!AW44</f>
        <v>0.61573080000000002</v>
      </c>
    </row>
    <row r="45" spans="1:9" x14ac:dyDescent="0.25">
      <c r="A45">
        <v>44</v>
      </c>
      <c r="B45" s="8">
        <f xml:space="preserve"> 'Barrido Iteraciones (3)'!L45</f>
        <v>0.45244400000000001</v>
      </c>
      <c r="C45" s="8">
        <f xml:space="preserve"> 'Barrido Iteraciones (3)'!M45</f>
        <v>0.73370780000000002</v>
      </c>
      <c r="D45" s="16">
        <f xml:space="preserve"> 'Barrido Iteraciones (3)'!X45</f>
        <v>0.44708399999999998</v>
      </c>
      <c r="E45" s="16">
        <f xml:space="preserve"> 'Barrido Iteraciones (3)'!Y45</f>
        <v>0.72921340000000012</v>
      </c>
      <c r="F45" s="20">
        <f>'Barrido Iteraciones (3)'!AJ45</f>
        <v>0.53550560000000003</v>
      </c>
      <c r="G45" s="20">
        <f>'Barrido Iteraciones (3)'!AK45</f>
        <v>0.62134860000000003</v>
      </c>
      <c r="H45" s="24">
        <f xml:space="preserve"> 'Barrido Iteraciones (3)'!AV45</f>
        <v>0.52616879999999999</v>
      </c>
      <c r="I45" s="24">
        <f xml:space="preserve"> 'Barrido Iteraciones (3)'!AW45</f>
        <v>0.61573080000000002</v>
      </c>
    </row>
    <row r="46" spans="1:9" x14ac:dyDescent="0.25">
      <c r="A46">
        <v>45</v>
      </c>
      <c r="B46" s="8">
        <f xml:space="preserve"> 'Barrido Iteraciones (3)'!L46</f>
        <v>0.45030339999999996</v>
      </c>
      <c r="C46" s="8">
        <f xml:space="preserve"> 'Barrido Iteraciones (3)'!M46</f>
        <v>0.73370780000000002</v>
      </c>
      <c r="D46" s="16">
        <f xml:space="preserve"> 'Barrido Iteraciones (3)'!X46</f>
        <v>0.44106180000000006</v>
      </c>
      <c r="E46" s="16">
        <f xml:space="preserve"> 'Barrido Iteraciones (3)'!Y46</f>
        <v>0.72921340000000012</v>
      </c>
      <c r="F46" s="20">
        <f>'Barrido Iteraciones (3)'!AJ46</f>
        <v>0.53592699999999982</v>
      </c>
      <c r="G46" s="20">
        <f>'Barrido Iteraciones (3)'!AK46</f>
        <v>0.62247220000000003</v>
      </c>
      <c r="H46" s="24">
        <f xml:space="preserve"> 'Barrido Iteraciones (3)'!AV46</f>
        <v>0.52643280000000003</v>
      </c>
      <c r="I46" s="24">
        <f xml:space="preserve"> 'Barrido Iteraciones (3)'!AW46</f>
        <v>0.61573080000000002</v>
      </c>
    </row>
    <row r="47" spans="1:9" x14ac:dyDescent="0.25">
      <c r="A47">
        <v>46</v>
      </c>
      <c r="B47" s="8">
        <f xml:space="preserve"> 'Barrido Iteraciones (3)'!L47</f>
        <v>0.45224720000000007</v>
      </c>
      <c r="C47" s="8">
        <f xml:space="preserve"> 'Barrido Iteraciones (3)'!M47</f>
        <v>0.73370780000000002</v>
      </c>
      <c r="D47" s="16">
        <f xml:space="preserve"> 'Barrido Iteraciones (3)'!X47</f>
        <v>0.43992139999999996</v>
      </c>
      <c r="E47" s="16">
        <f xml:space="preserve"> 'Barrido Iteraciones (3)'!Y47</f>
        <v>0.72921340000000012</v>
      </c>
      <c r="F47" s="20">
        <f>'Barrido Iteraciones (3)'!AJ47</f>
        <v>0.5351068000000001</v>
      </c>
      <c r="G47" s="20">
        <f>'Barrido Iteraciones (3)'!AK47</f>
        <v>0.62247220000000003</v>
      </c>
      <c r="H47" s="24">
        <f xml:space="preserve"> 'Barrido Iteraciones (3)'!AV47</f>
        <v>0.52635379999999998</v>
      </c>
      <c r="I47" s="24">
        <f xml:space="preserve"> 'Barrido Iteraciones (3)'!AW47</f>
        <v>0.61573080000000002</v>
      </c>
    </row>
    <row r="48" spans="1:9" x14ac:dyDescent="0.25">
      <c r="A48">
        <v>47</v>
      </c>
      <c r="B48" s="8">
        <f xml:space="preserve"> 'Barrido Iteraciones (3)'!L48</f>
        <v>0.45156180000000001</v>
      </c>
      <c r="C48" s="8">
        <f xml:space="preserve"> 'Barrido Iteraciones (3)'!M48</f>
        <v>0.73370780000000002</v>
      </c>
      <c r="D48" s="16">
        <f xml:space="preserve"> 'Barrido Iteraciones (3)'!X48</f>
        <v>0.44605619999999996</v>
      </c>
      <c r="E48" s="16">
        <f xml:space="preserve"> 'Barrido Iteraciones (3)'!Y48</f>
        <v>0.72921340000000012</v>
      </c>
      <c r="F48" s="20">
        <f>'Barrido Iteraciones (3)'!AJ48</f>
        <v>0.53630920000000004</v>
      </c>
      <c r="G48" s="20">
        <f>'Barrido Iteraciones (3)'!AK48</f>
        <v>0.62247220000000003</v>
      </c>
      <c r="H48" s="24">
        <f xml:space="preserve"> 'Barrido Iteraciones (3)'!AV48</f>
        <v>0.52666279999999999</v>
      </c>
      <c r="I48" s="24">
        <f xml:space="preserve"> 'Barrido Iteraciones (3)'!AW48</f>
        <v>0.61797800000000003</v>
      </c>
    </row>
    <row r="49" spans="1:9" x14ac:dyDescent="0.25">
      <c r="A49">
        <v>48</v>
      </c>
      <c r="B49" s="8">
        <f xml:space="preserve"> 'Barrido Iteraciones (3)'!L49</f>
        <v>0.45529760000000002</v>
      </c>
      <c r="C49" s="8">
        <f xml:space="preserve"> 'Barrido Iteraciones (3)'!M49</f>
        <v>0.73370780000000002</v>
      </c>
      <c r="D49" s="16">
        <f xml:space="preserve"> 'Barrido Iteraciones (3)'!X49</f>
        <v>0.44521899999999998</v>
      </c>
      <c r="E49" s="16">
        <f xml:space="preserve"> 'Barrido Iteraciones (3)'!Y49</f>
        <v>0.72921340000000012</v>
      </c>
      <c r="F49" s="20">
        <f>'Barrido Iteraciones (3)'!AJ49</f>
        <v>0.53596639999999995</v>
      </c>
      <c r="G49" s="20">
        <f>'Barrido Iteraciones (3)'!AK49</f>
        <v>0.62359580000000003</v>
      </c>
      <c r="H49" s="24">
        <f xml:space="preserve"> 'Barrido Iteraciones (3)'!AV49</f>
        <v>0.52601680000000006</v>
      </c>
      <c r="I49" s="24">
        <f xml:space="preserve"> 'Barrido Iteraciones (3)'!AW49</f>
        <v>0.61797800000000003</v>
      </c>
    </row>
    <row r="50" spans="1:9" x14ac:dyDescent="0.25">
      <c r="A50">
        <v>49</v>
      </c>
      <c r="B50" s="8">
        <f xml:space="preserve"> 'Barrido Iteraciones (3)'!L50</f>
        <v>0.45051680000000005</v>
      </c>
      <c r="C50" s="8">
        <f xml:space="preserve"> 'Barrido Iteraciones (3)'!M50</f>
        <v>0.73370780000000002</v>
      </c>
      <c r="D50" s="16">
        <f xml:space="preserve"> 'Barrido Iteraciones (3)'!X50</f>
        <v>0.444017</v>
      </c>
      <c r="E50" s="16">
        <f xml:space="preserve"> 'Barrido Iteraciones (3)'!Y50</f>
        <v>0.72921340000000012</v>
      </c>
      <c r="F50" s="20">
        <f>'Barrido Iteraciones (3)'!AJ50</f>
        <v>0.53661239999999999</v>
      </c>
      <c r="G50" s="20">
        <f>'Barrido Iteraciones (3)'!AK50</f>
        <v>0.62359580000000003</v>
      </c>
      <c r="H50" s="24">
        <f xml:space="preserve"> 'Barrido Iteraciones (3)'!AV50</f>
        <v>0.52611799999999997</v>
      </c>
      <c r="I50" s="24">
        <f xml:space="preserve"> 'Barrido Iteraciones (3)'!AW50</f>
        <v>0.61797800000000003</v>
      </c>
    </row>
    <row r="51" spans="1:9" x14ac:dyDescent="0.25">
      <c r="A51">
        <v>50</v>
      </c>
      <c r="B51" s="8">
        <f xml:space="preserve"> 'Barrido Iteraciones (3)'!L51</f>
        <v>0.45249999999999996</v>
      </c>
      <c r="C51" s="8">
        <f xml:space="preserve"> 'Barrido Iteraciones (3)'!M51</f>
        <v>0.73370780000000002</v>
      </c>
      <c r="D51" s="16">
        <f xml:space="preserve"> 'Barrido Iteraciones (3)'!X51</f>
        <v>0.44265720000000003</v>
      </c>
      <c r="E51" s="16">
        <f xml:space="preserve"> 'Barrido Iteraciones (3)'!Y51</f>
        <v>0.72921340000000012</v>
      </c>
      <c r="F51" s="20">
        <f>'Barrido Iteraciones (3)'!AJ51</f>
        <v>0.53707300000000002</v>
      </c>
      <c r="G51" s="20">
        <f>'Barrido Iteraciones (3)'!AK51</f>
        <v>0.62471940000000004</v>
      </c>
      <c r="H51" s="24">
        <f xml:space="preserve"> 'Barrido Iteraciones (3)'!AV51</f>
        <v>0.52608440000000001</v>
      </c>
      <c r="I51" s="24">
        <f xml:space="preserve"> 'Barrido Iteraciones (3)'!AW51</f>
        <v>0.61797800000000003</v>
      </c>
    </row>
    <row r="52" spans="1:9" x14ac:dyDescent="0.25">
      <c r="A52">
        <v>51</v>
      </c>
      <c r="B52" s="8">
        <f xml:space="preserve"> 'Barrido Iteraciones (3)'!L52</f>
        <v>0.45550579999999996</v>
      </c>
      <c r="C52" s="8">
        <f xml:space="preserve"> 'Barrido Iteraciones (3)'!M52</f>
        <v>0.73370780000000002</v>
      </c>
      <c r="D52" s="16">
        <f xml:space="preserve"> 'Barrido Iteraciones (3)'!X52</f>
        <v>0.44399439999999996</v>
      </c>
      <c r="E52" s="16">
        <f xml:space="preserve"> 'Barrido Iteraciones (3)'!Y52</f>
        <v>0.72921340000000012</v>
      </c>
      <c r="F52" s="20">
        <f>'Barrido Iteraciones (3)'!AJ52</f>
        <v>0.53719659999999991</v>
      </c>
      <c r="G52" s="20">
        <f>'Barrido Iteraciones (3)'!AK52</f>
        <v>0.62471940000000004</v>
      </c>
      <c r="H52" s="24">
        <f xml:space="preserve"> 'Barrido Iteraciones (3)'!AV52</f>
        <v>0.52644940000000007</v>
      </c>
      <c r="I52" s="24">
        <f xml:space="preserve"> 'Barrido Iteraciones (3)'!AW52</f>
        <v>0.61797800000000003</v>
      </c>
    </row>
    <row r="53" spans="1:9" x14ac:dyDescent="0.25">
      <c r="A53">
        <v>52</v>
      </c>
      <c r="B53" s="8">
        <f xml:space="preserve"> 'Barrido Iteraciones (3)'!L53</f>
        <v>0.45043259999999996</v>
      </c>
      <c r="C53" s="8">
        <f xml:space="preserve"> 'Barrido Iteraciones (3)'!M53</f>
        <v>0.73370780000000002</v>
      </c>
      <c r="D53" s="16">
        <f xml:space="preserve"> 'Barrido Iteraciones (3)'!X53</f>
        <v>0.44069640000000004</v>
      </c>
      <c r="E53" s="16">
        <f xml:space="preserve"> 'Barrido Iteraciones (3)'!Y53</f>
        <v>0.72921340000000012</v>
      </c>
      <c r="F53" s="20">
        <f>'Barrido Iteraciones (3)'!AJ53</f>
        <v>0.5372304</v>
      </c>
      <c r="G53" s="20">
        <f>'Barrido Iteraciones (3)'!AK53</f>
        <v>0.62471940000000004</v>
      </c>
      <c r="H53" s="24">
        <f xml:space="preserve"> 'Barrido Iteraciones (3)'!AV53</f>
        <v>0.5262696</v>
      </c>
      <c r="I53" s="24">
        <f xml:space="preserve"> 'Barrido Iteraciones (3)'!AW53</f>
        <v>0.61797800000000003</v>
      </c>
    </row>
    <row r="54" spans="1:9" x14ac:dyDescent="0.25">
      <c r="A54">
        <v>53</v>
      </c>
      <c r="B54" s="8">
        <f xml:space="preserve"> 'Barrido Iteraciones (3)'!L54</f>
        <v>0.45258419999999999</v>
      </c>
      <c r="C54" s="8">
        <f xml:space="preserve"> 'Barrido Iteraciones (3)'!M54</f>
        <v>0.73370780000000002</v>
      </c>
      <c r="D54" s="16">
        <f xml:space="preserve"> 'Barrido Iteraciones (3)'!X54</f>
        <v>0.44278640000000002</v>
      </c>
      <c r="E54" s="16">
        <f xml:space="preserve"> 'Barrido Iteraciones (3)'!Y54</f>
        <v>0.72921340000000012</v>
      </c>
      <c r="F54" s="20">
        <f>'Barrido Iteraciones (3)'!AJ54</f>
        <v>0.53719119999999998</v>
      </c>
      <c r="G54" s="20">
        <f>'Barrido Iteraciones (3)'!AK54</f>
        <v>0.62584300000000004</v>
      </c>
      <c r="H54" s="24">
        <f xml:space="preserve"> 'Barrido Iteraciones (3)'!AV54</f>
        <v>0.5260224</v>
      </c>
      <c r="I54" s="24">
        <f xml:space="preserve"> 'Barrido Iteraciones (3)'!AW54</f>
        <v>0.61797800000000003</v>
      </c>
    </row>
    <row r="55" spans="1:9" x14ac:dyDescent="0.25">
      <c r="A55">
        <v>54</v>
      </c>
      <c r="B55" s="8">
        <f xml:space="preserve"> 'Barrido Iteraciones (3)'!L55</f>
        <v>0.45373020000000003</v>
      </c>
      <c r="C55" s="8">
        <f xml:space="preserve"> 'Barrido Iteraciones (3)'!M55</f>
        <v>0.73370780000000002</v>
      </c>
      <c r="D55" s="16">
        <f xml:space="preserve"> 'Barrido Iteraciones (3)'!X55</f>
        <v>0.4415056</v>
      </c>
      <c r="E55" s="16">
        <f xml:space="preserve"> 'Barrido Iteraciones (3)'!Y55</f>
        <v>0.72921340000000012</v>
      </c>
      <c r="F55" s="20">
        <f>'Barrido Iteraciones (3)'!AJ55</f>
        <v>0.53675280000000003</v>
      </c>
      <c r="G55" s="20">
        <f>'Barrido Iteraciones (3)'!AK55</f>
        <v>0.62584300000000004</v>
      </c>
      <c r="H55" s="24">
        <f xml:space="preserve"> 'Barrido Iteraciones (3)'!AV55</f>
        <v>0.52634839999999994</v>
      </c>
      <c r="I55" s="24">
        <f xml:space="preserve"> 'Barrido Iteraciones (3)'!AW55</f>
        <v>0.61797800000000003</v>
      </c>
    </row>
    <row r="56" spans="1:9" x14ac:dyDescent="0.25">
      <c r="A56">
        <v>55</v>
      </c>
      <c r="B56" s="8">
        <f xml:space="preserve"> 'Barrido Iteraciones (3)'!L56</f>
        <v>0.44994940000000005</v>
      </c>
      <c r="C56" s="8">
        <f xml:space="preserve"> 'Barrido Iteraciones (3)'!M56</f>
        <v>0.73370780000000002</v>
      </c>
      <c r="D56" s="16">
        <f xml:space="preserve"> 'Barrido Iteraciones (3)'!X56</f>
        <v>0.44427520000000004</v>
      </c>
      <c r="E56" s="16">
        <f xml:space="preserve"> 'Barrido Iteraciones (3)'!Y56</f>
        <v>0.72921340000000012</v>
      </c>
      <c r="F56" s="20">
        <f>'Barrido Iteraciones (3)'!AJ56</f>
        <v>0.53749439999999993</v>
      </c>
      <c r="G56" s="20">
        <f>'Barrido Iteraciones (3)'!AK56</f>
        <v>0.62584300000000004</v>
      </c>
      <c r="H56" s="24">
        <f xml:space="preserve"> 'Barrido Iteraciones (3)'!AV56</f>
        <v>0.52630919999999992</v>
      </c>
      <c r="I56" s="24">
        <f xml:space="preserve"> 'Barrido Iteraciones (3)'!AW56</f>
        <v>0.61797800000000003</v>
      </c>
    </row>
    <row r="57" spans="1:9" x14ac:dyDescent="0.25">
      <c r="A57">
        <v>56</v>
      </c>
      <c r="B57" s="8">
        <f xml:space="preserve"> 'Barrido Iteraciones (3)'!L57</f>
        <v>0.45286520000000002</v>
      </c>
      <c r="C57" s="8">
        <f xml:space="preserve"> 'Barrido Iteraciones (3)'!M57</f>
        <v>0.73370780000000002</v>
      </c>
      <c r="D57" s="16">
        <f xml:space="preserve"> 'Barrido Iteraciones (3)'!X57</f>
        <v>0.44407319999999995</v>
      </c>
      <c r="E57" s="16">
        <f xml:space="preserve"> 'Barrido Iteraciones (3)'!Y57</f>
        <v>0.72921340000000012</v>
      </c>
      <c r="F57" s="20">
        <f>'Barrido Iteraciones (3)'!AJ57</f>
        <v>0.53723019999999999</v>
      </c>
      <c r="G57" s="20">
        <f>'Barrido Iteraciones (3)'!AK57</f>
        <v>0.62584300000000004</v>
      </c>
      <c r="H57" s="24">
        <f xml:space="preserve"> 'Barrido Iteraciones (3)'!AV57</f>
        <v>0.52630339999999998</v>
      </c>
      <c r="I57" s="24">
        <f xml:space="preserve"> 'Barrido Iteraciones (3)'!AW57</f>
        <v>0.61797800000000003</v>
      </c>
    </row>
    <row r="58" spans="1:9" x14ac:dyDescent="0.25">
      <c r="A58">
        <v>57</v>
      </c>
      <c r="B58" s="8">
        <f xml:space="preserve"> 'Barrido Iteraciones (3)'!L58</f>
        <v>0.449629</v>
      </c>
      <c r="C58" s="8">
        <f xml:space="preserve"> 'Barrido Iteraciones (3)'!M58</f>
        <v>0.73370780000000002</v>
      </c>
      <c r="D58" s="16">
        <f xml:space="preserve"> 'Barrido Iteraciones (3)'!X58</f>
        <v>0.43930900000000001</v>
      </c>
      <c r="E58" s="16">
        <f xml:space="preserve"> 'Barrido Iteraciones (3)'!Y58</f>
        <v>0.72921340000000012</v>
      </c>
      <c r="F58" s="20">
        <f>'Barrido Iteraciones (3)'!AJ58</f>
        <v>0.53770779999999996</v>
      </c>
      <c r="G58" s="20">
        <f>'Barrido Iteraciones (3)'!AK58</f>
        <v>0.62584300000000004</v>
      </c>
      <c r="H58" s="24">
        <f xml:space="preserve"> 'Barrido Iteraciones (3)'!AV58</f>
        <v>0.52680339999999992</v>
      </c>
      <c r="I58" s="24">
        <f xml:space="preserve"> 'Barrido Iteraciones (3)'!AW58</f>
        <v>0.61797800000000003</v>
      </c>
    </row>
    <row r="59" spans="1:9" x14ac:dyDescent="0.25">
      <c r="A59">
        <v>58</v>
      </c>
      <c r="B59" s="8">
        <f xml:space="preserve"> 'Barrido Iteraciones (3)'!L59</f>
        <v>0.45183699999999999</v>
      </c>
      <c r="C59" s="8">
        <f xml:space="preserve"> 'Barrido Iteraciones (3)'!M59</f>
        <v>0.73370780000000002</v>
      </c>
      <c r="D59" s="16">
        <f xml:space="preserve"> 'Barrido Iteraciones (3)'!X59</f>
        <v>0.44245520000000005</v>
      </c>
      <c r="E59" s="16">
        <f xml:space="preserve"> 'Barrido Iteraciones (3)'!Y59</f>
        <v>0.72921340000000012</v>
      </c>
      <c r="F59" s="20">
        <f>'Barrido Iteraciones (3)'!AJ59</f>
        <v>0.5381686</v>
      </c>
      <c r="G59" s="20">
        <f>'Barrido Iteraciones (3)'!AK59</f>
        <v>0.62808980000000003</v>
      </c>
      <c r="H59" s="24">
        <f xml:space="preserve"> 'Barrido Iteraciones (3)'!AV59</f>
        <v>0.52694359999999996</v>
      </c>
      <c r="I59" s="24">
        <f xml:space="preserve"> 'Barrido Iteraciones (3)'!AW59</f>
        <v>0.61797800000000003</v>
      </c>
    </row>
    <row r="60" spans="1:9" x14ac:dyDescent="0.25">
      <c r="A60">
        <v>59</v>
      </c>
      <c r="B60" s="8">
        <f xml:space="preserve"> 'Barrido Iteraciones (3)'!L60</f>
        <v>0.45051099999999999</v>
      </c>
      <c r="C60" s="8">
        <f xml:space="preserve"> 'Barrido Iteraciones (3)'!M60</f>
        <v>0.73370780000000002</v>
      </c>
      <c r="D60" s="16">
        <f xml:space="preserve"> 'Barrido Iteraciones (3)'!X60</f>
        <v>0.44170779999999998</v>
      </c>
      <c r="E60" s="16">
        <f xml:space="preserve"> 'Barrido Iteraciones (3)'!Y60</f>
        <v>0.72921340000000012</v>
      </c>
      <c r="F60" s="20">
        <f>'Barrido Iteraciones (3)'!AJ60</f>
        <v>0.53880919999999999</v>
      </c>
      <c r="G60" s="20">
        <f>'Barrido Iteraciones (3)'!AK60</f>
        <v>0.63033680000000003</v>
      </c>
      <c r="H60" s="24">
        <f xml:space="preserve"> 'Barrido Iteraciones (3)'!AV60</f>
        <v>0.52671940000000006</v>
      </c>
      <c r="I60" s="24">
        <f xml:space="preserve"> 'Barrido Iteraciones (3)'!AW60</f>
        <v>0.61797800000000003</v>
      </c>
    </row>
    <row r="61" spans="1:9" x14ac:dyDescent="0.25">
      <c r="A61">
        <v>60</v>
      </c>
      <c r="B61" s="8">
        <f xml:space="preserve"> 'Barrido Iteraciones (3)'!L61</f>
        <v>0.45140440000000004</v>
      </c>
      <c r="C61" s="8">
        <f xml:space="preserve"> 'Barrido Iteraciones (3)'!M61</f>
        <v>0.73370780000000002</v>
      </c>
      <c r="D61" s="16">
        <f xml:space="preserve"> 'Barrido Iteraciones (3)'!X61</f>
        <v>0.44637099999999996</v>
      </c>
      <c r="E61" s="16">
        <f xml:space="preserve"> 'Barrido Iteraciones (3)'!Y61</f>
        <v>0.72921340000000012</v>
      </c>
      <c r="F61" s="20">
        <f>'Barrido Iteraciones (3)'!AJ61</f>
        <v>0.53928100000000001</v>
      </c>
      <c r="G61" s="20">
        <f>'Barrido Iteraciones (3)'!AK61</f>
        <v>0.63033680000000003</v>
      </c>
      <c r="H61" s="24">
        <f xml:space="preserve"> 'Barrido Iteraciones (3)'!AV61</f>
        <v>0.5266516</v>
      </c>
      <c r="I61" s="24">
        <f xml:space="preserve"> 'Barrido Iteraciones (3)'!AW61</f>
        <v>0.61797800000000003</v>
      </c>
    </row>
    <row r="62" spans="1:9" x14ac:dyDescent="0.25">
      <c r="A62">
        <v>61</v>
      </c>
      <c r="B62" s="8">
        <f xml:space="preserve"> 'Barrido Iteraciones (3)'!L62</f>
        <v>0.45255640000000003</v>
      </c>
      <c r="C62" s="8">
        <f xml:space="preserve"> 'Barrido Iteraciones (3)'!M62</f>
        <v>0.73370780000000002</v>
      </c>
      <c r="D62" s="16">
        <f xml:space="preserve"> 'Barrido Iteraciones (3)'!X62</f>
        <v>0.4422586</v>
      </c>
      <c r="E62" s="16">
        <f xml:space="preserve"> 'Barrido Iteraciones (3)'!Y62</f>
        <v>0.72921340000000012</v>
      </c>
      <c r="F62" s="20">
        <f>'Barrido Iteraciones (3)'!AJ62</f>
        <v>0.539219</v>
      </c>
      <c r="G62" s="20">
        <f>'Barrido Iteraciones (3)'!AK62</f>
        <v>0.63033680000000003</v>
      </c>
      <c r="H62" s="24">
        <f xml:space="preserve"> 'Barrido Iteraciones (3)'!AV62</f>
        <v>0.52668559999999998</v>
      </c>
      <c r="I62" s="24">
        <f xml:space="preserve"> 'Barrido Iteraciones (3)'!AW62</f>
        <v>0.62022520000000003</v>
      </c>
    </row>
    <row r="63" spans="1:9" x14ac:dyDescent="0.25">
      <c r="A63">
        <v>62</v>
      </c>
      <c r="B63" s="8">
        <f xml:space="preserve"> 'Barrido Iteraciones (3)'!L63</f>
        <v>0.45261820000000003</v>
      </c>
      <c r="C63" s="8">
        <f xml:space="preserve"> 'Barrido Iteraciones (3)'!M63</f>
        <v>0.73370780000000002</v>
      </c>
      <c r="D63" s="16">
        <f xml:space="preserve"> 'Barrido Iteraciones (3)'!X63</f>
        <v>0.44511819999999991</v>
      </c>
      <c r="E63" s="16">
        <f xml:space="preserve"> 'Barrido Iteraciones (3)'!Y63</f>
        <v>0.72921340000000012</v>
      </c>
      <c r="F63" s="20">
        <f>'Barrido Iteraciones (3)'!AJ63</f>
        <v>0.53897740000000005</v>
      </c>
      <c r="G63" s="20">
        <f>'Barrido Iteraciones (3)'!AK63</f>
        <v>0.63033680000000003</v>
      </c>
      <c r="H63" s="24">
        <f xml:space="preserve"> 'Barrido Iteraciones (3)'!AV63</f>
        <v>0.52641539999999998</v>
      </c>
      <c r="I63" s="24">
        <f xml:space="preserve"> 'Barrido Iteraciones (3)'!AW63</f>
        <v>0.62022520000000003</v>
      </c>
    </row>
    <row r="64" spans="1:9" x14ac:dyDescent="0.25">
      <c r="A64">
        <v>63</v>
      </c>
      <c r="B64" s="8">
        <f xml:space="preserve"> 'Barrido Iteraciones (3)'!L64</f>
        <v>0.45183139999999999</v>
      </c>
      <c r="C64" s="8">
        <f xml:space="preserve"> 'Barrido Iteraciones (3)'!M64</f>
        <v>0.73370780000000002</v>
      </c>
      <c r="D64" s="16">
        <f xml:space="preserve"> 'Barrido Iteraciones (3)'!X64</f>
        <v>0.44249440000000001</v>
      </c>
      <c r="E64" s="16">
        <f xml:space="preserve"> 'Barrido Iteraciones (3)'!Y64</f>
        <v>0.72921340000000012</v>
      </c>
      <c r="F64" s="20">
        <f>'Barrido Iteraciones (3)'!AJ64</f>
        <v>0.53907320000000003</v>
      </c>
      <c r="G64" s="20">
        <f>'Barrido Iteraciones (3)'!AK64</f>
        <v>0.63033680000000003</v>
      </c>
      <c r="H64" s="24">
        <f xml:space="preserve"> 'Barrido Iteraciones (3)'!AV64</f>
        <v>0.52625840000000002</v>
      </c>
      <c r="I64" s="24">
        <f xml:space="preserve"> 'Barrido Iteraciones (3)'!AW64</f>
        <v>0.62022520000000003</v>
      </c>
    </row>
    <row r="65" spans="1:9" x14ac:dyDescent="0.25">
      <c r="A65">
        <v>64</v>
      </c>
      <c r="B65" s="8">
        <f xml:space="preserve"> 'Barrido Iteraciones (3)'!L65</f>
        <v>0.44924160000000002</v>
      </c>
      <c r="C65" s="8">
        <f xml:space="preserve"> 'Barrido Iteraciones (3)'!M65</f>
        <v>0.73370780000000002</v>
      </c>
      <c r="D65" s="16">
        <f xml:space="preserve"> 'Barrido Iteraciones (3)'!X65</f>
        <v>0.44446060000000004</v>
      </c>
      <c r="E65" s="16">
        <f xml:space="preserve"> 'Barrido Iteraciones (3)'!Y65</f>
        <v>0.72921340000000012</v>
      </c>
      <c r="F65" s="20">
        <f>'Barrido Iteraciones (3)'!AJ65</f>
        <v>0.53900560000000008</v>
      </c>
      <c r="G65" s="20">
        <f>'Barrido Iteraciones (3)'!AK65</f>
        <v>0.63033680000000003</v>
      </c>
      <c r="H65" s="24">
        <f xml:space="preserve"> 'Barrido Iteraciones (3)'!AV65</f>
        <v>0.52674160000000003</v>
      </c>
      <c r="I65" s="24">
        <f xml:space="preserve"> 'Barrido Iteraciones (3)'!AW65</f>
        <v>0.62022520000000003</v>
      </c>
    </row>
    <row r="66" spans="1:9" x14ac:dyDescent="0.25">
      <c r="A66">
        <v>65</v>
      </c>
      <c r="B66" s="8">
        <f xml:space="preserve"> 'Barrido Iteraciones (3)'!L66</f>
        <v>0.45066860000000003</v>
      </c>
      <c r="C66" s="8">
        <f xml:space="preserve"> 'Barrido Iteraciones (3)'!M66</f>
        <v>0.73370780000000002</v>
      </c>
      <c r="D66" s="16">
        <f xml:space="preserve"> 'Barrido Iteraciones (3)'!X66</f>
        <v>0.44510119999999997</v>
      </c>
      <c r="E66" s="16">
        <f xml:space="preserve"> 'Barrido Iteraciones (3)'!Y66</f>
        <v>0.72921340000000012</v>
      </c>
      <c r="F66" s="20">
        <f>'Barrido Iteraciones (3)'!AJ66</f>
        <v>0.53803339999999999</v>
      </c>
      <c r="G66" s="20">
        <f>'Barrido Iteraciones (3)'!AK66</f>
        <v>0.63033680000000003</v>
      </c>
      <c r="H66" s="24">
        <f xml:space="preserve"> 'Barrido Iteraciones (3)'!AV66</f>
        <v>0.52630339999999998</v>
      </c>
      <c r="I66" s="24">
        <f xml:space="preserve"> 'Barrido Iteraciones (3)'!AW66</f>
        <v>0.62022520000000003</v>
      </c>
    </row>
    <row r="67" spans="1:9" x14ac:dyDescent="0.25">
      <c r="A67">
        <v>66</v>
      </c>
      <c r="B67" s="8">
        <f xml:space="preserve"> 'Barrido Iteraciones (3)'!L67</f>
        <v>0.44726999999999995</v>
      </c>
      <c r="C67" s="8">
        <f xml:space="preserve"> 'Barrido Iteraciones (3)'!M67</f>
        <v>0.73370780000000002</v>
      </c>
      <c r="D67" s="16">
        <f xml:space="preserve"> 'Barrido Iteraciones (3)'!X67</f>
        <v>0.44244960000000005</v>
      </c>
      <c r="E67" s="16">
        <f xml:space="preserve"> 'Barrido Iteraciones (3)'!Y67</f>
        <v>0.72921340000000012</v>
      </c>
      <c r="F67" s="20">
        <f>'Barrido Iteraciones (3)'!AJ67</f>
        <v>0.5391686</v>
      </c>
      <c r="G67" s="20">
        <f>'Barrido Iteraciones (3)'!AK67</f>
        <v>0.63033680000000003</v>
      </c>
      <c r="H67" s="24">
        <f xml:space="preserve"> 'Barrido Iteraciones (3)'!AV67</f>
        <v>0.52625299999999997</v>
      </c>
      <c r="I67" s="24">
        <f xml:space="preserve"> 'Barrido Iteraciones (3)'!AW67</f>
        <v>0.62022520000000003</v>
      </c>
    </row>
    <row r="68" spans="1:9" x14ac:dyDescent="0.25">
      <c r="A68">
        <v>67</v>
      </c>
      <c r="B68" s="8">
        <f xml:space="preserve"> 'Barrido Iteraciones (3)'!L68</f>
        <v>0.45184259999999998</v>
      </c>
      <c r="C68" s="8">
        <f xml:space="preserve"> 'Barrido Iteraciones (3)'!M68</f>
        <v>0.73370780000000002</v>
      </c>
      <c r="D68" s="16">
        <f xml:space="preserve"> 'Barrido Iteraciones (3)'!X68</f>
        <v>0.44014059999999999</v>
      </c>
      <c r="E68" s="16">
        <f xml:space="preserve"> 'Barrido Iteraciones (3)'!Y68</f>
        <v>0.72921340000000012</v>
      </c>
      <c r="F68" s="20">
        <f>'Barrido Iteraciones (3)'!AJ68</f>
        <v>0.53852820000000001</v>
      </c>
      <c r="G68" s="20">
        <f>'Barrido Iteraciones (3)'!AK68</f>
        <v>0.63033680000000003</v>
      </c>
      <c r="H68" s="24">
        <f xml:space="preserve"> 'Barrido Iteraciones (3)'!AV68</f>
        <v>0.52688219999999997</v>
      </c>
      <c r="I68" s="24">
        <f xml:space="preserve"> 'Barrido Iteraciones (3)'!AW68</f>
        <v>0.62471940000000004</v>
      </c>
    </row>
    <row r="69" spans="1:9" x14ac:dyDescent="0.25">
      <c r="A69">
        <v>68</v>
      </c>
      <c r="B69" s="8">
        <f xml:space="preserve"> 'Barrido Iteraciones (3)'!L69</f>
        <v>0.45125860000000007</v>
      </c>
      <c r="C69" s="8">
        <f xml:space="preserve"> 'Barrido Iteraciones (3)'!M69</f>
        <v>0.73370780000000002</v>
      </c>
      <c r="D69" s="16">
        <f xml:space="preserve"> 'Barrido Iteraciones (3)'!X69</f>
        <v>0.4447698000000001</v>
      </c>
      <c r="E69" s="16">
        <f xml:space="preserve"> 'Barrido Iteraciones (3)'!Y69</f>
        <v>0.72921340000000012</v>
      </c>
      <c r="F69" s="20">
        <f>'Barrido Iteraciones (3)'!AJ69</f>
        <v>0.5382304</v>
      </c>
      <c r="G69" s="20">
        <f>'Barrido Iteraciones (3)'!AK69</f>
        <v>0.63033680000000003</v>
      </c>
      <c r="H69" s="24">
        <f xml:space="preserve"> 'Barrido Iteraciones (3)'!AV69</f>
        <v>0.5264046</v>
      </c>
      <c r="I69" s="24">
        <f xml:space="preserve"> 'Barrido Iteraciones (3)'!AW69</f>
        <v>0.62471940000000004</v>
      </c>
    </row>
    <row r="70" spans="1:9" x14ac:dyDescent="0.25">
      <c r="A70">
        <v>69</v>
      </c>
      <c r="B70" s="8">
        <f xml:space="preserve"> 'Barrido Iteraciones (3)'!L70</f>
        <v>0.45548339999999998</v>
      </c>
      <c r="C70" s="8">
        <f xml:space="preserve"> 'Barrido Iteraciones (3)'!M70</f>
        <v>0.73370780000000002</v>
      </c>
      <c r="D70" s="16">
        <f xml:space="preserve"> 'Barrido Iteraciones (3)'!X70</f>
        <v>0.44437100000000002</v>
      </c>
      <c r="E70" s="16">
        <f xml:space="preserve"> 'Barrido Iteraciones (3)'!Y70</f>
        <v>0.72921340000000012</v>
      </c>
      <c r="F70" s="20">
        <f>'Barrido Iteraciones (3)'!AJ70</f>
        <v>0.53830339999999999</v>
      </c>
      <c r="G70" s="20">
        <f>'Barrido Iteraciones (3)'!AK70</f>
        <v>0.63033680000000003</v>
      </c>
      <c r="H70" s="24">
        <f xml:space="preserve"> 'Barrido Iteraciones (3)'!AV70</f>
        <v>0.52641000000000004</v>
      </c>
      <c r="I70" s="24">
        <f xml:space="preserve"> 'Barrido Iteraciones (3)'!AW70</f>
        <v>0.62471940000000004</v>
      </c>
    </row>
    <row r="71" spans="1:9" x14ac:dyDescent="0.25">
      <c r="A71">
        <v>70</v>
      </c>
      <c r="B71" s="8">
        <f xml:space="preserve"> 'Barrido Iteraciones (3)'!L71</f>
        <v>0.45361799999999997</v>
      </c>
      <c r="C71" s="8">
        <f xml:space="preserve"> 'Barrido Iteraciones (3)'!M71</f>
        <v>0.73370780000000002</v>
      </c>
      <c r="D71" s="16">
        <f xml:space="preserve"> 'Barrido Iteraciones (3)'!X71</f>
        <v>0.445573</v>
      </c>
      <c r="E71" s="16">
        <f xml:space="preserve"> 'Barrido Iteraciones (3)'!Y71</f>
        <v>0.72921340000000012</v>
      </c>
      <c r="F71" s="20">
        <f>'Barrido Iteraciones (3)'!AJ71</f>
        <v>0.53862940000000004</v>
      </c>
      <c r="G71" s="20">
        <f>'Barrido Iteraciones (3)'!AK71</f>
        <v>0.63033680000000003</v>
      </c>
      <c r="H71" s="24">
        <f xml:space="preserve"> 'Barrido Iteraciones (3)'!AV71</f>
        <v>0.52725299999999997</v>
      </c>
      <c r="I71" s="24">
        <f xml:space="preserve"> 'Barrido Iteraciones (3)'!AW71</f>
        <v>0.62471940000000004</v>
      </c>
    </row>
    <row r="72" spans="1:9" x14ac:dyDescent="0.25">
      <c r="A72">
        <v>71</v>
      </c>
      <c r="B72" s="8">
        <f xml:space="preserve"> 'Barrido Iteraciones (3)'!L72</f>
        <v>0.45007320000000001</v>
      </c>
      <c r="C72" s="8">
        <f xml:space="preserve"> 'Barrido Iteraciones (3)'!M72</f>
        <v>0.73370780000000002</v>
      </c>
      <c r="D72" s="16">
        <f xml:space="preserve"> 'Barrido Iteraciones (3)'!X72</f>
        <v>0.43992120000000001</v>
      </c>
      <c r="E72" s="16">
        <f xml:space="preserve"> 'Barrido Iteraciones (3)'!Y72</f>
        <v>0.72921340000000012</v>
      </c>
      <c r="F72" s="20">
        <f>'Barrido Iteraciones (3)'!AJ72</f>
        <v>0.53890459999999996</v>
      </c>
      <c r="G72" s="20">
        <f>'Barrido Iteraciones (3)'!AK72</f>
        <v>0.63033680000000003</v>
      </c>
      <c r="H72" s="24">
        <f xml:space="preserve"> 'Barrido Iteraciones (3)'!AV72</f>
        <v>0.52765740000000005</v>
      </c>
      <c r="I72" s="24">
        <f xml:space="preserve"> 'Barrido Iteraciones (3)'!AW72</f>
        <v>0.62471940000000004</v>
      </c>
    </row>
    <row r="73" spans="1:9" x14ac:dyDescent="0.25">
      <c r="A73">
        <v>72</v>
      </c>
      <c r="B73" s="8">
        <f xml:space="preserve"> 'Barrido Iteraciones (3)'!L73</f>
        <v>0.45472480000000004</v>
      </c>
      <c r="C73" s="8">
        <f xml:space="preserve"> 'Barrido Iteraciones (3)'!M73</f>
        <v>0.73370780000000002</v>
      </c>
      <c r="D73" s="16">
        <f xml:space="preserve"> 'Barrido Iteraciones (3)'!X73</f>
        <v>0.44371360000000004</v>
      </c>
      <c r="E73" s="16">
        <f xml:space="preserve"> 'Barrido Iteraciones (3)'!Y73</f>
        <v>0.72921340000000012</v>
      </c>
      <c r="F73" s="20">
        <f>'Barrido Iteraciones (3)'!AJ73</f>
        <v>0.538601</v>
      </c>
      <c r="G73" s="20">
        <f>'Barrido Iteraciones (3)'!AK73</f>
        <v>0.63033680000000003</v>
      </c>
      <c r="H73" s="24">
        <f xml:space="preserve"> 'Barrido Iteraciones (3)'!AV73</f>
        <v>0.52702819999999995</v>
      </c>
      <c r="I73" s="24">
        <f xml:space="preserve"> 'Barrido Iteraciones (3)'!AW73</f>
        <v>0.62471940000000004</v>
      </c>
    </row>
    <row r="74" spans="1:9" x14ac:dyDescent="0.25">
      <c r="A74">
        <v>73</v>
      </c>
      <c r="B74" s="8">
        <f xml:space="preserve"> 'Barrido Iteraciones (3)'!L74</f>
        <v>0.45182599999999995</v>
      </c>
      <c r="C74" s="8">
        <f xml:space="preserve"> 'Barrido Iteraciones (3)'!M74</f>
        <v>0.73370780000000002</v>
      </c>
      <c r="D74" s="16">
        <f xml:space="preserve"> 'Barrido Iteraciones (3)'!X74</f>
        <v>0.44269100000000006</v>
      </c>
      <c r="E74" s="16">
        <f xml:space="preserve"> 'Barrido Iteraciones (3)'!Y74</f>
        <v>0.72921340000000012</v>
      </c>
      <c r="F74" s="20">
        <f>'Barrido Iteraciones (3)'!AJ74</f>
        <v>0.53884279999999996</v>
      </c>
      <c r="G74" s="20">
        <f>'Barrido Iteraciones (3)'!AK74</f>
        <v>0.63033680000000003</v>
      </c>
      <c r="H74" s="24">
        <f xml:space="preserve"> 'Barrido Iteraciones (3)'!AV74</f>
        <v>0.52667419999999998</v>
      </c>
      <c r="I74" s="24">
        <f xml:space="preserve"> 'Barrido Iteraciones (3)'!AW74</f>
        <v>0.62471940000000004</v>
      </c>
    </row>
    <row r="75" spans="1:9" x14ac:dyDescent="0.25">
      <c r="A75">
        <v>74</v>
      </c>
      <c r="B75" s="8">
        <f xml:space="preserve"> 'Barrido Iteraciones (3)'!L75</f>
        <v>0.4505673999999999</v>
      </c>
      <c r="C75" s="8">
        <f xml:space="preserve"> 'Barrido Iteraciones (3)'!M75</f>
        <v>0.73370780000000002</v>
      </c>
      <c r="D75" s="16">
        <f xml:space="preserve"> 'Barrido Iteraciones (3)'!X75</f>
        <v>0.44415719999999997</v>
      </c>
      <c r="E75" s="16">
        <f xml:space="preserve"> 'Barrido Iteraciones (3)'!Y75</f>
        <v>0.72921340000000012</v>
      </c>
      <c r="F75" s="20">
        <f>'Barrido Iteraciones (3)'!AJ75</f>
        <v>0.53922479999999995</v>
      </c>
      <c r="G75" s="20">
        <f>'Barrido Iteraciones (3)'!AK75</f>
        <v>0.63033680000000003</v>
      </c>
      <c r="H75" s="24">
        <f xml:space="preserve"> 'Barrido Iteraciones (3)'!AV75</f>
        <v>0.52739320000000001</v>
      </c>
      <c r="I75" s="24">
        <f xml:space="preserve"> 'Barrido Iteraciones (3)'!AW75</f>
        <v>0.62471940000000004</v>
      </c>
    </row>
    <row r="76" spans="1:9" x14ac:dyDescent="0.25">
      <c r="A76">
        <v>75</v>
      </c>
      <c r="B76" s="8">
        <f xml:space="preserve"> 'Barrido Iteraciones (3)'!L76</f>
        <v>0.44986499999999996</v>
      </c>
      <c r="C76" s="8">
        <f xml:space="preserve"> 'Barrido Iteraciones (3)'!M76</f>
        <v>0.73370780000000002</v>
      </c>
      <c r="D76" s="16">
        <f xml:space="preserve"> 'Barrido Iteraciones (3)'!X76</f>
        <v>0.4443144</v>
      </c>
      <c r="E76" s="16">
        <f xml:space="preserve"> 'Barrido Iteraciones (3)'!Y76</f>
        <v>0.72921340000000012</v>
      </c>
      <c r="F76" s="20">
        <f>'Barrido Iteraciones (3)'!AJ76</f>
        <v>0.53938780000000008</v>
      </c>
      <c r="G76" s="20">
        <f>'Barrido Iteraciones (3)'!AK76</f>
        <v>0.63033680000000003</v>
      </c>
      <c r="H76" s="24">
        <f xml:space="preserve"> 'Barrido Iteraciones (3)'!AV76</f>
        <v>0.52710100000000004</v>
      </c>
      <c r="I76" s="24">
        <f xml:space="preserve"> 'Barrido Iteraciones (3)'!AW76</f>
        <v>0.62471940000000004</v>
      </c>
    </row>
    <row r="77" spans="1:9" x14ac:dyDescent="0.25">
      <c r="A77">
        <v>76</v>
      </c>
      <c r="B77" s="8">
        <f xml:space="preserve"> 'Barrido Iteraciones (3)'!L77</f>
        <v>0.45569100000000001</v>
      </c>
      <c r="C77" s="8">
        <f xml:space="preserve"> 'Barrido Iteraciones (3)'!M77</f>
        <v>0.73370780000000002</v>
      </c>
      <c r="D77" s="16">
        <f xml:space="preserve"> 'Barrido Iteraciones (3)'!X77</f>
        <v>0.4413144</v>
      </c>
      <c r="E77" s="16">
        <f xml:space="preserve"> 'Barrido Iteraciones (3)'!Y77</f>
        <v>0.72921340000000012</v>
      </c>
      <c r="F77" s="20">
        <f>'Barrido Iteraciones (3)'!AJ77</f>
        <v>0.53921360000000007</v>
      </c>
      <c r="G77" s="20">
        <f>'Barrido Iteraciones (3)'!AK77</f>
        <v>0.63033680000000003</v>
      </c>
      <c r="H77" s="24">
        <f xml:space="preserve"> 'Barrido Iteraciones (3)'!AV77</f>
        <v>0.52782560000000001</v>
      </c>
      <c r="I77" s="24">
        <f xml:space="preserve"> 'Barrido Iteraciones (3)'!AW77</f>
        <v>0.62471940000000004</v>
      </c>
    </row>
    <row r="78" spans="1:9" x14ac:dyDescent="0.25">
      <c r="A78">
        <v>77</v>
      </c>
      <c r="B78" s="8">
        <f xml:space="preserve"> 'Barrido Iteraciones (3)'!L78</f>
        <v>0.45029760000000002</v>
      </c>
      <c r="C78" s="8">
        <f xml:space="preserve"> 'Barrido Iteraciones (3)'!M78</f>
        <v>0.73370780000000002</v>
      </c>
      <c r="D78" s="16">
        <f xml:space="preserve"> 'Barrido Iteraciones (3)'!X78</f>
        <v>0.44299999999999995</v>
      </c>
      <c r="E78" s="16">
        <f xml:space="preserve"> 'Barrido Iteraciones (3)'!Y78</f>
        <v>0.73033700000000012</v>
      </c>
      <c r="F78" s="20">
        <f>'Barrido Iteraciones (3)'!AJ78</f>
        <v>0.53980359999999994</v>
      </c>
      <c r="G78" s="20">
        <f>'Barrido Iteraciones (3)'!AK78</f>
        <v>0.63033680000000003</v>
      </c>
      <c r="H78" s="24">
        <f xml:space="preserve"> 'Barrido Iteraciones (3)'!AV78</f>
        <v>0.52697740000000004</v>
      </c>
      <c r="I78" s="24">
        <f xml:space="preserve"> 'Barrido Iteraciones (3)'!AW78</f>
        <v>0.62584300000000004</v>
      </c>
    </row>
    <row r="79" spans="1:9" x14ac:dyDescent="0.25">
      <c r="A79">
        <v>78</v>
      </c>
      <c r="B79" s="8">
        <f xml:space="preserve"> 'Barrido Iteraciones (3)'!L79</f>
        <v>0.4532138</v>
      </c>
      <c r="C79" s="8">
        <f xml:space="preserve"> 'Barrido Iteraciones (3)'!M79</f>
        <v>0.73370780000000002</v>
      </c>
      <c r="D79" s="16">
        <f xml:space="preserve"> 'Barrido Iteraciones (3)'!X79</f>
        <v>0.44118540000000001</v>
      </c>
      <c r="E79" s="16">
        <f xml:space="preserve"> 'Barrido Iteraciones (3)'!Y79</f>
        <v>0.73033700000000012</v>
      </c>
      <c r="F79" s="20">
        <f>'Barrido Iteraciones (3)'!AJ79</f>
        <v>0.53970780000000007</v>
      </c>
      <c r="G79" s="20">
        <f>'Barrido Iteraciones (3)'!AK79</f>
        <v>0.63033680000000003</v>
      </c>
      <c r="H79" s="24">
        <f xml:space="preserve"> 'Barrido Iteraciones (3)'!AV79</f>
        <v>0.52706180000000002</v>
      </c>
      <c r="I79" s="24">
        <f xml:space="preserve"> 'Barrido Iteraciones (3)'!AW79</f>
        <v>0.62584300000000004</v>
      </c>
    </row>
    <row r="80" spans="1:9" x14ac:dyDescent="0.25">
      <c r="A80">
        <v>79</v>
      </c>
      <c r="B80" s="8">
        <f xml:space="preserve"> 'Barrido Iteraciones (3)'!L80</f>
        <v>0.45165740000000004</v>
      </c>
      <c r="C80" s="8">
        <f xml:space="preserve"> 'Barrido Iteraciones (3)'!M80</f>
        <v>0.73370780000000002</v>
      </c>
      <c r="D80" s="16">
        <f xml:space="preserve"> 'Barrido Iteraciones (3)'!X80</f>
        <v>0.44147780000000003</v>
      </c>
      <c r="E80" s="16">
        <f xml:space="preserve"> 'Barrido Iteraciones (3)'!Y80</f>
        <v>0.73033700000000012</v>
      </c>
      <c r="F80" s="20">
        <f>'Barrido Iteraciones (3)'!AJ80</f>
        <v>0.53926960000000002</v>
      </c>
      <c r="G80" s="20">
        <f>'Barrido Iteraciones (3)'!AK80</f>
        <v>0.63033680000000003</v>
      </c>
      <c r="H80" s="24">
        <f xml:space="preserve"> 'Barrido Iteraciones (3)'!AV80</f>
        <v>0.52728079999999999</v>
      </c>
      <c r="I80" s="24">
        <f xml:space="preserve"> 'Barrido Iteraciones (3)'!AW80</f>
        <v>0.62584300000000004</v>
      </c>
    </row>
    <row r="81" spans="1:9" x14ac:dyDescent="0.25">
      <c r="A81">
        <v>80</v>
      </c>
      <c r="B81" s="8">
        <f xml:space="preserve"> 'Barrido Iteraciones (3)'!L81</f>
        <v>0.45284840000000004</v>
      </c>
      <c r="C81" s="8">
        <f xml:space="preserve"> 'Barrido Iteraciones (3)'!M81</f>
        <v>0.73370780000000002</v>
      </c>
      <c r="D81" s="16">
        <f xml:space="preserve"> 'Barrido Iteraciones (3)'!X81</f>
        <v>0.44471340000000004</v>
      </c>
      <c r="E81" s="16">
        <f xml:space="preserve"> 'Barrido Iteraciones (3)'!Y81</f>
        <v>0.73033700000000012</v>
      </c>
      <c r="F81" s="20">
        <f>'Barrido Iteraciones (3)'!AJ81</f>
        <v>0.54029780000000005</v>
      </c>
      <c r="G81" s="20">
        <f>'Barrido Iteraciones (3)'!AK81</f>
        <v>0.63033680000000003</v>
      </c>
      <c r="H81" s="24">
        <f xml:space="preserve"> 'Barrido Iteraciones (3)'!AV81</f>
        <v>0.5268257999999999</v>
      </c>
      <c r="I81" s="24">
        <f xml:space="preserve"> 'Barrido Iteraciones (3)'!AW81</f>
        <v>0.62584300000000004</v>
      </c>
    </row>
    <row r="82" spans="1:9" x14ac:dyDescent="0.25">
      <c r="A82">
        <v>81</v>
      </c>
      <c r="B82" s="8">
        <f xml:space="preserve"> 'Barrido Iteraciones (3)'!L82</f>
        <v>0.45326420000000001</v>
      </c>
      <c r="C82" s="8">
        <f xml:space="preserve"> 'Barrido Iteraciones (3)'!M82</f>
        <v>0.73370780000000002</v>
      </c>
      <c r="D82" s="16">
        <f xml:space="preserve"> 'Barrido Iteraciones (3)'!X82</f>
        <v>0.44284840000000003</v>
      </c>
      <c r="E82" s="16">
        <f xml:space="preserve"> 'Barrido Iteraciones (3)'!Y82</f>
        <v>0.73033700000000012</v>
      </c>
      <c r="F82" s="20">
        <f>'Barrido Iteraciones (3)'!AJ82</f>
        <v>0.53951119999999997</v>
      </c>
      <c r="G82" s="20">
        <f>'Barrido Iteraciones (3)'!AK82</f>
        <v>0.63033680000000003</v>
      </c>
      <c r="H82" s="24">
        <f xml:space="preserve"> 'Barrido Iteraciones (3)'!AV82</f>
        <v>0.5269718000000001</v>
      </c>
      <c r="I82" s="24">
        <f xml:space="preserve"> 'Barrido Iteraciones (3)'!AW82</f>
        <v>0.62584300000000004</v>
      </c>
    </row>
    <row r="83" spans="1:9" x14ac:dyDescent="0.25">
      <c r="A83">
        <v>82</v>
      </c>
      <c r="B83" s="8">
        <f xml:space="preserve"> 'Barrido Iteraciones (3)'!L83</f>
        <v>0.4503876</v>
      </c>
      <c r="C83" s="8">
        <f xml:space="preserve"> 'Barrido Iteraciones (3)'!M83</f>
        <v>0.73370780000000002</v>
      </c>
      <c r="D83" s="16">
        <f xml:space="preserve"> 'Barrido Iteraciones (3)'!X83</f>
        <v>0.44492159999999997</v>
      </c>
      <c r="E83" s="16">
        <f xml:space="preserve"> 'Barrido Iteraciones (3)'!Y83</f>
        <v>0.73033700000000012</v>
      </c>
      <c r="F83" s="20">
        <f>'Barrido Iteraciones (3)'!AJ83</f>
        <v>0.53932580000000008</v>
      </c>
      <c r="G83" s="20">
        <f>'Barrido Iteraciones (3)'!AK83</f>
        <v>0.63033680000000003</v>
      </c>
      <c r="H83" s="24">
        <f xml:space="preserve"> 'Barrido Iteraciones (3)'!AV83</f>
        <v>0.52712360000000003</v>
      </c>
      <c r="I83" s="24">
        <f xml:space="preserve"> 'Barrido Iteraciones (3)'!AW83</f>
        <v>0.62584300000000004</v>
      </c>
    </row>
    <row r="84" spans="1:9" x14ac:dyDescent="0.25">
      <c r="A84">
        <v>83</v>
      </c>
      <c r="B84" s="8">
        <f xml:space="preserve"> 'Barrido Iteraciones (3)'!L84</f>
        <v>0.45288760000000006</v>
      </c>
      <c r="C84" s="8">
        <f xml:space="preserve"> 'Barrido Iteraciones (3)'!M84</f>
        <v>0.73370780000000002</v>
      </c>
      <c r="D84" s="16">
        <f xml:space="preserve"> 'Barrido Iteraciones (3)'!X84</f>
        <v>0.44703379999999998</v>
      </c>
      <c r="E84" s="16">
        <f xml:space="preserve"> 'Barrido Iteraciones (3)'!Y84</f>
        <v>0.73033700000000012</v>
      </c>
      <c r="F84" s="20">
        <f>'Barrido Iteraciones (3)'!AJ84</f>
        <v>0.53958980000000001</v>
      </c>
      <c r="G84" s="20">
        <f>'Barrido Iteraciones (3)'!AK84</f>
        <v>0.63033680000000003</v>
      </c>
      <c r="H84" s="24">
        <f xml:space="preserve"> 'Barrido Iteraciones (3)'!AV84</f>
        <v>0.52721339999999994</v>
      </c>
      <c r="I84" s="24">
        <f xml:space="preserve"> 'Barrido Iteraciones (3)'!AW84</f>
        <v>0.62584300000000004</v>
      </c>
    </row>
    <row r="85" spans="1:9" x14ac:dyDescent="0.25">
      <c r="A85">
        <v>84</v>
      </c>
      <c r="B85" s="8">
        <f xml:space="preserve"> 'Barrido Iteraciones (3)'!L85</f>
        <v>0.45555620000000002</v>
      </c>
      <c r="C85" s="8">
        <f xml:space="preserve"> 'Barrido Iteraciones (3)'!M85</f>
        <v>0.73370780000000002</v>
      </c>
      <c r="D85" s="16">
        <f xml:space="preserve"> 'Barrido Iteraciones (3)'!X85</f>
        <v>0.44253359999999997</v>
      </c>
      <c r="E85" s="16">
        <f xml:space="preserve"> 'Barrido Iteraciones (3)'!Y85</f>
        <v>0.73033700000000012</v>
      </c>
      <c r="F85" s="20">
        <f>'Barrido Iteraciones (3)'!AJ85</f>
        <v>0.53871340000000001</v>
      </c>
      <c r="G85" s="20">
        <f>'Barrido Iteraciones (3)'!AK85</f>
        <v>0.63033680000000003</v>
      </c>
      <c r="H85" s="24">
        <f xml:space="preserve"> 'Barrido Iteraciones (3)'!AV85</f>
        <v>0.52702240000000011</v>
      </c>
      <c r="I85" s="24">
        <f xml:space="preserve"> 'Barrido Iteraciones (3)'!AW85</f>
        <v>0.62584300000000004</v>
      </c>
    </row>
    <row r="86" spans="1:9" x14ac:dyDescent="0.25">
      <c r="A86">
        <v>85</v>
      </c>
      <c r="B86" s="8">
        <f xml:space="preserve"> 'Barrido Iteraciones (3)'!L86</f>
        <v>0.4511964</v>
      </c>
      <c r="C86" s="8">
        <f xml:space="preserve"> 'Barrido Iteraciones (3)'!M86</f>
        <v>0.73370780000000002</v>
      </c>
      <c r="D86" s="16">
        <f xml:space="preserve"> 'Barrido Iteraciones (3)'!X86</f>
        <v>0.44415740000000004</v>
      </c>
      <c r="E86" s="16">
        <f xml:space="preserve"> 'Barrido Iteraciones (3)'!Y86</f>
        <v>0.73033700000000012</v>
      </c>
      <c r="F86" s="20">
        <f>'Barrido Iteraciones (3)'!AJ86</f>
        <v>0.53846079999999996</v>
      </c>
      <c r="G86" s="20">
        <f>'Barrido Iteraciones (3)'!AK86</f>
        <v>0.63146020000000003</v>
      </c>
      <c r="H86" s="24">
        <f xml:space="preserve"> 'Barrido Iteraciones (3)'!AV86</f>
        <v>0.52754500000000004</v>
      </c>
      <c r="I86" s="24">
        <f xml:space="preserve"> 'Barrido Iteraciones (3)'!AW86</f>
        <v>0.62696660000000004</v>
      </c>
    </row>
    <row r="87" spans="1:9" x14ac:dyDescent="0.25">
      <c r="A87">
        <v>86</v>
      </c>
      <c r="B87" s="8">
        <f xml:space="preserve"> 'Barrido Iteraciones (3)'!L87</f>
        <v>0.45362939999999996</v>
      </c>
      <c r="C87" s="8">
        <f xml:space="preserve"> 'Barrido Iteraciones (3)'!M87</f>
        <v>0.73370780000000002</v>
      </c>
      <c r="D87" s="16">
        <f xml:space="preserve"> 'Barrido Iteraciones (3)'!X87</f>
        <v>0.44031999999999999</v>
      </c>
      <c r="E87" s="16">
        <f xml:space="preserve"> 'Barrido Iteraciones (3)'!Y87</f>
        <v>0.73033700000000012</v>
      </c>
      <c r="F87" s="20">
        <f>'Barrido Iteraciones (3)'!AJ87</f>
        <v>0.53857280000000007</v>
      </c>
      <c r="G87" s="20">
        <f>'Barrido Iteraciones (3)'!AK87</f>
        <v>0.63146020000000003</v>
      </c>
      <c r="H87" s="24">
        <f xml:space="preserve"> 'Barrido Iteraciones (3)'!AV87</f>
        <v>0.52670220000000001</v>
      </c>
      <c r="I87" s="24">
        <f xml:space="preserve"> 'Barrido Iteraciones (3)'!AW87</f>
        <v>0.62696660000000004</v>
      </c>
    </row>
    <row r="88" spans="1:9" x14ac:dyDescent="0.25">
      <c r="A88">
        <v>87</v>
      </c>
      <c r="B88" s="8">
        <f xml:space="preserve"> 'Barrido Iteraciones (3)'!L88</f>
        <v>0.45584819999999998</v>
      </c>
      <c r="C88" s="8">
        <f xml:space="preserve"> 'Barrido Iteraciones (3)'!M88</f>
        <v>0.73370780000000002</v>
      </c>
      <c r="D88" s="16">
        <f xml:space="preserve"> 'Barrido Iteraciones (3)'!X88</f>
        <v>0.44549440000000001</v>
      </c>
      <c r="E88" s="16">
        <f xml:space="preserve"> 'Barrido Iteraciones (3)'!Y88</f>
        <v>0.73033700000000012</v>
      </c>
      <c r="F88" s="20">
        <f>'Barrido Iteraciones (3)'!AJ88</f>
        <v>0.53991559999999994</v>
      </c>
      <c r="G88" s="20">
        <f>'Barrido Iteraciones (3)'!AK88</f>
        <v>0.63146020000000003</v>
      </c>
      <c r="H88" s="24">
        <f xml:space="preserve"> 'Barrido Iteraciones (3)'!AV88</f>
        <v>0.52637079999999992</v>
      </c>
      <c r="I88" s="24">
        <f xml:space="preserve"> 'Barrido Iteraciones (3)'!AW88</f>
        <v>0.62696660000000004</v>
      </c>
    </row>
    <row r="89" spans="1:9" x14ac:dyDescent="0.25">
      <c r="A89">
        <v>88</v>
      </c>
      <c r="B89" s="8">
        <f xml:space="preserve"> 'Barrido Iteraciones (3)'!L89</f>
        <v>0.45265719999999998</v>
      </c>
      <c r="C89" s="8">
        <f xml:space="preserve"> 'Barrido Iteraciones (3)'!M89</f>
        <v>0.73370780000000002</v>
      </c>
      <c r="D89" s="16">
        <f xml:space="preserve"> 'Barrido Iteraciones (3)'!X89</f>
        <v>0.43978620000000002</v>
      </c>
      <c r="E89" s="16">
        <f xml:space="preserve"> 'Barrido Iteraciones (3)'!Y89</f>
        <v>0.73146060000000002</v>
      </c>
      <c r="F89" s="20">
        <f>'Barrido Iteraciones (3)'!AJ89</f>
        <v>0.5399101999999999</v>
      </c>
      <c r="G89" s="20">
        <f>'Barrido Iteraciones (3)'!AK89</f>
        <v>0.63146020000000003</v>
      </c>
      <c r="H89" s="24">
        <f xml:space="preserve"> 'Barrido Iteraciones (3)'!AV89</f>
        <v>0.52703359999999999</v>
      </c>
      <c r="I89" s="24">
        <f xml:space="preserve"> 'Barrido Iteraciones (3)'!AW89</f>
        <v>0.62696660000000004</v>
      </c>
    </row>
    <row r="90" spans="1:9" x14ac:dyDescent="0.25">
      <c r="A90">
        <v>89</v>
      </c>
      <c r="B90" s="8">
        <f xml:space="preserve"> 'Barrido Iteraciones (3)'!L90</f>
        <v>0.44945520000000005</v>
      </c>
      <c r="C90" s="8">
        <f xml:space="preserve"> 'Barrido Iteraciones (3)'!M90</f>
        <v>0.73370780000000002</v>
      </c>
      <c r="D90" s="16">
        <f xml:space="preserve"> 'Barrido Iteraciones (3)'!X90</f>
        <v>0.44414040000000005</v>
      </c>
      <c r="E90" s="16">
        <f xml:space="preserve"> 'Barrido Iteraciones (3)'!Y90</f>
        <v>0.73146060000000002</v>
      </c>
      <c r="F90" s="20">
        <f>'Barrido Iteraciones (3)'!AJ90</f>
        <v>0.53997760000000006</v>
      </c>
      <c r="G90" s="20">
        <f>'Barrido Iteraciones (3)'!AK90</f>
        <v>0.63146020000000003</v>
      </c>
      <c r="H90" s="24">
        <f xml:space="preserve"> 'Barrido Iteraciones (3)'!AV90</f>
        <v>0.52678100000000005</v>
      </c>
      <c r="I90" s="24">
        <f xml:space="preserve"> 'Barrido Iteraciones (3)'!AW90</f>
        <v>0.62696660000000004</v>
      </c>
    </row>
    <row r="91" spans="1:9" x14ac:dyDescent="0.25">
      <c r="A91">
        <v>90</v>
      </c>
      <c r="B91" s="8">
        <f xml:space="preserve"> 'Barrido Iteraciones (3)'!L91</f>
        <v>0.45124140000000007</v>
      </c>
      <c r="C91" s="8">
        <f xml:space="preserve"> 'Barrido Iteraciones (3)'!M91</f>
        <v>0.73370780000000002</v>
      </c>
      <c r="D91" s="16">
        <f xml:space="preserve"> 'Barrido Iteraciones (3)'!X91</f>
        <v>0.4464436</v>
      </c>
      <c r="E91" s="16">
        <f xml:space="preserve"> 'Barrido Iteraciones (3)'!Y91</f>
        <v>0.73146060000000002</v>
      </c>
      <c r="F91" s="20">
        <f>'Barrido Iteraciones (3)'!AJ91</f>
        <v>0.54015159999999995</v>
      </c>
      <c r="G91" s="20">
        <f>'Barrido Iteraciones (3)'!AK91</f>
        <v>0.63146020000000003</v>
      </c>
      <c r="H91" s="24">
        <f xml:space="preserve"> 'Barrido Iteraciones (3)'!AV91</f>
        <v>0.52638200000000002</v>
      </c>
      <c r="I91" s="24">
        <f xml:space="preserve"> 'Barrido Iteraciones (3)'!AW91</f>
        <v>0.62696660000000004</v>
      </c>
    </row>
    <row r="92" spans="1:9" x14ac:dyDescent="0.25">
      <c r="A92">
        <v>91</v>
      </c>
      <c r="B92" s="8">
        <f xml:space="preserve"> 'Barrido Iteraciones (3)'!L92</f>
        <v>0.45343260000000002</v>
      </c>
      <c r="C92" s="8">
        <f xml:space="preserve"> 'Barrido Iteraciones (3)'!M92</f>
        <v>0.73370780000000002</v>
      </c>
      <c r="D92" s="16">
        <f xml:space="preserve"> 'Barrido Iteraciones (3)'!X92</f>
        <v>0.44014599999999993</v>
      </c>
      <c r="E92" s="16">
        <f xml:space="preserve"> 'Barrido Iteraciones (3)'!Y92</f>
        <v>0.73146060000000002</v>
      </c>
      <c r="F92" s="20">
        <f>'Barrido Iteraciones (3)'!AJ92</f>
        <v>0.53959539999999995</v>
      </c>
      <c r="G92" s="20">
        <f>'Barrido Iteraciones (3)'!AK92</f>
        <v>0.63146020000000003</v>
      </c>
      <c r="H92" s="24">
        <f xml:space="preserve"> 'Barrido Iteraciones (3)'!AV92</f>
        <v>0.52616840000000009</v>
      </c>
      <c r="I92" s="24">
        <f xml:space="preserve"> 'Barrido Iteraciones (3)'!AW92</f>
        <v>0.62696660000000004</v>
      </c>
    </row>
    <row r="93" spans="1:9" x14ac:dyDescent="0.25">
      <c r="A93">
        <v>92</v>
      </c>
      <c r="B93" s="8">
        <f xml:space="preserve"> 'Barrido Iteraciones (3)'!L93</f>
        <v>0.45608979999999999</v>
      </c>
      <c r="C93" s="8">
        <f xml:space="preserve"> 'Barrido Iteraciones (3)'!M93</f>
        <v>0.73370780000000002</v>
      </c>
      <c r="D93" s="16">
        <f xml:space="preserve"> 'Barrido Iteraciones (3)'!X93</f>
        <v>0.44471379999999999</v>
      </c>
      <c r="E93" s="16">
        <f xml:space="preserve"> 'Barrido Iteraciones (3)'!Y93</f>
        <v>0.73146060000000002</v>
      </c>
      <c r="F93" s="20">
        <f>'Barrido Iteraciones (3)'!AJ93</f>
        <v>0.53986500000000004</v>
      </c>
      <c r="G93" s="20">
        <f>'Barrido Iteraciones (3)'!AK93</f>
        <v>0.63146020000000003</v>
      </c>
      <c r="H93" s="24">
        <f xml:space="preserve"> 'Barrido Iteraciones (3)'!AV93</f>
        <v>0.52690439999999994</v>
      </c>
      <c r="I93" s="24">
        <f xml:space="preserve"> 'Barrido Iteraciones (3)'!AW93</f>
        <v>0.62696660000000004</v>
      </c>
    </row>
    <row r="94" spans="1:9" x14ac:dyDescent="0.25">
      <c r="A94">
        <v>93</v>
      </c>
      <c r="B94" s="8">
        <f xml:space="preserve"> 'Barrido Iteraciones (3)'!L94</f>
        <v>0.45244380000000001</v>
      </c>
      <c r="C94" s="8">
        <f xml:space="preserve"> 'Barrido Iteraciones (3)'!M94</f>
        <v>0.73370780000000002</v>
      </c>
      <c r="D94" s="16">
        <f xml:space="preserve"> 'Barrido Iteraciones (3)'!X94</f>
        <v>0.44087080000000001</v>
      </c>
      <c r="E94" s="16">
        <f xml:space="preserve"> 'Barrido Iteraciones (3)'!Y94</f>
        <v>0.73146060000000002</v>
      </c>
      <c r="F94" s="20">
        <f>'Barrido Iteraciones (3)'!AJ94</f>
        <v>0.53973040000000005</v>
      </c>
      <c r="G94" s="20">
        <f>'Barrido Iteraciones (3)'!AK94</f>
        <v>0.63146020000000003</v>
      </c>
      <c r="H94" s="24">
        <f xml:space="preserve"> 'Barrido Iteraciones (3)'!AV94</f>
        <v>0.52741020000000005</v>
      </c>
      <c r="I94" s="24">
        <f xml:space="preserve"> 'Barrido Iteraciones (3)'!AW94</f>
        <v>0.62696660000000004</v>
      </c>
    </row>
    <row r="95" spans="1:9" x14ac:dyDescent="0.25">
      <c r="A95">
        <v>94</v>
      </c>
      <c r="B95" s="8">
        <f xml:space="preserve"> 'Barrido Iteraciones (3)'!L95</f>
        <v>0.45210119999999998</v>
      </c>
      <c r="C95" s="8">
        <f xml:space="preserve"> 'Barrido Iteraciones (3)'!M95</f>
        <v>0.73370780000000002</v>
      </c>
      <c r="D95" s="16">
        <f xml:space="preserve"> 'Barrido Iteraciones (3)'!X95</f>
        <v>0.44165159999999998</v>
      </c>
      <c r="E95" s="16">
        <f xml:space="preserve"> 'Barrido Iteraciones (3)'!Y95</f>
        <v>0.73146060000000002</v>
      </c>
      <c r="F95" s="20">
        <f>'Barrido Iteraciones (3)'!AJ95</f>
        <v>0.53905600000000009</v>
      </c>
      <c r="G95" s="20">
        <f>'Barrido Iteraciones (3)'!AK95</f>
        <v>0.63146020000000003</v>
      </c>
      <c r="H95" s="24">
        <f xml:space="preserve"> 'Barrido Iteraciones (3)'!AV95</f>
        <v>0.52712919999999996</v>
      </c>
      <c r="I95" s="24">
        <f xml:space="preserve"> 'Barrido Iteraciones (3)'!AW95</f>
        <v>0.62696660000000004</v>
      </c>
    </row>
    <row r="96" spans="1:9" x14ac:dyDescent="0.25">
      <c r="A96">
        <v>95</v>
      </c>
      <c r="B96" s="8">
        <f xml:space="preserve"> 'Barrido Iteraciones (3)'!L96</f>
        <v>0.45181480000000002</v>
      </c>
      <c r="C96" s="8">
        <f xml:space="preserve"> 'Barrido Iteraciones (3)'!M96</f>
        <v>0.73370780000000002</v>
      </c>
      <c r="D96" s="16">
        <f xml:space="preserve"> 'Barrido Iteraciones (3)'!X96</f>
        <v>0.43974719999999995</v>
      </c>
      <c r="E96" s="16">
        <f xml:space="preserve"> 'Barrido Iteraciones (3)'!Y96</f>
        <v>0.73146060000000002</v>
      </c>
      <c r="F96" s="20">
        <f>'Barrido Iteraciones (3)'!AJ96</f>
        <v>0.53951139999999997</v>
      </c>
      <c r="G96" s="20">
        <f>'Barrido Iteraciones (3)'!AK96</f>
        <v>0.63146020000000003</v>
      </c>
      <c r="H96" s="24">
        <f xml:space="preserve"> 'Barrido Iteraciones (3)'!AV96</f>
        <v>0.52708419999999989</v>
      </c>
      <c r="I96" s="24">
        <f xml:space="preserve"> 'Barrido Iteraciones (3)'!AW96</f>
        <v>0.62696660000000004</v>
      </c>
    </row>
    <row r="97" spans="1:9" x14ac:dyDescent="0.25">
      <c r="A97">
        <v>96</v>
      </c>
      <c r="B97" s="8">
        <f xml:space="preserve"> 'Barrido Iteraciones (3)'!L97</f>
        <v>0.4544494</v>
      </c>
      <c r="C97" s="8">
        <f xml:space="preserve"> 'Barrido Iteraciones (3)'!M97</f>
        <v>0.73595499999999991</v>
      </c>
      <c r="D97" s="16">
        <f xml:space="preserve"> 'Barrido Iteraciones (3)'!X97</f>
        <v>0.44103380000000003</v>
      </c>
      <c r="E97" s="16">
        <f xml:space="preserve"> 'Barrido Iteraciones (3)'!Y97</f>
        <v>0.73146060000000002</v>
      </c>
      <c r="F97" s="20">
        <f>'Barrido Iteraciones (3)'!AJ97</f>
        <v>0.53942679999999998</v>
      </c>
      <c r="G97" s="20">
        <f>'Barrido Iteraciones (3)'!AK97</f>
        <v>0.63146020000000003</v>
      </c>
      <c r="H97" s="24">
        <f xml:space="preserve"> 'Barrido Iteraciones (3)'!AV97</f>
        <v>0.52767960000000003</v>
      </c>
      <c r="I97" s="24">
        <f xml:space="preserve"> 'Barrido Iteraciones (3)'!AW97</f>
        <v>0.62696660000000004</v>
      </c>
    </row>
    <row r="98" spans="1:9" x14ac:dyDescent="0.25">
      <c r="A98">
        <v>97</v>
      </c>
      <c r="B98" s="8">
        <f xml:space="preserve"> 'Barrido Iteraciones (3)'!L98</f>
        <v>0.45299420000000001</v>
      </c>
      <c r="C98" s="8">
        <f xml:space="preserve"> 'Barrido Iteraciones (3)'!M98</f>
        <v>0.73595499999999991</v>
      </c>
      <c r="D98" s="16">
        <f xml:space="preserve"> 'Barrido Iteraciones (3)'!X98</f>
        <v>0.44154520000000003</v>
      </c>
      <c r="E98" s="16">
        <f xml:space="preserve"> 'Barrido Iteraciones (3)'!Y98</f>
        <v>0.73146060000000002</v>
      </c>
      <c r="F98" s="20">
        <f>'Barrido Iteraciones (3)'!AJ98</f>
        <v>0.5397244000000001</v>
      </c>
      <c r="G98" s="20">
        <f>'Barrido Iteraciones (3)'!AK98</f>
        <v>0.63146020000000003</v>
      </c>
      <c r="H98" s="24">
        <f xml:space="preserve"> 'Barrido Iteraciones (3)'!AV98</f>
        <v>0.5270843999999999</v>
      </c>
      <c r="I98" s="24">
        <f xml:space="preserve"> 'Barrido Iteraciones (3)'!AW98</f>
        <v>0.62696660000000004</v>
      </c>
    </row>
    <row r="99" spans="1:9" x14ac:dyDescent="0.25">
      <c r="A99">
        <v>98</v>
      </c>
      <c r="B99" s="8">
        <f xml:space="preserve"> 'Barrido Iteraciones (3)'!L99</f>
        <v>0.45369119999999991</v>
      </c>
      <c r="C99" s="8">
        <f xml:space="preserve"> 'Barrido Iteraciones (3)'!M99</f>
        <v>0.73595499999999991</v>
      </c>
      <c r="D99" s="16">
        <f xml:space="preserve"> 'Barrido Iteraciones (3)'!X99</f>
        <v>0.4428202</v>
      </c>
      <c r="E99" s="16">
        <f xml:space="preserve"> 'Barrido Iteraciones (3)'!Y99</f>
        <v>0.73146060000000002</v>
      </c>
      <c r="F99" s="20">
        <f>'Barrido Iteraciones (3)'!AJ99</f>
        <v>0.53994379999999997</v>
      </c>
      <c r="G99" s="20">
        <f>'Barrido Iteraciones (3)'!AK99</f>
        <v>0.63146020000000003</v>
      </c>
      <c r="H99" s="24">
        <f xml:space="preserve"> 'Barrido Iteraciones (3)'!AV99</f>
        <v>0.52729800000000004</v>
      </c>
      <c r="I99" s="24">
        <f xml:space="preserve"> 'Barrido Iteraciones (3)'!AW99</f>
        <v>0.62696660000000004</v>
      </c>
    </row>
    <row r="100" spans="1:9" x14ac:dyDescent="0.25">
      <c r="A100">
        <v>99</v>
      </c>
      <c r="B100" s="8">
        <f xml:space="preserve"> 'Barrido Iteraciones (3)'!L100</f>
        <v>0.4535786</v>
      </c>
      <c r="C100" s="8">
        <f xml:space="preserve"> 'Barrido Iteraciones (3)'!M100</f>
        <v>0.73595499999999991</v>
      </c>
      <c r="D100" s="16">
        <f xml:space="preserve"> 'Barrido Iteraciones (3)'!X100</f>
        <v>0.43860120000000002</v>
      </c>
      <c r="E100" s="16">
        <f xml:space="preserve"> 'Barrido Iteraciones (3)'!Y100</f>
        <v>0.73146060000000002</v>
      </c>
      <c r="F100" s="20">
        <f>'Barrido Iteraciones (3)'!AJ100</f>
        <v>0.54055019999999998</v>
      </c>
      <c r="G100" s="20">
        <f>'Barrido Iteraciones (3)'!AK100</f>
        <v>0.63146020000000003</v>
      </c>
      <c r="H100" s="24">
        <f xml:space="preserve"> 'Barrido Iteraciones (3)'!AV100</f>
        <v>0.5270842</v>
      </c>
      <c r="I100" s="24">
        <f xml:space="preserve"> 'Barrido Iteraciones (3)'!AW100</f>
        <v>0.62696660000000004</v>
      </c>
    </row>
    <row r="101" spans="1:9" x14ac:dyDescent="0.25">
      <c r="A101">
        <v>100</v>
      </c>
      <c r="B101" s="8">
        <f xml:space="preserve"> 'Barrido Iteraciones (3)'!L101</f>
        <v>0.45238780000000001</v>
      </c>
      <c r="C101" s="8">
        <f xml:space="preserve"> 'Barrido Iteraciones (3)'!M101</f>
        <v>0.73595499999999991</v>
      </c>
      <c r="D101" s="16">
        <f xml:space="preserve"> 'Barrido Iteraciones (3)'!X101</f>
        <v>0.43860680000000007</v>
      </c>
      <c r="E101" s="16">
        <f xml:space="preserve"> 'Barrido Iteraciones (3)'!Y101</f>
        <v>0.73146060000000002</v>
      </c>
      <c r="F101" s="20">
        <f>'Barrido Iteraciones (3)'!AJ101</f>
        <v>0.54028639999999994</v>
      </c>
      <c r="G101" s="20">
        <f>'Barrido Iteraciones (3)'!AK101</f>
        <v>0.63146020000000003</v>
      </c>
      <c r="H101" s="24">
        <f xml:space="preserve"> 'Barrido Iteraciones (3)'!AV101</f>
        <v>0.52682019999999996</v>
      </c>
      <c r="I101" s="24">
        <f xml:space="preserve"> 'Barrido Iteraciones (3)'!AW101</f>
        <v>0.62696660000000004</v>
      </c>
    </row>
    <row r="102" spans="1:9" x14ac:dyDescent="0.25">
      <c r="A102">
        <v>101</v>
      </c>
      <c r="B102" s="8">
        <f xml:space="preserve"> 'Barrido Iteraciones (3)'!L102</f>
        <v>0.44953380000000004</v>
      </c>
      <c r="C102" s="8">
        <f xml:space="preserve"> 'Barrido Iteraciones (3)'!M102</f>
        <v>0.74269660000000004</v>
      </c>
      <c r="D102" s="16">
        <f xml:space="preserve"> 'Barrido Iteraciones (3)'!X102</f>
        <v>0.44240459999999998</v>
      </c>
      <c r="E102" s="16">
        <f xml:space="preserve"> 'Barrido Iteraciones (3)'!Y102</f>
        <v>0.73146060000000002</v>
      </c>
      <c r="F102" s="20">
        <f>'Barrido Iteraciones (3)'!AJ102</f>
        <v>0.54013480000000003</v>
      </c>
      <c r="G102" s="20">
        <f>'Barrido Iteraciones (3)'!AK102</f>
        <v>0.63146020000000003</v>
      </c>
      <c r="H102" s="24">
        <f xml:space="preserve"> 'Barrido Iteraciones (3)'!AV102</f>
        <v>0.52753379999999994</v>
      </c>
      <c r="I102" s="24">
        <f xml:space="preserve"> 'Barrido Iteraciones (3)'!AW102</f>
        <v>0.62696660000000004</v>
      </c>
    </row>
    <row r="103" spans="1:9" x14ac:dyDescent="0.25">
      <c r="A103">
        <v>102</v>
      </c>
      <c r="B103" s="8">
        <f xml:space="preserve"> 'Barrido Iteraciones (3)'!L103</f>
        <v>0.45282020000000001</v>
      </c>
      <c r="C103" s="8">
        <f xml:space="preserve"> 'Barrido Iteraciones (3)'!M103</f>
        <v>0.74269660000000004</v>
      </c>
      <c r="D103" s="16">
        <f xml:space="preserve"> 'Barrido Iteraciones (3)'!X103</f>
        <v>0.44484839999999998</v>
      </c>
      <c r="E103" s="16">
        <f xml:space="preserve"> 'Barrido Iteraciones (3)'!Y103</f>
        <v>0.73146060000000002</v>
      </c>
      <c r="F103" s="20">
        <f>'Barrido Iteraciones (3)'!AJ103</f>
        <v>0.5401068</v>
      </c>
      <c r="G103" s="20">
        <f>'Barrido Iteraciones (3)'!AK103</f>
        <v>0.63146020000000003</v>
      </c>
      <c r="H103" s="24">
        <f xml:space="preserve"> 'Barrido Iteraciones (3)'!AV103</f>
        <v>0.52760660000000004</v>
      </c>
      <c r="I103" s="24">
        <f xml:space="preserve"> 'Barrido Iteraciones (3)'!AW103</f>
        <v>0.62696660000000004</v>
      </c>
    </row>
    <row r="104" spans="1:9" x14ac:dyDescent="0.25">
      <c r="A104">
        <v>103</v>
      </c>
      <c r="B104" s="8">
        <f xml:space="preserve"> 'Barrido Iteraciones (3)'!L104</f>
        <v>0.4512022</v>
      </c>
      <c r="C104" s="8">
        <f xml:space="preserve"> 'Barrido Iteraciones (3)'!M104</f>
        <v>0.74269660000000004</v>
      </c>
      <c r="D104" s="16">
        <f xml:space="preserve"> 'Barrido Iteraciones (3)'!X104</f>
        <v>0.44243259999999995</v>
      </c>
      <c r="E104" s="16">
        <f xml:space="preserve"> 'Barrido Iteraciones (3)'!Y104</f>
        <v>0.73595500000000003</v>
      </c>
      <c r="F104" s="20">
        <f>'Barrido Iteraciones (3)'!AJ104</f>
        <v>0.53987059999999998</v>
      </c>
      <c r="G104" s="20">
        <f>'Barrido Iteraciones (3)'!AK104</f>
        <v>0.63146020000000003</v>
      </c>
      <c r="H104" s="24">
        <f xml:space="preserve"> 'Barrido Iteraciones (3)'!AV104</f>
        <v>0.52733140000000001</v>
      </c>
      <c r="I104" s="24">
        <f xml:space="preserve"> 'Barrido Iteraciones (3)'!AW104</f>
        <v>0.62696660000000004</v>
      </c>
    </row>
    <row r="105" spans="1:9" x14ac:dyDescent="0.25">
      <c r="A105">
        <v>104</v>
      </c>
      <c r="B105" s="8">
        <f xml:space="preserve"> 'Barrido Iteraciones (3)'!L105</f>
        <v>0.45019100000000006</v>
      </c>
      <c r="C105" s="8">
        <f xml:space="preserve"> 'Barrido Iteraciones (3)'!M105</f>
        <v>0.74269660000000004</v>
      </c>
      <c r="D105" s="16">
        <f xml:space="preserve"> 'Barrido Iteraciones (3)'!X105</f>
        <v>0.44130339999999996</v>
      </c>
      <c r="E105" s="16">
        <f xml:space="preserve"> 'Barrido Iteraciones (3)'!Y105</f>
        <v>0.73595500000000003</v>
      </c>
      <c r="F105" s="20">
        <f>'Barrido Iteraciones (3)'!AJ105</f>
        <v>0.54</v>
      </c>
      <c r="G105" s="20">
        <f>'Barrido Iteraciones (3)'!AK105</f>
        <v>0.63146020000000003</v>
      </c>
      <c r="H105" s="24">
        <f xml:space="preserve"> 'Barrido Iteraciones (3)'!AV105</f>
        <v>0.52744400000000002</v>
      </c>
      <c r="I105" s="24">
        <f xml:space="preserve"> 'Barrido Iteraciones (3)'!AW105</f>
        <v>0.62696660000000004</v>
      </c>
    </row>
    <row r="106" spans="1:9" x14ac:dyDescent="0.25">
      <c r="A106">
        <v>105</v>
      </c>
      <c r="B106" s="8">
        <f xml:space="preserve"> 'Barrido Iteraciones (3)'!L106</f>
        <v>0.45413500000000007</v>
      </c>
      <c r="C106" s="8">
        <f xml:space="preserve"> 'Barrido Iteraciones (3)'!M106</f>
        <v>0.74269660000000004</v>
      </c>
      <c r="D106" s="16">
        <f xml:space="preserve"> 'Barrido Iteraciones (3)'!X106</f>
        <v>0.43989320000000004</v>
      </c>
      <c r="E106" s="16">
        <f xml:space="preserve"> 'Barrido Iteraciones (3)'!Y106</f>
        <v>0.73595500000000003</v>
      </c>
      <c r="F106" s="20">
        <f>'Barrido Iteraciones (3)'!AJ106</f>
        <v>0.54083700000000001</v>
      </c>
      <c r="G106" s="20">
        <f>'Barrido Iteraciones (3)'!AK106</f>
        <v>0.63146020000000003</v>
      </c>
      <c r="H106" s="24">
        <f xml:space="preserve"> 'Barrido Iteraciones (3)'!AV106</f>
        <v>0.52683720000000001</v>
      </c>
      <c r="I106" s="24">
        <f xml:space="preserve"> 'Barrido Iteraciones (3)'!AW106</f>
        <v>0.62696660000000004</v>
      </c>
    </row>
    <row r="107" spans="1:9" x14ac:dyDescent="0.25">
      <c r="A107">
        <v>106</v>
      </c>
      <c r="B107" s="8">
        <f xml:space="preserve"> 'Barrido Iteraciones (3)'!L107</f>
        <v>0.45111800000000002</v>
      </c>
      <c r="C107" s="8">
        <f xml:space="preserve"> 'Barrido Iteraciones (3)'!M107</f>
        <v>0.74831459999999994</v>
      </c>
      <c r="D107" s="16">
        <f xml:space="preserve"> 'Barrido Iteraciones (3)'!X107</f>
        <v>0.44414600000000004</v>
      </c>
      <c r="E107" s="16">
        <f xml:space="preserve"> 'Barrido Iteraciones (3)'!Y107</f>
        <v>0.73595500000000003</v>
      </c>
      <c r="F107" s="20">
        <f>'Barrido Iteraciones (3)'!AJ107</f>
        <v>0.54081460000000003</v>
      </c>
      <c r="G107" s="20">
        <f>'Barrido Iteraciones (3)'!AK107</f>
        <v>0.63146020000000003</v>
      </c>
      <c r="H107" s="24">
        <f xml:space="preserve"> 'Barrido Iteraciones (3)'!AV107</f>
        <v>0.52746619999999989</v>
      </c>
      <c r="I107" s="24">
        <f xml:space="preserve"> 'Barrido Iteraciones (3)'!AW107</f>
        <v>0.62696660000000004</v>
      </c>
    </row>
    <row r="108" spans="1:9" x14ac:dyDescent="0.25">
      <c r="A108">
        <v>107</v>
      </c>
      <c r="B108" s="8">
        <f xml:space="preserve"> 'Barrido Iteraciones (3)'!L108</f>
        <v>0.45227539999999999</v>
      </c>
      <c r="C108" s="8">
        <f xml:space="preserve"> 'Barrido Iteraciones (3)'!M108</f>
        <v>0.74831459999999994</v>
      </c>
      <c r="D108" s="16">
        <f xml:space="preserve"> 'Barrido Iteraciones (3)'!X108</f>
        <v>0.43860120000000002</v>
      </c>
      <c r="E108" s="16">
        <f xml:space="preserve"> 'Barrido Iteraciones (3)'!Y108</f>
        <v>0.73595500000000003</v>
      </c>
      <c r="F108" s="20">
        <f>'Barrido Iteraciones (3)'!AJ108</f>
        <v>0.54102800000000006</v>
      </c>
      <c r="G108" s="20">
        <f>'Barrido Iteraciones (3)'!AK108</f>
        <v>0.63146020000000003</v>
      </c>
      <c r="H108" s="24">
        <f xml:space="preserve"> 'Barrido Iteraciones (3)'!AV108</f>
        <v>0.52719099999999997</v>
      </c>
      <c r="I108" s="24">
        <f xml:space="preserve"> 'Barrido Iteraciones (3)'!AW108</f>
        <v>0.62696660000000004</v>
      </c>
    </row>
    <row r="109" spans="1:9" x14ac:dyDescent="0.25">
      <c r="A109">
        <v>108</v>
      </c>
      <c r="B109" s="8">
        <f xml:space="preserve"> 'Barrido Iteraciones (3)'!L109</f>
        <v>0.45491020000000004</v>
      </c>
      <c r="C109" s="8">
        <f xml:space="preserve"> 'Barrido Iteraciones (3)'!M109</f>
        <v>0.74831459999999994</v>
      </c>
      <c r="D109" s="16">
        <f xml:space="preserve"> 'Barrido Iteraciones (3)'!X109</f>
        <v>0.44542719999999997</v>
      </c>
      <c r="E109" s="16">
        <f xml:space="preserve"> 'Barrido Iteraciones (3)'!Y109</f>
        <v>0.73595500000000003</v>
      </c>
      <c r="F109" s="20">
        <f>'Barrido Iteraciones (3)'!AJ109</f>
        <v>0.54075839999999997</v>
      </c>
      <c r="G109" s="20">
        <f>'Barrido Iteraciones (3)'!AK109</f>
        <v>0.63146020000000003</v>
      </c>
      <c r="H109" s="24">
        <f xml:space="preserve"> 'Barrido Iteraciones (3)'!AV109</f>
        <v>0.52730340000000009</v>
      </c>
      <c r="I109" s="24">
        <f xml:space="preserve"> 'Barrido Iteraciones (3)'!AW109</f>
        <v>0.62696660000000004</v>
      </c>
    </row>
    <row r="110" spans="1:9" x14ac:dyDescent="0.25">
      <c r="A110">
        <v>109</v>
      </c>
      <c r="B110" s="8">
        <f xml:space="preserve"> 'Barrido Iteraciones (3)'!L110</f>
        <v>0.45236520000000002</v>
      </c>
      <c r="C110" s="8">
        <f xml:space="preserve"> 'Barrido Iteraciones (3)'!M110</f>
        <v>0.74831459999999994</v>
      </c>
      <c r="D110" s="16">
        <f xml:space="preserve"> 'Barrido Iteraciones (3)'!X110</f>
        <v>0.43951700000000005</v>
      </c>
      <c r="E110" s="16">
        <f xml:space="preserve"> 'Barrido Iteraciones (3)'!Y110</f>
        <v>0.73707860000000003</v>
      </c>
      <c r="F110" s="20">
        <f>'Barrido Iteraciones (3)'!AJ110</f>
        <v>0.54040440000000012</v>
      </c>
      <c r="G110" s="20">
        <f>'Barrido Iteraciones (3)'!AK110</f>
        <v>0.63146020000000003</v>
      </c>
      <c r="H110" s="24">
        <f xml:space="preserve"> 'Barrido Iteraciones (3)'!AV110</f>
        <v>0.52753939999999999</v>
      </c>
      <c r="I110" s="24">
        <f xml:space="preserve"> 'Barrido Iteraciones (3)'!AW110</f>
        <v>0.62696660000000004</v>
      </c>
    </row>
    <row r="111" spans="1:9" x14ac:dyDescent="0.25">
      <c r="A111">
        <v>110</v>
      </c>
      <c r="B111" s="8">
        <f xml:space="preserve"> 'Barrido Iteraciones (3)'!L111</f>
        <v>0.45285960000000003</v>
      </c>
      <c r="C111" s="8">
        <f xml:space="preserve"> 'Barrido Iteraciones (3)'!M111</f>
        <v>0.74831459999999994</v>
      </c>
      <c r="D111" s="16">
        <f xml:space="preserve"> 'Barrido Iteraciones (3)'!X111</f>
        <v>0.44213500000000006</v>
      </c>
      <c r="E111" s="16">
        <f xml:space="preserve"> 'Barrido Iteraciones (3)'!Y111</f>
        <v>0.73707860000000003</v>
      </c>
      <c r="F111" s="20">
        <f>'Barrido Iteraciones (3)'!AJ111</f>
        <v>0.54085959999999988</v>
      </c>
      <c r="G111" s="20">
        <f>'Barrido Iteraciones (3)'!AK111</f>
        <v>0.63146020000000003</v>
      </c>
      <c r="H111" s="24">
        <f xml:space="preserve"> 'Barrido Iteraciones (3)'!AV111</f>
        <v>0.52795499999999995</v>
      </c>
      <c r="I111" s="24">
        <f xml:space="preserve"> 'Barrido Iteraciones (3)'!AW111</f>
        <v>0.62696660000000004</v>
      </c>
    </row>
    <row r="112" spans="1:9" x14ac:dyDescent="0.25">
      <c r="A112">
        <v>111</v>
      </c>
      <c r="B112" s="8">
        <f xml:space="preserve"> 'Barrido Iteraciones (3)'!L112</f>
        <v>0.45370799999999994</v>
      </c>
      <c r="C112" s="8">
        <f xml:space="preserve"> 'Barrido Iteraciones (3)'!M112</f>
        <v>0.74831459999999994</v>
      </c>
      <c r="D112" s="16">
        <f xml:space="preserve"> 'Barrido Iteraciones (3)'!X112</f>
        <v>0.44290439999999992</v>
      </c>
      <c r="E112" s="16">
        <f xml:space="preserve"> 'Barrido Iteraciones (3)'!Y112</f>
        <v>0.73707860000000003</v>
      </c>
      <c r="F112" s="20">
        <f>'Barrido Iteraciones (3)'!AJ112</f>
        <v>0.54110100000000005</v>
      </c>
      <c r="G112" s="20">
        <f>'Barrido Iteraciones (3)'!AK112</f>
        <v>0.63146020000000003</v>
      </c>
      <c r="H112" s="24">
        <f xml:space="preserve"> 'Barrido Iteraciones (3)'!AV112</f>
        <v>0.52734800000000015</v>
      </c>
      <c r="I112" s="24">
        <f xml:space="preserve"> 'Barrido Iteraciones (3)'!AW112</f>
        <v>0.62696660000000004</v>
      </c>
    </row>
    <row r="113" spans="1:9" x14ac:dyDescent="0.25">
      <c r="A113">
        <v>112</v>
      </c>
      <c r="B113" s="8">
        <f xml:space="preserve"> 'Barrido Iteraciones (3)'!L113</f>
        <v>0.45348899999999998</v>
      </c>
      <c r="C113" s="8">
        <f xml:space="preserve"> 'Barrido Iteraciones (3)'!M113</f>
        <v>0.74831459999999994</v>
      </c>
      <c r="D113" s="16">
        <f xml:space="preserve"> 'Barrido Iteraciones (3)'!X113</f>
        <v>0.43829240000000003</v>
      </c>
      <c r="E113" s="16">
        <f xml:space="preserve"> 'Barrido Iteraciones (3)'!Y113</f>
        <v>0.73707860000000003</v>
      </c>
      <c r="F113" s="20">
        <f>'Barrido Iteraciones (3)'!AJ113</f>
        <v>0.54020800000000002</v>
      </c>
      <c r="G113" s="20">
        <f>'Barrido Iteraciones (3)'!AK113</f>
        <v>0.63146020000000003</v>
      </c>
      <c r="H113" s="24">
        <f xml:space="preserve"> 'Barrido Iteraciones (3)'!AV113</f>
        <v>0.52682040000000008</v>
      </c>
      <c r="I113" s="24">
        <f xml:space="preserve"> 'Barrido Iteraciones (3)'!AW113</f>
        <v>0.62696660000000004</v>
      </c>
    </row>
    <row r="114" spans="1:9" x14ac:dyDescent="0.25">
      <c r="A114">
        <v>113</v>
      </c>
      <c r="B114" s="8">
        <f xml:space="preserve"> 'Barrido Iteraciones (3)'!L114</f>
        <v>0.45115180000000005</v>
      </c>
      <c r="C114" s="8">
        <f xml:space="preserve"> 'Barrido Iteraciones (3)'!M114</f>
        <v>0.74831459999999994</v>
      </c>
      <c r="D114" s="16">
        <f xml:space="preserve"> 'Barrido Iteraciones (3)'!X114</f>
        <v>0.44311220000000001</v>
      </c>
      <c r="E114" s="16">
        <f xml:space="preserve"> 'Barrido Iteraciones (3)'!Y114</f>
        <v>0.73707860000000003</v>
      </c>
      <c r="F114" s="20">
        <f>'Barrido Iteraciones (3)'!AJ114</f>
        <v>0.5404158</v>
      </c>
      <c r="G114" s="20">
        <f>'Barrido Iteraciones (3)'!AK114</f>
        <v>0.63146020000000003</v>
      </c>
      <c r="H114" s="24">
        <f xml:space="preserve"> 'Barrido Iteraciones (3)'!AV114</f>
        <v>0.52705640000000009</v>
      </c>
      <c r="I114" s="24">
        <f xml:space="preserve"> 'Barrido Iteraciones (3)'!AW114</f>
        <v>0.62696660000000004</v>
      </c>
    </row>
    <row r="115" spans="1:9" x14ac:dyDescent="0.25">
      <c r="A115">
        <v>114</v>
      </c>
      <c r="B115" s="8">
        <f xml:space="preserve"> 'Barrido Iteraciones (3)'!L115</f>
        <v>0.45030320000000001</v>
      </c>
      <c r="C115" s="8">
        <f xml:space="preserve"> 'Barrido Iteraciones (3)'!M115</f>
        <v>0.74831459999999994</v>
      </c>
      <c r="D115" s="16">
        <f xml:space="preserve"> 'Barrido Iteraciones (3)'!X115</f>
        <v>0.44441579999999997</v>
      </c>
      <c r="E115" s="16">
        <f xml:space="preserve"> 'Barrido Iteraciones (3)'!Y115</f>
        <v>0.73707860000000003</v>
      </c>
      <c r="F115" s="20">
        <f>'Barrido Iteraciones (3)'!AJ115</f>
        <v>0.54009560000000001</v>
      </c>
      <c r="G115" s="20">
        <f>'Barrido Iteraciones (3)'!AK115</f>
        <v>0.63146020000000003</v>
      </c>
      <c r="H115" s="24">
        <f xml:space="preserve"> 'Barrido Iteraciones (3)'!AV115</f>
        <v>0.52713500000000002</v>
      </c>
      <c r="I115" s="24">
        <f xml:space="preserve"> 'Barrido Iteraciones (3)'!AW115</f>
        <v>0.62696660000000004</v>
      </c>
    </row>
    <row r="116" spans="1:9" x14ac:dyDescent="0.25">
      <c r="A116">
        <v>115</v>
      </c>
      <c r="B116" s="8">
        <f xml:space="preserve"> 'Barrido Iteraciones (3)'!L116</f>
        <v>0.45315159999999999</v>
      </c>
      <c r="C116" s="8">
        <f xml:space="preserve"> 'Barrido Iteraciones (3)'!M116</f>
        <v>0.74831459999999994</v>
      </c>
      <c r="D116" s="16">
        <f xml:space="preserve"> 'Barrido Iteraciones (3)'!X116</f>
        <v>0.44189899999999999</v>
      </c>
      <c r="E116" s="16">
        <f xml:space="preserve"> 'Barrido Iteraciones (3)'!Y116</f>
        <v>0.73707860000000003</v>
      </c>
      <c r="F116" s="20">
        <f>'Barrido Iteraciones (3)'!AJ116</f>
        <v>0.54003359999999989</v>
      </c>
      <c r="G116" s="20">
        <f>'Barrido Iteraciones (3)'!AK116</f>
        <v>0.63146020000000003</v>
      </c>
      <c r="H116" s="24">
        <f xml:space="preserve"> 'Barrido Iteraciones (3)'!AV116</f>
        <v>0.52644940000000007</v>
      </c>
      <c r="I116" s="24">
        <f xml:space="preserve"> 'Barrido Iteraciones (3)'!AW116</f>
        <v>0.62696660000000004</v>
      </c>
    </row>
    <row r="117" spans="1:9" x14ac:dyDescent="0.25">
      <c r="A117">
        <v>116</v>
      </c>
      <c r="B117" s="8">
        <f xml:space="preserve"> 'Barrido Iteraciones (3)'!L117</f>
        <v>0.44562360000000006</v>
      </c>
      <c r="C117" s="8">
        <f xml:space="preserve"> 'Barrido Iteraciones (3)'!M117</f>
        <v>0.74831459999999994</v>
      </c>
      <c r="D117" s="16">
        <f xml:space="preserve"> 'Barrido Iteraciones (3)'!X117</f>
        <v>0.44255060000000002</v>
      </c>
      <c r="E117" s="16">
        <f xml:space="preserve"> 'Barrido Iteraciones (3)'!Y117</f>
        <v>0.73707860000000003</v>
      </c>
      <c r="F117" s="20">
        <f>'Barrido Iteraciones (3)'!AJ117</f>
        <v>0.54022459999999994</v>
      </c>
      <c r="G117" s="20">
        <f>'Barrido Iteraciones (3)'!AK117</f>
        <v>0.63146020000000003</v>
      </c>
      <c r="H117" s="24">
        <f xml:space="preserve"> 'Barrido Iteraciones (3)'!AV117</f>
        <v>0.52712340000000002</v>
      </c>
      <c r="I117" s="24">
        <f xml:space="preserve"> 'Barrido Iteraciones (3)'!AW117</f>
        <v>0.62696660000000004</v>
      </c>
    </row>
    <row r="118" spans="1:9" x14ac:dyDescent="0.25">
      <c r="A118">
        <v>117</v>
      </c>
      <c r="B118" s="8">
        <f xml:space="preserve"> 'Barrido Iteraciones (3)'!L118</f>
        <v>0.44991019999999998</v>
      </c>
      <c r="C118" s="8">
        <f xml:space="preserve"> 'Barrido Iteraciones (3)'!M118</f>
        <v>0.74831459999999994</v>
      </c>
      <c r="D118" s="16">
        <f xml:space="preserve"> 'Barrido Iteraciones (3)'!X118</f>
        <v>0.43868540000000006</v>
      </c>
      <c r="E118" s="16">
        <f xml:space="preserve"> 'Barrido Iteraciones (3)'!Y118</f>
        <v>0.73707860000000003</v>
      </c>
      <c r="F118" s="20">
        <f>'Barrido Iteraciones (3)'!AJ118</f>
        <v>0.54091540000000005</v>
      </c>
      <c r="G118" s="20">
        <f>'Barrido Iteraciones (3)'!AK118</f>
        <v>0.63146020000000003</v>
      </c>
      <c r="H118" s="24">
        <f xml:space="preserve"> 'Barrido Iteraciones (3)'!AV118</f>
        <v>0.52712360000000003</v>
      </c>
      <c r="I118" s="24">
        <f xml:space="preserve"> 'Barrido Iteraciones (3)'!AW118</f>
        <v>0.62696660000000004</v>
      </c>
    </row>
    <row r="119" spans="1:9" x14ac:dyDescent="0.25">
      <c r="A119">
        <v>118</v>
      </c>
      <c r="B119" s="8">
        <f xml:space="preserve"> 'Barrido Iteraciones (3)'!L119</f>
        <v>0.44989319999999999</v>
      </c>
      <c r="C119" s="8">
        <f xml:space="preserve"> 'Barrido Iteraciones (3)'!M119</f>
        <v>0.74831459999999994</v>
      </c>
      <c r="D119" s="16">
        <f xml:space="preserve"> 'Barrido Iteraciones (3)'!X119</f>
        <v>0.44116280000000002</v>
      </c>
      <c r="E119" s="16">
        <f xml:space="preserve"> 'Barrido Iteraciones (3)'!Y119</f>
        <v>0.73707860000000003</v>
      </c>
      <c r="F119" s="20">
        <f>'Barrido Iteraciones (3)'!AJ119</f>
        <v>0.54035919999999993</v>
      </c>
      <c r="G119" s="20">
        <f>'Barrido Iteraciones (3)'!AK119</f>
        <v>0.63146020000000003</v>
      </c>
      <c r="H119" s="24">
        <f xml:space="preserve"> 'Barrido Iteraciones (3)'!AV119</f>
        <v>0.52656179999999997</v>
      </c>
      <c r="I119" s="24">
        <f xml:space="preserve"> 'Barrido Iteraciones (3)'!AW119</f>
        <v>0.62696660000000004</v>
      </c>
    </row>
    <row r="120" spans="1:9" x14ac:dyDescent="0.25">
      <c r="A120">
        <v>119</v>
      </c>
      <c r="B120" s="8">
        <f xml:space="preserve"> 'Barrido Iteraciones (3)'!L120</f>
        <v>0.45142699999999997</v>
      </c>
      <c r="C120" s="8">
        <f xml:space="preserve"> 'Barrido Iteraciones (3)'!M120</f>
        <v>0.74831459999999994</v>
      </c>
      <c r="D120" s="16">
        <f xml:space="preserve"> 'Barrido Iteraciones (3)'!X120</f>
        <v>0.44206179999999995</v>
      </c>
      <c r="E120" s="16">
        <f xml:space="preserve"> 'Barrido Iteraciones (3)'!Y120</f>
        <v>0.73707860000000003</v>
      </c>
      <c r="F120" s="20">
        <f>'Barrido Iteraciones (3)'!AJ120</f>
        <v>0.53991579999999995</v>
      </c>
      <c r="G120" s="20">
        <f>'Barrido Iteraciones (3)'!AK120</f>
        <v>0.63146020000000003</v>
      </c>
      <c r="H120" s="24">
        <f xml:space="preserve"> 'Barrido Iteraciones (3)'!AV120</f>
        <v>0.52714620000000001</v>
      </c>
      <c r="I120" s="24">
        <f xml:space="preserve"> 'Barrido Iteraciones (3)'!AW120</f>
        <v>0.62809000000000004</v>
      </c>
    </row>
    <row r="121" spans="1:9" x14ac:dyDescent="0.25">
      <c r="A121">
        <v>120</v>
      </c>
      <c r="B121" s="8">
        <f xml:space="preserve"> 'Barrido Iteraciones (3)'!L121</f>
        <v>0.4559552</v>
      </c>
      <c r="C121" s="8">
        <f xml:space="preserve"> 'Barrido Iteraciones (3)'!M121</f>
        <v>0.74831459999999994</v>
      </c>
      <c r="D121" s="16">
        <f xml:space="preserve"> 'Barrido Iteraciones (3)'!X121</f>
        <v>0.44251120000000005</v>
      </c>
      <c r="E121" s="16">
        <f xml:space="preserve"> 'Barrido Iteraciones (3)'!Y121</f>
        <v>0.73707860000000003</v>
      </c>
      <c r="F121" s="20">
        <f>'Barrido Iteraciones (3)'!AJ121</f>
        <v>0.53977540000000013</v>
      </c>
      <c r="G121" s="20">
        <f>'Barrido Iteraciones (3)'!AK121</f>
        <v>0.63258380000000014</v>
      </c>
      <c r="H121" s="24">
        <f xml:space="preserve"> 'Barrido Iteraciones (3)'!AV121</f>
        <v>0.52593820000000002</v>
      </c>
      <c r="I121" s="24">
        <f xml:space="preserve"> 'Barrido Iteraciones (3)'!AW121</f>
        <v>0.62809000000000004</v>
      </c>
    </row>
    <row r="122" spans="1:9" x14ac:dyDescent="0.25">
      <c r="A122">
        <v>121</v>
      </c>
      <c r="B122" s="8">
        <f xml:space="preserve"> 'Barrido Iteraciones (3)'!L122</f>
        <v>0.45316299999999998</v>
      </c>
      <c r="C122" s="8">
        <f xml:space="preserve"> 'Barrido Iteraciones (3)'!M122</f>
        <v>0.74831459999999994</v>
      </c>
      <c r="D122" s="16">
        <f xml:space="preserve"> 'Barrido Iteraciones (3)'!X122</f>
        <v>0.44421340000000004</v>
      </c>
      <c r="E122" s="16">
        <f xml:space="preserve"> 'Barrido Iteraciones (3)'!Y122</f>
        <v>0.73707860000000003</v>
      </c>
      <c r="F122" s="20">
        <f>'Barrido Iteraciones (3)'!AJ122</f>
        <v>0.54031439999999997</v>
      </c>
      <c r="G122" s="20">
        <f>'Barrido Iteraciones (3)'!AK122</f>
        <v>0.63258380000000014</v>
      </c>
      <c r="H122" s="24">
        <f xml:space="preserve"> 'Barrido Iteraciones (3)'!AV122</f>
        <v>0.52712360000000003</v>
      </c>
      <c r="I122" s="24">
        <f xml:space="preserve"> 'Barrido Iteraciones (3)'!AW122</f>
        <v>0.62809000000000004</v>
      </c>
    </row>
    <row r="123" spans="1:9" x14ac:dyDescent="0.25">
      <c r="A123">
        <v>122</v>
      </c>
      <c r="B123" s="8">
        <f xml:space="preserve"> 'Barrido Iteraciones (3)'!L123</f>
        <v>0.452208</v>
      </c>
      <c r="C123" s="8">
        <f xml:space="preserve"> 'Barrido Iteraciones (3)'!M123</f>
        <v>0.74831459999999994</v>
      </c>
      <c r="D123" s="16">
        <f xml:space="preserve"> 'Barrido Iteraciones (3)'!X123</f>
        <v>0.44401100000000004</v>
      </c>
      <c r="E123" s="16">
        <f xml:space="preserve"> 'Barrido Iteraciones (3)'!Y123</f>
        <v>0.73707860000000003</v>
      </c>
      <c r="F123" s="20">
        <f>'Barrido Iteraciones (3)'!AJ123</f>
        <v>0.54022480000000006</v>
      </c>
      <c r="G123" s="20">
        <f>'Barrido Iteraciones (3)'!AK123</f>
        <v>0.63258380000000014</v>
      </c>
      <c r="H123" s="24">
        <f xml:space="preserve"> 'Barrido Iteraciones (3)'!AV123</f>
        <v>0.52693260000000008</v>
      </c>
      <c r="I123" s="24">
        <f xml:space="preserve"> 'Barrido Iteraciones (3)'!AW123</f>
        <v>0.62809000000000004</v>
      </c>
    </row>
    <row r="124" spans="1:9" x14ac:dyDescent="0.25">
      <c r="A124">
        <v>123</v>
      </c>
      <c r="B124" s="8">
        <f xml:space="preserve"> 'Barrido Iteraciones (3)'!L124</f>
        <v>0.45107280000000005</v>
      </c>
      <c r="C124" s="8">
        <f xml:space="preserve"> 'Barrido Iteraciones (3)'!M124</f>
        <v>0.74831459999999994</v>
      </c>
      <c r="D124" s="16">
        <f xml:space="preserve"> 'Barrido Iteraciones (3)'!X124</f>
        <v>0.44037080000000001</v>
      </c>
      <c r="E124" s="16">
        <f xml:space="preserve"> 'Barrido Iteraciones (3)'!Y124</f>
        <v>0.73707860000000003</v>
      </c>
      <c r="F124" s="20">
        <f>'Barrido Iteraciones (3)'!AJ124</f>
        <v>0.54049419999999992</v>
      </c>
      <c r="G124" s="20">
        <f>'Barrido Iteraciones (3)'!AK124</f>
        <v>0.63258380000000014</v>
      </c>
      <c r="H124" s="24">
        <f xml:space="preserve"> 'Barrido Iteraciones (3)'!AV124</f>
        <v>0.5264662</v>
      </c>
      <c r="I124" s="24">
        <f xml:space="preserve"> 'Barrido Iteraciones (3)'!AW124</f>
        <v>0.62809000000000004</v>
      </c>
    </row>
    <row r="125" spans="1:9" x14ac:dyDescent="0.25">
      <c r="A125">
        <v>124</v>
      </c>
      <c r="B125" s="8">
        <f xml:space="preserve"> 'Barrido Iteraciones (3)'!L125</f>
        <v>0.45114600000000005</v>
      </c>
      <c r="C125" s="8">
        <f xml:space="preserve"> 'Barrido Iteraciones (3)'!M125</f>
        <v>0.74831459999999994</v>
      </c>
      <c r="D125" s="16">
        <f xml:space="preserve"> 'Barrido Iteraciones (3)'!X125</f>
        <v>0.44412360000000001</v>
      </c>
      <c r="E125" s="16">
        <f xml:space="preserve"> 'Barrido Iteraciones (3)'!Y125</f>
        <v>0.73707860000000003</v>
      </c>
      <c r="F125" s="20">
        <f>'Barrido Iteraciones (3)'!AJ125</f>
        <v>0.54041019999999995</v>
      </c>
      <c r="G125" s="20">
        <f>'Barrido Iteraciones (3)'!AK125</f>
        <v>0.63258380000000014</v>
      </c>
      <c r="H125" s="24">
        <f xml:space="preserve"> 'Barrido Iteraciones (3)'!AV125</f>
        <v>0.52586520000000003</v>
      </c>
      <c r="I125" s="24">
        <f xml:space="preserve"> 'Barrido Iteraciones (3)'!AW125</f>
        <v>0.62809000000000004</v>
      </c>
    </row>
    <row r="126" spans="1:9" x14ac:dyDescent="0.25">
      <c r="A126">
        <v>125</v>
      </c>
      <c r="B126" s="8">
        <f xml:space="preserve"> 'Barrido Iteraciones (3)'!L126</f>
        <v>0.45303380000000004</v>
      </c>
      <c r="C126" s="8">
        <f xml:space="preserve"> 'Barrido Iteraciones (3)'!M126</f>
        <v>0.74831459999999994</v>
      </c>
      <c r="D126" s="16">
        <f xml:space="preserve"> 'Barrido Iteraciones (3)'!X126</f>
        <v>0.44168540000000001</v>
      </c>
      <c r="E126" s="16">
        <f xml:space="preserve"> 'Barrido Iteraciones (3)'!Y126</f>
        <v>0.73707860000000003</v>
      </c>
      <c r="F126" s="20">
        <f>'Barrido Iteraciones (3)'!AJ126</f>
        <v>0.54046620000000001</v>
      </c>
      <c r="G126" s="20">
        <f>'Barrido Iteraciones (3)'!AK126</f>
        <v>0.63258380000000014</v>
      </c>
      <c r="H126" s="24">
        <f xml:space="preserve"> 'Barrido Iteraciones (3)'!AV126</f>
        <v>0.52587080000000008</v>
      </c>
      <c r="I126" s="24">
        <f xml:space="preserve"> 'Barrido Iteraciones (3)'!AW126</f>
        <v>0.62809000000000004</v>
      </c>
    </row>
    <row r="127" spans="1:9" x14ac:dyDescent="0.25">
      <c r="A127">
        <v>126</v>
      </c>
      <c r="B127" s="8">
        <f xml:space="preserve"> 'Barrido Iteraciones (3)'!L127</f>
        <v>0.4546404</v>
      </c>
      <c r="C127" s="8">
        <f xml:space="preserve"> 'Barrido Iteraciones (3)'!M127</f>
        <v>0.74831459999999994</v>
      </c>
      <c r="D127" s="16">
        <f xml:space="preserve"> 'Barrido Iteraciones (3)'!X127</f>
        <v>0.4393764</v>
      </c>
      <c r="E127" s="16">
        <f xml:space="preserve"> 'Barrido Iteraciones (3)'!Y127</f>
        <v>0.73707860000000003</v>
      </c>
      <c r="F127" s="20">
        <f>'Barrido Iteraciones (3)'!AJ127</f>
        <v>0.5407978</v>
      </c>
      <c r="G127" s="20">
        <f>'Barrido Iteraciones (3)'!AK127</f>
        <v>0.63258380000000014</v>
      </c>
      <c r="H127" s="24">
        <f xml:space="preserve"> 'Barrido Iteraciones (3)'!AV127</f>
        <v>0.52546059999999994</v>
      </c>
      <c r="I127" s="24">
        <f xml:space="preserve"> 'Barrido Iteraciones (3)'!AW127</f>
        <v>0.62809000000000004</v>
      </c>
    </row>
    <row r="128" spans="1:9" x14ac:dyDescent="0.25">
      <c r="A128">
        <v>127</v>
      </c>
      <c r="B128" s="8">
        <f xml:space="preserve"> 'Barrido Iteraciones (3)'!L128</f>
        <v>0.45115739999999993</v>
      </c>
      <c r="C128" s="8">
        <f xml:space="preserve"> 'Barrido Iteraciones (3)'!M128</f>
        <v>0.74831459999999994</v>
      </c>
      <c r="D128" s="16">
        <f xml:space="preserve"> 'Barrido Iteraciones (3)'!X128</f>
        <v>0.44447179999999997</v>
      </c>
      <c r="E128" s="16">
        <f xml:space="preserve"> 'Barrido Iteraciones (3)'!Y128</f>
        <v>0.73707860000000003</v>
      </c>
      <c r="F128" s="20">
        <f>'Barrido Iteraciones (3)'!AJ128</f>
        <v>0.539663</v>
      </c>
      <c r="G128" s="20">
        <f>'Barrido Iteraciones (3)'!AK128</f>
        <v>0.63258380000000014</v>
      </c>
      <c r="H128" s="24">
        <f xml:space="preserve"> 'Barrido Iteraciones (3)'!AV128</f>
        <v>0.52576980000000006</v>
      </c>
      <c r="I128" s="24">
        <f xml:space="preserve"> 'Barrido Iteraciones (3)'!AW128</f>
        <v>0.62809000000000004</v>
      </c>
    </row>
    <row r="129" spans="1:9" x14ac:dyDescent="0.25">
      <c r="A129">
        <v>128</v>
      </c>
      <c r="B129" s="8">
        <f xml:space="preserve"> 'Barrido Iteraciones (3)'!L129</f>
        <v>0.45329779999999997</v>
      </c>
      <c r="C129" s="8">
        <f xml:space="preserve"> 'Barrido Iteraciones (3)'!M129</f>
        <v>0.74831459999999994</v>
      </c>
      <c r="D129" s="16">
        <f xml:space="preserve"> 'Barrido Iteraciones (3)'!X129</f>
        <v>0.43980340000000001</v>
      </c>
      <c r="E129" s="16">
        <f xml:space="preserve"> 'Barrido Iteraciones (3)'!Y129</f>
        <v>0.73707860000000003</v>
      </c>
      <c r="F129" s="20">
        <f>'Barrido Iteraciones (3)'!AJ129</f>
        <v>0.53991579999999995</v>
      </c>
      <c r="G129" s="20">
        <f>'Barrido Iteraciones (3)'!AK129</f>
        <v>0.63258380000000014</v>
      </c>
      <c r="H129" s="24">
        <f xml:space="preserve"> 'Barrido Iteraciones (3)'!AV129</f>
        <v>0.52529199999999998</v>
      </c>
      <c r="I129" s="24">
        <f xml:space="preserve"> 'Barrido Iteraciones (3)'!AW129</f>
        <v>0.62809000000000004</v>
      </c>
    </row>
    <row r="130" spans="1:9" x14ac:dyDescent="0.25">
      <c r="A130">
        <v>129</v>
      </c>
      <c r="B130" s="8">
        <f xml:space="preserve"> 'Barrido Iteraciones (3)'!L130</f>
        <v>0.45222480000000004</v>
      </c>
      <c r="C130" s="8">
        <f xml:space="preserve"> 'Barrido Iteraciones (3)'!M130</f>
        <v>0.74831459999999994</v>
      </c>
      <c r="D130" s="16">
        <f xml:space="preserve"> 'Barrido Iteraciones (3)'!X130</f>
        <v>0.44187100000000001</v>
      </c>
      <c r="E130" s="16">
        <f xml:space="preserve"> 'Barrido Iteraciones (3)'!Y130</f>
        <v>0.73707860000000003</v>
      </c>
      <c r="F130" s="20">
        <f>'Barrido Iteraciones (3)'!AJ130</f>
        <v>0.54007300000000003</v>
      </c>
      <c r="G130" s="20">
        <f>'Barrido Iteraciones (3)'!AK130</f>
        <v>0.63258380000000014</v>
      </c>
      <c r="H130" s="24">
        <f xml:space="preserve"> 'Barrido Iteraciones (3)'!AV130</f>
        <v>0.52505620000000008</v>
      </c>
      <c r="I130" s="24">
        <f xml:space="preserve"> 'Barrido Iteraciones (3)'!AW130</f>
        <v>0.62809000000000004</v>
      </c>
    </row>
    <row r="131" spans="1:9" x14ac:dyDescent="0.25">
      <c r="A131">
        <v>130</v>
      </c>
      <c r="B131" s="8">
        <f xml:space="preserve"> 'Barrido Iteraciones (3)'!L131</f>
        <v>0.45001119999999994</v>
      </c>
      <c r="C131" s="8">
        <f xml:space="preserve"> 'Barrido Iteraciones (3)'!M131</f>
        <v>0.74943819999999994</v>
      </c>
      <c r="D131" s="16">
        <f xml:space="preserve"> 'Barrido Iteraciones (3)'!X131</f>
        <v>0.44253359999999997</v>
      </c>
      <c r="E131" s="16">
        <f xml:space="preserve"> 'Barrido Iteraciones (3)'!Y131</f>
        <v>0.73707860000000003</v>
      </c>
      <c r="F131" s="20">
        <f>'Barrido Iteraciones (3)'!AJ131</f>
        <v>0.54048320000000005</v>
      </c>
      <c r="G131" s="20">
        <f>'Barrido Iteraciones (3)'!AK131</f>
        <v>0.63258380000000014</v>
      </c>
      <c r="H131" s="24">
        <f xml:space="preserve"> 'Barrido Iteraciones (3)'!AV131</f>
        <v>0.52558419999999995</v>
      </c>
      <c r="I131" s="24">
        <f xml:space="preserve"> 'Barrido Iteraciones (3)'!AW131</f>
        <v>0.62809000000000004</v>
      </c>
    </row>
    <row r="132" spans="1:9" x14ac:dyDescent="0.25">
      <c r="A132">
        <v>131</v>
      </c>
      <c r="B132" s="8">
        <f xml:space="preserve"> 'Barrido Iteraciones (3)'!L132</f>
        <v>0.45141580000000003</v>
      </c>
      <c r="C132" s="8">
        <f xml:space="preserve"> 'Barrido Iteraciones (3)'!M132</f>
        <v>0.74943819999999994</v>
      </c>
      <c r="D132" s="16">
        <f xml:space="preserve"> 'Barrido Iteraciones (3)'!X132</f>
        <v>0.44215739999999998</v>
      </c>
      <c r="E132" s="16">
        <f xml:space="preserve"> 'Barrido Iteraciones (3)'!Y132</f>
        <v>0.73707860000000003</v>
      </c>
      <c r="F132" s="20">
        <f>'Barrido Iteraciones (3)'!AJ132</f>
        <v>0.53979779999999999</v>
      </c>
      <c r="G132" s="20">
        <f>'Barrido Iteraciones (3)'!AK132</f>
        <v>0.63258380000000014</v>
      </c>
      <c r="H132" s="24">
        <f xml:space="preserve"> 'Barrido Iteraciones (3)'!AV132</f>
        <v>0.52629219999999999</v>
      </c>
      <c r="I132" s="24">
        <f xml:space="preserve"> 'Barrido Iteraciones (3)'!AW132</f>
        <v>0.62809000000000004</v>
      </c>
    </row>
    <row r="133" spans="1:9" x14ac:dyDescent="0.25">
      <c r="A133">
        <v>132</v>
      </c>
      <c r="B133" s="8">
        <f xml:space="preserve"> 'Barrido Iteraciones (3)'!L133</f>
        <v>0.44979219999999998</v>
      </c>
      <c r="C133" s="8">
        <f xml:space="preserve"> 'Barrido Iteraciones (3)'!M133</f>
        <v>0.74943819999999994</v>
      </c>
      <c r="D133" s="16">
        <f xml:space="preserve"> 'Barrido Iteraciones (3)'!X133</f>
        <v>0.44383160000000005</v>
      </c>
      <c r="E133" s="16">
        <f xml:space="preserve"> 'Barrido Iteraciones (3)'!Y133</f>
        <v>0.73707860000000003</v>
      </c>
      <c r="F133" s="20">
        <f>'Barrido Iteraciones (3)'!AJ133</f>
        <v>0.53923579999999993</v>
      </c>
      <c r="G133" s="20">
        <f>'Barrido Iteraciones (3)'!AK133</f>
        <v>0.63258380000000014</v>
      </c>
      <c r="H133" s="24">
        <f xml:space="preserve"> 'Barrido Iteraciones (3)'!AV133</f>
        <v>0.52591019999999999</v>
      </c>
      <c r="I133" s="24">
        <f xml:space="preserve"> 'Barrido Iteraciones (3)'!AW133</f>
        <v>0.62809000000000004</v>
      </c>
    </row>
    <row r="134" spans="1:9" x14ac:dyDescent="0.25">
      <c r="A134">
        <v>133</v>
      </c>
      <c r="B134" s="8">
        <f xml:space="preserve"> 'Barrido Iteraciones (3)'!L134</f>
        <v>0.4522698</v>
      </c>
      <c r="C134" s="8">
        <f xml:space="preserve"> 'Barrido Iteraciones (3)'!M134</f>
        <v>0.74943819999999994</v>
      </c>
      <c r="D134" s="16">
        <f xml:space="preserve"> 'Barrido Iteraciones (3)'!X134</f>
        <v>0.43696619999999997</v>
      </c>
      <c r="E134" s="16">
        <f xml:space="preserve"> 'Barrido Iteraciones (3)'!Y134</f>
        <v>0.73707860000000003</v>
      </c>
      <c r="F134" s="20">
        <f>'Barrido Iteraciones (3)'!AJ134</f>
        <v>0.54075839999999997</v>
      </c>
      <c r="G134" s="20">
        <f>'Barrido Iteraciones (3)'!AK134</f>
        <v>0.63258380000000014</v>
      </c>
      <c r="H134" s="24">
        <f xml:space="preserve"> 'Barrido Iteraciones (3)'!AV134</f>
        <v>0.52597739999999993</v>
      </c>
      <c r="I134" s="24">
        <f xml:space="preserve"> 'Barrido Iteraciones (3)'!AW134</f>
        <v>0.62809000000000004</v>
      </c>
    </row>
    <row r="135" spans="1:9" x14ac:dyDescent="0.25">
      <c r="A135">
        <v>134</v>
      </c>
      <c r="B135" s="8">
        <f xml:space="preserve"> 'Barrido Iteraciones (3)'!L135</f>
        <v>0.45008420000000005</v>
      </c>
      <c r="C135" s="8">
        <f xml:space="preserve"> 'Barrido Iteraciones (3)'!M135</f>
        <v>0.75505620000000007</v>
      </c>
      <c r="D135" s="16">
        <f xml:space="preserve"> 'Barrido Iteraciones (3)'!X135</f>
        <v>0.44059540000000003</v>
      </c>
      <c r="E135" s="16">
        <f xml:space="preserve"> 'Barrido Iteraciones (3)'!Y135</f>
        <v>0.74382020000000004</v>
      </c>
      <c r="F135" s="20">
        <f>'Barrido Iteraciones (3)'!AJ135</f>
        <v>0.54025279999999998</v>
      </c>
      <c r="G135" s="20">
        <f>'Barrido Iteraciones (3)'!AK135</f>
        <v>0.63258380000000014</v>
      </c>
      <c r="H135" s="24">
        <f xml:space="preserve"> 'Barrido Iteraciones (3)'!AV135</f>
        <v>0.52627539999999995</v>
      </c>
      <c r="I135" s="24">
        <f xml:space="preserve"> 'Barrido Iteraciones (3)'!AW135</f>
        <v>0.62809000000000004</v>
      </c>
    </row>
    <row r="136" spans="1:9" x14ac:dyDescent="0.25">
      <c r="A136">
        <v>135</v>
      </c>
      <c r="B136" s="8">
        <f xml:space="preserve"> 'Barrido Iteraciones (3)'!L136</f>
        <v>0.45171879999999998</v>
      </c>
      <c r="C136" s="8">
        <f xml:space="preserve"> 'Barrido Iteraciones (3)'!M136</f>
        <v>0.75505620000000007</v>
      </c>
      <c r="D136" s="16">
        <f xml:space="preserve"> 'Barrido Iteraciones (3)'!X136</f>
        <v>0.44305060000000002</v>
      </c>
      <c r="E136" s="16">
        <f xml:space="preserve"> 'Barrido Iteraciones (3)'!Y136</f>
        <v>0.74382020000000004</v>
      </c>
      <c r="F136" s="20">
        <f>'Barrido Iteraciones (3)'!AJ136</f>
        <v>0.54052259999999996</v>
      </c>
      <c r="G136" s="20">
        <f>'Barrido Iteraciones (3)'!AK136</f>
        <v>0.63258380000000014</v>
      </c>
      <c r="H136" s="24">
        <f xml:space="preserve"> 'Barrido Iteraciones (3)'!AV136</f>
        <v>0.52620219999999995</v>
      </c>
      <c r="I136" s="24">
        <f xml:space="preserve"> 'Barrido Iteraciones (3)'!AW136</f>
        <v>0.62809000000000004</v>
      </c>
    </row>
    <row r="137" spans="1:9" x14ac:dyDescent="0.25">
      <c r="A137">
        <v>136</v>
      </c>
      <c r="B137" s="8">
        <f xml:space="preserve"> 'Barrido Iteraciones (3)'!L137</f>
        <v>0.45612920000000001</v>
      </c>
      <c r="C137" s="8">
        <f xml:space="preserve"> 'Barrido Iteraciones (3)'!M137</f>
        <v>0.75505620000000007</v>
      </c>
      <c r="D137" s="16">
        <f xml:space="preserve"> 'Barrido Iteraciones (3)'!X137</f>
        <v>0.44289319999999999</v>
      </c>
      <c r="E137" s="16">
        <f xml:space="preserve"> 'Barrido Iteraciones (3)'!Y137</f>
        <v>0.74382020000000004</v>
      </c>
      <c r="F137" s="20">
        <f>'Barrido Iteraciones (3)'!AJ137</f>
        <v>0.54061239999999999</v>
      </c>
      <c r="G137" s="20">
        <f>'Barrido Iteraciones (3)'!AK137</f>
        <v>0.63258380000000014</v>
      </c>
      <c r="H137" s="24">
        <f xml:space="preserve"> 'Barrido Iteraciones (3)'!AV137</f>
        <v>0.52610679999999999</v>
      </c>
      <c r="I137" s="24">
        <f xml:space="preserve"> 'Barrido Iteraciones (3)'!AW137</f>
        <v>0.62809000000000004</v>
      </c>
    </row>
    <row r="138" spans="1:9" x14ac:dyDescent="0.25">
      <c r="A138">
        <v>137</v>
      </c>
      <c r="B138" s="8">
        <f xml:space="preserve"> 'Barrido Iteraciones (3)'!L138</f>
        <v>0.44871899999999998</v>
      </c>
      <c r="C138" s="8">
        <f xml:space="preserve"> 'Barrido Iteraciones (3)'!M138</f>
        <v>0.75505620000000007</v>
      </c>
      <c r="D138" s="16">
        <f xml:space="preserve"> 'Barrido Iteraciones (3)'!X138</f>
        <v>0.44395519999999999</v>
      </c>
      <c r="E138" s="16">
        <f xml:space="preserve"> 'Barrido Iteraciones (3)'!Y138</f>
        <v>0.74382020000000004</v>
      </c>
      <c r="F138" s="20">
        <f>'Barrido Iteraciones (3)'!AJ138</f>
        <v>0.54084819999999989</v>
      </c>
      <c r="G138" s="20">
        <f>'Barrido Iteraciones (3)'!AK138</f>
        <v>0.63258380000000014</v>
      </c>
      <c r="H138" s="24">
        <f xml:space="preserve"> 'Barrido Iteraciones (3)'!AV138</f>
        <v>0.52588219999999997</v>
      </c>
      <c r="I138" s="24">
        <f xml:space="preserve"> 'Barrido Iteraciones (3)'!AW138</f>
        <v>0.62809000000000004</v>
      </c>
    </row>
    <row r="139" spans="1:9" x14ac:dyDescent="0.25">
      <c r="A139">
        <v>138</v>
      </c>
      <c r="B139" s="8">
        <f xml:space="preserve"> 'Barrido Iteraciones (3)'!L139</f>
        <v>0.4497584</v>
      </c>
      <c r="C139" s="8">
        <f xml:space="preserve"> 'Barrido Iteraciones (3)'!M139</f>
        <v>0.75505620000000007</v>
      </c>
      <c r="D139" s="16">
        <f xml:space="preserve"> 'Barrido Iteraciones (3)'!X139</f>
        <v>0.44264020000000004</v>
      </c>
      <c r="E139" s="16">
        <f xml:space="preserve"> 'Barrido Iteraciones (3)'!Y139</f>
        <v>0.74382020000000004</v>
      </c>
      <c r="F139" s="20">
        <f>'Barrido Iteraciones (3)'!AJ139</f>
        <v>0.54182600000000003</v>
      </c>
      <c r="G139" s="20">
        <f>'Barrido Iteraciones (3)'!AK139</f>
        <v>0.63258380000000014</v>
      </c>
      <c r="H139" s="24">
        <f xml:space="preserve"> 'Barrido Iteraciones (3)'!AV139</f>
        <v>0.52557299999999996</v>
      </c>
      <c r="I139" s="24">
        <f xml:space="preserve"> 'Barrido Iteraciones (3)'!AW139</f>
        <v>0.62809000000000004</v>
      </c>
    </row>
    <row r="140" spans="1:9" x14ac:dyDescent="0.25">
      <c r="A140">
        <v>139</v>
      </c>
      <c r="B140" s="8">
        <f xml:space="preserve"> 'Barrido Iteraciones (3)'!L140</f>
        <v>0.44778099999999998</v>
      </c>
      <c r="C140" s="8">
        <f xml:space="preserve"> 'Barrido Iteraciones (3)'!M140</f>
        <v>0.75505620000000007</v>
      </c>
      <c r="D140" s="16">
        <f xml:space="preserve"> 'Barrido Iteraciones (3)'!X140</f>
        <v>0.44433160000000005</v>
      </c>
      <c r="E140" s="16">
        <f xml:space="preserve"> 'Barrido Iteraciones (3)'!Y140</f>
        <v>0.74382020000000004</v>
      </c>
      <c r="F140" s="20">
        <f>'Barrido Iteraciones (3)'!AJ140</f>
        <v>0.54180899999999999</v>
      </c>
      <c r="G140" s="20">
        <f>'Barrido Iteraciones (3)'!AK140</f>
        <v>0.63258380000000014</v>
      </c>
      <c r="H140" s="24">
        <f xml:space="preserve"> 'Barrido Iteraciones (3)'!AV140</f>
        <v>0.52582019999999996</v>
      </c>
      <c r="I140" s="24">
        <f xml:space="preserve"> 'Barrido Iteraciones (3)'!AW140</f>
        <v>0.62809000000000004</v>
      </c>
    </row>
    <row r="141" spans="1:9" x14ac:dyDescent="0.25">
      <c r="A141">
        <v>140</v>
      </c>
      <c r="B141" s="8">
        <f xml:space="preserve"> 'Barrido Iteraciones (3)'!L141</f>
        <v>0.45263479999999995</v>
      </c>
      <c r="C141" s="8">
        <f xml:space="preserve"> 'Barrido Iteraciones (3)'!M141</f>
        <v>0.75505620000000007</v>
      </c>
      <c r="D141" s="16">
        <f xml:space="preserve"> 'Barrido Iteraciones (3)'!X141</f>
        <v>0.43952239999999998</v>
      </c>
      <c r="E141" s="16">
        <f xml:space="preserve"> 'Barrido Iteraciones (3)'!Y141</f>
        <v>0.74382020000000004</v>
      </c>
      <c r="F141" s="20">
        <f>'Barrido Iteraciones (3)'!AJ141</f>
        <v>0.54103380000000001</v>
      </c>
      <c r="G141" s="20">
        <f>'Barrido Iteraciones (3)'!AK141</f>
        <v>0.63258380000000014</v>
      </c>
      <c r="H141" s="24">
        <f xml:space="preserve"> 'Barrido Iteraciones (3)'!AV141</f>
        <v>0.52624720000000003</v>
      </c>
      <c r="I141" s="24">
        <f xml:space="preserve"> 'Barrido Iteraciones (3)'!AW141</f>
        <v>0.62809000000000004</v>
      </c>
    </row>
    <row r="142" spans="1:9" x14ac:dyDescent="0.25">
      <c r="A142">
        <v>141</v>
      </c>
      <c r="B142" s="8">
        <f xml:space="preserve"> 'Barrido Iteraciones (3)'!L142</f>
        <v>0.44935980000000003</v>
      </c>
      <c r="C142" s="8">
        <f xml:space="preserve"> 'Barrido Iteraciones (3)'!M142</f>
        <v>0.75505620000000007</v>
      </c>
      <c r="D142" s="16">
        <f xml:space="preserve"> 'Barrido Iteraciones (3)'!X142</f>
        <v>0.44412940000000001</v>
      </c>
      <c r="E142" s="16">
        <f xml:space="preserve"> 'Barrido Iteraciones (3)'!Y142</f>
        <v>0.74382020000000004</v>
      </c>
      <c r="F142" s="20">
        <f>'Barrido Iteraciones (3)'!AJ142</f>
        <v>0.54026399999999997</v>
      </c>
      <c r="G142" s="20">
        <f>'Barrido Iteraciones (3)'!AK142</f>
        <v>0.63258380000000014</v>
      </c>
      <c r="H142" s="24">
        <f xml:space="preserve"> 'Barrido Iteraciones (3)'!AV142</f>
        <v>0.52617399999999992</v>
      </c>
      <c r="I142" s="24">
        <f xml:space="preserve"> 'Barrido Iteraciones (3)'!AW142</f>
        <v>0.62809000000000004</v>
      </c>
    </row>
    <row r="143" spans="1:9" x14ac:dyDescent="0.25">
      <c r="A143">
        <v>142</v>
      </c>
      <c r="B143" s="8">
        <f xml:space="preserve"> 'Barrido Iteraciones (3)'!L143</f>
        <v>0.45051140000000001</v>
      </c>
      <c r="C143" s="8">
        <f xml:space="preserve"> 'Barrido Iteraciones (3)'!M143</f>
        <v>0.75505620000000007</v>
      </c>
      <c r="D143" s="16">
        <f xml:space="preserve"> 'Barrido Iteraciones (3)'!X143</f>
        <v>0.43912379999999995</v>
      </c>
      <c r="E143" s="16">
        <f xml:space="preserve"> 'Barrido Iteraciones (3)'!Y143</f>
        <v>0.74382020000000004</v>
      </c>
      <c r="F143" s="20">
        <f>'Barrido Iteraciones (3)'!AJ143</f>
        <v>0.54094940000000002</v>
      </c>
      <c r="G143" s="20">
        <f>'Barrido Iteraciones (3)'!AK143</f>
        <v>0.63258380000000014</v>
      </c>
      <c r="H143" s="24">
        <f xml:space="preserve"> 'Barrido Iteraciones (3)'!AV143</f>
        <v>0.52664599999999995</v>
      </c>
      <c r="I143" s="24">
        <f xml:space="preserve"> 'Barrido Iteraciones (3)'!AW143</f>
        <v>0.62809000000000004</v>
      </c>
    </row>
    <row r="144" spans="1:9" x14ac:dyDescent="0.25">
      <c r="A144">
        <v>143</v>
      </c>
      <c r="B144" s="8">
        <f xml:space="preserve"> 'Barrido Iteraciones (3)'!L144</f>
        <v>0.45320780000000005</v>
      </c>
      <c r="C144" s="8">
        <f xml:space="preserve"> 'Barrido Iteraciones (3)'!M144</f>
        <v>0.75505620000000007</v>
      </c>
      <c r="D144" s="16">
        <f xml:space="preserve"> 'Barrido Iteraciones (3)'!X144</f>
        <v>0.44121339999999998</v>
      </c>
      <c r="E144" s="16">
        <f xml:space="preserve"> 'Barrido Iteraciones (3)'!Y144</f>
        <v>0.74382020000000004</v>
      </c>
      <c r="F144" s="20">
        <f>'Barrido Iteraciones (3)'!AJ144</f>
        <v>0.54136519999999999</v>
      </c>
      <c r="G144" s="20">
        <f>'Barrido Iteraciones (3)'!AK144</f>
        <v>0.63258380000000014</v>
      </c>
      <c r="H144" s="24">
        <f xml:space="preserve"> 'Barrido Iteraciones (3)'!AV144</f>
        <v>0.5264046</v>
      </c>
      <c r="I144" s="24">
        <f xml:space="preserve"> 'Barrido Iteraciones (3)'!AW144</f>
        <v>0.62809000000000004</v>
      </c>
    </row>
    <row r="145" spans="1:9" x14ac:dyDescent="0.25">
      <c r="A145">
        <v>144</v>
      </c>
      <c r="B145" s="8">
        <f xml:space="preserve"> 'Barrido Iteraciones (3)'!L145</f>
        <v>0.45303380000000004</v>
      </c>
      <c r="C145" s="8">
        <f xml:space="preserve"> 'Barrido Iteraciones (3)'!M145</f>
        <v>0.75505620000000007</v>
      </c>
      <c r="D145" s="16">
        <f xml:space="preserve"> 'Barrido Iteraciones (3)'!X145</f>
        <v>0.43991020000000003</v>
      </c>
      <c r="E145" s="16">
        <f xml:space="preserve"> 'Barrido Iteraciones (3)'!Y145</f>
        <v>0.74382020000000004</v>
      </c>
      <c r="F145" s="20">
        <f>'Barrido Iteraciones (3)'!AJ145</f>
        <v>0.54090480000000007</v>
      </c>
      <c r="G145" s="20">
        <f>'Barrido Iteraciones (3)'!AK145</f>
        <v>0.63258380000000014</v>
      </c>
      <c r="H145" s="24">
        <f xml:space="preserve"> 'Barrido Iteraciones (3)'!AV145</f>
        <v>0.52566299999999999</v>
      </c>
      <c r="I145" s="24">
        <f xml:space="preserve"> 'Barrido Iteraciones (3)'!AW145</f>
        <v>0.62809000000000004</v>
      </c>
    </row>
    <row r="146" spans="1:9" x14ac:dyDescent="0.25">
      <c r="A146">
        <v>145</v>
      </c>
      <c r="B146" s="8">
        <f xml:space="preserve"> 'Barrido Iteraciones (3)'!L146</f>
        <v>0.4528314</v>
      </c>
      <c r="C146" s="8">
        <f xml:space="preserve"> 'Barrido Iteraciones (3)'!M146</f>
        <v>0.75505620000000007</v>
      </c>
      <c r="D146" s="16">
        <f xml:space="preserve"> 'Barrido Iteraciones (3)'!X146</f>
        <v>0.4433764</v>
      </c>
      <c r="E146" s="16">
        <f xml:space="preserve"> 'Barrido Iteraciones (3)'!Y146</f>
        <v>0.74382020000000004</v>
      </c>
      <c r="F146" s="20">
        <f>'Barrido Iteraciones (3)'!AJ146</f>
        <v>0.5407864</v>
      </c>
      <c r="G146" s="20">
        <f>'Barrido Iteraciones (3)'!AK146</f>
        <v>0.63595460000000004</v>
      </c>
      <c r="H146" s="24">
        <f xml:space="preserve"> 'Barrido Iteraciones (3)'!AV146</f>
        <v>0.52584260000000005</v>
      </c>
      <c r="I146" s="24">
        <f xml:space="preserve"> 'Barrido Iteraciones (3)'!AW146</f>
        <v>0.62809000000000004</v>
      </c>
    </row>
    <row r="147" spans="1:9" x14ac:dyDescent="0.25">
      <c r="A147">
        <v>146</v>
      </c>
      <c r="B147" s="8">
        <f xml:space="preserve"> 'Barrido Iteraciones (3)'!L147</f>
        <v>0.45179220000000003</v>
      </c>
      <c r="C147" s="8">
        <f xml:space="preserve"> 'Barrido Iteraciones (3)'!M147</f>
        <v>0.75505620000000007</v>
      </c>
      <c r="D147" s="16">
        <f xml:space="preserve"> 'Barrido Iteraciones (3)'!X147</f>
        <v>0.44073599999999996</v>
      </c>
      <c r="E147" s="16">
        <f xml:space="preserve"> 'Barrido Iteraciones (3)'!Y147</f>
        <v>0.74382020000000004</v>
      </c>
      <c r="F147" s="20">
        <f>'Barrido Iteraciones (3)'!AJ147</f>
        <v>0.54048320000000005</v>
      </c>
      <c r="G147" s="20">
        <f>'Barrido Iteraciones (3)'!AK147</f>
        <v>0.63595460000000004</v>
      </c>
      <c r="H147" s="24">
        <f xml:space="preserve"> 'Barrido Iteraciones (3)'!AV147</f>
        <v>0.52605599999999997</v>
      </c>
      <c r="I147" s="24">
        <f xml:space="preserve"> 'Barrido Iteraciones (3)'!AW147</f>
        <v>0.62809000000000004</v>
      </c>
    </row>
    <row r="148" spans="1:9" x14ac:dyDescent="0.25">
      <c r="A148">
        <v>147</v>
      </c>
      <c r="B148" s="8">
        <f xml:space="preserve"> 'Barrido Iteraciones (3)'!L148</f>
        <v>0.45274700000000001</v>
      </c>
      <c r="C148" s="8">
        <f xml:space="preserve"> 'Barrido Iteraciones (3)'!M148</f>
        <v>0.75505620000000007</v>
      </c>
      <c r="D148" s="16">
        <f xml:space="preserve"> 'Barrido Iteraciones (3)'!X148</f>
        <v>0.440691</v>
      </c>
      <c r="E148" s="16">
        <f xml:space="preserve"> 'Barrido Iteraciones (3)'!Y148</f>
        <v>0.74382020000000004</v>
      </c>
      <c r="F148" s="20">
        <f>'Barrido Iteraciones (3)'!AJ148</f>
        <v>0.54118540000000004</v>
      </c>
      <c r="G148" s="20">
        <f>'Barrido Iteraciones (3)'!AK148</f>
        <v>0.63595460000000004</v>
      </c>
      <c r="H148" s="24">
        <f xml:space="preserve"> 'Barrido Iteraciones (3)'!AV148</f>
        <v>0.52527520000000005</v>
      </c>
      <c r="I148" s="24">
        <f xml:space="preserve"> 'Barrido Iteraciones (3)'!AW148</f>
        <v>0.62809000000000004</v>
      </c>
    </row>
    <row r="149" spans="1:9" x14ac:dyDescent="0.25">
      <c r="A149">
        <v>148</v>
      </c>
      <c r="B149" s="8">
        <f xml:space="preserve"> 'Barrido Iteraciones (3)'!L149</f>
        <v>0.45143820000000001</v>
      </c>
      <c r="C149" s="8">
        <f xml:space="preserve"> 'Barrido Iteraciones (3)'!M149</f>
        <v>0.75505620000000007</v>
      </c>
      <c r="D149" s="16">
        <f xml:space="preserve"> 'Barrido Iteraciones (3)'!X149</f>
        <v>0.44051679999999999</v>
      </c>
      <c r="E149" s="16">
        <f xml:space="preserve"> 'Barrido Iteraciones (3)'!Y149</f>
        <v>0.74382020000000004</v>
      </c>
      <c r="F149" s="20">
        <f>'Barrido Iteraciones (3)'!AJ149</f>
        <v>0.53994920000000002</v>
      </c>
      <c r="G149" s="20">
        <f>'Barrido Iteraciones (3)'!AK149</f>
        <v>0.63595460000000004</v>
      </c>
      <c r="H149" s="24">
        <f xml:space="preserve"> 'Barrido Iteraciones (3)'!AV149</f>
        <v>0.52567399999999997</v>
      </c>
      <c r="I149" s="24">
        <f xml:space="preserve"> 'Barrido Iteraciones (3)'!AW149</f>
        <v>0.62809000000000004</v>
      </c>
    </row>
    <row r="150" spans="1:9" x14ac:dyDescent="0.25">
      <c r="A150">
        <v>149</v>
      </c>
      <c r="B150" s="8">
        <f xml:space="preserve"> 'Barrido Iteraciones (3)'!L150</f>
        <v>0.45223040000000003</v>
      </c>
      <c r="C150" s="8">
        <f xml:space="preserve"> 'Barrido Iteraciones (3)'!M150</f>
        <v>0.75505620000000007</v>
      </c>
      <c r="D150" s="16">
        <f xml:space="preserve"> 'Barrido Iteraciones (3)'!X150</f>
        <v>0.44433719999999999</v>
      </c>
      <c r="E150" s="16">
        <f xml:space="preserve"> 'Barrido Iteraciones (3)'!Y150</f>
        <v>0.74382020000000004</v>
      </c>
      <c r="F150" s="20">
        <f>'Barrido Iteraciones (3)'!AJ150</f>
        <v>0.54131479999999998</v>
      </c>
      <c r="G150" s="20">
        <f>'Barrido Iteraciones (3)'!AK150</f>
        <v>0.63595460000000004</v>
      </c>
      <c r="H150" s="24">
        <f xml:space="preserve"> 'Barrido Iteraciones (3)'!AV150</f>
        <v>0.52544940000000007</v>
      </c>
      <c r="I150" s="24">
        <f xml:space="preserve"> 'Barrido Iteraciones (3)'!AW150</f>
        <v>0.62809000000000004</v>
      </c>
    </row>
    <row r="151" spans="1:9" x14ac:dyDescent="0.25">
      <c r="A151">
        <v>150</v>
      </c>
      <c r="B151" s="8">
        <f xml:space="preserve"> 'Barrido Iteraciones (3)'!L151</f>
        <v>0.44917420000000002</v>
      </c>
      <c r="C151" s="8">
        <f xml:space="preserve"> 'Barrido Iteraciones (3)'!M151</f>
        <v>0.75505620000000007</v>
      </c>
      <c r="D151" s="16">
        <f xml:space="preserve"> 'Barrido Iteraciones (3)'!X151</f>
        <v>0.44227519999999998</v>
      </c>
      <c r="E151" s="16">
        <f xml:space="preserve"> 'Barrido Iteraciones (3)'!Y151</f>
        <v>0.74382020000000004</v>
      </c>
      <c r="F151" s="20">
        <f>'Barrido Iteraciones (3)'!AJ151</f>
        <v>0.54143819999999998</v>
      </c>
      <c r="G151" s="20">
        <f>'Barrido Iteraciones (3)'!AK151</f>
        <v>0.63595460000000004</v>
      </c>
      <c r="H151" s="24">
        <f xml:space="preserve"> 'Barrido Iteraciones (3)'!AV151</f>
        <v>0.52592719999999993</v>
      </c>
      <c r="I151" s="24">
        <f xml:space="preserve"> 'Barrido Iteraciones (3)'!AW151</f>
        <v>0.62809000000000004</v>
      </c>
    </row>
    <row r="152" spans="1:9" x14ac:dyDescent="0.25">
      <c r="A152">
        <v>151</v>
      </c>
      <c r="B152" s="8">
        <f xml:space="preserve"> 'Barrido Iteraciones (3)'!L152</f>
        <v>0.45088740000000005</v>
      </c>
      <c r="C152" s="8">
        <f xml:space="preserve"> 'Barrido Iteraciones (3)'!M152</f>
        <v>0.75505620000000007</v>
      </c>
      <c r="D152" s="16">
        <f xml:space="preserve"> 'Barrido Iteraciones (3)'!X152</f>
        <v>0.44392680000000001</v>
      </c>
      <c r="E152" s="16">
        <f xml:space="preserve"> 'Barrido Iteraciones (3)'!Y152</f>
        <v>0.74382020000000004</v>
      </c>
      <c r="F152" s="20">
        <f>'Barrido Iteraciones (3)'!AJ152</f>
        <v>0.5409214</v>
      </c>
      <c r="G152" s="20">
        <f>'Barrido Iteraciones (3)'!AK152</f>
        <v>0.63595460000000004</v>
      </c>
      <c r="H152" s="24">
        <f xml:space="preserve"> 'Barrido Iteraciones (3)'!AV152</f>
        <v>0.52588779999999991</v>
      </c>
      <c r="I152" s="24">
        <f xml:space="preserve"> 'Barrido Iteraciones (3)'!AW152</f>
        <v>0.62809000000000004</v>
      </c>
    </row>
    <row r="153" spans="1:9" x14ac:dyDescent="0.25">
      <c r="A153">
        <v>152</v>
      </c>
      <c r="B153" s="8">
        <f xml:space="preserve"> 'Barrido Iteraciones (3)'!L153</f>
        <v>0.45547760000000004</v>
      </c>
      <c r="C153" s="8">
        <f xml:space="preserve"> 'Barrido Iteraciones (3)'!M153</f>
        <v>0.75505620000000007</v>
      </c>
      <c r="D153" s="16">
        <f xml:space="preserve"> 'Barrido Iteraciones (3)'!X153</f>
        <v>0.44442119999999996</v>
      </c>
      <c r="E153" s="16">
        <f xml:space="preserve"> 'Barrido Iteraciones (3)'!Y153</f>
        <v>0.74382020000000004</v>
      </c>
      <c r="F153" s="20">
        <f>'Barrido Iteraciones (3)'!AJ153</f>
        <v>0.54106180000000004</v>
      </c>
      <c r="G153" s="20">
        <f>'Barrido Iteraciones (3)'!AK153</f>
        <v>0.63595460000000004</v>
      </c>
      <c r="H153" s="24">
        <f xml:space="preserve"> 'Barrido Iteraciones (3)'!AV153</f>
        <v>0.52554480000000015</v>
      </c>
      <c r="I153" s="24">
        <f xml:space="preserve"> 'Barrido Iteraciones (3)'!AW153</f>
        <v>0.62809000000000004</v>
      </c>
    </row>
    <row r="154" spans="1:9" x14ac:dyDescent="0.25">
      <c r="A154">
        <v>153</v>
      </c>
      <c r="B154" s="8">
        <f xml:space="preserve"> 'Barrido Iteraciones (3)'!L154</f>
        <v>0.4485616</v>
      </c>
      <c r="C154" s="8">
        <f xml:space="preserve"> 'Barrido Iteraciones (3)'!M154</f>
        <v>0.75505620000000007</v>
      </c>
      <c r="D154" s="16">
        <f xml:space="preserve"> 'Barrido Iteraciones (3)'!X154</f>
        <v>0.44084839999999997</v>
      </c>
      <c r="E154" s="16">
        <f xml:space="preserve"> 'Barrido Iteraciones (3)'!Y154</f>
        <v>0.75056180000000006</v>
      </c>
      <c r="F154" s="20">
        <f>'Barrido Iteraciones (3)'!AJ154</f>
        <v>0.54056159999999998</v>
      </c>
      <c r="G154" s="20">
        <f>'Barrido Iteraciones (3)'!AK154</f>
        <v>0.63595460000000004</v>
      </c>
      <c r="H154" s="24">
        <f xml:space="preserve"> 'Barrido Iteraciones (3)'!AV154</f>
        <v>0.52508999999999995</v>
      </c>
      <c r="I154" s="24">
        <f xml:space="preserve"> 'Barrido Iteraciones (3)'!AW154</f>
        <v>0.62809000000000004</v>
      </c>
    </row>
    <row r="155" spans="1:9" x14ac:dyDescent="0.25">
      <c r="A155">
        <v>154</v>
      </c>
      <c r="B155" s="8">
        <f xml:space="preserve"> 'Barrido Iteraciones (3)'!L155</f>
        <v>0.45143839999999996</v>
      </c>
      <c r="C155" s="8">
        <f xml:space="preserve"> 'Barrido Iteraciones (3)'!M155</f>
        <v>0.75505620000000007</v>
      </c>
      <c r="D155" s="16">
        <f xml:space="preserve"> 'Barrido Iteraciones (3)'!X155</f>
        <v>0.44241000000000003</v>
      </c>
      <c r="E155" s="16">
        <f xml:space="preserve"> 'Barrido Iteraciones (3)'!Y155</f>
        <v>0.75056180000000006</v>
      </c>
      <c r="F155" s="20">
        <f>'Barrido Iteraciones (3)'!AJ155</f>
        <v>0.54138759999999997</v>
      </c>
      <c r="G155" s="20">
        <f>'Barrido Iteraciones (3)'!AK155</f>
        <v>0.63595460000000004</v>
      </c>
      <c r="H155" s="24">
        <f xml:space="preserve"> 'Barrido Iteraciones (3)'!AV155</f>
        <v>0.52560119999999999</v>
      </c>
      <c r="I155" s="24">
        <f xml:space="preserve"> 'Barrido Iteraciones (3)'!AW155</f>
        <v>0.62809000000000004</v>
      </c>
    </row>
    <row r="156" spans="1:9" x14ac:dyDescent="0.25">
      <c r="A156">
        <v>155</v>
      </c>
      <c r="B156" s="8">
        <f xml:space="preserve"> 'Barrido Iteraciones (3)'!L156</f>
        <v>0.4506348</v>
      </c>
      <c r="C156" s="8">
        <f xml:space="preserve"> 'Barrido Iteraciones (3)'!M156</f>
        <v>0.75505620000000007</v>
      </c>
      <c r="D156" s="16">
        <f xml:space="preserve"> 'Barrido Iteraciones (3)'!X156</f>
        <v>0.44019659999999999</v>
      </c>
      <c r="E156" s="16">
        <f xml:space="preserve"> 'Barrido Iteraciones (3)'!Y156</f>
        <v>0.75056180000000006</v>
      </c>
      <c r="F156" s="20">
        <f>'Barrido Iteraciones (3)'!AJ156</f>
        <v>0.54049999999999998</v>
      </c>
      <c r="G156" s="20">
        <f>'Barrido Iteraciones (3)'!AK156</f>
        <v>0.63595460000000004</v>
      </c>
      <c r="H156" s="24">
        <f xml:space="preserve"> 'Barrido Iteraciones (3)'!AV156</f>
        <v>0.52518560000000003</v>
      </c>
      <c r="I156" s="24">
        <f xml:space="preserve"> 'Barrido Iteraciones (3)'!AW156</f>
        <v>0.62809000000000004</v>
      </c>
    </row>
    <row r="157" spans="1:9" x14ac:dyDescent="0.25">
      <c r="A157">
        <v>156</v>
      </c>
      <c r="B157" s="8">
        <f xml:space="preserve"> 'Barrido Iteraciones (3)'!L157</f>
        <v>0.45017420000000002</v>
      </c>
      <c r="C157" s="8">
        <f xml:space="preserve"> 'Barrido Iteraciones (3)'!M157</f>
        <v>0.75505620000000007</v>
      </c>
      <c r="D157" s="16">
        <f xml:space="preserve"> 'Barrido Iteraciones (3)'!X157</f>
        <v>0.44239879999999998</v>
      </c>
      <c r="E157" s="16">
        <f xml:space="preserve"> 'Barrido Iteraciones (3)'!Y157</f>
        <v>0.75056180000000006</v>
      </c>
      <c r="F157" s="20">
        <f>'Barrido Iteraciones (3)'!AJ157</f>
        <v>0.54139899999999996</v>
      </c>
      <c r="G157" s="20">
        <f>'Barrido Iteraciones (3)'!AK157</f>
        <v>0.63595460000000004</v>
      </c>
      <c r="H157" s="24">
        <f xml:space="preserve"> 'Barrido Iteraciones (3)'!AV157</f>
        <v>0.52562360000000008</v>
      </c>
      <c r="I157" s="24">
        <f xml:space="preserve"> 'Barrido Iteraciones (3)'!AW157</f>
        <v>0.62809000000000004</v>
      </c>
    </row>
    <row r="158" spans="1:9" x14ac:dyDescent="0.25">
      <c r="A158">
        <v>157</v>
      </c>
      <c r="B158" s="8">
        <f xml:space="preserve"> 'Barrido Iteraciones (3)'!L158</f>
        <v>0.45171359999999999</v>
      </c>
      <c r="C158" s="8">
        <f xml:space="preserve"> 'Barrido Iteraciones (3)'!M158</f>
        <v>0.75505620000000007</v>
      </c>
      <c r="D158" s="16">
        <f xml:space="preserve"> 'Barrido Iteraciones (3)'!X158</f>
        <v>0.44285940000000001</v>
      </c>
      <c r="E158" s="16">
        <f xml:space="preserve"> 'Barrido Iteraciones (3)'!Y158</f>
        <v>0.75056180000000006</v>
      </c>
      <c r="F158" s="20">
        <f>'Barrido Iteraciones (3)'!AJ158</f>
        <v>0.54154499999999994</v>
      </c>
      <c r="G158" s="20">
        <f>'Barrido Iteraciones (3)'!AK158</f>
        <v>0.63595460000000004</v>
      </c>
      <c r="H158" s="24">
        <f xml:space="preserve"> 'Barrido Iteraciones (3)'!AV158</f>
        <v>0.52566299999999999</v>
      </c>
      <c r="I158" s="24">
        <f xml:space="preserve"> 'Barrido Iteraciones (3)'!AW158</f>
        <v>0.62809000000000004</v>
      </c>
    </row>
    <row r="159" spans="1:9" x14ac:dyDescent="0.25">
      <c r="A159">
        <v>158</v>
      </c>
      <c r="B159" s="8">
        <f xml:space="preserve"> 'Barrido Iteraciones (3)'!L159</f>
        <v>0.45160660000000002</v>
      </c>
      <c r="C159" s="8">
        <f xml:space="preserve"> 'Barrido Iteraciones (3)'!M159</f>
        <v>0.75505620000000007</v>
      </c>
      <c r="D159" s="16">
        <f xml:space="preserve"> 'Barrido Iteraciones (3)'!X159</f>
        <v>0.44002239999999998</v>
      </c>
      <c r="E159" s="16">
        <f xml:space="preserve"> 'Barrido Iteraciones (3)'!Y159</f>
        <v>0.75056180000000006</v>
      </c>
      <c r="F159" s="20">
        <f>'Barrido Iteraciones (3)'!AJ159</f>
        <v>0.54167399999999999</v>
      </c>
      <c r="G159" s="20">
        <f>'Barrido Iteraciones (3)'!AK159</f>
        <v>0.63595460000000004</v>
      </c>
      <c r="H159" s="24">
        <f xml:space="preserve"> 'Barrido Iteraciones (3)'!AV159</f>
        <v>0.52529219999999999</v>
      </c>
      <c r="I159" s="24">
        <f xml:space="preserve"> 'Barrido Iteraciones (3)'!AW159</f>
        <v>0.62809000000000004</v>
      </c>
    </row>
    <row r="160" spans="1:9" x14ac:dyDescent="0.25">
      <c r="A160">
        <v>159</v>
      </c>
      <c r="B160" s="8">
        <f xml:space="preserve"> 'Barrido Iteraciones (3)'!L160</f>
        <v>0.45111800000000002</v>
      </c>
      <c r="C160" s="8">
        <f xml:space="preserve"> 'Barrido Iteraciones (3)'!M160</f>
        <v>0.75505620000000007</v>
      </c>
      <c r="D160" s="16">
        <f xml:space="preserve"> 'Barrido Iteraciones (3)'!X160</f>
        <v>0.44467980000000001</v>
      </c>
      <c r="E160" s="16">
        <f xml:space="preserve"> 'Barrido Iteraciones (3)'!Y160</f>
        <v>0.75056180000000006</v>
      </c>
      <c r="F160" s="20">
        <f>'Barrido Iteraciones (3)'!AJ160</f>
        <v>0.54094379999999997</v>
      </c>
      <c r="G160" s="20">
        <f>'Barrido Iteraciones (3)'!AK160</f>
        <v>0.63595460000000004</v>
      </c>
      <c r="H160" s="24">
        <f xml:space="preserve"> 'Barrido Iteraciones (3)'!AV160</f>
        <v>0.52558420000000006</v>
      </c>
      <c r="I160" s="24">
        <f xml:space="preserve"> 'Barrido Iteraciones (3)'!AW160</f>
        <v>0.62809000000000004</v>
      </c>
    </row>
    <row r="161" spans="1:9" x14ac:dyDescent="0.25">
      <c r="A161">
        <v>160</v>
      </c>
      <c r="B161" s="8">
        <f xml:space="preserve"> 'Barrido Iteraciones (3)'!L161</f>
        <v>0.45267420000000003</v>
      </c>
      <c r="C161" s="8">
        <f xml:space="preserve"> 'Barrido Iteraciones (3)'!M161</f>
        <v>0.75505620000000007</v>
      </c>
      <c r="D161" s="16">
        <f xml:space="preserve"> 'Barrido Iteraciones (3)'!X161</f>
        <v>0.44138780000000005</v>
      </c>
      <c r="E161" s="16">
        <f xml:space="preserve"> 'Barrido Iteraciones (3)'!Y161</f>
        <v>0.75056180000000006</v>
      </c>
      <c r="F161" s="20">
        <f>'Barrido Iteraciones (3)'!AJ161</f>
        <v>0.54089880000000001</v>
      </c>
      <c r="G161" s="20">
        <f>'Barrido Iteraciones (3)'!AK161</f>
        <v>0.63595460000000004</v>
      </c>
      <c r="H161" s="24">
        <f xml:space="preserve"> 'Barrido Iteraciones (3)'!AV161</f>
        <v>0.526034</v>
      </c>
      <c r="I161" s="24">
        <f xml:space="preserve"> 'Barrido Iteraciones (3)'!AW161</f>
        <v>0.62809000000000004</v>
      </c>
    </row>
    <row r="162" spans="1:9" x14ac:dyDescent="0.25">
      <c r="A162">
        <v>161</v>
      </c>
      <c r="B162" s="8">
        <f xml:space="preserve"> 'Barrido Iteraciones (3)'!L162</f>
        <v>0.45234820000000003</v>
      </c>
      <c r="C162" s="8">
        <f xml:space="preserve"> 'Barrido Iteraciones (3)'!M162</f>
        <v>0.75505620000000007</v>
      </c>
      <c r="D162" s="16">
        <f xml:space="preserve"> 'Barrido Iteraciones (3)'!X162</f>
        <v>0.43963479999999999</v>
      </c>
      <c r="E162" s="16">
        <f xml:space="preserve"> 'Barrido Iteraciones (3)'!Y162</f>
        <v>0.75056180000000006</v>
      </c>
      <c r="F162" s="20">
        <f>'Barrido Iteraciones (3)'!AJ162</f>
        <v>0.54124139999999998</v>
      </c>
      <c r="G162" s="20">
        <f>'Barrido Iteraciones (3)'!AK162</f>
        <v>0.63595460000000004</v>
      </c>
      <c r="H162" s="24">
        <f xml:space="preserve"> 'Barrido Iteraciones (3)'!AV162</f>
        <v>0.52588179999999995</v>
      </c>
      <c r="I162" s="24">
        <f xml:space="preserve"> 'Barrido Iteraciones (3)'!AW162</f>
        <v>0.62809000000000004</v>
      </c>
    </row>
    <row r="163" spans="1:9" x14ac:dyDescent="0.25">
      <c r="A163">
        <v>162</v>
      </c>
      <c r="B163" s="8">
        <f xml:space="preserve"> 'Barrido Iteraciones (3)'!L163</f>
        <v>0.45053379999999998</v>
      </c>
      <c r="C163" s="8">
        <f xml:space="preserve"> 'Barrido Iteraciones (3)'!M163</f>
        <v>0.75505620000000007</v>
      </c>
      <c r="D163" s="16">
        <f xml:space="preserve"> 'Barrido Iteraciones (3)'!X163</f>
        <v>0.44219099999999995</v>
      </c>
      <c r="E163" s="16">
        <f xml:space="preserve"> 'Barrido Iteraciones (3)'!Y163</f>
        <v>0.75056180000000006</v>
      </c>
      <c r="F163" s="20">
        <f>'Barrido Iteraciones (3)'!AJ163</f>
        <v>0.54024740000000004</v>
      </c>
      <c r="G163" s="20">
        <f>'Barrido Iteraciones (3)'!AK163</f>
        <v>0.63595460000000004</v>
      </c>
      <c r="H163" s="24">
        <f xml:space="preserve"> 'Barrido Iteraciones (3)'!AV163</f>
        <v>0.52621899999999999</v>
      </c>
      <c r="I163" s="24">
        <f xml:space="preserve"> 'Barrido Iteraciones (3)'!AW163</f>
        <v>0.62809000000000004</v>
      </c>
    </row>
    <row r="164" spans="1:9" x14ac:dyDescent="0.25">
      <c r="A164">
        <v>163</v>
      </c>
      <c r="B164" s="8">
        <f xml:space="preserve"> 'Barrido Iteraciones (3)'!L164</f>
        <v>0.44955619999999996</v>
      </c>
      <c r="C164" s="8">
        <f xml:space="preserve"> 'Barrido Iteraciones (3)'!M164</f>
        <v>0.75505620000000007</v>
      </c>
      <c r="D164" s="16">
        <f xml:space="preserve"> 'Barrido Iteraciones (3)'!X164</f>
        <v>0.44049440000000006</v>
      </c>
      <c r="E164" s="16">
        <f xml:space="preserve"> 'Barrido Iteraciones (3)'!Y164</f>
        <v>0.75056180000000006</v>
      </c>
      <c r="F164" s="20">
        <f>'Barrido Iteraciones (3)'!AJ164</f>
        <v>0.5402077999999999</v>
      </c>
      <c r="G164" s="20">
        <f>'Barrido Iteraciones (3)'!AK164</f>
        <v>0.63595460000000004</v>
      </c>
      <c r="H164" s="24">
        <f xml:space="preserve"> 'Barrido Iteraciones (3)'!AV164</f>
        <v>0.52562920000000002</v>
      </c>
      <c r="I164" s="24">
        <f xml:space="preserve"> 'Barrido Iteraciones (3)'!AW164</f>
        <v>0.62809000000000004</v>
      </c>
    </row>
    <row r="165" spans="1:9" x14ac:dyDescent="0.25">
      <c r="A165">
        <v>164</v>
      </c>
      <c r="B165" s="8">
        <f xml:space="preserve"> 'Barrido Iteraciones (3)'!L165</f>
        <v>0.45756180000000002</v>
      </c>
      <c r="C165" s="8">
        <f xml:space="preserve"> 'Barrido Iteraciones (3)'!M165</f>
        <v>0.75505620000000007</v>
      </c>
      <c r="D165" s="16">
        <f xml:space="preserve"> 'Barrido Iteraciones (3)'!X165</f>
        <v>0.4401852</v>
      </c>
      <c r="E165" s="16">
        <f xml:space="preserve"> 'Barrido Iteraciones (3)'!Y165</f>
        <v>0.75056180000000006</v>
      </c>
      <c r="F165" s="20">
        <f>'Barrido Iteraciones (3)'!AJ165</f>
        <v>0.54011219999999993</v>
      </c>
      <c r="G165" s="20">
        <f>'Barrido Iteraciones (3)'!AK165</f>
        <v>0.63595460000000004</v>
      </c>
      <c r="H165" s="24">
        <f xml:space="preserve"> 'Barrido Iteraciones (3)'!AV165</f>
        <v>0.52580919999999998</v>
      </c>
      <c r="I165" s="24">
        <f xml:space="preserve"> 'Barrido Iteraciones (3)'!AW165</f>
        <v>0.62809000000000004</v>
      </c>
    </row>
    <row r="166" spans="1:9" x14ac:dyDescent="0.25">
      <c r="A166">
        <v>165</v>
      </c>
      <c r="B166" s="8">
        <f xml:space="preserve"> 'Barrido Iteraciones (3)'!L166</f>
        <v>0.45240419999999998</v>
      </c>
      <c r="C166" s="8">
        <f xml:space="preserve"> 'Barrido Iteraciones (3)'!M166</f>
        <v>0.75505620000000007</v>
      </c>
      <c r="D166" s="16">
        <f xml:space="preserve"> 'Barrido Iteraciones (3)'!X166</f>
        <v>0.44342680000000001</v>
      </c>
      <c r="E166" s="16">
        <f xml:space="preserve"> 'Barrido Iteraciones (3)'!Y166</f>
        <v>0.75056180000000006</v>
      </c>
      <c r="F166" s="20">
        <f>'Barrido Iteraciones (3)'!AJ166</f>
        <v>0.53951699999999991</v>
      </c>
      <c r="G166" s="20">
        <f>'Barrido Iteraciones (3)'!AK166</f>
        <v>0.63595460000000004</v>
      </c>
      <c r="H166" s="24">
        <f xml:space="preserve"> 'Barrido Iteraciones (3)'!AV166</f>
        <v>0.52588760000000012</v>
      </c>
      <c r="I166" s="24">
        <f xml:space="preserve"> 'Barrido Iteraciones (3)'!AW166</f>
        <v>0.62809000000000004</v>
      </c>
    </row>
    <row r="167" spans="1:9" x14ac:dyDescent="0.25">
      <c r="A167">
        <v>166</v>
      </c>
      <c r="B167" s="8">
        <f xml:space="preserve"> 'Barrido Iteraciones (3)'!L167</f>
        <v>0.45111819999999997</v>
      </c>
      <c r="C167" s="8">
        <f xml:space="preserve"> 'Barrido Iteraciones (3)'!M167</f>
        <v>0.75505620000000007</v>
      </c>
      <c r="D167" s="16">
        <f xml:space="preserve"> 'Barrido Iteraciones (3)'!X167</f>
        <v>0.43836519999999995</v>
      </c>
      <c r="E167" s="16">
        <f xml:space="preserve"> 'Barrido Iteraciones (3)'!Y167</f>
        <v>0.75056180000000006</v>
      </c>
      <c r="F167" s="20">
        <f>'Barrido Iteraciones (3)'!AJ167</f>
        <v>0.53915179999999996</v>
      </c>
      <c r="G167" s="20">
        <f>'Barrido Iteraciones (3)'!AK167</f>
        <v>0.63595460000000004</v>
      </c>
      <c r="H167" s="24">
        <f xml:space="preserve"> 'Barrido Iteraciones (3)'!AV167</f>
        <v>0.52617399999999992</v>
      </c>
      <c r="I167" s="24">
        <f xml:space="preserve"> 'Barrido Iteraciones (3)'!AW167</f>
        <v>0.62809000000000004</v>
      </c>
    </row>
    <row r="168" spans="1:9" x14ac:dyDescent="0.25">
      <c r="A168">
        <v>167</v>
      </c>
      <c r="B168" s="8">
        <f xml:space="preserve"> 'Barrido Iteraciones (3)'!L168</f>
        <v>0.45407320000000001</v>
      </c>
      <c r="C168" s="8">
        <f xml:space="preserve"> 'Barrido Iteraciones (3)'!M168</f>
        <v>0.75505620000000007</v>
      </c>
      <c r="D168" s="16">
        <f xml:space="preserve"> 'Barrido Iteraciones (3)'!X168</f>
        <v>0.44401679999999999</v>
      </c>
      <c r="E168" s="16">
        <f xml:space="preserve"> 'Barrido Iteraciones (3)'!Y168</f>
        <v>0.75056180000000006</v>
      </c>
      <c r="F168" s="20">
        <f>'Barrido Iteraciones (3)'!AJ168</f>
        <v>0.53939319999999991</v>
      </c>
      <c r="G168" s="20">
        <f>'Barrido Iteraciones (3)'!AK168</f>
        <v>0.63595460000000004</v>
      </c>
      <c r="H168" s="24">
        <f xml:space="preserve"> 'Barrido Iteraciones (3)'!AV168</f>
        <v>0.5259606</v>
      </c>
      <c r="I168" s="24">
        <f xml:space="preserve"> 'Barrido Iteraciones (3)'!AW168</f>
        <v>0.62809000000000004</v>
      </c>
    </row>
    <row r="169" spans="1:9" x14ac:dyDescent="0.25">
      <c r="A169">
        <v>168</v>
      </c>
      <c r="B169" s="8">
        <f xml:space="preserve"> 'Barrido Iteraciones (3)'!L169</f>
        <v>0.45125839999999995</v>
      </c>
      <c r="C169" s="8">
        <f xml:space="preserve"> 'Barrido Iteraciones (3)'!M169</f>
        <v>0.75505620000000007</v>
      </c>
      <c r="D169" s="16">
        <f xml:space="preserve"> 'Barrido Iteraciones (3)'!X169</f>
        <v>0.44011800000000001</v>
      </c>
      <c r="E169" s="16">
        <f xml:space="preserve"> 'Barrido Iteraciones (3)'!Y169</f>
        <v>0.75056180000000006</v>
      </c>
      <c r="F169" s="20">
        <f>'Barrido Iteraciones (3)'!AJ169</f>
        <v>0.53943280000000005</v>
      </c>
      <c r="G169" s="20">
        <f>'Barrido Iteraciones (3)'!AK169</f>
        <v>0.63595460000000004</v>
      </c>
      <c r="H169" s="24">
        <f xml:space="preserve"> 'Barrido Iteraciones (3)'!AV169</f>
        <v>0.52580360000000004</v>
      </c>
      <c r="I169" s="24">
        <f xml:space="preserve"> 'Barrido Iteraciones (3)'!AW169</f>
        <v>0.62809000000000004</v>
      </c>
    </row>
    <row r="170" spans="1:9" x14ac:dyDescent="0.25">
      <c r="A170">
        <v>169</v>
      </c>
      <c r="B170" s="8">
        <f xml:space="preserve"> 'Barrido Iteraciones (3)'!L170</f>
        <v>0.45155620000000002</v>
      </c>
      <c r="C170" s="8">
        <f xml:space="preserve"> 'Barrido Iteraciones (3)'!M170</f>
        <v>0.75505620000000007</v>
      </c>
      <c r="D170" s="16">
        <f xml:space="preserve"> 'Barrido Iteraciones (3)'!X170</f>
        <v>0.44208420000000004</v>
      </c>
      <c r="E170" s="16">
        <f xml:space="preserve"> 'Barrido Iteraciones (3)'!Y170</f>
        <v>0.75056180000000006</v>
      </c>
      <c r="F170" s="20">
        <f>'Barrido Iteraciones (3)'!AJ170</f>
        <v>0.53945500000000002</v>
      </c>
      <c r="G170" s="20">
        <f>'Barrido Iteraciones (3)'!AK170</f>
        <v>0.63595460000000004</v>
      </c>
      <c r="H170" s="24">
        <f xml:space="preserve"> 'Barrido Iteraciones (3)'!AV170</f>
        <v>0.52553359999999993</v>
      </c>
      <c r="I170" s="24">
        <f xml:space="preserve"> 'Barrido Iteraciones (3)'!AW170</f>
        <v>0.62809000000000004</v>
      </c>
    </row>
    <row r="171" spans="1:9" x14ac:dyDescent="0.25">
      <c r="A171">
        <v>170</v>
      </c>
      <c r="B171" s="8">
        <f xml:space="preserve"> 'Barrido Iteraciones (3)'!L171</f>
        <v>0.45374700000000001</v>
      </c>
      <c r="C171" s="8">
        <f xml:space="preserve"> 'Barrido Iteraciones (3)'!M171</f>
        <v>0.75505620000000007</v>
      </c>
      <c r="D171" s="16">
        <f xml:space="preserve"> 'Barrido Iteraciones (3)'!X171</f>
        <v>0.44186519999999996</v>
      </c>
      <c r="E171" s="16">
        <f xml:space="preserve"> 'Barrido Iteraciones (3)'!Y171</f>
        <v>0.75056180000000006</v>
      </c>
      <c r="F171" s="20">
        <f>'Barrido Iteraciones (3)'!AJ171</f>
        <v>0.54008979999999995</v>
      </c>
      <c r="G171" s="20">
        <f>'Barrido Iteraciones (3)'!AK171</f>
        <v>0.63595460000000004</v>
      </c>
      <c r="H171" s="24">
        <f xml:space="preserve"> 'Barrido Iteraciones (3)'!AV171</f>
        <v>0.5257866000000001</v>
      </c>
      <c r="I171" s="24">
        <f xml:space="preserve"> 'Barrido Iteraciones (3)'!AW171</f>
        <v>0.62809000000000004</v>
      </c>
    </row>
    <row r="172" spans="1:9" x14ac:dyDescent="0.25">
      <c r="A172">
        <v>171</v>
      </c>
      <c r="B172" s="8">
        <f xml:space="preserve"> 'Barrido Iteraciones (3)'!L172</f>
        <v>0.44958979999999993</v>
      </c>
      <c r="C172" s="8">
        <f xml:space="preserve"> 'Barrido Iteraciones (3)'!M172</f>
        <v>0.75505620000000007</v>
      </c>
      <c r="D172" s="16">
        <f xml:space="preserve"> 'Barrido Iteraciones (3)'!X172</f>
        <v>0.44248880000000002</v>
      </c>
      <c r="E172" s="16">
        <f xml:space="preserve"> 'Barrido Iteraciones (3)'!Y172</f>
        <v>0.75056180000000006</v>
      </c>
      <c r="F172" s="20">
        <f>'Barrido Iteraciones (3)'!AJ172</f>
        <v>0.53937080000000004</v>
      </c>
      <c r="G172" s="20">
        <f>'Barrido Iteraciones (3)'!AK172</f>
        <v>0.63595460000000004</v>
      </c>
      <c r="H172" s="24">
        <f xml:space="preserve"> 'Barrido Iteraciones (3)'!AV172</f>
        <v>0.52606739999999996</v>
      </c>
      <c r="I172" s="24">
        <f xml:space="preserve"> 'Barrido Iteraciones (3)'!AW172</f>
        <v>0.62809000000000004</v>
      </c>
    </row>
    <row r="173" spans="1:9" x14ac:dyDescent="0.25">
      <c r="A173">
        <v>172</v>
      </c>
      <c r="B173" s="8">
        <f xml:space="preserve"> 'Barrido Iteraciones (3)'!L173</f>
        <v>0.44989319999999999</v>
      </c>
      <c r="C173" s="8">
        <f xml:space="preserve"> 'Barrido Iteraciones (3)'!M173</f>
        <v>0.75505620000000007</v>
      </c>
      <c r="D173" s="16">
        <f xml:space="preserve"> 'Barrido Iteraciones (3)'!X173</f>
        <v>0.4444266</v>
      </c>
      <c r="E173" s="16">
        <f xml:space="preserve"> 'Barrido Iteraciones (3)'!Y173</f>
        <v>0.75056180000000006</v>
      </c>
      <c r="F173" s="20">
        <f>'Barrido Iteraciones (3)'!AJ173</f>
        <v>0.53969640000000008</v>
      </c>
      <c r="G173" s="20">
        <f>'Barrido Iteraciones (3)'!AK173</f>
        <v>0.63595460000000004</v>
      </c>
      <c r="H173" s="24">
        <f xml:space="preserve"> 'Barrido Iteraciones (3)'!AV173</f>
        <v>0.52560119999999999</v>
      </c>
      <c r="I173" s="24">
        <f xml:space="preserve"> 'Barrido Iteraciones (3)'!AW173</f>
        <v>0.62809000000000004</v>
      </c>
    </row>
    <row r="174" spans="1:9" x14ac:dyDescent="0.25">
      <c r="A174">
        <v>173</v>
      </c>
      <c r="B174" s="8">
        <f xml:space="preserve"> 'Barrido Iteraciones (3)'!L174</f>
        <v>0.45209559999999999</v>
      </c>
      <c r="C174" s="8">
        <f xml:space="preserve"> 'Barrido Iteraciones (3)'!M174</f>
        <v>0.75505620000000007</v>
      </c>
      <c r="D174" s="16">
        <f xml:space="preserve"> 'Barrido Iteraciones (3)'!X174</f>
        <v>0.4420618</v>
      </c>
      <c r="E174" s="16">
        <f xml:space="preserve"> 'Barrido Iteraciones (3)'!Y174</f>
        <v>0.75056180000000006</v>
      </c>
      <c r="F174" s="20">
        <f>'Barrido Iteraciones (3)'!AJ174</f>
        <v>0.5391457999999999</v>
      </c>
      <c r="G174" s="20">
        <f>'Barrido Iteraciones (3)'!AK174</f>
        <v>0.63595460000000004</v>
      </c>
      <c r="H174" s="24">
        <f xml:space="preserve"> 'Barrido Iteraciones (3)'!AV174</f>
        <v>0.52593259999999997</v>
      </c>
      <c r="I174" s="24">
        <f xml:space="preserve"> 'Barrido Iteraciones (3)'!AW174</f>
        <v>0.62809000000000004</v>
      </c>
    </row>
    <row r="175" spans="1:9" x14ac:dyDescent="0.25">
      <c r="A175">
        <v>174</v>
      </c>
      <c r="B175" s="8">
        <f xml:space="preserve"> 'Barrido Iteraciones (3)'!L175</f>
        <v>0.45307319999999995</v>
      </c>
      <c r="C175" s="8">
        <f xml:space="preserve"> 'Barrido Iteraciones (3)'!M175</f>
        <v>0.75505620000000007</v>
      </c>
      <c r="D175" s="16">
        <f xml:space="preserve"> 'Barrido Iteraciones (3)'!X175</f>
        <v>0.44330900000000001</v>
      </c>
      <c r="E175" s="16">
        <f xml:space="preserve"> 'Barrido Iteraciones (3)'!Y175</f>
        <v>0.75056180000000006</v>
      </c>
      <c r="F175" s="20">
        <f>'Barrido Iteraciones (3)'!AJ175</f>
        <v>0.539354</v>
      </c>
      <c r="G175" s="20">
        <f>'Barrido Iteraciones (3)'!AK175</f>
        <v>0.63595460000000004</v>
      </c>
      <c r="H175" s="24">
        <f xml:space="preserve"> 'Barrido Iteraciones (3)'!AV175</f>
        <v>0.52512340000000002</v>
      </c>
      <c r="I175" s="24">
        <f xml:space="preserve"> 'Barrido Iteraciones (3)'!AW175</f>
        <v>0.62809000000000004</v>
      </c>
    </row>
    <row r="176" spans="1:9" x14ac:dyDescent="0.25">
      <c r="A176">
        <v>175</v>
      </c>
      <c r="B176" s="8">
        <f xml:space="preserve"> 'Barrido Iteraciones (3)'!L176</f>
        <v>0.45295500000000005</v>
      </c>
      <c r="C176" s="8">
        <f xml:space="preserve"> 'Barrido Iteraciones (3)'!M176</f>
        <v>0.75505620000000007</v>
      </c>
      <c r="D176" s="16">
        <f xml:space="preserve"> 'Barrido Iteraciones (3)'!X176</f>
        <v>0.43950559999999994</v>
      </c>
      <c r="E176" s="16">
        <f xml:space="preserve"> 'Barrido Iteraciones (3)'!Y176</f>
        <v>0.75056180000000006</v>
      </c>
      <c r="F176" s="20">
        <f>'Barrido Iteraciones (3)'!AJ176</f>
        <v>0.54025860000000003</v>
      </c>
      <c r="G176" s="20">
        <f>'Barrido Iteraciones (3)'!AK176</f>
        <v>0.63595460000000004</v>
      </c>
      <c r="H176" s="24">
        <f xml:space="preserve"> 'Barrido Iteraciones (3)'!AV176</f>
        <v>0.52553380000000005</v>
      </c>
      <c r="I176" s="24">
        <f xml:space="preserve"> 'Barrido Iteraciones (3)'!AW176</f>
        <v>0.62809000000000004</v>
      </c>
    </row>
    <row r="177" spans="1:9" x14ac:dyDescent="0.25">
      <c r="A177">
        <v>176</v>
      </c>
      <c r="B177" s="8">
        <f xml:space="preserve"> 'Barrido Iteraciones (3)'!L177</f>
        <v>0.45077540000000005</v>
      </c>
      <c r="C177" s="8">
        <f xml:space="preserve"> 'Barrido Iteraciones (3)'!M177</f>
        <v>0.75505620000000007</v>
      </c>
      <c r="D177" s="16">
        <f xml:space="preserve"> 'Barrido Iteraciones (3)'!X177</f>
        <v>0.44023040000000002</v>
      </c>
      <c r="E177" s="16">
        <f xml:space="preserve"> 'Barrido Iteraciones (3)'!Y177</f>
        <v>0.75056180000000006</v>
      </c>
      <c r="F177" s="20">
        <f>'Barrido Iteraciones (3)'!AJ177</f>
        <v>0.53974159999999993</v>
      </c>
      <c r="G177" s="20">
        <f>'Barrido Iteraciones (3)'!AK177</f>
        <v>0.63595460000000004</v>
      </c>
      <c r="H177" s="24">
        <f xml:space="preserve"> 'Barrido Iteraciones (3)'!AV177</f>
        <v>0.52461239999999998</v>
      </c>
      <c r="I177" s="24">
        <f xml:space="preserve"> 'Barrido Iteraciones (3)'!AW177</f>
        <v>0.62809000000000004</v>
      </c>
    </row>
    <row r="178" spans="1:9" x14ac:dyDescent="0.25">
      <c r="A178">
        <v>177</v>
      </c>
      <c r="B178" s="8">
        <f xml:space="preserve"> 'Barrido Iteraciones (3)'!L178</f>
        <v>0.45185399999999998</v>
      </c>
      <c r="C178" s="8">
        <f xml:space="preserve"> 'Barrido Iteraciones (3)'!M178</f>
        <v>0.75505620000000007</v>
      </c>
      <c r="D178" s="16">
        <f xml:space="preserve"> 'Barrido Iteraciones (3)'!X178</f>
        <v>0.44222479999999997</v>
      </c>
      <c r="E178" s="16">
        <f xml:space="preserve"> 'Barrido Iteraciones (3)'!Y178</f>
        <v>0.75056180000000006</v>
      </c>
      <c r="F178" s="20">
        <f>'Barrido Iteraciones (3)'!AJ178</f>
        <v>0.53955059999999999</v>
      </c>
      <c r="G178" s="20">
        <f>'Barrido Iteraciones (3)'!AK178</f>
        <v>0.63595460000000004</v>
      </c>
      <c r="H178" s="24">
        <f xml:space="preserve"> 'Barrido Iteraciones (3)'!AV178</f>
        <v>0.52507860000000006</v>
      </c>
      <c r="I178" s="24">
        <f xml:space="preserve"> 'Barrido Iteraciones (3)'!AW178</f>
        <v>0.62809000000000004</v>
      </c>
    </row>
    <row r="179" spans="1:9" x14ac:dyDescent="0.25">
      <c r="A179">
        <v>178</v>
      </c>
      <c r="B179" s="8">
        <f xml:space="preserve"> 'Barrido Iteraciones (3)'!L179</f>
        <v>0.45234819999999998</v>
      </c>
      <c r="C179" s="8">
        <f xml:space="preserve"> 'Barrido Iteraciones (3)'!M179</f>
        <v>0.75505620000000007</v>
      </c>
      <c r="D179" s="16">
        <f xml:space="preserve"> 'Barrido Iteraciones (3)'!X179</f>
        <v>0.43785380000000007</v>
      </c>
      <c r="E179" s="16">
        <f xml:space="preserve"> 'Barrido Iteraciones (3)'!Y179</f>
        <v>0.75056180000000006</v>
      </c>
      <c r="F179" s="20">
        <f>'Barrido Iteraciones (3)'!AJ179</f>
        <v>0.53940460000000001</v>
      </c>
      <c r="G179" s="20">
        <f>'Barrido Iteraciones (3)'!AK179</f>
        <v>0.63595460000000004</v>
      </c>
      <c r="H179" s="24">
        <f xml:space="preserve"> 'Barrido Iteraciones (3)'!AV179</f>
        <v>0.52493859999999992</v>
      </c>
      <c r="I179" s="24">
        <f xml:space="preserve"> 'Barrido Iteraciones (3)'!AW179</f>
        <v>0.62809000000000004</v>
      </c>
    </row>
    <row r="180" spans="1:9" x14ac:dyDescent="0.25">
      <c r="A180">
        <v>179</v>
      </c>
      <c r="B180" s="8">
        <f xml:space="preserve"> 'Barrido Iteraciones (3)'!L180</f>
        <v>0.4563314</v>
      </c>
      <c r="C180" s="8">
        <f xml:space="preserve"> 'Barrido Iteraciones (3)'!M180</f>
        <v>0.75505620000000007</v>
      </c>
      <c r="D180" s="16">
        <f xml:space="preserve"> 'Barrido Iteraciones (3)'!X180</f>
        <v>0.44424159999999996</v>
      </c>
      <c r="E180" s="16">
        <f xml:space="preserve"> 'Barrido Iteraciones (3)'!Y180</f>
        <v>0.75056180000000006</v>
      </c>
      <c r="F180" s="20">
        <f>'Barrido Iteraciones (3)'!AJ180</f>
        <v>0.53987659999999993</v>
      </c>
      <c r="G180" s="20">
        <f>'Barrido Iteraciones (3)'!AK180</f>
        <v>0.63595460000000004</v>
      </c>
      <c r="H180" s="24">
        <f xml:space="preserve"> 'Barrido Iteraciones (3)'!AV180</f>
        <v>0.52492680000000003</v>
      </c>
      <c r="I180" s="24">
        <f xml:space="preserve"> 'Barrido Iteraciones (3)'!AW180</f>
        <v>0.62809000000000004</v>
      </c>
    </row>
    <row r="181" spans="1:9" x14ac:dyDescent="0.25">
      <c r="A181">
        <v>180</v>
      </c>
      <c r="B181" s="8">
        <f xml:space="preserve"> 'Barrido Iteraciones (3)'!L181</f>
        <v>0.45164599999999994</v>
      </c>
      <c r="C181" s="8">
        <f xml:space="preserve"> 'Barrido Iteraciones (3)'!M181</f>
        <v>0.75505620000000007</v>
      </c>
      <c r="D181" s="16">
        <f xml:space="preserve"> 'Barrido Iteraciones (3)'!X181</f>
        <v>0.44061800000000001</v>
      </c>
      <c r="E181" s="16">
        <f xml:space="preserve"> 'Barrido Iteraciones (3)'!Y181</f>
        <v>0.75056180000000006</v>
      </c>
      <c r="F181" s="20">
        <f>'Barrido Iteraciones (3)'!AJ181</f>
        <v>0.54024159999999999</v>
      </c>
      <c r="G181" s="20">
        <f>'Barrido Iteraciones (3)'!AK181</f>
        <v>0.63595460000000004</v>
      </c>
      <c r="H181" s="24">
        <f xml:space="preserve"> 'Barrido Iteraciones (3)'!AV181</f>
        <v>0.52521339999999994</v>
      </c>
      <c r="I181" s="24">
        <f xml:space="preserve"> 'Barrido Iteraciones (3)'!AW181</f>
        <v>0.62809000000000004</v>
      </c>
    </row>
    <row r="182" spans="1:9" x14ac:dyDescent="0.25">
      <c r="A182">
        <v>181</v>
      </c>
      <c r="B182" s="8">
        <f xml:space="preserve"> 'Barrido Iteraciones (3)'!L182</f>
        <v>0.45498320000000003</v>
      </c>
      <c r="C182" s="8">
        <f xml:space="preserve"> 'Barrido Iteraciones (3)'!M182</f>
        <v>0.75505620000000007</v>
      </c>
      <c r="D182" s="16">
        <f xml:space="preserve"> 'Barrido Iteraciones (3)'!X182</f>
        <v>0.44212919999999994</v>
      </c>
      <c r="E182" s="16">
        <f xml:space="preserve"> 'Barrido Iteraciones (3)'!Y182</f>
        <v>0.75056180000000006</v>
      </c>
      <c r="F182" s="20">
        <f>'Barrido Iteraciones (3)'!AJ182</f>
        <v>0.54039879999999996</v>
      </c>
      <c r="G182" s="20">
        <f>'Barrido Iteraciones (3)'!AK182</f>
        <v>0.63595460000000004</v>
      </c>
      <c r="H182" s="24">
        <f xml:space="preserve"> 'Barrido Iteraciones (3)'!AV182</f>
        <v>0.52444380000000002</v>
      </c>
      <c r="I182" s="24">
        <f xml:space="preserve"> 'Barrido Iteraciones (3)'!AW182</f>
        <v>0.62809000000000004</v>
      </c>
    </row>
    <row r="183" spans="1:9" x14ac:dyDescent="0.25">
      <c r="A183">
        <v>182</v>
      </c>
      <c r="B183" s="8">
        <f xml:space="preserve"> 'Barrido Iteraciones (3)'!L183</f>
        <v>0.45260680000000003</v>
      </c>
      <c r="C183" s="8">
        <f xml:space="preserve"> 'Barrido Iteraciones (3)'!M183</f>
        <v>0.75505620000000007</v>
      </c>
      <c r="D183" s="16">
        <f xml:space="preserve"> 'Barrido Iteraciones (3)'!X183</f>
        <v>0.44065200000000004</v>
      </c>
      <c r="E183" s="16">
        <f xml:space="preserve"> 'Barrido Iteraciones (3)'!Y183</f>
        <v>0.75056180000000006</v>
      </c>
      <c r="F183" s="20">
        <f>'Barrido Iteraciones (3)'!AJ183</f>
        <v>0.54068539999999998</v>
      </c>
      <c r="G183" s="20">
        <f>'Barrido Iteraciones (3)'!AK183</f>
        <v>0.63595460000000004</v>
      </c>
      <c r="H183" s="24">
        <f xml:space="preserve"> 'Barrido Iteraciones (3)'!AV183</f>
        <v>0.52494940000000001</v>
      </c>
      <c r="I183" s="24">
        <f xml:space="preserve"> 'Barrido Iteraciones (3)'!AW183</f>
        <v>0.62809000000000004</v>
      </c>
    </row>
    <row r="184" spans="1:9" x14ac:dyDescent="0.25">
      <c r="A184">
        <v>183</v>
      </c>
      <c r="B184" s="8">
        <f xml:space="preserve"> 'Barrido Iteraciones (3)'!L184</f>
        <v>0.44774720000000007</v>
      </c>
      <c r="C184" s="8">
        <f xml:space="preserve"> 'Barrido Iteraciones (3)'!M184</f>
        <v>0.75505620000000007</v>
      </c>
      <c r="D184" s="16">
        <f xml:space="preserve"> 'Barrido Iteraciones (3)'!X184</f>
        <v>0.439747</v>
      </c>
      <c r="E184" s="16">
        <f xml:space="preserve"> 'Barrido Iteraciones (3)'!Y184</f>
        <v>0.75056180000000006</v>
      </c>
      <c r="F184" s="20">
        <f>'Barrido Iteraciones (3)'!AJ184</f>
        <v>0.54043240000000003</v>
      </c>
      <c r="G184" s="20">
        <f>'Barrido Iteraciones (3)'!AK184</f>
        <v>0.63595460000000004</v>
      </c>
      <c r="H184" s="24">
        <f xml:space="preserve"> 'Barrido Iteraciones (3)'!AV184</f>
        <v>0.52529199999999998</v>
      </c>
      <c r="I184" s="24">
        <f xml:space="preserve"> 'Barrido Iteraciones (3)'!AW184</f>
        <v>0.62809000000000004</v>
      </c>
    </row>
    <row r="185" spans="1:9" x14ac:dyDescent="0.25">
      <c r="A185">
        <v>184</v>
      </c>
      <c r="B185" s="8">
        <f xml:space="preserve"> 'Barrido Iteraciones (3)'!L185</f>
        <v>0.45923579999999997</v>
      </c>
      <c r="C185" s="8">
        <f xml:space="preserve"> 'Barrido Iteraciones (3)'!M185</f>
        <v>0.75505620000000007</v>
      </c>
      <c r="D185" s="16">
        <f xml:space="preserve"> 'Barrido Iteraciones (3)'!X185</f>
        <v>0.43910660000000001</v>
      </c>
      <c r="E185" s="16">
        <f xml:space="preserve"> 'Barrido Iteraciones (3)'!Y185</f>
        <v>0.75056180000000006</v>
      </c>
      <c r="F185" s="20">
        <f>'Barrido Iteraciones (3)'!AJ185</f>
        <v>0.54046060000000007</v>
      </c>
      <c r="G185" s="20">
        <f>'Barrido Iteraciones (3)'!AK185</f>
        <v>0.63595460000000004</v>
      </c>
      <c r="H185" s="24">
        <f xml:space="preserve"> 'Barrido Iteraciones (3)'!AV185</f>
        <v>0.52514039999999995</v>
      </c>
      <c r="I185" s="24">
        <f xml:space="preserve"> 'Barrido Iteraciones (3)'!AW185</f>
        <v>0.62809000000000004</v>
      </c>
    </row>
    <row r="186" spans="1:9" x14ac:dyDescent="0.25">
      <c r="A186">
        <v>185</v>
      </c>
      <c r="B186" s="8">
        <f xml:space="preserve"> 'Barrido Iteraciones (3)'!L186</f>
        <v>0.44979759999999996</v>
      </c>
      <c r="C186" s="8">
        <f xml:space="preserve"> 'Barrido Iteraciones (3)'!M186</f>
        <v>0.75505620000000007</v>
      </c>
      <c r="D186" s="16">
        <f xml:space="preserve"> 'Barrido Iteraciones (3)'!X186</f>
        <v>0.44091560000000002</v>
      </c>
      <c r="E186" s="16">
        <f xml:space="preserve"> 'Barrido Iteraciones (3)'!Y186</f>
        <v>0.75056180000000006</v>
      </c>
      <c r="F186" s="20">
        <f>'Barrido Iteraciones (3)'!AJ186</f>
        <v>0.54032020000000003</v>
      </c>
      <c r="G186" s="20">
        <f>'Barrido Iteraciones (3)'!AK186</f>
        <v>0.63595460000000004</v>
      </c>
      <c r="H186" s="24">
        <f xml:space="preserve"> 'Barrido Iteraciones (3)'!AV186</f>
        <v>0.52529779999999993</v>
      </c>
      <c r="I186" s="24">
        <f xml:space="preserve"> 'Barrido Iteraciones (3)'!AW186</f>
        <v>0.62809000000000004</v>
      </c>
    </row>
    <row r="187" spans="1:9" x14ac:dyDescent="0.25">
      <c r="A187">
        <v>186</v>
      </c>
      <c r="B187" s="8">
        <f xml:space="preserve"> 'Barrido Iteraciones (3)'!L187</f>
        <v>0.45158439999999994</v>
      </c>
      <c r="C187" s="8">
        <f xml:space="preserve"> 'Barrido Iteraciones (3)'!M187</f>
        <v>0.75505620000000007</v>
      </c>
      <c r="D187" s="16">
        <f xml:space="preserve"> 'Barrido Iteraciones (3)'!X187</f>
        <v>0.44288759999999999</v>
      </c>
      <c r="E187" s="16">
        <f xml:space="preserve"> 'Barrido Iteraciones (3)'!Y187</f>
        <v>0.75056180000000006</v>
      </c>
      <c r="F187" s="20">
        <f>'Barrido Iteraciones (3)'!AJ187</f>
        <v>0.53996620000000006</v>
      </c>
      <c r="G187" s="20">
        <f>'Barrido Iteraciones (3)'!AK187</f>
        <v>0.63595460000000004</v>
      </c>
      <c r="H187" s="24">
        <f xml:space="preserve"> 'Barrido Iteraciones (3)'!AV187</f>
        <v>0.52473579999999997</v>
      </c>
      <c r="I187" s="24">
        <f xml:space="preserve"> 'Barrido Iteraciones (3)'!AW187</f>
        <v>0.62809000000000004</v>
      </c>
    </row>
    <row r="188" spans="1:9" x14ac:dyDescent="0.25">
      <c r="A188">
        <v>187</v>
      </c>
      <c r="B188" s="8">
        <f xml:space="preserve"> 'Barrido Iteraciones (3)'!L188</f>
        <v>0.45083139999999994</v>
      </c>
      <c r="C188" s="8">
        <f xml:space="preserve"> 'Barrido Iteraciones (3)'!M188</f>
        <v>0.75505620000000007</v>
      </c>
      <c r="D188" s="16">
        <f xml:space="preserve"> 'Barrido Iteraciones (3)'!X188</f>
        <v>0.44348320000000002</v>
      </c>
      <c r="E188" s="16">
        <f xml:space="preserve"> 'Barrido Iteraciones (3)'!Y188</f>
        <v>0.75056180000000006</v>
      </c>
      <c r="F188" s="20">
        <f>'Barrido Iteraciones (3)'!AJ188</f>
        <v>0.54026960000000002</v>
      </c>
      <c r="G188" s="20">
        <f>'Barrido Iteraciones (3)'!AK188</f>
        <v>0.63707820000000004</v>
      </c>
      <c r="H188" s="24">
        <f xml:space="preserve"> 'Barrido Iteraciones (3)'!AV188</f>
        <v>0.52529199999999998</v>
      </c>
      <c r="I188" s="24">
        <f xml:space="preserve"> 'Barrido Iteraciones (3)'!AW188</f>
        <v>0.62809000000000004</v>
      </c>
    </row>
    <row r="189" spans="1:9" x14ac:dyDescent="0.25">
      <c r="A189">
        <v>188</v>
      </c>
      <c r="B189" s="8">
        <f xml:space="preserve"> 'Barrido Iteraciones (3)'!L189</f>
        <v>0.45266299999999998</v>
      </c>
      <c r="C189" s="8">
        <f xml:space="preserve"> 'Barrido Iteraciones (3)'!M189</f>
        <v>0.75505620000000007</v>
      </c>
      <c r="D189" s="16">
        <f xml:space="preserve"> 'Barrido Iteraciones (3)'!X189</f>
        <v>0.44243819999999995</v>
      </c>
      <c r="E189" s="16">
        <f xml:space="preserve"> 'Barrido Iteraciones (3)'!Y189</f>
        <v>0.75056180000000006</v>
      </c>
      <c r="F189" s="20">
        <f>'Barrido Iteraciones (3)'!AJ189</f>
        <v>0.54055600000000004</v>
      </c>
      <c r="G189" s="20">
        <f>'Barrido Iteraciones (3)'!AK189</f>
        <v>0.63707820000000004</v>
      </c>
      <c r="H189" s="24">
        <f xml:space="preserve"> 'Barrido Iteraciones (3)'!AV189</f>
        <v>0.52601140000000002</v>
      </c>
      <c r="I189" s="24">
        <f xml:space="preserve"> 'Barrido Iteraciones (3)'!AW189</f>
        <v>0.62809000000000004</v>
      </c>
    </row>
    <row r="190" spans="1:9" x14ac:dyDescent="0.25">
      <c r="A190">
        <v>189</v>
      </c>
      <c r="B190" s="8">
        <f xml:space="preserve"> 'Barrido Iteraciones (3)'!L190</f>
        <v>0.45493280000000003</v>
      </c>
      <c r="C190" s="8">
        <f xml:space="preserve"> 'Barrido Iteraciones (3)'!M190</f>
        <v>0.75505620000000007</v>
      </c>
      <c r="D190" s="16">
        <f xml:space="preserve"> 'Barrido Iteraciones (3)'!X190</f>
        <v>0.44136520000000001</v>
      </c>
      <c r="E190" s="16">
        <f xml:space="preserve"> 'Barrido Iteraciones (3)'!Y190</f>
        <v>0.75168540000000006</v>
      </c>
      <c r="F190" s="20">
        <f>'Barrido Iteraciones (3)'!AJ190</f>
        <v>0.54049999999999998</v>
      </c>
      <c r="G190" s="20">
        <f>'Barrido Iteraciones (3)'!AK190</f>
        <v>0.63707820000000004</v>
      </c>
      <c r="H190" s="24">
        <f xml:space="preserve"> 'Barrido Iteraciones (3)'!AV190</f>
        <v>0.52486520000000003</v>
      </c>
      <c r="I190" s="24">
        <f xml:space="preserve"> 'Barrido Iteraciones (3)'!AW190</f>
        <v>0.62809000000000004</v>
      </c>
    </row>
    <row r="191" spans="1:9" x14ac:dyDescent="0.25">
      <c r="A191">
        <v>190</v>
      </c>
      <c r="B191" s="8">
        <f xml:space="preserve"> 'Barrido Iteraciones (3)'!L191</f>
        <v>0.4522698</v>
      </c>
      <c r="C191" s="8">
        <f xml:space="preserve"> 'Barrido Iteraciones (3)'!M191</f>
        <v>0.75505620000000007</v>
      </c>
      <c r="D191" s="16">
        <f xml:space="preserve"> 'Barrido Iteraciones (3)'!X191</f>
        <v>0.44267420000000002</v>
      </c>
      <c r="E191" s="16">
        <f xml:space="preserve"> 'Barrido Iteraciones (3)'!Y191</f>
        <v>0.75168540000000006</v>
      </c>
      <c r="F191" s="20">
        <f>'Barrido Iteraciones (3)'!AJ191</f>
        <v>0.54032579999999997</v>
      </c>
      <c r="G191" s="20">
        <f>'Barrido Iteraciones (3)'!AK191</f>
        <v>0.63707820000000004</v>
      </c>
      <c r="H191" s="24">
        <f xml:space="preserve"> 'Barrido Iteraciones (3)'!AV191</f>
        <v>0.52542699999999998</v>
      </c>
      <c r="I191" s="24">
        <f xml:space="preserve"> 'Barrido Iteraciones (3)'!AW191</f>
        <v>0.62809000000000004</v>
      </c>
    </row>
    <row r="192" spans="1:9" x14ac:dyDescent="0.25">
      <c r="A192">
        <v>191</v>
      </c>
      <c r="B192" s="8">
        <f xml:space="preserve"> 'Barrido Iteraciones (3)'!L192</f>
        <v>0.45078099999999999</v>
      </c>
      <c r="C192" s="8">
        <f xml:space="preserve"> 'Barrido Iteraciones (3)'!M192</f>
        <v>0.75505620000000007</v>
      </c>
      <c r="D192" s="16">
        <f xml:space="preserve"> 'Barrido Iteraciones (3)'!X192</f>
        <v>0.44047740000000007</v>
      </c>
      <c r="E192" s="16">
        <f xml:space="preserve"> 'Barrido Iteraciones (3)'!Y192</f>
        <v>0.75168540000000006</v>
      </c>
      <c r="F192" s="20">
        <f>'Barrido Iteraciones (3)'!AJ192</f>
        <v>0.53981460000000003</v>
      </c>
      <c r="G192" s="20">
        <f>'Barrido Iteraciones (3)'!AK192</f>
        <v>0.63707820000000004</v>
      </c>
      <c r="H192" s="24">
        <f xml:space="preserve"> 'Barrido Iteraciones (3)'!AV192</f>
        <v>0.52480340000000003</v>
      </c>
      <c r="I192" s="24">
        <f xml:space="preserve"> 'Barrido Iteraciones (3)'!AW192</f>
        <v>0.62809000000000004</v>
      </c>
    </row>
    <row r="193" spans="1:9" x14ac:dyDescent="0.25">
      <c r="A193">
        <v>192</v>
      </c>
      <c r="B193" s="8">
        <f xml:space="preserve"> 'Barrido Iteraciones (3)'!L193</f>
        <v>0.45168559999999996</v>
      </c>
      <c r="C193" s="8">
        <f xml:space="preserve"> 'Barrido Iteraciones (3)'!M193</f>
        <v>0.75505620000000007</v>
      </c>
      <c r="D193" s="16">
        <f xml:space="preserve"> 'Barrido Iteraciones (3)'!X193</f>
        <v>0.44432579999999999</v>
      </c>
      <c r="E193" s="16">
        <f xml:space="preserve"> 'Barrido Iteraciones (3)'!Y193</f>
        <v>0.75168540000000006</v>
      </c>
      <c r="F193" s="20">
        <f>'Barrido Iteraciones (3)'!AJ193</f>
        <v>0.53916279999999994</v>
      </c>
      <c r="G193" s="20">
        <f>'Barrido Iteraciones (3)'!AK193</f>
        <v>0.63707820000000004</v>
      </c>
      <c r="H193" s="24">
        <f xml:space="preserve"> 'Barrido Iteraciones (3)'!AV193</f>
        <v>0.52537659999999997</v>
      </c>
      <c r="I193" s="24">
        <f xml:space="preserve"> 'Barrido Iteraciones (3)'!AW193</f>
        <v>0.62809000000000004</v>
      </c>
    </row>
    <row r="194" spans="1:9" x14ac:dyDescent="0.25">
      <c r="A194">
        <v>193</v>
      </c>
      <c r="B194" s="8">
        <f xml:space="preserve"> 'Barrido Iteraciones (3)'!L194</f>
        <v>0.44948299999999997</v>
      </c>
      <c r="C194" s="8">
        <f xml:space="preserve"> 'Barrido Iteraciones (3)'!M194</f>
        <v>0.75505620000000007</v>
      </c>
      <c r="D194" s="16">
        <f xml:space="preserve"> 'Barrido Iteraciones (3)'!X194</f>
        <v>0.44148319999999996</v>
      </c>
      <c r="E194" s="16">
        <f xml:space="preserve"> 'Barrido Iteraciones (3)'!Y194</f>
        <v>0.75168540000000006</v>
      </c>
      <c r="F194" s="20">
        <f>'Barrido Iteraciones (3)'!AJ194</f>
        <v>0.54013480000000003</v>
      </c>
      <c r="G194" s="20">
        <f>'Barrido Iteraciones (3)'!AK194</f>
        <v>0.63707820000000004</v>
      </c>
      <c r="H194" s="24">
        <f xml:space="preserve"> 'Barrido Iteraciones (3)'!AV194</f>
        <v>0.52557319999999996</v>
      </c>
      <c r="I194" s="24">
        <f xml:space="preserve"> 'Barrido Iteraciones (3)'!AW194</f>
        <v>0.62809000000000004</v>
      </c>
    </row>
    <row r="195" spans="1:9" x14ac:dyDescent="0.25">
      <c r="A195">
        <v>194</v>
      </c>
      <c r="B195" s="8">
        <f xml:space="preserve"> 'Barrido Iteraciones (3)'!L195</f>
        <v>0.45598320000000003</v>
      </c>
      <c r="C195" s="8">
        <f xml:space="preserve"> 'Barrido Iteraciones (3)'!M195</f>
        <v>0.75505620000000007</v>
      </c>
      <c r="D195" s="16">
        <f xml:space="preserve"> 'Barrido Iteraciones (3)'!X195</f>
        <v>0.44215720000000003</v>
      </c>
      <c r="E195" s="16">
        <f xml:space="preserve"> 'Barrido Iteraciones (3)'!Y195</f>
        <v>0.75168540000000006</v>
      </c>
      <c r="F195" s="20">
        <f>'Barrido Iteraciones (3)'!AJ195</f>
        <v>0.53969120000000004</v>
      </c>
      <c r="G195" s="20">
        <f>'Barrido Iteraciones (3)'!AK195</f>
        <v>0.63707820000000004</v>
      </c>
      <c r="H195" s="24">
        <f xml:space="preserve"> 'Barrido Iteraciones (3)'!AV195</f>
        <v>0.52530319999999997</v>
      </c>
      <c r="I195" s="24">
        <f xml:space="preserve"> 'Barrido Iteraciones (3)'!AW195</f>
        <v>0.62809000000000004</v>
      </c>
    </row>
    <row r="196" spans="1:9" x14ac:dyDescent="0.25">
      <c r="A196">
        <v>195</v>
      </c>
      <c r="B196" s="8">
        <f xml:space="preserve"> 'Barrido Iteraciones (3)'!L196</f>
        <v>0.45347780000000004</v>
      </c>
      <c r="C196" s="8">
        <f xml:space="preserve"> 'Barrido Iteraciones (3)'!M196</f>
        <v>0.75505620000000007</v>
      </c>
      <c r="D196" s="16">
        <f xml:space="preserve"> 'Barrido Iteraciones (3)'!X196</f>
        <v>0.43793260000000001</v>
      </c>
      <c r="E196" s="16">
        <f xml:space="preserve"> 'Barrido Iteraciones (3)'!Y196</f>
        <v>0.75168540000000006</v>
      </c>
      <c r="F196" s="20">
        <f>'Barrido Iteraciones (3)'!AJ196</f>
        <v>0.53986500000000004</v>
      </c>
      <c r="G196" s="20">
        <f>'Barrido Iteraciones (3)'!AK196</f>
        <v>0.63707820000000004</v>
      </c>
      <c r="H196" s="24">
        <f xml:space="preserve"> 'Barrido Iteraciones (3)'!AV196</f>
        <v>0.52493840000000003</v>
      </c>
      <c r="I196" s="24">
        <f xml:space="preserve"> 'Barrido Iteraciones (3)'!AW196</f>
        <v>0.62809000000000004</v>
      </c>
    </row>
    <row r="197" spans="1:9" x14ac:dyDescent="0.25">
      <c r="A197">
        <v>196</v>
      </c>
      <c r="B197" s="8">
        <f xml:space="preserve"> 'Barrido Iteraciones (3)'!L197</f>
        <v>0.45066860000000003</v>
      </c>
      <c r="C197" s="8">
        <f xml:space="preserve"> 'Barrido Iteraciones (3)'!M197</f>
        <v>0.75505620000000007</v>
      </c>
      <c r="D197" s="16">
        <f xml:space="preserve"> 'Barrido Iteraciones (3)'!X197</f>
        <v>0.44310099999999997</v>
      </c>
      <c r="E197" s="16">
        <f xml:space="preserve"> 'Barrido Iteraciones (3)'!Y197</f>
        <v>0.75168540000000006</v>
      </c>
      <c r="F197" s="20">
        <f>'Barrido Iteraciones (3)'!AJ197</f>
        <v>0.5399605999999999</v>
      </c>
      <c r="G197" s="20">
        <f>'Barrido Iteraciones (3)'!AK197</f>
        <v>0.63707820000000004</v>
      </c>
      <c r="H197" s="24">
        <f xml:space="preserve"> 'Barrido Iteraciones (3)'!AV197</f>
        <v>0.52471920000000005</v>
      </c>
      <c r="I197" s="24">
        <f xml:space="preserve"> 'Barrido Iteraciones (3)'!AW197</f>
        <v>0.62809000000000004</v>
      </c>
    </row>
    <row r="198" spans="1:9" x14ac:dyDescent="0.25">
      <c r="A198">
        <v>197</v>
      </c>
      <c r="B198" s="8">
        <f xml:space="preserve"> 'Barrido Iteraciones (3)'!L198</f>
        <v>0.45288760000000006</v>
      </c>
      <c r="C198" s="8">
        <f xml:space="preserve"> 'Barrido Iteraciones (3)'!M198</f>
        <v>0.75505620000000007</v>
      </c>
      <c r="D198" s="16">
        <f xml:space="preserve"> 'Barrido Iteraciones (3)'!X198</f>
        <v>0.4425674</v>
      </c>
      <c r="E198" s="16">
        <f xml:space="preserve"> 'Barrido Iteraciones (3)'!Y198</f>
        <v>0.75168540000000006</v>
      </c>
      <c r="F198" s="20">
        <f>'Barrido Iteraciones (3)'!AJ198</f>
        <v>0.53975299999999993</v>
      </c>
      <c r="G198" s="20">
        <f>'Barrido Iteraciones (3)'!AK198</f>
        <v>0.63707820000000004</v>
      </c>
      <c r="H198" s="24">
        <f xml:space="preserve"> 'Barrido Iteraciones (3)'!AV198</f>
        <v>0.52521339999999994</v>
      </c>
      <c r="I198" s="24">
        <f xml:space="preserve"> 'Barrido Iteraciones (3)'!AW198</f>
        <v>0.62809000000000004</v>
      </c>
    </row>
    <row r="199" spans="1:9" x14ac:dyDescent="0.25">
      <c r="A199">
        <v>198</v>
      </c>
      <c r="B199" s="8">
        <f xml:space="preserve"> 'Barrido Iteraciones (3)'!L199</f>
        <v>0.45138220000000001</v>
      </c>
      <c r="C199" s="8">
        <f xml:space="preserve"> 'Barrido Iteraciones (3)'!M199</f>
        <v>0.75505620000000007</v>
      </c>
      <c r="D199" s="16">
        <f xml:space="preserve"> 'Barrido Iteraciones (3)'!X199</f>
        <v>0.43991000000000008</v>
      </c>
      <c r="E199" s="16">
        <f xml:space="preserve"> 'Barrido Iteraciones (3)'!Y199</f>
        <v>0.75168540000000006</v>
      </c>
      <c r="F199" s="20">
        <f>'Barrido Iteraciones (3)'!AJ199</f>
        <v>0.53964619999999996</v>
      </c>
      <c r="G199" s="20">
        <f>'Barrido Iteraciones (3)'!AK199</f>
        <v>0.63707820000000004</v>
      </c>
      <c r="H199" s="24">
        <f xml:space="preserve"> 'Barrido Iteraciones (3)'!AV199</f>
        <v>0.52547759999999999</v>
      </c>
      <c r="I199" s="24">
        <f xml:space="preserve"> 'Barrido Iteraciones (3)'!AW199</f>
        <v>0.62809000000000004</v>
      </c>
    </row>
    <row r="200" spans="1:9" x14ac:dyDescent="0.25">
      <c r="A200">
        <v>199</v>
      </c>
      <c r="B200" s="8">
        <f xml:space="preserve"> 'Barrido Iteraciones (3)'!L200</f>
        <v>0.45126959999999999</v>
      </c>
      <c r="C200" s="8">
        <f xml:space="preserve"> 'Barrido Iteraciones (3)'!M200</f>
        <v>0.75505620000000007</v>
      </c>
      <c r="D200" s="16">
        <f xml:space="preserve"> 'Barrido Iteraciones (3)'!X200</f>
        <v>0.44267979999999996</v>
      </c>
      <c r="E200" s="16">
        <f xml:space="preserve"> 'Barrido Iteraciones (3)'!Y200</f>
        <v>0.75168540000000006</v>
      </c>
      <c r="F200" s="20">
        <f>'Barrido Iteraciones (3)'!AJ200</f>
        <v>0.53994920000000002</v>
      </c>
      <c r="G200" s="20">
        <f>'Barrido Iteraciones (3)'!AK200</f>
        <v>0.63707820000000004</v>
      </c>
      <c r="H200" s="24">
        <f xml:space="preserve"> 'Barrido Iteraciones (3)'!AV200</f>
        <v>0.52532020000000001</v>
      </c>
      <c r="I200" s="24">
        <f xml:space="preserve"> 'Barrido Iteraciones (3)'!AW200</f>
        <v>0.62809000000000004</v>
      </c>
    </row>
    <row r="201" spans="1:9" x14ac:dyDescent="0.25">
      <c r="A201">
        <v>200</v>
      </c>
      <c r="B201" s="8">
        <f xml:space="preserve"> 'Barrido Iteraciones (3)'!L201</f>
        <v>0.45229220000000003</v>
      </c>
      <c r="C201" s="8">
        <f xml:space="preserve"> 'Barrido Iteraciones (3)'!M201</f>
        <v>0.75505620000000007</v>
      </c>
      <c r="D201" s="16">
        <f xml:space="preserve"> 'Barrido Iteraciones (3)'!X201</f>
        <v>0.44402239999999998</v>
      </c>
      <c r="E201" s="16">
        <f xml:space="preserve"> 'Barrido Iteraciones (3)'!Y201</f>
        <v>0.75168540000000006</v>
      </c>
      <c r="F201" s="20">
        <f>'Barrido Iteraciones (3)'!AJ201</f>
        <v>0.5394158</v>
      </c>
      <c r="G201" s="20">
        <f>'Barrido Iteraciones (3)'!AK201</f>
        <v>0.63707820000000004</v>
      </c>
      <c r="H201" s="24">
        <f xml:space="preserve"> 'Barrido Iteraciones (3)'!AV201</f>
        <v>0.52574699999999996</v>
      </c>
      <c r="I201" s="24">
        <f xml:space="preserve"> 'Barrido Iteraciones (3)'!AW201</f>
        <v>0.62809000000000004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662C-89FD-486E-9BDD-5CE4F3C8FF84}">
  <dimension ref="A1:T62"/>
  <sheetViews>
    <sheetView workbookViewId="0">
      <pane ySplit="1" topLeftCell="A2" activePane="bottomLeft" state="frozen"/>
      <selection pane="bottomLeft" activeCell="P36" sqref="P36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58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20</v>
      </c>
      <c r="C2" s="140">
        <v>1</v>
      </c>
      <c r="D2" s="128">
        <v>518.81100000000004</v>
      </c>
      <c r="E2" s="95">
        <f>D2/60</f>
        <v>8.6468500000000006</v>
      </c>
      <c r="F2" s="140">
        <f>SUM(D2:D6)/5</f>
        <v>519.00760000000002</v>
      </c>
    </row>
    <row r="3" spans="1:20" ht="15.75" thickBot="1" x14ac:dyDescent="0.3">
      <c r="A3" s="95">
        <v>60</v>
      </c>
      <c r="B3" s="95">
        <v>50</v>
      </c>
      <c r="C3" s="140"/>
      <c r="D3" s="128">
        <v>519.11500000000001</v>
      </c>
      <c r="E3" s="95">
        <f t="shared" ref="E3:E61" si="0">D3/60</f>
        <v>8.6519166666666667</v>
      </c>
      <c r="F3" s="140"/>
      <c r="H3" s="108" t="s">
        <v>57</v>
      </c>
      <c r="I3" s="109">
        <v>1</v>
      </c>
      <c r="J3" s="110">
        <v>2</v>
      </c>
      <c r="K3" s="110">
        <v>3</v>
      </c>
      <c r="L3" s="110">
        <v>4</v>
      </c>
      <c r="M3" s="110">
        <v>5</v>
      </c>
      <c r="N3" s="110">
        <v>6</v>
      </c>
      <c r="O3" s="110">
        <v>7</v>
      </c>
      <c r="P3" s="110">
        <v>8</v>
      </c>
      <c r="Q3" s="110">
        <v>9</v>
      </c>
      <c r="R3" s="110">
        <v>10</v>
      </c>
      <c r="S3" s="110">
        <v>11</v>
      </c>
      <c r="T3" s="111">
        <v>12</v>
      </c>
    </row>
    <row r="4" spans="1:20" ht="15.75" thickBot="1" x14ac:dyDescent="0.3">
      <c r="A4" s="95">
        <v>60</v>
      </c>
      <c r="B4" s="95">
        <v>50</v>
      </c>
      <c r="C4" s="140"/>
      <c r="D4" s="128">
        <v>519.51</v>
      </c>
      <c r="E4" s="95">
        <f t="shared" si="0"/>
        <v>8.6585000000000001</v>
      </c>
      <c r="F4" s="140"/>
      <c r="H4" s="107">
        <v>60</v>
      </c>
      <c r="I4" s="112">
        <f>F2</f>
        <v>519.00760000000002</v>
      </c>
      <c r="J4" s="113">
        <f>F7</f>
        <v>477.58819999999997</v>
      </c>
      <c r="K4" s="113">
        <f>F12</f>
        <v>479.77259999999995</v>
      </c>
      <c r="L4" s="113">
        <f>F17</f>
        <v>480.8184</v>
      </c>
      <c r="M4" s="113">
        <f>F22</f>
        <v>481.00960000000003</v>
      </c>
      <c r="N4" s="113">
        <f>F27</f>
        <v>482.43979999999999</v>
      </c>
      <c r="O4" s="113">
        <f>F32</f>
        <v>482.89920000000001</v>
      </c>
      <c r="P4" s="113">
        <f>F37</f>
        <v>483.07160000000005</v>
      </c>
      <c r="Q4" s="114">
        <f>F42</f>
        <v>483.3526</v>
      </c>
      <c r="R4" s="114">
        <f>F47</f>
        <v>484.70159999999998</v>
      </c>
      <c r="S4" s="114">
        <f>F52</f>
        <v>484.69479999999993</v>
      </c>
      <c r="T4" s="115">
        <f>F57</f>
        <v>484.38459999999998</v>
      </c>
    </row>
    <row r="5" spans="1:20" x14ac:dyDescent="0.25">
      <c r="A5" s="95">
        <v>60</v>
      </c>
      <c r="B5" s="95">
        <v>50</v>
      </c>
      <c r="C5" s="140"/>
      <c r="D5" s="128">
        <v>517.37699999999995</v>
      </c>
      <c r="E5" s="95">
        <f t="shared" si="0"/>
        <v>8.6229499999999994</v>
      </c>
      <c r="F5" s="140"/>
    </row>
    <row r="6" spans="1:20" x14ac:dyDescent="0.25">
      <c r="A6" s="95">
        <v>60</v>
      </c>
      <c r="B6" s="95">
        <v>50</v>
      </c>
      <c r="C6" s="140"/>
      <c r="D6" s="128">
        <v>520.22500000000002</v>
      </c>
      <c r="E6" s="95">
        <f t="shared" si="0"/>
        <v>8.6704166666666662</v>
      </c>
      <c r="F6" s="140"/>
    </row>
    <row r="7" spans="1:20" x14ac:dyDescent="0.25">
      <c r="A7" s="96">
        <v>60</v>
      </c>
      <c r="B7" s="96">
        <v>50</v>
      </c>
      <c r="C7" s="141">
        <v>2</v>
      </c>
      <c r="D7" s="129">
        <v>477.59199999999998</v>
      </c>
      <c r="E7" s="96">
        <f t="shared" si="0"/>
        <v>7.9598666666666666</v>
      </c>
      <c r="F7" s="141">
        <f>SUM(D7:D11)/5</f>
        <v>477.58819999999997</v>
      </c>
    </row>
    <row r="8" spans="1:20" x14ac:dyDescent="0.25">
      <c r="A8" s="96">
        <v>60</v>
      </c>
      <c r="B8" s="96">
        <v>50</v>
      </c>
      <c r="C8" s="141"/>
      <c r="D8" s="129">
        <v>477.322</v>
      </c>
      <c r="E8" s="96">
        <f t="shared" si="0"/>
        <v>7.9553666666666665</v>
      </c>
      <c r="F8" s="141"/>
    </row>
    <row r="9" spans="1:20" x14ac:dyDescent="0.25">
      <c r="A9" s="96">
        <v>60</v>
      </c>
      <c r="B9" s="96">
        <v>50</v>
      </c>
      <c r="C9" s="141"/>
      <c r="D9" s="129">
        <v>477.82100000000003</v>
      </c>
      <c r="E9" s="96">
        <f t="shared" si="0"/>
        <v>7.9636833333333339</v>
      </c>
      <c r="F9" s="141"/>
    </row>
    <row r="10" spans="1:20" x14ac:dyDescent="0.25">
      <c r="A10" s="96">
        <v>60</v>
      </c>
      <c r="B10" s="96">
        <v>50</v>
      </c>
      <c r="C10" s="141"/>
      <c r="D10" s="129">
        <v>477.82100000000003</v>
      </c>
      <c r="E10" s="96">
        <f t="shared" si="0"/>
        <v>7.9636833333333339</v>
      </c>
      <c r="F10" s="141"/>
    </row>
    <row r="11" spans="1:20" x14ac:dyDescent="0.25">
      <c r="A11" s="96">
        <v>60</v>
      </c>
      <c r="B11" s="96">
        <v>50</v>
      </c>
      <c r="C11" s="141"/>
      <c r="D11" s="129">
        <v>477.38499999999999</v>
      </c>
      <c r="E11" s="96">
        <f t="shared" si="0"/>
        <v>7.9564166666666667</v>
      </c>
      <c r="F11" s="141"/>
    </row>
    <row r="12" spans="1:20" x14ac:dyDescent="0.25">
      <c r="A12" s="97">
        <v>60</v>
      </c>
      <c r="B12" s="97">
        <v>50</v>
      </c>
      <c r="C12" s="142">
        <v>3</v>
      </c>
      <c r="D12" s="130">
        <v>479.47399999999999</v>
      </c>
      <c r="E12" s="97">
        <f t="shared" si="0"/>
        <v>7.9912333333333327</v>
      </c>
      <c r="F12" s="142">
        <f>SUM(D12:D16)/5</f>
        <v>479.77259999999995</v>
      </c>
    </row>
    <row r="13" spans="1:20" x14ac:dyDescent="0.25">
      <c r="A13" s="97">
        <v>60</v>
      </c>
      <c r="B13" s="97">
        <v>50</v>
      </c>
      <c r="C13" s="142"/>
      <c r="D13" s="130">
        <v>479.38900000000001</v>
      </c>
      <c r="E13" s="97">
        <f t="shared" si="0"/>
        <v>7.989816666666667</v>
      </c>
      <c r="F13" s="142"/>
    </row>
    <row r="14" spans="1:20" x14ac:dyDescent="0.25">
      <c r="A14" s="97">
        <v>60</v>
      </c>
      <c r="B14" s="97">
        <v>50</v>
      </c>
      <c r="C14" s="142"/>
      <c r="D14" s="130">
        <v>480.38400000000001</v>
      </c>
      <c r="E14" s="97">
        <f t="shared" si="0"/>
        <v>8.0064000000000011</v>
      </c>
      <c r="F14" s="142"/>
    </row>
    <row r="15" spans="1:20" x14ac:dyDescent="0.25">
      <c r="A15" s="97">
        <v>60</v>
      </c>
      <c r="B15" s="97">
        <v>50</v>
      </c>
      <c r="C15" s="142"/>
      <c r="D15" s="130">
        <v>480.27499999999998</v>
      </c>
      <c r="E15" s="97">
        <f t="shared" si="0"/>
        <v>8.0045833333333327</v>
      </c>
      <c r="F15" s="142"/>
    </row>
    <row r="16" spans="1:20" x14ac:dyDescent="0.25">
      <c r="A16" s="97">
        <v>60</v>
      </c>
      <c r="B16" s="97">
        <v>50</v>
      </c>
      <c r="C16" s="142"/>
      <c r="D16" s="130">
        <v>479.34100000000001</v>
      </c>
      <c r="E16" s="97">
        <f t="shared" si="0"/>
        <v>7.9890166666666671</v>
      </c>
      <c r="F16" s="142"/>
    </row>
    <row r="17" spans="1:6" x14ac:dyDescent="0.25">
      <c r="A17" s="98">
        <v>60</v>
      </c>
      <c r="B17" s="98">
        <v>50</v>
      </c>
      <c r="C17" s="146">
        <v>4</v>
      </c>
      <c r="D17" s="131">
        <v>480.55399999999997</v>
      </c>
      <c r="E17" s="98">
        <f t="shared" si="0"/>
        <v>8.0092333333333325</v>
      </c>
      <c r="F17" s="146">
        <f>SUM(D17:D21)/5</f>
        <v>480.8184</v>
      </c>
    </row>
    <row r="18" spans="1:6" x14ac:dyDescent="0.25">
      <c r="A18" s="98">
        <v>60</v>
      </c>
      <c r="B18" s="98">
        <v>50</v>
      </c>
      <c r="C18" s="146"/>
      <c r="D18" s="131">
        <v>480.55399999999997</v>
      </c>
      <c r="E18" s="98">
        <f t="shared" si="0"/>
        <v>8.0092333333333325</v>
      </c>
      <c r="F18" s="146"/>
    </row>
    <row r="19" spans="1:6" x14ac:dyDescent="0.25">
      <c r="A19" s="98">
        <v>60</v>
      </c>
      <c r="B19" s="98">
        <v>50</v>
      </c>
      <c r="C19" s="146"/>
      <c r="D19" s="131">
        <v>481.39299999999997</v>
      </c>
      <c r="E19" s="98">
        <f t="shared" si="0"/>
        <v>8.0232166666666664</v>
      </c>
      <c r="F19" s="146"/>
    </row>
    <row r="20" spans="1:6" x14ac:dyDescent="0.25">
      <c r="A20" s="98">
        <v>60</v>
      </c>
      <c r="B20" s="98">
        <v>50</v>
      </c>
      <c r="C20" s="146"/>
      <c r="D20" s="131">
        <v>480.93400000000003</v>
      </c>
      <c r="E20" s="98">
        <f t="shared" si="0"/>
        <v>8.0155666666666665</v>
      </c>
      <c r="F20" s="146"/>
    </row>
    <row r="21" spans="1:6" x14ac:dyDescent="0.25">
      <c r="A21" s="98">
        <v>60</v>
      </c>
      <c r="B21" s="98">
        <v>50</v>
      </c>
      <c r="C21" s="146"/>
      <c r="D21" s="131">
        <v>480.65699999999998</v>
      </c>
      <c r="E21" s="98">
        <f t="shared" si="0"/>
        <v>8.0109499999999993</v>
      </c>
      <c r="F21" s="146"/>
    </row>
    <row r="22" spans="1:6" x14ac:dyDescent="0.25">
      <c r="A22" s="99">
        <v>60</v>
      </c>
      <c r="B22" s="99">
        <v>50</v>
      </c>
      <c r="C22" s="143">
        <v>5</v>
      </c>
      <c r="D22" s="132">
        <v>480.54899999999998</v>
      </c>
      <c r="E22" s="99">
        <f t="shared" si="0"/>
        <v>8.00915</v>
      </c>
      <c r="F22" s="143">
        <f>SUM(D22:D26)/5</f>
        <v>481.00960000000003</v>
      </c>
    </row>
    <row r="23" spans="1:6" x14ac:dyDescent="0.25">
      <c r="A23" s="99">
        <v>60</v>
      </c>
      <c r="B23" s="99">
        <v>50</v>
      </c>
      <c r="C23" s="143"/>
      <c r="D23" s="132">
        <v>481.99700000000001</v>
      </c>
      <c r="E23" s="99">
        <f t="shared" si="0"/>
        <v>8.0332833333333333</v>
      </c>
      <c r="F23" s="143"/>
    </row>
    <row r="24" spans="1:6" x14ac:dyDescent="0.25">
      <c r="A24" s="99">
        <v>60</v>
      </c>
      <c r="B24" s="99">
        <v>50</v>
      </c>
      <c r="C24" s="143"/>
      <c r="D24" s="132">
        <v>480.50700000000001</v>
      </c>
      <c r="E24" s="99">
        <f t="shared" si="0"/>
        <v>8.0084499999999998</v>
      </c>
      <c r="F24" s="143"/>
    </row>
    <row r="25" spans="1:6" x14ac:dyDescent="0.25">
      <c r="A25" s="99">
        <v>60</v>
      </c>
      <c r="B25" s="99">
        <v>50</v>
      </c>
      <c r="C25" s="143"/>
      <c r="D25" s="132">
        <v>481.488</v>
      </c>
      <c r="E25" s="99">
        <f t="shared" si="0"/>
        <v>8.0248000000000008</v>
      </c>
      <c r="F25" s="143"/>
    </row>
    <row r="26" spans="1:6" x14ac:dyDescent="0.25">
      <c r="A26" s="99">
        <v>60</v>
      </c>
      <c r="B26" s="99">
        <v>50</v>
      </c>
      <c r="C26" s="143"/>
      <c r="D26" s="132">
        <v>480.50700000000001</v>
      </c>
      <c r="E26" s="99">
        <f t="shared" si="0"/>
        <v>8.0084499999999998</v>
      </c>
      <c r="F26" s="143"/>
    </row>
    <row r="27" spans="1:6" x14ac:dyDescent="0.25">
      <c r="A27" s="100">
        <v>60</v>
      </c>
      <c r="B27" s="100">
        <v>50</v>
      </c>
      <c r="C27" s="148">
        <v>6</v>
      </c>
      <c r="D27" s="133">
        <v>483.11700000000002</v>
      </c>
      <c r="E27" s="100">
        <f t="shared" si="0"/>
        <v>8.0519499999999997</v>
      </c>
      <c r="F27" s="148">
        <f>SUM(D27:D31)/5</f>
        <v>482.43979999999999</v>
      </c>
    </row>
    <row r="28" spans="1:6" x14ac:dyDescent="0.25">
      <c r="A28" s="100">
        <v>60</v>
      </c>
      <c r="B28" s="100">
        <v>50</v>
      </c>
      <c r="C28" s="148"/>
      <c r="D28" s="133">
        <v>482.68099999999998</v>
      </c>
      <c r="E28" s="100">
        <f t="shared" si="0"/>
        <v>8.0446833333333334</v>
      </c>
      <c r="F28" s="148"/>
    </row>
    <row r="29" spans="1:6" x14ac:dyDescent="0.25">
      <c r="A29" s="100">
        <v>60</v>
      </c>
      <c r="B29" s="100">
        <v>50</v>
      </c>
      <c r="C29" s="148"/>
      <c r="D29" s="133">
        <v>481.779</v>
      </c>
      <c r="E29" s="100">
        <f t="shared" si="0"/>
        <v>8.0296500000000002</v>
      </c>
      <c r="F29" s="148"/>
    </row>
    <row r="30" spans="1:6" x14ac:dyDescent="0.25">
      <c r="A30" s="100">
        <v>60</v>
      </c>
      <c r="B30" s="100">
        <v>50</v>
      </c>
      <c r="C30" s="148"/>
      <c r="D30" s="133">
        <v>481.779</v>
      </c>
      <c r="E30" s="100">
        <f t="shared" si="0"/>
        <v>8.0296500000000002</v>
      </c>
      <c r="F30" s="148"/>
    </row>
    <row r="31" spans="1:6" x14ac:dyDescent="0.25">
      <c r="A31" s="100">
        <v>60</v>
      </c>
      <c r="B31" s="100">
        <v>50</v>
      </c>
      <c r="C31" s="148"/>
      <c r="D31" s="133">
        <v>482.84300000000002</v>
      </c>
      <c r="E31" s="100">
        <f t="shared" si="0"/>
        <v>8.0473833333333342</v>
      </c>
      <c r="F31" s="148"/>
    </row>
    <row r="32" spans="1:6" x14ac:dyDescent="0.25">
      <c r="A32" s="101">
        <v>60</v>
      </c>
      <c r="B32" s="101">
        <v>50</v>
      </c>
      <c r="C32" s="150">
        <v>7</v>
      </c>
      <c r="D32" s="134">
        <v>483.82499999999999</v>
      </c>
      <c r="E32" s="101">
        <f t="shared" si="0"/>
        <v>8.0637500000000006</v>
      </c>
      <c r="F32" s="150">
        <f t="shared" ref="F32" si="1">SUM(D32:D36)/5</f>
        <v>482.89920000000001</v>
      </c>
    </row>
    <row r="33" spans="1:6" x14ac:dyDescent="0.25">
      <c r="A33" s="101">
        <v>60</v>
      </c>
      <c r="B33" s="101">
        <v>50</v>
      </c>
      <c r="C33" s="150"/>
      <c r="D33" s="134">
        <v>482.13200000000001</v>
      </c>
      <c r="E33" s="101">
        <f t="shared" si="0"/>
        <v>8.0355333333333334</v>
      </c>
      <c r="F33" s="150"/>
    </row>
    <row r="34" spans="1:6" x14ac:dyDescent="0.25">
      <c r="A34" s="101">
        <v>60</v>
      </c>
      <c r="B34" s="101">
        <v>50</v>
      </c>
      <c r="C34" s="150"/>
      <c r="D34" s="134">
        <v>482.68400000000003</v>
      </c>
      <c r="E34" s="101">
        <f t="shared" si="0"/>
        <v>8.0447333333333333</v>
      </c>
      <c r="F34" s="150"/>
    </row>
    <row r="35" spans="1:6" x14ac:dyDescent="0.25">
      <c r="A35" s="101">
        <v>60</v>
      </c>
      <c r="B35" s="101">
        <v>50</v>
      </c>
      <c r="C35" s="150"/>
      <c r="D35" s="134">
        <v>482.13200000000001</v>
      </c>
      <c r="E35" s="101">
        <f t="shared" si="0"/>
        <v>8.0355333333333334</v>
      </c>
      <c r="F35" s="150"/>
    </row>
    <row r="36" spans="1:6" x14ac:dyDescent="0.25">
      <c r="A36" s="101">
        <v>60</v>
      </c>
      <c r="B36" s="101">
        <v>50</v>
      </c>
      <c r="C36" s="150"/>
      <c r="D36" s="134">
        <v>483.72300000000001</v>
      </c>
      <c r="E36" s="101">
        <f t="shared" si="0"/>
        <v>8.062050000000001</v>
      </c>
      <c r="F36" s="150"/>
    </row>
    <row r="37" spans="1:6" x14ac:dyDescent="0.25">
      <c r="A37" s="102">
        <v>60</v>
      </c>
      <c r="B37" s="102">
        <v>50</v>
      </c>
      <c r="C37" s="151">
        <v>8</v>
      </c>
      <c r="D37" s="135">
        <v>483.71800000000002</v>
      </c>
      <c r="E37" s="102">
        <f t="shared" si="0"/>
        <v>8.0619666666666667</v>
      </c>
      <c r="F37" s="151">
        <f t="shared" ref="F37" si="2">SUM(D37:D41)/5</f>
        <v>483.07160000000005</v>
      </c>
    </row>
    <row r="38" spans="1:6" x14ac:dyDescent="0.25">
      <c r="A38" s="102">
        <v>60</v>
      </c>
      <c r="B38" s="102">
        <v>50</v>
      </c>
      <c r="C38" s="151"/>
      <c r="D38" s="135">
        <v>482.59300000000002</v>
      </c>
      <c r="E38" s="102">
        <f t="shared" si="0"/>
        <v>8.0432166666666678</v>
      </c>
      <c r="F38" s="151"/>
    </row>
    <row r="39" spans="1:6" x14ac:dyDescent="0.25">
      <c r="A39" s="102">
        <v>60</v>
      </c>
      <c r="B39" s="102">
        <v>50</v>
      </c>
      <c r="C39" s="151"/>
      <c r="D39" s="135">
        <v>482.59300000000002</v>
      </c>
      <c r="E39" s="102">
        <f t="shared" si="0"/>
        <v>8.0432166666666678</v>
      </c>
      <c r="F39" s="151"/>
    </row>
    <row r="40" spans="1:6" x14ac:dyDescent="0.25">
      <c r="A40" s="102">
        <v>60</v>
      </c>
      <c r="B40" s="102">
        <v>50</v>
      </c>
      <c r="C40" s="151"/>
      <c r="D40" s="135">
        <v>482.59300000000002</v>
      </c>
      <c r="E40" s="102">
        <f t="shared" si="0"/>
        <v>8.0432166666666678</v>
      </c>
      <c r="F40" s="151"/>
    </row>
    <row r="41" spans="1:6" x14ac:dyDescent="0.25">
      <c r="A41" s="102">
        <v>60</v>
      </c>
      <c r="B41" s="102">
        <v>50</v>
      </c>
      <c r="C41" s="151"/>
      <c r="D41" s="135">
        <v>483.86099999999999</v>
      </c>
      <c r="E41" s="102">
        <f t="shared" si="0"/>
        <v>8.0643499999999992</v>
      </c>
      <c r="F41" s="151"/>
    </row>
    <row r="42" spans="1:6" x14ac:dyDescent="0.25">
      <c r="A42" s="103">
        <v>60</v>
      </c>
      <c r="B42" s="103">
        <v>50</v>
      </c>
      <c r="C42" s="145">
        <v>9</v>
      </c>
      <c r="D42" s="136">
        <v>484.52199999999999</v>
      </c>
      <c r="E42" s="103">
        <f t="shared" si="0"/>
        <v>8.0753666666666657</v>
      </c>
      <c r="F42" s="145">
        <f>SUM(D42:D46)/5</f>
        <v>483.3526</v>
      </c>
    </row>
    <row r="43" spans="1:6" x14ac:dyDescent="0.25">
      <c r="A43" s="103">
        <v>60</v>
      </c>
      <c r="B43" s="103">
        <v>50</v>
      </c>
      <c r="C43" s="145"/>
      <c r="D43" s="136">
        <v>482.57299999999998</v>
      </c>
      <c r="E43" s="103">
        <f t="shared" si="0"/>
        <v>8.0428833333333323</v>
      </c>
      <c r="F43" s="145"/>
    </row>
    <row r="44" spans="1:6" x14ac:dyDescent="0.25">
      <c r="A44" s="103">
        <v>60</v>
      </c>
      <c r="B44" s="103">
        <v>50</v>
      </c>
      <c r="C44" s="145"/>
      <c r="D44" s="136">
        <v>484.52199999999999</v>
      </c>
      <c r="E44" s="103">
        <f t="shared" si="0"/>
        <v>8.0753666666666657</v>
      </c>
      <c r="F44" s="145"/>
    </row>
    <row r="45" spans="1:6" x14ac:dyDescent="0.25">
      <c r="A45" s="103">
        <v>60</v>
      </c>
      <c r="B45" s="103">
        <v>50</v>
      </c>
      <c r="C45" s="145"/>
      <c r="D45" s="136">
        <v>482.57299999999998</v>
      </c>
      <c r="E45" s="103">
        <f t="shared" si="0"/>
        <v>8.0428833333333323</v>
      </c>
      <c r="F45" s="145"/>
    </row>
    <row r="46" spans="1:6" x14ac:dyDescent="0.25">
      <c r="A46" s="103">
        <v>60</v>
      </c>
      <c r="B46" s="103">
        <v>50</v>
      </c>
      <c r="C46" s="145"/>
      <c r="D46" s="136">
        <v>482.57299999999998</v>
      </c>
      <c r="E46" s="103">
        <f t="shared" si="0"/>
        <v>8.0428833333333323</v>
      </c>
      <c r="F46" s="145"/>
    </row>
    <row r="47" spans="1:6" x14ac:dyDescent="0.25">
      <c r="A47" s="104">
        <v>60</v>
      </c>
      <c r="B47" s="104">
        <v>50</v>
      </c>
      <c r="C47" s="144">
        <v>10</v>
      </c>
      <c r="D47" s="137">
        <v>483.71899999999999</v>
      </c>
      <c r="E47" s="104">
        <f t="shared" si="0"/>
        <v>8.0619833333333339</v>
      </c>
      <c r="F47" s="144">
        <f>SUM(D47:D51)/5</f>
        <v>484.70159999999998</v>
      </c>
    </row>
    <row r="48" spans="1:6" x14ac:dyDescent="0.25">
      <c r="A48" s="104">
        <v>60</v>
      </c>
      <c r="B48" s="104">
        <v>50</v>
      </c>
      <c r="C48" s="144"/>
      <c r="D48" s="137">
        <v>485.40899999999999</v>
      </c>
      <c r="E48" s="104">
        <f t="shared" si="0"/>
        <v>8.0901499999999995</v>
      </c>
      <c r="F48" s="144"/>
    </row>
    <row r="49" spans="1:6" x14ac:dyDescent="0.25">
      <c r="A49" s="104">
        <v>60</v>
      </c>
      <c r="B49" s="104">
        <v>50</v>
      </c>
      <c r="C49" s="144"/>
      <c r="D49" s="137">
        <v>485.16699999999997</v>
      </c>
      <c r="E49" s="104">
        <f t="shared" si="0"/>
        <v>8.0861166666666655</v>
      </c>
      <c r="F49" s="144"/>
    </row>
    <row r="50" spans="1:6" x14ac:dyDescent="0.25">
      <c r="A50" s="104">
        <v>60</v>
      </c>
      <c r="B50" s="104">
        <v>50</v>
      </c>
      <c r="C50" s="144"/>
      <c r="D50" s="137">
        <v>483.71899999999999</v>
      </c>
      <c r="E50" s="104">
        <f t="shared" si="0"/>
        <v>8.0619833333333339</v>
      </c>
      <c r="F50" s="144"/>
    </row>
    <row r="51" spans="1:6" x14ac:dyDescent="0.25">
      <c r="A51" s="104">
        <v>60</v>
      </c>
      <c r="B51" s="104">
        <v>50</v>
      </c>
      <c r="C51" s="144"/>
      <c r="D51" s="137">
        <v>485.49400000000003</v>
      </c>
      <c r="E51" s="104">
        <f t="shared" si="0"/>
        <v>8.091566666666667</v>
      </c>
      <c r="F51" s="144"/>
    </row>
    <row r="52" spans="1:6" x14ac:dyDescent="0.25">
      <c r="A52" s="105">
        <v>60</v>
      </c>
      <c r="B52" s="105">
        <v>50</v>
      </c>
      <c r="C52" s="149">
        <v>11</v>
      </c>
      <c r="D52" s="138">
        <v>485.17500000000001</v>
      </c>
      <c r="E52" s="105">
        <f t="shared" si="0"/>
        <v>8.0862499999999997</v>
      </c>
      <c r="F52" s="149">
        <f t="shared" ref="F52" si="3">SUM(D52:D56)/5</f>
        <v>484.69479999999993</v>
      </c>
    </row>
    <row r="53" spans="1:6" x14ac:dyDescent="0.25">
      <c r="A53" s="105">
        <v>60</v>
      </c>
      <c r="B53" s="105">
        <v>50</v>
      </c>
      <c r="C53" s="149"/>
      <c r="D53" s="138">
        <v>483.94099999999997</v>
      </c>
      <c r="E53" s="105">
        <f t="shared" si="0"/>
        <v>8.0656833333333324</v>
      </c>
      <c r="F53" s="149"/>
    </row>
    <row r="54" spans="1:6" x14ac:dyDescent="0.25">
      <c r="A54" s="105">
        <v>60</v>
      </c>
      <c r="B54" s="105">
        <v>50</v>
      </c>
      <c r="C54" s="149"/>
      <c r="D54" s="138">
        <v>485.28100000000001</v>
      </c>
      <c r="E54" s="105">
        <f t="shared" si="0"/>
        <v>8.0880166666666664</v>
      </c>
      <c r="F54" s="149"/>
    </row>
    <row r="55" spans="1:6" x14ac:dyDescent="0.25">
      <c r="A55" s="105">
        <v>60</v>
      </c>
      <c r="B55" s="105">
        <v>50</v>
      </c>
      <c r="C55" s="149"/>
      <c r="D55" s="138">
        <v>485.13600000000002</v>
      </c>
      <c r="E55" s="105">
        <f t="shared" si="0"/>
        <v>8.0856000000000012</v>
      </c>
      <c r="F55" s="149"/>
    </row>
    <row r="56" spans="1:6" x14ac:dyDescent="0.25">
      <c r="A56" s="105">
        <v>60</v>
      </c>
      <c r="B56" s="105">
        <v>50</v>
      </c>
      <c r="C56" s="149"/>
      <c r="D56" s="138">
        <v>483.94099999999997</v>
      </c>
      <c r="E56" s="105">
        <f t="shared" si="0"/>
        <v>8.0656833333333324</v>
      </c>
      <c r="F56" s="149"/>
    </row>
    <row r="57" spans="1:6" x14ac:dyDescent="0.25">
      <c r="A57" s="106">
        <v>60</v>
      </c>
      <c r="B57" s="106">
        <v>50</v>
      </c>
      <c r="C57" s="147">
        <v>12</v>
      </c>
      <c r="D57" s="139">
        <v>483.96199999999999</v>
      </c>
      <c r="E57" s="106">
        <f t="shared" si="0"/>
        <v>8.0660333333333334</v>
      </c>
      <c r="F57" s="147">
        <f t="shared" ref="F57" si="4">SUM(D57:D61)/5</f>
        <v>484.38459999999998</v>
      </c>
    </row>
    <row r="58" spans="1:6" x14ac:dyDescent="0.25">
      <c r="A58" s="106">
        <v>60</v>
      </c>
      <c r="B58" s="106">
        <v>50</v>
      </c>
      <c r="C58" s="147"/>
      <c r="D58" s="139">
        <v>483.68099999999998</v>
      </c>
      <c r="E58" s="106">
        <f t="shared" si="0"/>
        <v>8.0613499999999991</v>
      </c>
      <c r="F58" s="147"/>
    </row>
    <row r="59" spans="1:6" x14ac:dyDescent="0.25">
      <c r="A59" s="106">
        <v>60</v>
      </c>
      <c r="B59" s="106">
        <v>50</v>
      </c>
      <c r="C59" s="147"/>
      <c r="D59" s="139">
        <v>485.45499999999998</v>
      </c>
      <c r="E59" s="106">
        <f t="shared" si="0"/>
        <v>8.0909166666666668</v>
      </c>
      <c r="F59" s="147"/>
    </row>
    <row r="60" spans="1:6" x14ac:dyDescent="0.25">
      <c r="A60" s="106">
        <v>60</v>
      </c>
      <c r="B60" s="106">
        <v>50</v>
      </c>
      <c r="C60" s="147"/>
      <c r="D60" s="139">
        <v>485.14400000000001</v>
      </c>
      <c r="E60" s="106">
        <f t="shared" si="0"/>
        <v>8.0857333333333337</v>
      </c>
      <c r="F60" s="147"/>
    </row>
    <row r="61" spans="1:6" x14ac:dyDescent="0.25">
      <c r="A61" s="106">
        <v>60</v>
      </c>
      <c r="B61" s="106">
        <v>50</v>
      </c>
      <c r="C61" s="147"/>
      <c r="D61" s="139">
        <v>483.68099999999998</v>
      </c>
      <c r="E61" s="106">
        <f t="shared" si="0"/>
        <v>8.0613499999999991</v>
      </c>
      <c r="F61" s="147"/>
    </row>
    <row r="62" spans="1:6" x14ac:dyDescent="0.25">
      <c r="D62">
        <f xml:space="preserve"> SUM(D2:D61)</f>
        <v>29118.703000000009</v>
      </c>
      <c r="E62">
        <f t="shared" ref="E62:F62" si="5" xml:space="preserve"> SUM(E2:E61)</f>
        <v>485.31171666666665</v>
      </c>
      <c r="F62">
        <f t="shared" si="5"/>
        <v>5823.740600000001</v>
      </c>
    </row>
  </sheetData>
  <mergeCells count="24">
    <mergeCell ref="C47:C51"/>
    <mergeCell ref="F47:F51"/>
    <mergeCell ref="C52:C56"/>
    <mergeCell ref="F52:F56"/>
    <mergeCell ref="C57:C61"/>
    <mergeCell ref="F57:F61"/>
    <mergeCell ref="C32:C36"/>
    <mergeCell ref="F32:F36"/>
    <mergeCell ref="C37:C41"/>
    <mergeCell ref="F37:F41"/>
    <mergeCell ref="C42:C46"/>
    <mergeCell ref="F42:F46"/>
    <mergeCell ref="C17:C21"/>
    <mergeCell ref="F17:F21"/>
    <mergeCell ref="C22:C26"/>
    <mergeCell ref="F22:F26"/>
    <mergeCell ref="C27:C31"/>
    <mergeCell ref="F27:F31"/>
    <mergeCell ref="C2:C6"/>
    <mergeCell ref="F2:F6"/>
    <mergeCell ref="C7:C11"/>
    <mergeCell ref="F7:F11"/>
    <mergeCell ref="C12:C16"/>
    <mergeCell ref="F12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B4DE-6BF5-41C0-864C-3E51636ED451}">
  <dimension ref="D2:P6"/>
  <sheetViews>
    <sheetView workbookViewId="0">
      <pane ySplit="1" topLeftCell="A2" activePane="bottomLeft" state="frozen"/>
      <selection pane="bottomLeft" activeCell="S39" sqref="S39"/>
    </sheetView>
  </sheetViews>
  <sheetFormatPr baseColWidth="10" defaultRowHeight="15" x14ac:dyDescent="0.25"/>
  <cols>
    <col min="1" max="1" width="15" customWidth="1"/>
    <col min="2" max="2" width="11.85546875" bestFit="1" customWidth="1"/>
    <col min="4" max="4" width="20.5703125" customWidth="1"/>
    <col min="12" max="12" width="13.5703125" customWidth="1"/>
  </cols>
  <sheetData>
    <row r="2" spans="4:16" ht="15.75" thickBot="1" x14ac:dyDescent="0.3"/>
    <row r="3" spans="4:16" ht="15.75" thickBot="1" x14ac:dyDescent="0.3">
      <c r="D3" s="119" t="s">
        <v>59</v>
      </c>
      <c r="E3" s="120">
        <v>1</v>
      </c>
      <c r="F3" s="121">
        <v>2</v>
      </c>
      <c r="G3" s="121">
        <v>3</v>
      </c>
      <c r="H3" s="121">
        <v>4</v>
      </c>
      <c r="I3" s="121">
        <v>5</v>
      </c>
      <c r="J3" s="121">
        <v>6</v>
      </c>
      <c r="K3" s="121">
        <v>7</v>
      </c>
      <c r="L3" s="121">
        <v>8</v>
      </c>
      <c r="M3" s="121">
        <v>9</v>
      </c>
      <c r="N3" s="121">
        <v>10</v>
      </c>
      <c r="O3" s="121">
        <v>11</v>
      </c>
      <c r="P3" s="122">
        <v>12</v>
      </c>
    </row>
    <row r="4" spans="4:16" ht="15.75" thickBot="1" x14ac:dyDescent="0.3">
      <c r="D4" s="112">
        <v>60</v>
      </c>
      <c r="E4" s="116">
        <v>404802</v>
      </c>
      <c r="F4" s="117">
        <v>366866</v>
      </c>
      <c r="G4" s="117">
        <v>370602</v>
      </c>
      <c r="H4" s="117">
        <v>371206</v>
      </c>
      <c r="I4" s="117">
        <v>372234</v>
      </c>
      <c r="J4" s="117">
        <v>373566</v>
      </c>
      <c r="K4" s="117">
        <v>373720</v>
      </c>
      <c r="L4" s="123">
        <v>376964</v>
      </c>
      <c r="M4" s="123">
        <v>376964</v>
      </c>
      <c r="N4" s="123">
        <v>376964</v>
      </c>
      <c r="O4" s="123">
        <v>376964</v>
      </c>
      <c r="P4" s="118">
        <v>376964</v>
      </c>
    </row>
    <row r="5" spans="4:16" ht="15.75" thickBot="1" x14ac:dyDescent="0.3">
      <c r="D5" s="112">
        <v>120</v>
      </c>
      <c r="E5" s="116">
        <f>814166</f>
        <v>814166</v>
      </c>
      <c r="F5" s="117">
        <f>733120</f>
        <v>733120</v>
      </c>
      <c r="G5" s="117">
        <v>740801</v>
      </c>
      <c r="H5" s="117">
        <v>743913</v>
      </c>
      <c r="I5" s="117">
        <v>744555</v>
      </c>
      <c r="J5" s="117">
        <v>751492</v>
      </c>
      <c r="K5" s="117">
        <v>751492</v>
      </c>
      <c r="L5" s="117">
        <v>751492</v>
      </c>
      <c r="M5" s="123">
        <v>752694</v>
      </c>
      <c r="N5" s="123">
        <v>752441</v>
      </c>
      <c r="O5" s="123">
        <v>752765</v>
      </c>
      <c r="P5" s="118">
        <v>752462</v>
      </c>
    </row>
    <row r="6" spans="4:16" ht="15.75" thickBot="1" x14ac:dyDescent="0.3">
      <c r="D6" s="112">
        <v>180</v>
      </c>
      <c r="E6" s="124">
        <v>1221940</v>
      </c>
      <c r="F6" s="125">
        <v>1101630</v>
      </c>
      <c r="G6" s="125">
        <v>1108720</v>
      </c>
      <c r="H6" s="125">
        <v>1114690</v>
      </c>
      <c r="I6" s="125">
        <v>1117630</v>
      </c>
      <c r="J6" s="125">
        <v>1117630</v>
      </c>
      <c r="K6" s="125">
        <v>1127500</v>
      </c>
      <c r="L6" s="125">
        <v>1123190</v>
      </c>
      <c r="M6" s="126">
        <v>1131940</v>
      </c>
      <c r="N6" s="126">
        <v>1131940</v>
      </c>
      <c r="O6" s="126">
        <v>1127140</v>
      </c>
      <c r="P6" s="127">
        <v>1127150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62C9-2939-4BA5-98E0-54E86652D22D}">
  <dimension ref="A1:CY102"/>
  <sheetViews>
    <sheetView workbookViewId="0">
      <pane ySplit="1" topLeftCell="A26" activePane="bottomLeft" state="frozen"/>
      <selection pane="bottomLeft" activeCell="CV13" sqref="CV13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  <col min="70" max="71" width="13.85546875" customWidth="1"/>
    <col min="73" max="74" width="13.7109375" customWidth="1"/>
    <col min="76" max="77" width="14" customWidth="1"/>
    <col min="79" max="80" width="13.5703125" customWidth="1"/>
    <col min="82" max="83" width="13.28515625" customWidth="1"/>
    <col min="87" max="88" width="14.7109375" customWidth="1"/>
    <col min="90" max="91" width="13.140625" customWidth="1"/>
    <col min="93" max="94" width="13.42578125" customWidth="1"/>
    <col min="96" max="97" width="13.140625" customWidth="1"/>
    <col min="99" max="100" width="11.42578125" customWidth="1"/>
  </cols>
  <sheetData>
    <row r="1" spans="1:103" ht="60.75" thickBot="1" x14ac:dyDescent="0.3">
      <c r="A1" s="1" t="s">
        <v>6</v>
      </c>
      <c r="B1" s="34" t="s">
        <v>8</v>
      </c>
      <c r="C1" s="35" t="s">
        <v>20</v>
      </c>
      <c r="D1" s="36" t="s">
        <v>7</v>
      </c>
      <c r="E1" s="34" t="s">
        <v>8</v>
      </c>
      <c r="F1" s="35" t="s">
        <v>20</v>
      </c>
      <c r="G1" s="36" t="s">
        <v>7</v>
      </c>
      <c r="H1" s="34" t="s">
        <v>8</v>
      </c>
      <c r="I1" s="35" t="s">
        <v>20</v>
      </c>
      <c r="J1" s="36" t="s">
        <v>7</v>
      </c>
      <c r="K1" s="34" t="s">
        <v>8</v>
      </c>
      <c r="L1" s="35" t="s">
        <v>20</v>
      </c>
      <c r="M1" s="36" t="s">
        <v>7</v>
      </c>
      <c r="N1" s="34" t="s">
        <v>8</v>
      </c>
      <c r="O1" s="35" t="s">
        <v>20</v>
      </c>
      <c r="P1" s="36" t="s">
        <v>7</v>
      </c>
      <c r="Q1" s="37" t="s">
        <v>14</v>
      </c>
      <c r="R1" s="34" t="s">
        <v>21</v>
      </c>
      <c r="S1" s="38" t="s">
        <v>9</v>
      </c>
      <c r="T1" s="39" t="s">
        <v>20</v>
      </c>
      <c r="U1" s="40" t="s">
        <v>7</v>
      </c>
      <c r="V1" s="38" t="s">
        <v>9</v>
      </c>
      <c r="W1" s="39" t="s">
        <v>20</v>
      </c>
      <c r="X1" s="40" t="s">
        <v>7</v>
      </c>
      <c r="Y1" s="38" t="s">
        <v>9</v>
      </c>
      <c r="Z1" s="39" t="s">
        <v>20</v>
      </c>
      <c r="AA1" s="40" t="s">
        <v>7</v>
      </c>
      <c r="AB1" s="38" t="s">
        <v>9</v>
      </c>
      <c r="AC1" s="39" t="s">
        <v>20</v>
      </c>
      <c r="AD1" s="40" t="s">
        <v>7</v>
      </c>
      <c r="AE1" s="38" t="s">
        <v>9</v>
      </c>
      <c r="AF1" s="39" t="s">
        <v>20</v>
      </c>
      <c r="AG1" s="40" t="s">
        <v>7</v>
      </c>
      <c r="AH1" s="41" t="s">
        <v>15</v>
      </c>
      <c r="AI1" s="38" t="s">
        <v>21</v>
      </c>
      <c r="AJ1" s="42" t="s">
        <v>10</v>
      </c>
      <c r="AK1" s="43" t="s">
        <v>20</v>
      </c>
      <c r="AL1" s="44" t="s">
        <v>7</v>
      </c>
      <c r="AM1" s="42" t="s">
        <v>10</v>
      </c>
      <c r="AN1" s="43" t="s">
        <v>20</v>
      </c>
      <c r="AO1" s="44" t="s">
        <v>7</v>
      </c>
      <c r="AP1" s="42" t="s">
        <v>10</v>
      </c>
      <c r="AQ1" s="43" t="s">
        <v>20</v>
      </c>
      <c r="AR1" s="44" t="s">
        <v>7</v>
      </c>
      <c r="AS1" s="42" t="s">
        <v>10</v>
      </c>
      <c r="AT1" s="43" t="s">
        <v>20</v>
      </c>
      <c r="AU1" s="44" t="s">
        <v>7</v>
      </c>
      <c r="AV1" s="42" t="s">
        <v>10</v>
      </c>
      <c r="AW1" s="43" t="s">
        <v>20</v>
      </c>
      <c r="AX1" s="44" t="s">
        <v>7</v>
      </c>
      <c r="AY1" s="45" t="s">
        <v>16</v>
      </c>
      <c r="AZ1" s="42" t="s">
        <v>21</v>
      </c>
      <c r="BA1" s="46" t="s">
        <v>11</v>
      </c>
      <c r="BB1" s="47" t="s">
        <v>20</v>
      </c>
      <c r="BC1" s="48" t="s">
        <v>7</v>
      </c>
      <c r="BD1" s="46" t="s">
        <v>11</v>
      </c>
      <c r="BE1" s="47" t="s">
        <v>20</v>
      </c>
      <c r="BF1" s="48" t="s">
        <v>7</v>
      </c>
      <c r="BG1" s="46" t="s">
        <v>11</v>
      </c>
      <c r="BH1" s="47" t="s">
        <v>20</v>
      </c>
      <c r="BI1" s="48" t="s">
        <v>7</v>
      </c>
      <c r="BJ1" s="46" t="s">
        <v>11</v>
      </c>
      <c r="BK1" s="47" t="s">
        <v>20</v>
      </c>
      <c r="BL1" s="48" t="s">
        <v>7</v>
      </c>
      <c r="BM1" s="46" t="s">
        <v>11</v>
      </c>
      <c r="BN1" s="47" t="s">
        <v>20</v>
      </c>
      <c r="BO1" s="48" t="s">
        <v>7</v>
      </c>
      <c r="BP1" s="49" t="s">
        <v>17</v>
      </c>
      <c r="BQ1" s="46" t="s">
        <v>21</v>
      </c>
      <c r="BR1" s="50" t="s">
        <v>12</v>
      </c>
      <c r="BS1" s="51" t="s">
        <v>20</v>
      </c>
      <c r="BT1" s="52" t="s">
        <v>7</v>
      </c>
      <c r="BU1" s="50" t="s">
        <v>12</v>
      </c>
      <c r="BV1" s="51" t="s">
        <v>20</v>
      </c>
      <c r="BW1" s="52" t="s">
        <v>7</v>
      </c>
      <c r="BX1" s="50" t="s">
        <v>12</v>
      </c>
      <c r="BY1" s="51" t="s">
        <v>20</v>
      </c>
      <c r="BZ1" s="52" t="s">
        <v>7</v>
      </c>
      <c r="CA1" s="50" t="s">
        <v>12</v>
      </c>
      <c r="CB1" s="51" t="s">
        <v>20</v>
      </c>
      <c r="CC1" s="52" t="s">
        <v>7</v>
      </c>
      <c r="CD1" s="50" t="s">
        <v>12</v>
      </c>
      <c r="CE1" s="51" t="s">
        <v>20</v>
      </c>
      <c r="CF1" s="52" t="s">
        <v>7</v>
      </c>
      <c r="CG1" s="53" t="s">
        <v>18</v>
      </c>
      <c r="CH1" s="50" t="s">
        <v>21</v>
      </c>
      <c r="CI1" s="54" t="s">
        <v>13</v>
      </c>
      <c r="CJ1" s="55" t="s">
        <v>20</v>
      </c>
      <c r="CK1" s="56" t="s">
        <v>7</v>
      </c>
      <c r="CL1" s="54" t="s">
        <v>13</v>
      </c>
      <c r="CM1" s="55" t="s">
        <v>20</v>
      </c>
      <c r="CN1" s="56" t="s">
        <v>7</v>
      </c>
      <c r="CO1" s="54" t="s">
        <v>13</v>
      </c>
      <c r="CP1" s="55" t="s">
        <v>20</v>
      </c>
      <c r="CQ1" s="56" t="s">
        <v>7</v>
      </c>
      <c r="CR1" s="54" t="s">
        <v>13</v>
      </c>
      <c r="CS1" s="55" t="s">
        <v>20</v>
      </c>
      <c r="CT1" s="56" t="s">
        <v>7</v>
      </c>
      <c r="CU1" s="54" t="s">
        <v>13</v>
      </c>
      <c r="CV1" s="55" t="s">
        <v>20</v>
      </c>
      <c r="CW1" s="56" t="s">
        <v>7</v>
      </c>
      <c r="CX1" s="57" t="s">
        <v>19</v>
      </c>
      <c r="CY1" s="57" t="s">
        <v>21</v>
      </c>
    </row>
    <row r="2" spans="1:103" x14ac:dyDescent="0.25">
      <c r="A2">
        <v>1</v>
      </c>
      <c r="B2" s="2">
        <v>0.55468200000000001</v>
      </c>
      <c r="C2" s="3">
        <v>0.606742</v>
      </c>
      <c r="D2" s="4">
        <v>1</v>
      </c>
      <c r="E2" s="2">
        <v>0.55468200000000001</v>
      </c>
      <c r="F2" s="3">
        <v>0.606742</v>
      </c>
      <c r="G2" s="4">
        <v>1</v>
      </c>
      <c r="H2" s="2">
        <v>0.55468200000000001</v>
      </c>
      <c r="I2" s="3">
        <v>0.606742</v>
      </c>
      <c r="J2" s="4">
        <v>1</v>
      </c>
      <c r="K2" s="2">
        <v>0.55468200000000001</v>
      </c>
      <c r="L2" s="3">
        <v>0.606742</v>
      </c>
      <c r="M2" s="4">
        <v>1</v>
      </c>
      <c r="N2" s="2">
        <v>0.55468200000000001</v>
      </c>
      <c r="O2" s="3">
        <v>0.606742</v>
      </c>
      <c r="P2" s="4">
        <v>1</v>
      </c>
      <c r="Q2" s="8">
        <f>SUM(B2,E2,H2,K2,N2)/5</f>
        <v>0.55468200000000001</v>
      </c>
      <c r="R2" s="8">
        <f>SUM(C2,F2,I2,L2,O2)/5</f>
        <v>0.606742</v>
      </c>
      <c r="S2" s="60">
        <v>0.55618000000000001</v>
      </c>
      <c r="T2" s="61">
        <v>0.606742</v>
      </c>
      <c r="U2" s="12">
        <v>1</v>
      </c>
      <c r="V2" s="60">
        <v>0.55618000000000001</v>
      </c>
      <c r="W2" s="61">
        <v>0.606742</v>
      </c>
      <c r="X2" s="12">
        <v>1</v>
      </c>
      <c r="Y2" s="60">
        <v>0.55618000000000001</v>
      </c>
      <c r="Z2" s="61">
        <v>0.606742</v>
      </c>
      <c r="AA2" s="12">
        <v>1</v>
      </c>
      <c r="AB2" s="60">
        <v>0.55618000000000001</v>
      </c>
      <c r="AC2" s="61">
        <v>0.606742</v>
      </c>
      <c r="AD2" s="12">
        <v>1</v>
      </c>
      <c r="AE2" s="60">
        <v>0.55618000000000001</v>
      </c>
      <c r="AF2" s="61">
        <v>0.606742</v>
      </c>
      <c r="AG2" s="12">
        <v>1</v>
      </c>
      <c r="AH2" s="16">
        <f t="shared" ref="AH2:AI33" si="0">SUM(S2,V2,Y2,AB2,AE2)/5</f>
        <v>0.55618000000000001</v>
      </c>
      <c r="AI2" s="16">
        <f t="shared" si="0"/>
        <v>0.606742</v>
      </c>
      <c r="AJ2" s="64">
        <v>0.55992500000000001</v>
      </c>
      <c r="AK2" s="65">
        <v>0.61236000000000002</v>
      </c>
      <c r="AL2" s="18">
        <v>3</v>
      </c>
      <c r="AM2" s="64">
        <v>0.55992500000000001</v>
      </c>
      <c r="AN2" s="65">
        <v>0.61236000000000002</v>
      </c>
      <c r="AO2" s="18">
        <v>3</v>
      </c>
      <c r="AP2" s="64">
        <v>0.55992500000000001</v>
      </c>
      <c r="AQ2" s="65">
        <v>0.61236000000000002</v>
      </c>
      <c r="AR2" s="18">
        <v>3</v>
      </c>
      <c r="AS2" s="64">
        <v>0.55992500000000001</v>
      </c>
      <c r="AT2" s="65">
        <v>0.61236000000000002</v>
      </c>
      <c r="AU2" s="18">
        <v>3</v>
      </c>
      <c r="AV2" s="64">
        <v>0.55992500000000001</v>
      </c>
      <c r="AW2" s="65">
        <v>0.61236000000000002</v>
      </c>
      <c r="AX2" s="18">
        <v>3</v>
      </c>
      <c r="AY2" s="20">
        <f t="shared" ref="AY2:AZ33" si="1">SUM(AJ2,AM2,AP2,AS2,AV2)/5</f>
        <v>0.55992500000000001</v>
      </c>
      <c r="AZ2" s="20">
        <f t="shared" si="1"/>
        <v>0.61236000000000002</v>
      </c>
      <c r="BA2" s="68">
        <v>0.56030000000000002</v>
      </c>
      <c r="BB2" s="69">
        <v>0.61236000000000002</v>
      </c>
      <c r="BC2" s="22">
        <v>3</v>
      </c>
      <c r="BD2" s="68">
        <v>0.56030000000000002</v>
      </c>
      <c r="BE2" s="69">
        <v>0.61236000000000002</v>
      </c>
      <c r="BF2" s="22">
        <v>3</v>
      </c>
      <c r="BG2" s="68">
        <v>0.56030000000000002</v>
      </c>
      <c r="BH2" s="69">
        <v>0.61236000000000002</v>
      </c>
      <c r="BI2" s="22">
        <v>3</v>
      </c>
      <c r="BJ2" s="68">
        <v>0.56030000000000002</v>
      </c>
      <c r="BK2" s="69">
        <v>0.61236000000000002</v>
      </c>
      <c r="BL2" s="22">
        <v>3</v>
      </c>
      <c r="BM2" s="68">
        <v>0.56030000000000002</v>
      </c>
      <c r="BN2" s="69">
        <v>0.61236000000000002</v>
      </c>
      <c r="BO2" s="22">
        <v>3</v>
      </c>
      <c r="BP2" s="24">
        <f>SUM(BA2,BD2,BG2,BJ2,BM2)/5</f>
        <v>0.56030000000000002</v>
      </c>
      <c r="BQ2" s="24">
        <f>SUM(BB2,BE2,BH2,BK2,BN2)/5</f>
        <v>0.61236000000000002</v>
      </c>
      <c r="BR2" s="72">
        <v>0.55835199999999996</v>
      </c>
      <c r="BS2" s="73">
        <v>0.61236000000000002</v>
      </c>
      <c r="BT2" s="26">
        <v>3</v>
      </c>
      <c r="BU2" s="72">
        <v>0.55835199999999996</v>
      </c>
      <c r="BV2" s="73">
        <v>0.61236000000000002</v>
      </c>
      <c r="BW2" s="26">
        <v>3</v>
      </c>
      <c r="BX2" s="72">
        <v>0.55835199999999996</v>
      </c>
      <c r="BY2" s="73">
        <v>0.61236000000000002</v>
      </c>
      <c r="BZ2" s="26">
        <v>3</v>
      </c>
      <c r="CA2" s="72">
        <v>0.55835199999999996</v>
      </c>
      <c r="CB2" s="73">
        <v>0.61236000000000002</v>
      </c>
      <c r="CC2" s="26">
        <v>3</v>
      </c>
      <c r="CD2" s="72">
        <v>0.55835199999999996</v>
      </c>
      <c r="CE2" s="73">
        <v>0.61236000000000002</v>
      </c>
      <c r="CF2" s="26">
        <v>3</v>
      </c>
      <c r="CG2" s="28">
        <f>SUM(BR2,BU2,BX2,CA2,CD2)/5</f>
        <v>0.55835199999999996</v>
      </c>
      <c r="CH2" s="28">
        <f>SUM(BS2,BV2,BY2,CB2,CE2)/5</f>
        <v>0.61236000000000002</v>
      </c>
      <c r="CI2" s="76">
        <v>0.55936300000000005</v>
      </c>
      <c r="CJ2" s="77">
        <v>0.61236000000000002</v>
      </c>
      <c r="CK2" s="30">
        <v>3</v>
      </c>
      <c r="CL2" s="76">
        <v>0.55936300000000005</v>
      </c>
      <c r="CM2" s="77">
        <v>0.61236000000000002</v>
      </c>
      <c r="CN2" s="30">
        <v>3</v>
      </c>
      <c r="CO2" s="76">
        <v>0.55936300000000005</v>
      </c>
      <c r="CP2" s="77">
        <v>0.61236000000000002</v>
      </c>
      <c r="CQ2" s="30">
        <v>3</v>
      </c>
      <c r="CR2" s="76">
        <v>0.55936300000000005</v>
      </c>
      <c r="CS2" s="77">
        <v>0.61236000000000002</v>
      </c>
      <c r="CT2" s="30">
        <v>3</v>
      </c>
      <c r="CU2" s="76">
        <v>0.55936300000000005</v>
      </c>
      <c r="CV2" s="77">
        <v>0.61236000000000002</v>
      </c>
      <c r="CW2" s="30">
        <v>3</v>
      </c>
      <c r="CX2" s="32">
        <f>SUM(CI2,CL2,CO2,CR2,CU2)/5</f>
        <v>0.55936300000000005</v>
      </c>
      <c r="CY2" s="32">
        <f>SUM(CJ2,CM2,CP2,CS2,CV2)/5</f>
        <v>0.61236000000000002</v>
      </c>
    </row>
    <row r="3" spans="1:103" x14ac:dyDescent="0.25">
      <c r="A3">
        <v>2</v>
      </c>
      <c r="B3" s="2">
        <v>0.51236000000000004</v>
      </c>
      <c r="C3" s="3">
        <v>0.61797800000000003</v>
      </c>
      <c r="D3" s="4">
        <v>23</v>
      </c>
      <c r="E3" s="2">
        <v>0.504494</v>
      </c>
      <c r="F3" s="3">
        <v>0.62359600000000004</v>
      </c>
      <c r="G3" s="4">
        <v>7</v>
      </c>
      <c r="H3" s="2">
        <v>0.496255</v>
      </c>
      <c r="I3" s="3">
        <v>0.606742</v>
      </c>
      <c r="J3" s="4">
        <v>1</v>
      </c>
      <c r="K3" s="2">
        <v>0.495506</v>
      </c>
      <c r="L3" s="3">
        <v>0.65730299999999997</v>
      </c>
      <c r="M3" s="4">
        <v>5</v>
      </c>
      <c r="N3" s="2">
        <v>0.49737799999999999</v>
      </c>
      <c r="O3" s="3">
        <v>0.68539300000000003</v>
      </c>
      <c r="P3" s="4">
        <v>31</v>
      </c>
      <c r="Q3" s="8">
        <f t="shared" ref="Q3:Q34" si="2">SUM(B3,E3,H3,K3,N3)/5</f>
        <v>0.50119859999999994</v>
      </c>
      <c r="R3" s="8">
        <f t="shared" ref="R3:R66" si="3">SUM(C3,F3,I3,L3,O3)/5</f>
        <v>0.63820240000000006</v>
      </c>
      <c r="S3" s="60">
        <v>0.52265899999999998</v>
      </c>
      <c r="T3" s="61">
        <v>0.62921300000000002</v>
      </c>
      <c r="U3" s="12">
        <v>27</v>
      </c>
      <c r="V3" s="60">
        <v>0.51872700000000005</v>
      </c>
      <c r="W3" s="61">
        <v>0.64606699999999995</v>
      </c>
      <c r="X3" s="12">
        <v>21</v>
      </c>
      <c r="Y3" s="60">
        <v>0.51591799999999999</v>
      </c>
      <c r="Z3" s="61">
        <v>0.70786499999999997</v>
      </c>
      <c r="AA3" s="12">
        <v>22</v>
      </c>
      <c r="AB3" s="60">
        <v>0.48913899999999999</v>
      </c>
      <c r="AC3" s="61">
        <v>0.63483100000000003</v>
      </c>
      <c r="AD3" s="12">
        <v>13</v>
      </c>
      <c r="AE3" s="60">
        <v>0.50824000000000003</v>
      </c>
      <c r="AF3" s="61">
        <v>0.606742</v>
      </c>
      <c r="AG3" s="12">
        <v>1</v>
      </c>
      <c r="AH3" s="16">
        <f t="shared" si="0"/>
        <v>0.51093659999999996</v>
      </c>
      <c r="AI3" s="16">
        <f t="shared" si="0"/>
        <v>0.64494360000000006</v>
      </c>
      <c r="AJ3" s="64">
        <v>0.49887599999999999</v>
      </c>
      <c r="AK3" s="65">
        <v>0.67415700000000001</v>
      </c>
      <c r="AL3" s="18">
        <v>39</v>
      </c>
      <c r="AM3" s="64">
        <v>0.500749</v>
      </c>
      <c r="AN3" s="65">
        <v>0.68539300000000003</v>
      </c>
      <c r="AO3" s="18">
        <v>26</v>
      </c>
      <c r="AP3" s="64">
        <v>0.50287099999999996</v>
      </c>
      <c r="AQ3" s="65">
        <v>0.64044900000000005</v>
      </c>
      <c r="AR3" s="18">
        <v>14</v>
      </c>
      <c r="AS3" s="64">
        <v>0.50986299999999996</v>
      </c>
      <c r="AT3" s="65">
        <v>0.68539300000000003</v>
      </c>
      <c r="AU3" s="18">
        <v>59</v>
      </c>
      <c r="AV3" s="64">
        <v>0.48002499999999998</v>
      </c>
      <c r="AW3" s="65">
        <v>0.65730299999999997</v>
      </c>
      <c r="AX3" s="18">
        <v>13</v>
      </c>
      <c r="AY3" s="20">
        <f t="shared" si="1"/>
        <v>0.4984768</v>
      </c>
      <c r="AZ3" s="20">
        <f t="shared" si="1"/>
        <v>0.66853899999999999</v>
      </c>
      <c r="BA3" s="68">
        <v>0.494195</v>
      </c>
      <c r="BB3" s="69">
        <v>0.64044900000000005</v>
      </c>
      <c r="BC3" s="22">
        <v>32</v>
      </c>
      <c r="BD3" s="68">
        <v>0.50908200000000003</v>
      </c>
      <c r="BE3" s="69">
        <v>0.62921300000000002</v>
      </c>
      <c r="BF3" s="22">
        <v>11</v>
      </c>
      <c r="BG3" s="68">
        <v>0.48810900000000002</v>
      </c>
      <c r="BH3" s="69">
        <v>0.61236000000000002</v>
      </c>
      <c r="BI3" s="22">
        <v>3</v>
      </c>
      <c r="BJ3" s="68">
        <v>0.49410100000000001</v>
      </c>
      <c r="BK3" s="69">
        <v>0.64606699999999995</v>
      </c>
      <c r="BL3" s="22">
        <v>9</v>
      </c>
      <c r="BM3" s="68">
        <v>0.50140399999999996</v>
      </c>
      <c r="BN3" s="69">
        <v>0.61797800000000003</v>
      </c>
      <c r="BO3" s="22">
        <v>15</v>
      </c>
      <c r="BP3" s="24">
        <f t="shared" ref="BP3:BP66" si="4">SUM(BA3,BD3,BG3,BJ3,BM3)/5</f>
        <v>0.49737819999999999</v>
      </c>
      <c r="BQ3" s="24">
        <f t="shared" ref="BQ3:BQ66" si="5">SUM(BB3,BE3,BH3,BK3,BN3)/5</f>
        <v>0.62921340000000003</v>
      </c>
      <c r="BR3" s="72">
        <v>0.50344599999999995</v>
      </c>
      <c r="BS3" s="73">
        <v>0.65730299999999997</v>
      </c>
      <c r="BT3" s="26">
        <v>15</v>
      </c>
      <c r="BU3" s="72">
        <v>0.50644199999999995</v>
      </c>
      <c r="BV3" s="73">
        <v>0.66853899999999999</v>
      </c>
      <c r="BW3" s="26">
        <v>12</v>
      </c>
      <c r="BX3" s="72">
        <v>0.50022500000000003</v>
      </c>
      <c r="BY3" s="73">
        <v>0.65730299999999997</v>
      </c>
      <c r="BZ3" s="26">
        <v>19</v>
      </c>
      <c r="CA3" s="72">
        <v>0.50913900000000001</v>
      </c>
      <c r="CB3" s="73">
        <v>0.69662900000000005</v>
      </c>
      <c r="CC3" s="26">
        <v>41</v>
      </c>
      <c r="CD3" s="72">
        <v>0.49116100000000001</v>
      </c>
      <c r="CE3" s="73">
        <v>0.65168499999999996</v>
      </c>
      <c r="CF3" s="26">
        <v>37</v>
      </c>
      <c r="CG3" s="28">
        <f t="shared" ref="CG3:CG66" si="6">SUM(BR3,BU3,BX3,CA3,CD3)/5</f>
        <v>0.50208259999999993</v>
      </c>
      <c r="CH3" s="28">
        <f t="shared" ref="CH3:CH66" si="7">SUM(BS3,BV3,BY3,CB3,CE3)/5</f>
        <v>0.66629179999999999</v>
      </c>
      <c r="CI3" s="76">
        <v>0.50012500000000004</v>
      </c>
      <c r="CJ3" s="77">
        <v>0.63483100000000003</v>
      </c>
      <c r="CK3" s="30">
        <v>39</v>
      </c>
      <c r="CL3" s="76">
        <v>0.51498100000000002</v>
      </c>
      <c r="CM3" s="77">
        <v>0.62921300000000002</v>
      </c>
      <c r="CN3" s="30">
        <v>14</v>
      </c>
      <c r="CO3" s="76">
        <v>0.49388300000000002</v>
      </c>
      <c r="CP3" s="77">
        <v>0.63483100000000003</v>
      </c>
      <c r="CQ3" s="30">
        <v>13</v>
      </c>
      <c r="CR3" s="76">
        <v>0.49456899999999998</v>
      </c>
      <c r="CS3" s="77">
        <v>0.62359600000000004</v>
      </c>
      <c r="CT3" s="30">
        <v>5</v>
      </c>
      <c r="CU3" s="76">
        <v>0.50724100000000005</v>
      </c>
      <c r="CV3" s="77">
        <v>0.65168499999999996</v>
      </c>
      <c r="CW3" s="30">
        <v>42</v>
      </c>
      <c r="CX3" s="32">
        <f t="shared" ref="CX3:CX66" si="8">SUM(CI3,CL3,CO3,CR3,CU3)/5</f>
        <v>0.50215980000000005</v>
      </c>
      <c r="CY3" s="32">
        <f t="shared" ref="CY3:CY66" si="9">SUM(CJ3,CM3,CP3,CS3,CV3)/5</f>
        <v>0.63483120000000004</v>
      </c>
    </row>
    <row r="4" spans="1:103" x14ac:dyDescent="0.25">
      <c r="A4">
        <v>3</v>
      </c>
      <c r="B4" s="2">
        <v>0.50711600000000001</v>
      </c>
      <c r="C4" s="3">
        <v>0.61797800000000003</v>
      </c>
      <c r="D4" s="4">
        <v>23</v>
      </c>
      <c r="E4" s="2">
        <v>0.50037500000000001</v>
      </c>
      <c r="F4" s="3">
        <v>0.62921300000000002</v>
      </c>
      <c r="G4" s="4">
        <v>4</v>
      </c>
      <c r="H4" s="2">
        <v>0.505243</v>
      </c>
      <c r="I4" s="3">
        <v>0.70786499999999997</v>
      </c>
      <c r="J4" s="4">
        <v>14</v>
      </c>
      <c r="K4" s="2">
        <v>0.48127300000000001</v>
      </c>
      <c r="L4" s="3">
        <v>0.65730299999999997</v>
      </c>
      <c r="M4" s="4">
        <v>5</v>
      </c>
      <c r="N4" s="2">
        <v>0.48239700000000002</v>
      </c>
      <c r="O4" s="3">
        <v>0.68539300000000003</v>
      </c>
      <c r="P4" s="4">
        <v>31</v>
      </c>
      <c r="Q4" s="8">
        <f t="shared" si="2"/>
        <v>0.49528080000000002</v>
      </c>
      <c r="R4" s="8">
        <f t="shared" si="3"/>
        <v>0.65955039999999987</v>
      </c>
      <c r="S4" s="60">
        <v>0.50617999999999996</v>
      </c>
      <c r="T4" s="61">
        <v>0.62921300000000002</v>
      </c>
      <c r="U4" s="12">
        <v>27</v>
      </c>
      <c r="V4" s="60">
        <v>0.49662899999999999</v>
      </c>
      <c r="W4" s="61">
        <v>0.64606699999999995</v>
      </c>
      <c r="X4" s="12">
        <v>21</v>
      </c>
      <c r="Y4" s="60">
        <v>0.50131099999999995</v>
      </c>
      <c r="Z4" s="61">
        <v>0.70786499999999997</v>
      </c>
      <c r="AA4" s="12">
        <v>22</v>
      </c>
      <c r="AB4" s="60">
        <v>0.48614200000000002</v>
      </c>
      <c r="AC4" s="61">
        <v>0.63483100000000003</v>
      </c>
      <c r="AD4" s="12">
        <v>13</v>
      </c>
      <c r="AE4" s="60">
        <v>0.48352099999999998</v>
      </c>
      <c r="AF4" s="61">
        <v>0.606742</v>
      </c>
      <c r="AG4" s="12">
        <v>1</v>
      </c>
      <c r="AH4" s="16">
        <f t="shared" si="0"/>
        <v>0.49475659999999999</v>
      </c>
      <c r="AI4" s="16">
        <f t="shared" si="0"/>
        <v>0.64494360000000006</v>
      </c>
      <c r="AJ4" s="64">
        <v>0.502247</v>
      </c>
      <c r="AK4" s="65">
        <v>0.67415700000000001</v>
      </c>
      <c r="AL4" s="18">
        <v>39</v>
      </c>
      <c r="AM4" s="64">
        <v>0.495006</v>
      </c>
      <c r="AN4" s="65">
        <v>0.68539300000000003</v>
      </c>
      <c r="AO4" s="18">
        <v>26</v>
      </c>
      <c r="AP4" s="64">
        <v>0.505243</v>
      </c>
      <c r="AQ4" s="65">
        <v>0.67415700000000001</v>
      </c>
      <c r="AR4" s="18">
        <v>9</v>
      </c>
      <c r="AS4" s="64">
        <v>0.493508</v>
      </c>
      <c r="AT4" s="65">
        <v>0.68539300000000003</v>
      </c>
      <c r="AU4" s="18">
        <v>59</v>
      </c>
      <c r="AV4" s="64">
        <v>0.49563000000000001</v>
      </c>
      <c r="AW4" s="65">
        <v>0.65730299999999997</v>
      </c>
      <c r="AX4" s="18">
        <v>13</v>
      </c>
      <c r="AY4" s="20">
        <f t="shared" si="1"/>
        <v>0.49832679999999996</v>
      </c>
      <c r="AZ4" s="20">
        <f t="shared" si="1"/>
        <v>0.67528060000000001</v>
      </c>
      <c r="BA4" s="68">
        <v>0.50561800000000001</v>
      </c>
      <c r="BB4" s="69">
        <v>0.64606699999999995</v>
      </c>
      <c r="BC4" s="22">
        <v>28</v>
      </c>
      <c r="BD4" s="68">
        <v>0.50262200000000001</v>
      </c>
      <c r="BE4" s="69">
        <v>0.64606699999999995</v>
      </c>
      <c r="BF4" s="22">
        <v>27</v>
      </c>
      <c r="BG4" s="68">
        <v>0.50290299999999999</v>
      </c>
      <c r="BH4" s="69">
        <v>0.62921300000000002</v>
      </c>
      <c r="BI4" s="22">
        <v>13</v>
      </c>
      <c r="BJ4" s="68">
        <v>0.51170400000000005</v>
      </c>
      <c r="BK4" s="69">
        <v>0.73033700000000001</v>
      </c>
      <c r="BL4" s="22">
        <v>15</v>
      </c>
      <c r="BM4" s="68">
        <v>0.48960700000000001</v>
      </c>
      <c r="BN4" s="69">
        <v>0.61797800000000003</v>
      </c>
      <c r="BO4" s="22">
        <v>15</v>
      </c>
      <c r="BP4" s="24">
        <f t="shared" si="4"/>
        <v>0.50249080000000002</v>
      </c>
      <c r="BQ4" s="24">
        <f t="shared" si="5"/>
        <v>0.65393239999999997</v>
      </c>
      <c r="BR4" s="72">
        <v>0.50749100000000003</v>
      </c>
      <c r="BS4" s="73">
        <v>0.70224699999999995</v>
      </c>
      <c r="BT4" s="26">
        <v>35</v>
      </c>
      <c r="BU4" s="72">
        <v>0.51460700000000004</v>
      </c>
      <c r="BV4" s="73">
        <v>0.66853899999999999</v>
      </c>
      <c r="BW4" s="26">
        <v>12</v>
      </c>
      <c r="BX4" s="72">
        <v>0.50119899999999995</v>
      </c>
      <c r="BY4" s="73">
        <v>0.69662900000000005</v>
      </c>
      <c r="BZ4" s="26">
        <v>17</v>
      </c>
      <c r="CA4" s="72">
        <v>0.51071200000000005</v>
      </c>
      <c r="CB4" s="73">
        <v>0.69662900000000005</v>
      </c>
      <c r="CC4" s="26">
        <v>41</v>
      </c>
      <c r="CD4" s="72">
        <v>0.51236000000000004</v>
      </c>
      <c r="CE4" s="73">
        <v>0.67415700000000001</v>
      </c>
      <c r="CF4" s="26">
        <v>13</v>
      </c>
      <c r="CG4" s="28">
        <f t="shared" si="6"/>
        <v>0.50927380000000011</v>
      </c>
      <c r="CH4" s="28">
        <f t="shared" si="7"/>
        <v>0.68764020000000003</v>
      </c>
      <c r="CI4" s="76">
        <v>0.50249699999999997</v>
      </c>
      <c r="CJ4" s="77">
        <v>0.70786499999999997</v>
      </c>
      <c r="CK4" s="30">
        <v>20</v>
      </c>
      <c r="CL4" s="76">
        <v>0.49962499999999999</v>
      </c>
      <c r="CM4" s="77">
        <v>0.64606699999999995</v>
      </c>
      <c r="CN4" s="30">
        <v>11</v>
      </c>
      <c r="CO4" s="76">
        <v>0.50043700000000002</v>
      </c>
      <c r="CP4" s="77">
        <v>0.67415700000000001</v>
      </c>
      <c r="CQ4" s="30">
        <v>9</v>
      </c>
      <c r="CR4" s="76">
        <v>0.50536800000000004</v>
      </c>
      <c r="CS4" s="77">
        <v>0.66853899999999999</v>
      </c>
      <c r="CT4" s="30">
        <v>14</v>
      </c>
      <c r="CU4" s="76">
        <v>0.50773999999999997</v>
      </c>
      <c r="CV4" s="77">
        <v>0.66853899999999999</v>
      </c>
      <c r="CW4" s="30">
        <v>16</v>
      </c>
      <c r="CX4" s="32">
        <f t="shared" si="8"/>
        <v>0.50313340000000006</v>
      </c>
      <c r="CY4" s="32">
        <f t="shared" si="9"/>
        <v>0.6730334</v>
      </c>
    </row>
    <row r="5" spans="1:103" x14ac:dyDescent="0.25">
      <c r="A5">
        <v>4</v>
      </c>
      <c r="B5" s="2">
        <v>0.50037500000000001</v>
      </c>
      <c r="C5" s="3">
        <v>0.62921300000000002</v>
      </c>
      <c r="D5" s="4">
        <v>65</v>
      </c>
      <c r="E5" s="2">
        <v>0.48913899999999999</v>
      </c>
      <c r="F5" s="3">
        <v>0.62921300000000002</v>
      </c>
      <c r="G5" s="4">
        <v>4</v>
      </c>
      <c r="H5" s="2">
        <v>0.51835200000000003</v>
      </c>
      <c r="I5" s="3">
        <v>0.71348299999999998</v>
      </c>
      <c r="J5" s="4">
        <v>31</v>
      </c>
      <c r="K5" s="2">
        <v>0.48764000000000002</v>
      </c>
      <c r="L5" s="3">
        <v>0.65730299999999997</v>
      </c>
      <c r="M5" s="4">
        <v>5</v>
      </c>
      <c r="N5" s="2">
        <v>0.49138599999999999</v>
      </c>
      <c r="O5" s="3">
        <v>0.68539300000000003</v>
      </c>
      <c r="P5" s="4">
        <v>31</v>
      </c>
      <c r="Q5" s="8">
        <f t="shared" si="2"/>
        <v>0.4973784</v>
      </c>
      <c r="R5" s="8">
        <f t="shared" si="3"/>
        <v>0.66292099999999998</v>
      </c>
      <c r="S5" s="60">
        <v>0.50749100000000003</v>
      </c>
      <c r="T5" s="61">
        <v>0.66292099999999998</v>
      </c>
      <c r="U5" s="12">
        <v>12</v>
      </c>
      <c r="V5" s="60">
        <v>0.48689100000000002</v>
      </c>
      <c r="W5" s="61">
        <v>0.64606699999999995</v>
      </c>
      <c r="X5" s="12">
        <v>21</v>
      </c>
      <c r="Y5" s="60">
        <v>0.496255</v>
      </c>
      <c r="Z5" s="61">
        <v>0.70786499999999997</v>
      </c>
      <c r="AA5" s="12">
        <v>22</v>
      </c>
      <c r="AB5" s="60">
        <v>0.49363299999999999</v>
      </c>
      <c r="AC5" s="61">
        <v>0.63483100000000003</v>
      </c>
      <c r="AD5" s="12">
        <v>13</v>
      </c>
      <c r="AE5" s="60">
        <v>0.50468199999999996</v>
      </c>
      <c r="AF5" s="61">
        <v>0.69101100000000004</v>
      </c>
      <c r="AG5" s="12">
        <v>43</v>
      </c>
      <c r="AH5" s="16">
        <f t="shared" si="0"/>
        <v>0.49779039999999997</v>
      </c>
      <c r="AI5" s="16">
        <f t="shared" si="0"/>
        <v>0.66853899999999999</v>
      </c>
      <c r="AJ5" s="64">
        <v>0.50986299999999996</v>
      </c>
      <c r="AK5" s="65">
        <v>0.67415700000000001</v>
      </c>
      <c r="AL5" s="18">
        <v>39</v>
      </c>
      <c r="AM5" s="64">
        <v>0.51860200000000001</v>
      </c>
      <c r="AN5" s="65">
        <v>0.68539300000000003</v>
      </c>
      <c r="AO5" s="18">
        <v>26</v>
      </c>
      <c r="AP5" s="64">
        <v>0.50824000000000003</v>
      </c>
      <c r="AQ5" s="65">
        <v>0.67415700000000001</v>
      </c>
      <c r="AR5" s="18">
        <v>9</v>
      </c>
      <c r="AS5" s="64">
        <v>0.51086100000000001</v>
      </c>
      <c r="AT5" s="65">
        <v>0.68539300000000003</v>
      </c>
      <c r="AU5" s="18">
        <v>59</v>
      </c>
      <c r="AV5" s="64">
        <v>0.50087400000000004</v>
      </c>
      <c r="AW5" s="65">
        <v>0.65730299999999997</v>
      </c>
      <c r="AX5" s="18">
        <v>13</v>
      </c>
      <c r="AY5" s="20">
        <f t="shared" si="1"/>
        <v>0.50968799999999992</v>
      </c>
      <c r="AZ5" s="20">
        <f t="shared" si="1"/>
        <v>0.67528060000000001</v>
      </c>
      <c r="BA5" s="68">
        <v>0.51385800000000004</v>
      </c>
      <c r="BB5" s="69">
        <v>0.70224699999999995</v>
      </c>
      <c r="BC5" s="22">
        <v>74</v>
      </c>
      <c r="BD5" s="68">
        <v>0.49878299999999998</v>
      </c>
      <c r="BE5" s="69">
        <v>0.65730299999999997</v>
      </c>
      <c r="BF5" s="22">
        <v>7</v>
      </c>
      <c r="BG5" s="68">
        <v>0.49840800000000002</v>
      </c>
      <c r="BH5" s="69">
        <v>0.63483100000000003</v>
      </c>
      <c r="BI5" s="22">
        <v>17</v>
      </c>
      <c r="BJ5" s="68">
        <v>0.50543099999999996</v>
      </c>
      <c r="BK5" s="69">
        <v>0.73033700000000001</v>
      </c>
      <c r="BL5" s="22">
        <v>15</v>
      </c>
      <c r="BM5" s="68">
        <v>0.492228</v>
      </c>
      <c r="BN5" s="69">
        <v>0.65730299999999997</v>
      </c>
      <c r="BO5" s="22">
        <v>13</v>
      </c>
      <c r="BP5" s="24">
        <f t="shared" si="4"/>
        <v>0.5017415999999999</v>
      </c>
      <c r="BQ5" s="24">
        <f t="shared" si="5"/>
        <v>0.67640420000000001</v>
      </c>
      <c r="BR5" s="72">
        <v>0.50554299999999996</v>
      </c>
      <c r="BS5" s="73">
        <v>0.70224699999999995</v>
      </c>
      <c r="BT5" s="26">
        <v>35</v>
      </c>
      <c r="BU5" s="72">
        <v>0.497303</v>
      </c>
      <c r="BV5" s="73">
        <v>0.68539300000000003</v>
      </c>
      <c r="BW5" s="26">
        <v>45</v>
      </c>
      <c r="BX5" s="72">
        <v>0.500749</v>
      </c>
      <c r="BY5" s="73">
        <v>0.73595500000000003</v>
      </c>
      <c r="BZ5" s="26">
        <v>40</v>
      </c>
      <c r="CA5" s="72">
        <v>0.50726599999999999</v>
      </c>
      <c r="CB5" s="73">
        <v>0.69662900000000005</v>
      </c>
      <c r="CC5" s="26">
        <v>41</v>
      </c>
      <c r="CD5" s="72">
        <v>0.50187300000000001</v>
      </c>
      <c r="CE5" s="73">
        <v>0.70786499999999997</v>
      </c>
      <c r="CF5" s="26">
        <v>22</v>
      </c>
      <c r="CG5" s="28">
        <f t="shared" si="6"/>
        <v>0.50254679999999996</v>
      </c>
      <c r="CH5" s="28">
        <f t="shared" si="7"/>
        <v>0.70561779999999996</v>
      </c>
      <c r="CI5" s="76">
        <v>0.50312100000000004</v>
      </c>
      <c r="CJ5" s="77">
        <v>0.70786499999999997</v>
      </c>
      <c r="CK5" s="30">
        <v>20</v>
      </c>
      <c r="CL5" s="76">
        <v>0.49962499999999999</v>
      </c>
      <c r="CM5" s="77">
        <v>0.68539300000000003</v>
      </c>
      <c r="CN5" s="30">
        <v>27</v>
      </c>
      <c r="CO5" s="76">
        <v>0.50099899999999997</v>
      </c>
      <c r="CP5" s="77">
        <v>0.67415700000000001</v>
      </c>
      <c r="CQ5" s="30">
        <v>9</v>
      </c>
      <c r="CR5" s="76">
        <v>0.498002</v>
      </c>
      <c r="CS5" s="77">
        <v>0.66853899999999999</v>
      </c>
      <c r="CT5" s="30">
        <v>14</v>
      </c>
      <c r="CU5" s="76">
        <v>0.51111099999999998</v>
      </c>
      <c r="CV5" s="77">
        <v>0.724719</v>
      </c>
      <c r="CW5" s="30">
        <v>72</v>
      </c>
      <c r="CX5" s="32">
        <f t="shared" si="8"/>
        <v>0.50257160000000001</v>
      </c>
      <c r="CY5" s="32">
        <f t="shared" si="9"/>
        <v>0.69213459999999993</v>
      </c>
    </row>
    <row r="6" spans="1:103" x14ac:dyDescent="0.25">
      <c r="A6">
        <v>5</v>
      </c>
      <c r="B6" s="2">
        <v>0.50337100000000001</v>
      </c>
      <c r="C6" s="3">
        <v>0.62921300000000002</v>
      </c>
      <c r="D6" s="4">
        <v>65</v>
      </c>
      <c r="E6" s="2">
        <v>0.54157299999999997</v>
      </c>
      <c r="F6" s="3">
        <v>0.69101100000000004</v>
      </c>
      <c r="G6" s="4">
        <v>44</v>
      </c>
      <c r="H6" s="2">
        <v>0.497753</v>
      </c>
      <c r="I6" s="3">
        <v>0.71348299999999998</v>
      </c>
      <c r="J6" s="4">
        <v>31</v>
      </c>
      <c r="K6" s="2">
        <v>0.51236000000000004</v>
      </c>
      <c r="L6" s="3">
        <v>0.71910099999999999</v>
      </c>
      <c r="M6" s="4">
        <v>13</v>
      </c>
      <c r="N6" s="2">
        <v>0.48614200000000002</v>
      </c>
      <c r="O6" s="3">
        <v>0.68539300000000003</v>
      </c>
      <c r="P6" s="4">
        <v>31</v>
      </c>
      <c r="Q6" s="8">
        <f t="shared" si="2"/>
        <v>0.50823980000000002</v>
      </c>
      <c r="R6" s="8">
        <f t="shared" si="3"/>
        <v>0.68764019999999992</v>
      </c>
      <c r="S6" s="60">
        <v>0.494757</v>
      </c>
      <c r="T6" s="61">
        <v>0.66292099999999998</v>
      </c>
      <c r="U6" s="12">
        <v>12</v>
      </c>
      <c r="V6" s="60">
        <v>0.49962499999999999</v>
      </c>
      <c r="W6" s="61">
        <v>0.64606699999999995</v>
      </c>
      <c r="X6" s="12">
        <v>21</v>
      </c>
      <c r="Y6" s="60">
        <v>0.50430699999999995</v>
      </c>
      <c r="Z6" s="61">
        <v>0.70786499999999997</v>
      </c>
      <c r="AA6" s="12">
        <v>22</v>
      </c>
      <c r="AB6" s="60">
        <v>0.48614200000000002</v>
      </c>
      <c r="AC6" s="61">
        <v>0.63483100000000003</v>
      </c>
      <c r="AD6" s="12">
        <v>13</v>
      </c>
      <c r="AE6" s="60">
        <v>0.48408200000000001</v>
      </c>
      <c r="AF6" s="61">
        <v>0.69101100000000004</v>
      </c>
      <c r="AG6" s="12">
        <v>43</v>
      </c>
      <c r="AH6" s="16">
        <f t="shared" si="0"/>
        <v>0.49378260000000002</v>
      </c>
      <c r="AI6" s="16">
        <f t="shared" si="0"/>
        <v>0.66853899999999999</v>
      </c>
      <c r="AJ6" s="64">
        <v>0.50848899999999997</v>
      </c>
      <c r="AK6" s="65">
        <v>0.67415700000000001</v>
      </c>
      <c r="AL6" s="18">
        <v>39</v>
      </c>
      <c r="AM6" s="64">
        <v>0.49637999999999999</v>
      </c>
      <c r="AN6" s="65">
        <v>0.68539300000000003</v>
      </c>
      <c r="AO6" s="18">
        <v>26</v>
      </c>
      <c r="AP6" s="64">
        <v>0.49825199999999997</v>
      </c>
      <c r="AQ6" s="65">
        <v>0.67415700000000001</v>
      </c>
      <c r="AR6" s="18">
        <v>9</v>
      </c>
      <c r="AS6" s="64">
        <v>0.49188500000000002</v>
      </c>
      <c r="AT6" s="65">
        <v>0.68539300000000003</v>
      </c>
      <c r="AU6" s="18">
        <v>59</v>
      </c>
      <c r="AV6" s="64">
        <v>0.49675399999999997</v>
      </c>
      <c r="AW6" s="65">
        <v>0.65730299999999997</v>
      </c>
      <c r="AX6" s="18">
        <v>13</v>
      </c>
      <c r="AY6" s="20">
        <f t="shared" si="1"/>
        <v>0.49835200000000002</v>
      </c>
      <c r="AZ6" s="20">
        <f t="shared" si="1"/>
        <v>0.67528060000000001</v>
      </c>
      <c r="BA6" s="68">
        <v>0.50786500000000001</v>
      </c>
      <c r="BB6" s="69">
        <v>0.70224699999999995</v>
      </c>
      <c r="BC6" s="22">
        <v>74</v>
      </c>
      <c r="BD6" s="68">
        <v>0.49831500000000001</v>
      </c>
      <c r="BE6" s="69">
        <v>0.724719</v>
      </c>
      <c r="BF6" s="22">
        <v>47</v>
      </c>
      <c r="BG6" s="68">
        <v>0.49737799999999999</v>
      </c>
      <c r="BH6" s="69">
        <v>0.65730299999999997</v>
      </c>
      <c r="BI6" s="22">
        <v>40</v>
      </c>
      <c r="BJ6" s="68">
        <v>0.50131099999999995</v>
      </c>
      <c r="BK6" s="69">
        <v>0.73033700000000001</v>
      </c>
      <c r="BL6" s="22">
        <v>15</v>
      </c>
      <c r="BM6" s="68">
        <v>0.48604900000000001</v>
      </c>
      <c r="BN6" s="69">
        <v>0.65730299999999997</v>
      </c>
      <c r="BO6" s="22">
        <v>13</v>
      </c>
      <c r="BP6" s="24">
        <f t="shared" si="4"/>
        <v>0.49818359999999995</v>
      </c>
      <c r="BQ6" s="24">
        <f t="shared" si="5"/>
        <v>0.69438180000000005</v>
      </c>
      <c r="BR6" s="72">
        <v>0.50494399999999995</v>
      </c>
      <c r="BS6" s="73">
        <v>0.70224699999999995</v>
      </c>
      <c r="BT6" s="26">
        <v>35</v>
      </c>
      <c r="BU6" s="72">
        <v>0.49910100000000002</v>
      </c>
      <c r="BV6" s="73">
        <v>0.68539300000000003</v>
      </c>
      <c r="BW6" s="26">
        <v>45</v>
      </c>
      <c r="BX6" s="72">
        <v>0.50217199999999995</v>
      </c>
      <c r="BY6" s="73">
        <v>0.73595500000000003</v>
      </c>
      <c r="BZ6" s="26">
        <v>40</v>
      </c>
      <c r="CA6" s="72">
        <v>0.48786499999999999</v>
      </c>
      <c r="CB6" s="73">
        <v>0.69662900000000005</v>
      </c>
      <c r="CC6" s="26">
        <v>41</v>
      </c>
      <c r="CD6" s="72">
        <v>0.50314599999999998</v>
      </c>
      <c r="CE6" s="73">
        <v>0.70786499999999997</v>
      </c>
      <c r="CF6" s="26">
        <v>22</v>
      </c>
      <c r="CG6" s="28">
        <f t="shared" si="6"/>
        <v>0.49944559999999993</v>
      </c>
      <c r="CH6" s="28">
        <f t="shared" si="7"/>
        <v>0.70561779999999996</v>
      </c>
      <c r="CI6" s="76">
        <v>0.49912600000000001</v>
      </c>
      <c r="CJ6" s="77">
        <v>0.70786499999999997</v>
      </c>
      <c r="CK6" s="30">
        <v>20</v>
      </c>
      <c r="CL6" s="76">
        <v>0.49875199999999997</v>
      </c>
      <c r="CM6" s="77">
        <v>0.68539300000000003</v>
      </c>
      <c r="CN6" s="30">
        <v>27</v>
      </c>
      <c r="CO6" s="76">
        <v>0.49906400000000001</v>
      </c>
      <c r="CP6" s="77">
        <v>0.67415700000000001</v>
      </c>
      <c r="CQ6" s="30">
        <v>9</v>
      </c>
      <c r="CR6" s="76">
        <v>0.50312100000000004</v>
      </c>
      <c r="CS6" s="77">
        <v>0.67415700000000001</v>
      </c>
      <c r="CT6" s="30">
        <v>26</v>
      </c>
      <c r="CU6" s="76">
        <v>0.50199800000000006</v>
      </c>
      <c r="CV6" s="77">
        <v>0.724719</v>
      </c>
      <c r="CW6" s="30">
        <v>72</v>
      </c>
      <c r="CX6" s="32">
        <f t="shared" si="8"/>
        <v>0.50041219999999997</v>
      </c>
      <c r="CY6" s="32">
        <f t="shared" si="9"/>
        <v>0.69325820000000005</v>
      </c>
    </row>
    <row r="7" spans="1:103" x14ac:dyDescent="0.25">
      <c r="A7">
        <v>6</v>
      </c>
      <c r="B7" s="2">
        <v>0.51647900000000002</v>
      </c>
      <c r="C7" s="3">
        <v>0.69101100000000004</v>
      </c>
      <c r="D7" s="4">
        <v>44</v>
      </c>
      <c r="E7" s="2">
        <v>0.494757</v>
      </c>
      <c r="F7" s="3">
        <v>0.69101100000000004</v>
      </c>
      <c r="G7" s="4">
        <v>44</v>
      </c>
      <c r="H7" s="2">
        <v>0.48464400000000002</v>
      </c>
      <c r="I7" s="3">
        <v>0.71348299999999998</v>
      </c>
      <c r="J7" s="4">
        <v>31</v>
      </c>
      <c r="K7" s="2">
        <v>0.49737799999999999</v>
      </c>
      <c r="L7" s="3">
        <v>0.71910099999999999</v>
      </c>
      <c r="M7" s="4">
        <v>13</v>
      </c>
      <c r="N7" s="2">
        <v>0.48913899999999999</v>
      </c>
      <c r="O7" s="3">
        <v>0.68539300000000003</v>
      </c>
      <c r="P7" s="4">
        <v>31</v>
      </c>
      <c r="Q7" s="8">
        <f t="shared" si="2"/>
        <v>0.49647939999999996</v>
      </c>
      <c r="R7" s="8">
        <f t="shared" si="3"/>
        <v>0.69999980000000006</v>
      </c>
      <c r="S7" s="60">
        <v>0.503745</v>
      </c>
      <c r="T7" s="61">
        <v>0.66292099999999998</v>
      </c>
      <c r="U7" s="12">
        <v>12</v>
      </c>
      <c r="V7" s="60">
        <v>0.49213499999999999</v>
      </c>
      <c r="W7" s="61">
        <v>0.67415700000000001</v>
      </c>
      <c r="X7" s="12">
        <v>17</v>
      </c>
      <c r="Y7" s="60">
        <v>0.50131099999999995</v>
      </c>
      <c r="Z7" s="61">
        <v>0.70786499999999997</v>
      </c>
      <c r="AA7" s="12">
        <v>22</v>
      </c>
      <c r="AB7" s="60">
        <v>0.50973800000000002</v>
      </c>
      <c r="AC7" s="61">
        <v>0.63483100000000003</v>
      </c>
      <c r="AD7" s="12">
        <v>13</v>
      </c>
      <c r="AE7" s="60">
        <v>0.51310900000000004</v>
      </c>
      <c r="AF7" s="61">
        <v>0.69101100000000004</v>
      </c>
      <c r="AG7" s="12">
        <v>43</v>
      </c>
      <c r="AH7" s="16">
        <f t="shared" si="0"/>
        <v>0.5040076</v>
      </c>
      <c r="AI7" s="16">
        <f t="shared" si="0"/>
        <v>0.67415700000000001</v>
      </c>
      <c r="AJ7" s="64">
        <v>0.49538100000000002</v>
      </c>
      <c r="AK7" s="65">
        <v>0.67415700000000001</v>
      </c>
      <c r="AL7" s="18">
        <v>39</v>
      </c>
      <c r="AM7" s="64">
        <v>0.51685400000000004</v>
      </c>
      <c r="AN7" s="65">
        <v>0.68539300000000003</v>
      </c>
      <c r="AO7" s="18">
        <v>26</v>
      </c>
      <c r="AP7" s="64">
        <v>0.50649200000000005</v>
      </c>
      <c r="AQ7" s="65">
        <v>0.71910099999999999</v>
      </c>
      <c r="AR7" s="18">
        <v>11</v>
      </c>
      <c r="AS7" s="64">
        <v>0.49587999999999999</v>
      </c>
      <c r="AT7" s="65">
        <v>0.68539300000000003</v>
      </c>
      <c r="AU7" s="18">
        <v>59</v>
      </c>
      <c r="AV7" s="64">
        <v>0.50661699999999998</v>
      </c>
      <c r="AW7" s="65">
        <v>0.65730299999999997</v>
      </c>
      <c r="AX7" s="18">
        <v>13</v>
      </c>
      <c r="AY7" s="20">
        <f t="shared" si="1"/>
        <v>0.50424480000000005</v>
      </c>
      <c r="AZ7" s="20">
        <f t="shared" si="1"/>
        <v>0.68426940000000003</v>
      </c>
      <c r="BA7" s="68">
        <v>0.51020600000000005</v>
      </c>
      <c r="BB7" s="69">
        <v>0.70224699999999995</v>
      </c>
      <c r="BC7" s="22">
        <v>74</v>
      </c>
      <c r="BD7" s="68">
        <v>0.49981300000000001</v>
      </c>
      <c r="BE7" s="69">
        <v>0.724719</v>
      </c>
      <c r="BF7" s="22">
        <v>47</v>
      </c>
      <c r="BG7" s="68">
        <v>0.51217199999999996</v>
      </c>
      <c r="BH7" s="69">
        <v>0.71348299999999998</v>
      </c>
      <c r="BI7" s="22">
        <v>96</v>
      </c>
      <c r="BJ7" s="68">
        <v>0.49007499999999998</v>
      </c>
      <c r="BK7" s="69">
        <v>0.73033700000000001</v>
      </c>
      <c r="BL7" s="22">
        <v>15</v>
      </c>
      <c r="BM7" s="68">
        <v>0.50805199999999995</v>
      </c>
      <c r="BN7" s="69">
        <v>0.65730299999999997</v>
      </c>
      <c r="BO7" s="22">
        <v>13</v>
      </c>
      <c r="BP7" s="24">
        <f t="shared" si="4"/>
        <v>0.50406359999999995</v>
      </c>
      <c r="BQ7" s="24">
        <f t="shared" si="5"/>
        <v>0.70561779999999996</v>
      </c>
      <c r="BR7" s="72">
        <v>0.50059900000000002</v>
      </c>
      <c r="BS7" s="73">
        <v>0.70224699999999995</v>
      </c>
      <c r="BT7" s="26">
        <v>35</v>
      </c>
      <c r="BU7" s="72">
        <v>0.49453200000000003</v>
      </c>
      <c r="BV7" s="73">
        <v>0.73595500000000003</v>
      </c>
      <c r="BW7" s="26">
        <v>83</v>
      </c>
      <c r="BX7" s="72">
        <v>0.50973800000000002</v>
      </c>
      <c r="BY7" s="73">
        <v>0.73595500000000003</v>
      </c>
      <c r="BZ7" s="26">
        <v>40</v>
      </c>
      <c r="CA7" s="72">
        <v>0.49175999999999997</v>
      </c>
      <c r="CB7" s="73">
        <v>0.70224699999999995</v>
      </c>
      <c r="CC7" s="26">
        <v>11</v>
      </c>
      <c r="CD7" s="72">
        <v>0.49213499999999999</v>
      </c>
      <c r="CE7" s="73">
        <v>0.70786499999999997</v>
      </c>
      <c r="CF7" s="26">
        <v>22</v>
      </c>
      <c r="CG7" s="28">
        <f t="shared" si="6"/>
        <v>0.49775279999999994</v>
      </c>
      <c r="CH7" s="28">
        <f t="shared" si="7"/>
        <v>0.71685379999999999</v>
      </c>
      <c r="CI7" s="76">
        <v>0.492946</v>
      </c>
      <c r="CJ7" s="77">
        <v>0.70786499999999997</v>
      </c>
      <c r="CK7" s="30">
        <v>20</v>
      </c>
      <c r="CL7" s="76">
        <v>0.49875199999999997</v>
      </c>
      <c r="CM7" s="77">
        <v>0.68539300000000003</v>
      </c>
      <c r="CN7" s="30">
        <v>27</v>
      </c>
      <c r="CO7" s="76">
        <v>0.50062399999999996</v>
      </c>
      <c r="CP7" s="77">
        <v>0.69101100000000004</v>
      </c>
      <c r="CQ7" s="30">
        <v>26</v>
      </c>
      <c r="CR7" s="76">
        <v>0.48408200000000001</v>
      </c>
      <c r="CS7" s="77">
        <v>0.67415700000000001</v>
      </c>
      <c r="CT7" s="30">
        <v>26</v>
      </c>
      <c r="CU7" s="76">
        <v>0.50262200000000001</v>
      </c>
      <c r="CV7" s="77">
        <v>0.724719</v>
      </c>
      <c r="CW7" s="30">
        <v>72</v>
      </c>
      <c r="CX7" s="32">
        <f t="shared" si="8"/>
        <v>0.49580520000000006</v>
      </c>
      <c r="CY7" s="32">
        <f t="shared" si="9"/>
        <v>0.69662899999999994</v>
      </c>
    </row>
    <row r="8" spans="1:103" x14ac:dyDescent="0.25">
      <c r="A8">
        <v>7</v>
      </c>
      <c r="B8" s="2">
        <v>0.496255</v>
      </c>
      <c r="C8" s="3">
        <v>0.69101100000000004</v>
      </c>
      <c r="D8" s="4">
        <v>44</v>
      </c>
      <c r="E8" s="2">
        <v>0.50749100000000003</v>
      </c>
      <c r="F8" s="3">
        <v>0.69101100000000004</v>
      </c>
      <c r="G8" s="4">
        <v>44</v>
      </c>
      <c r="H8" s="2">
        <v>0.47752800000000001</v>
      </c>
      <c r="I8" s="3">
        <v>0.71348299999999998</v>
      </c>
      <c r="J8" s="4">
        <v>31</v>
      </c>
      <c r="K8" s="2">
        <v>0.48314600000000002</v>
      </c>
      <c r="L8" s="3">
        <v>0.71910099999999999</v>
      </c>
      <c r="M8" s="4">
        <v>13</v>
      </c>
      <c r="N8" s="2">
        <v>0.51310900000000004</v>
      </c>
      <c r="O8" s="3">
        <v>0.68539300000000003</v>
      </c>
      <c r="P8" s="4">
        <v>31</v>
      </c>
      <c r="Q8" s="8">
        <f t="shared" si="2"/>
        <v>0.4955058</v>
      </c>
      <c r="R8" s="8">
        <f t="shared" si="3"/>
        <v>0.69999980000000006</v>
      </c>
      <c r="S8" s="60">
        <v>0.50318399999999996</v>
      </c>
      <c r="T8" s="61">
        <v>0.66292099999999998</v>
      </c>
      <c r="U8" s="12">
        <v>12</v>
      </c>
      <c r="V8" s="60">
        <v>0.50842699999999996</v>
      </c>
      <c r="W8" s="61">
        <v>0.67415700000000001</v>
      </c>
      <c r="X8" s="12">
        <v>17</v>
      </c>
      <c r="Y8" s="60">
        <v>0.50355799999999995</v>
      </c>
      <c r="Z8" s="61">
        <v>0.70786499999999997</v>
      </c>
      <c r="AA8" s="12">
        <v>22</v>
      </c>
      <c r="AB8" s="60">
        <v>0.50262200000000001</v>
      </c>
      <c r="AC8" s="61">
        <v>0.68539300000000003</v>
      </c>
      <c r="AD8" s="12">
        <v>44</v>
      </c>
      <c r="AE8" s="60">
        <v>0.50749100000000003</v>
      </c>
      <c r="AF8" s="61">
        <v>0.69101100000000004</v>
      </c>
      <c r="AG8" s="12">
        <v>43</v>
      </c>
      <c r="AH8" s="16">
        <f t="shared" si="0"/>
        <v>0.50505639999999996</v>
      </c>
      <c r="AI8" s="16">
        <f t="shared" si="0"/>
        <v>0.68426940000000003</v>
      </c>
      <c r="AJ8" s="64">
        <v>0.50012500000000004</v>
      </c>
      <c r="AK8" s="65">
        <v>0.67415700000000001</v>
      </c>
      <c r="AL8" s="18">
        <v>39</v>
      </c>
      <c r="AM8" s="64">
        <v>0.49363299999999999</v>
      </c>
      <c r="AN8" s="65">
        <v>0.68539300000000003</v>
      </c>
      <c r="AO8" s="18">
        <v>26</v>
      </c>
      <c r="AP8" s="64">
        <v>0.49225999999999998</v>
      </c>
      <c r="AQ8" s="65">
        <v>0.71910099999999999</v>
      </c>
      <c r="AR8" s="18">
        <v>11</v>
      </c>
      <c r="AS8" s="64">
        <v>0.51335799999999998</v>
      </c>
      <c r="AT8" s="65">
        <v>0.68539300000000003</v>
      </c>
      <c r="AU8" s="18">
        <v>59</v>
      </c>
      <c r="AV8" s="64">
        <v>0.51248400000000005</v>
      </c>
      <c r="AW8" s="65">
        <v>0.65730299999999997</v>
      </c>
      <c r="AX8" s="18">
        <v>13</v>
      </c>
      <c r="AY8" s="20">
        <f t="shared" si="1"/>
        <v>0.50237200000000004</v>
      </c>
      <c r="AZ8" s="20">
        <f t="shared" si="1"/>
        <v>0.68426940000000003</v>
      </c>
      <c r="BA8" s="68">
        <v>0.49765900000000002</v>
      </c>
      <c r="BB8" s="69">
        <v>0.70224699999999995</v>
      </c>
      <c r="BC8" s="22">
        <v>74</v>
      </c>
      <c r="BD8" s="68">
        <v>0.50412000000000001</v>
      </c>
      <c r="BE8" s="69">
        <v>0.724719</v>
      </c>
      <c r="BF8" s="22">
        <v>47</v>
      </c>
      <c r="BG8" s="68">
        <v>0.50102999999999998</v>
      </c>
      <c r="BH8" s="69">
        <v>0.71348299999999998</v>
      </c>
      <c r="BI8" s="22">
        <v>96</v>
      </c>
      <c r="BJ8" s="68">
        <v>0.50702199999999997</v>
      </c>
      <c r="BK8" s="69">
        <v>0.73033700000000001</v>
      </c>
      <c r="BL8" s="22">
        <v>15</v>
      </c>
      <c r="BM8" s="68">
        <v>0.504494</v>
      </c>
      <c r="BN8" s="69">
        <v>0.66853899999999999</v>
      </c>
      <c r="BO8" s="22">
        <v>15</v>
      </c>
      <c r="BP8" s="24">
        <f t="shared" si="4"/>
        <v>0.50286500000000012</v>
      </c>
      <c r="BQ8" s="24">
        <f t="shared" si="5"/>
        <v>0.70786499999999997</v>
      </c>
      <c r="BR8" s="72">
        <v>0.49969999999999998</v>
      </c>
      <c r="BS8" s="73">
        <v>0.70224699999999995</v>
      </c>
      <c r="BT8" s="26">
        <v>35</v>
      </c>
      <c r="BU8" s="72">
        <v>0.51168499999999995</v>
      </c>
      <c r="BV8" s="73">
        <v>0.73595500000000003</v>
      </c>
      <c r="BW8" s="26">
        <v>83</v>
      </c>
      <c r="BX8" s="72">
        <v>0.49460700000000002</v>
      </c>
      <c r="BY8" s="73">
        <v>0.73595500000000003</v>
      </c>
      <c r="BZ8" s="26">
        <v>40</v>
      </c>
      <c r="CA8" s="72">
        <v>0.49685400000000002</v>
      </c>
      <c r="CB8" s="73">
        <v>0.70224699999999995</v>
      </c>
      <c r="CC8" s="26">
        <v>11</v>
      </c>
      <c r="CD8" s="72">
        <v>0.49535600000000002</v>
      </c>
      <c r="CE8" s="73">
        <v>0.70786499999999997</v>
      </c>
      <c r="CF8" s="26">
        <v>22</v>
      </c>
      <c r="CG8" s="28">
        <f t="shared" si="6"/>
        <v>0.49964039999999998</v>
      </c>
      <c r="CH8" s="28">
        <f t="shared" si="7"/>
        <v>0.71685379999999999</v>
      </c>
      <c r="CI8" s="76">
        <v>0.50274700000000005</v>
      </c>
      <c r="CJ8" s="77">
        <v>0.70786499999999997</v>
      </c>
      <c r="CK8" s="30">
        <v>20</v>
      </c>
      <c r="CL8" s="76">
        <v>0.49525599999999997</v>
      </c>
      <c r="CM8" s="77">
        <v>0.68539300000000003</v>
      </c>
      <c r="CN8" s="30">
        <v>27</v>
      </c>
      <c r="CO8" s="76">
        <v>0.49750299999999997</v>
      </c>
      <c r="CP8" s="77">
        <v>0.69101100000000004</v>
      </c>
      <c r="CQ8" s="30">
        <v>26</v>
      </c>
      <c r="CR8" s="76">
        <v>0.49662899999999999</v>
      </c>
      <c r="CS8" s="77">
        <v>0.67415700000000001</v>
      </c>
      <c r="CT8" s="30">
        <v>26</v>
      </c>
      <c r="CU8" s="76">
        <v>0.50056199999999995</v>
      </c>
      <c r="CV8" s="77">
        <v>0.724719</v>
      </c>
      <c r="CW8" s="30">
        <v>72</v>
      </c>
      <c r="CX8" s="32">
        <f t="shared" si="8"/>
        <v>0.49853939999999997</v>
      </c>
      <c r="CY8" s="32">
        <f t="shared" si="9"/>
        <v>0.69662899999999994</v>
      </c>
    </row>
    <row r="9" spans="1:103" x14ac:dyDescent="0.25">
      <c r="A9">
        <v>8</v>
      </c>
      <c r="B9" s="2">
        <v>0.494757</v>
      </c>
      <c r="C9" s="3">
        <v>0.69101100000000004</v>
      </c>
      <c r="D9" s="4">
        <v>44</v>
      </c>
      <c r="E9" s="2">
        <v>0.50187300000000001</v>
      </c>
      <c r="F9" s="3">
        <v>0.69101100000000004</v>
      </c>
      <c r="G9" s="4">
        <v>44</v>
      </c>
      <c r="H9" s="2">
        <v>0.52209700000000003</v>
      </c>
      <c r="I9" s="3">
        <v>0.71348299999999998</v>
      </c>
      <c r="J9" s="4">
        <v>31</v>
      </c>
      <c r="K9" s="2">
        <v>0.502996</v>
      </c>
      <c r="L9" s="3">
        <v>0.71910099999999999</v>
      </c>
      <c r="M9" s="4">
        <v>13</v>
      </c>
      <c r="N9" s="2">
        <v>0.49063699999999999</v>
      </c>
      <c r="O9" s="3">
        <v>0.71348299999999998</v>
      </c>
      <c r="P9" s="4">
        <v>14</v>
      </c>
      <c r="Q9" s="8">
        <f t="shared" si="2"/>
        <v>0.50247200000000003</v>
      </c>
      <c r="R9" s="8">
        <f t="shared" si="3"/>
        <v>0.70561780000000007</v>
      </c>
      <c r="S9" s="60">
        <v>0.49569299999999999</v>
      </c>
      <c r="T9" s="61">
        <v>0.66292099999999998</v>
      </c>
      <c r="U9" s="12">
        <v>12</v>
      </c>
      <c r="V9" s="60">
        <v>0.50711600000000001</v>
      </c>
      <c r="W9" s="61">
        <v>0.67415700000000001</v>
      </c>
      <c r="X9" s="12">
        <v>17</v>
      </c>
      <c r="Y9" s="60">
        <v>0.49513099999999999</v>
      </c>
      <c r="Z9" s="61">
        <v>0.70786499999999997</v>
      </c>
      <c r="AA9" s="12">
        <v>22</v>
      </c>
      <c r="AB9" s="60">
        <v>0.49175999999999997</v>
      </c>
      <c r="AC9" s="61">
        <v>0.68539300000000003</v>
      </c>
      <c r="AD9" s="12">
        <v>44</v>
      </c>
      <c r="AE9" s="60">
        <v>0.51142299999999996</v>
      </c>
      <c r="AF9" s="61">
        <v>0.69101100000000004</v>
      </c>
      <c r="AG9" s="12">
        <v>43</v>
      </c>
      <c r="AH9" s="16">
        <f t="shared" si="0"/>
        <v>0.50022459999999991</v>
      </c>
      <c r="AI9" s="16">
        <f t="shared" si="0"/>
        <v>0.68426940000000003</v>
      </c>
      <c r="AJ9" s="64">
        <v>0.52072399999999996</v>
      </c>
      <c r="AK9" s="65">
        <v>0.67977500000000002</v>
      </c>
      <c r="AL9" s="18">
        <v>28</v>
      </c>
      <c r="AM9" s="64">
        <v>0.50486900000000001</v>
      </c>
      <c r="AN9" s="65">
        <v>0.69101100000000004</v>
      </c>
      <c r="AO9" s="18">
        <v>3</v>
      </c>
      <c r="AP9" s="64">
        <v>0.490012</v>
      </c>
      <c r="AQ9" s="65">
        <v>0.71910099999999999</v>
      </c>
      <c r="AR9" s="18">
        <v>11</v>
      </c>
      <c r="AS9" s="64">
        <v>0.49862699999999999</v>
      </c>
      <c r="AT9" s="65">
        <v>0.68539300000000003</v>
      </c>
      <c r="AU9" s="18">
        <v>59</v>
      </c>
      <c r="AV9" s="64">
        <v>0.50574300000000005</v>
      </c>
      <c r="AW9" s="65">
        <v>0.65730299999999997</v>
      </c>
      <c r="AX9" s="18">
        <v>13</v>
      </c>
      <c r="AY9" s="20">
        <f t="shared" si="1"/>
        <v>0.50399499999999997</v>
      </c>
      <c r="AZ9" s="20">
        <f t="shared" si="1"/>
        <v>0.68651660000000003</v>
      </c>
      <c r="BA9" s="68">
        <v>0.49990600000000002</v>
      </c>
      <c r="BB9" s="69">
        <v>0.70224699999999995</v>
      </c>
      <c r="BC9" s="22">
        <v>74</v>
      </c>
      <c r="BD9" s="68">
        <v>0.492228</v>
      </c>
      <c r="BE9" s="69">
        <v>0.724719</v>
      </c>
      <c r="BF9" s="22">
        <v>47</v>
      </c>
      <c r="BG9" s="68">
        <v>0.50580499999999995</v>
      </c>
      <c r="BH9" s="69">
        <v>0.71348299999999998</v>
      </c>
      <c r="BI9" s="22">
        <v>96</v>
      </c>
      <c r="BJ9" s="68">
        <v>0.49531799999999998</v>
      </c>
      <c r="BK9" s="69">
        <v>0.73033700000000001</v>
      </c>
      <c r="BL9" s="22">
        <v>15</v>
      </c>
      <c r="BM9" s="68">
        <v>0.50309000000000004</v>
      </c>
      <c r="BN9" s="69">
        <v>0.66853899999999999</v>
      </c>
      <c r="BO9" s="22">
        <v>15</v>
      </c>
      <c r="BP9" s="24">
        <f t="shared" si="4"/>
        <v>0.49926940000000003</v>
      </c>
      <c r="BQ9" s="24">
        <f t="shared" si="5"/>
        <v>0.70786499999999997</v>
      </c>
      <c r="BR9" s="72">
        <v>0.50554299999999996</v>
      </c>
      <c r="BS9" s="73">
        <v>0.70224699999999995</v>
      </c>
      <c r="BT9" s="26">
        <v>35</v>
      </c>
      <c r="BU9" s="72">
        <v>0.50217199999999995</v>
      </c>
      <c r="BV9" s="73">
        <v>0.73595500000000003</v>
      </c>
      <c r="BW9" s="26">
        <v>83</v>
      </c>
      <c r="BX9" s="72">
        <v>0.49528100000000003</v>
      </c>
      <c r="BY9" s="73">
        <v>0.73595500000000003</v>
      </c>
      <c r="BZ9" s="26">
        <v>40</v>
      </c>
      <c r="CA9" s="72">
        <v>0.49191000000000001</v>
      </c>
      <c r="CB9" s="73">
        <v>0.70224699999999995</v>
      </c>
      <c r="CC9" s="26">
        <v>11</v>
      </c>
      <c r="CD9" s="72">
        <v>0.50119899999999995</v>
      </c>
      <c r="CE9" s="73">
        <v>0.70786499999999997</v>
      </c>
      <c r="CF9" s="26">
        <v>22</v>
      </c>
      <c r="CG9" s="28">
        <f t="shared" si="6"/>
        <v>0.49922100000000003</v>
      </c>
      <c r="CH9" s="28">
        <f t="shared" si="7"/>
        <v>0.71685379999999999</v>
      </c>
      <c r="CI9" s="76">
        <v>0.499251</v>
      </c>
      <c r="CJ9" s="77">
        <v>0.70786499999999997</v>
      </c>
      <c r="CK9" s="30">
        <v>20</v>
      </c>
      <c r="CL9" s="76">
        <v>0.491199</v>
      </c>
      <c r="CM9" s="77">
        <v>0.68539300000000003</v>
      </c>
      <c r="CN9" s="30">
        <v>27</v>
      </c>
      <c r="CO9" s="76">
        <v>0.50205999999999995</v>
      </c>
      <c r="CP9" s="77">
        <v>0.71910099999999999</v>
      </c>
      <c r="CQ9" s="30">
        <v>73</v>
      </c>
      <c r="CR9" s="76">
        <v>0.50861400000000001</v>
      </c>
      <c r="CS9" s="77">
        <v>0.70786499999999997</v>
      </c>
      <c r="CT9" s="30">
        <v>48</v>
      </c>
      <c r="CU9" s="76">
        <v>0.49332100000000001</v>
      </c>
      <c r="CV9" s="77">
        <v>0.724719</v>
      </c>
      <c r="CW9" s="30">
        <v>72</v>
      </c>
      <c r="CX9" s="32">
        <f t="shared" si="8"/>
        <v>0.49888899999999997</v>
      </c>
      <c r="CY9" s="32">
        <f t="shared" si="9"/>
        <v>0.70898859999999986</v>
      </c>
    </row>
    <row r="10" spans="1:103" x14ac:dyDescent="0.25">
      <c r="A10">
        <v>9</v>
      </c>
      <c r="B10" s="2">
        <v>0.51760300000000004</v>
      </c>
      <c r="C10" s="3">
        <v>0.69101100000000004</v>
      </c>
      <c r="D10" s="4">
        <v>44</v>
      </c>
      <c r="E10" s="2">
        <v>0.48277199999999998</v>
      </c>
      <c r="F10" s="3">
        <v>0.69101100000000004</v>
      </c>
      <c r="G10" s="4">
        <v>44</v>
      </c>
      <c r="H10" s="2">
        <v>0.50412000000000001</v>
      </c>
      <c r="I10" s="3">
        <v>0.71348299999999998</v>
      </c>
      <c r="J10" s="4">
        <v>31</v>
      </c>
      <c r="K10" s="2">
        <v>0.49587999999999999</v>
      </c>
      <c r="L10" s="3">
        <v>0.71910099999999999</v>
      </c>
      <c r="M10" s="4">
        <v>13</v>
      </c>
      <c r="N10" s="2">
        <v>0.48352099999999998</v>
      </c>
      <c r="O10" s="3">
        <v>0.71348299999999998</v>
      </c>
      <c r="P10" s="4">
        <v>14</v>
      </c>
      <c r="Q10" s="8">
        <f t="shared" si="2"/>
        <v>0.49677920000000003</v>
      </c>
      <c r="R10" s="8">
        <f t="shared" si="3"/>
        <v>0.70561780000000007</v>
      </c>
      <c r="S10" s="60">
        <v>0.51310900000000004</v>
      </c>
      <c r="T10" s="61">
        <v>0.66292099999999998</v>
      </c>
      <c r="U10" s="12">
        <v>12</v>
      </c>
      <c r="V10" s="60">
        <v>0.49962499999999999</v>
      </c>
      <c r="W10" s="61">
        <v>0.67415700000000001</v>
      </c>
      <c r="X10" s="12">
        <v>17</v>
      </c>
      <c r="Y10" s="60">
        <v>0.50955099999999998</v>
      </c>
      <c r="Z10" s="61">
        <v>0.70786499999999997</v>
      </c>
      <c r="AA10" s="12">
        <v>22</v>
      </c>
      <c r="AB10" s="60">
        <v>0.49026199999999998</v>
      </c>
      <c r="AC10" s="61">
        <v>0.68539300000000003</v>
      </c>
      <c r="AD10" s="12">
        <v>44</v>
      </c>
      <c r="AE10" s="60">
        <v>0.49288399999999999</v>
      </c>
      <c r="AF10" s="61">
        <v>0.69101100000000004</v>
      </c>
      <c r="AG10" s="12">
        <v>43</v>
      </c>
      <c r="AH10" s="16">
        <f t="shared" si="0"/>
        <v>0.50108620000000004</v>
      </c>
      <c r="AI10" s="16">
        <f t="shared" si="0"/>
        <v>0.68426940000000003</v>
      </c>
      <c r="AJ10" s="64">
        <v>0.50674200000000003</v>
      </c>
      <c r="AK10" s="65">
        <v>0.67977500000000002</v>
      </c>
      <c r="AL10" s="18">
        <v>28</v>
      </c>
      <c r="AM10" s="64">
        <v>0.495006</v>
      </c>
      <c r="AN10" s="65">
        <v>0.69101100000000004</v>
      </c>
      <c r="AO10" s="18">
        <v>3</v>
      </c>
      <c r="AP10" s="64">
        <v>0.49238500000000002</v>
      </c>
      <c r="AQ10" s="65">
        <v>0.71910099999999999</v>
      </c>
      <c r="AR10" s="18">
        <v>11</v>
      </c>
      <c r="AS10" s="64">
        <v>0.49413200000000002</v>
      </c>
      <c r="AT10" s="65">
        <v>0.68539300000000003</v>
      </c>
      <c r="AU10" s="18">
        <v>59</v>
      </c>
      <c r="AV10" s="64">
        <v>0.51747799999999999</v>
      </c>
      <c r="AW10" s="65">
        <v>0.65730299999999997</v>
      </c>
      <c r="AX10" s="18">
        <v>13</v>
      </c>
      <c r="AY10" s="20">
        <f t="shared" si="1"/>
        <v>0.50114860000000006</v>
      </c>
      <c r="AZ10" s="20">
        <f t="shared" si="1"/>
        <v>0.68651660000000003</v>
      </c>
      <c r="BA10" s="68">
        <v>0.49363299999999999</v>
      </c>
      <c r="BB10" s="69">
        <v>0.70224699999999995</v>
      </c>
      <c r="BC10" s="22">
        <v>74</v>
      </c>
      <c r="BD10" s="68">
        <v>0.49737799999999999</v>
      </c>
      <c r="BE10" s="69">
        <v>0.724719</v>
      </c>
      <c r="BF10" s="22">
        <v>47</v>
      </c>
      <c r="BG10" s="68">
        <v>0.50440099999999999</v>
      </c>
      <c r="BH10" s="69">
        <v>0.71348299999999998</v>
      </c>
      <c r="BI10" s="22">
        <v>96</v>
      </c>
      <c r="BJ10" s="68">
        <v>0.51881999999999995</v>
      </c>
      <c r="BK10" s="69">
        <v>0.73033700000000001</v>
      </c>
      <c r="BL10" s="22">
        <v>15</v>
      </c>
      <c r="BM10" s="68">
        <v>0.48604900000000001</v>
      </c>
      <c r="BN10" s="69">
        <v>0.66853899999999999</v>
      </c>
      <c r="BO10" s="22">
        <v>15</v>
      </c>
      <c r="BP10" s="24">
        <f t="shared" si="4"/>
        <v>0.50005619999999995</v>
      </c>
      <c r="BQ10" s="24">
        <f t="shared" si="5"/>
        <v>0.70786499999999997</v>
      </c>
      <c r="BR10" s="72">
        <v>0.50666699999999998</v>
      </c>
      <c r="BS10" s="73">
        <v>0.70224699999999995</v>
      </c>
      <c r="BT10" s="26">
        <v>35</v>
      </c>
      <c r="BU10" s="72">
        <v>0.50232200000000005</v>
      </c>
      <c r="BV10" s="73">
        <v>0.73595500000000003</v>
      </c>
      <c r="BW10" s="26">
        <v>83</v>
      </c>
      <c r="BX10" s="72">
        <v>0.47992499999999999</v>
      </c>
      <c r="BY10" s="73">
        <v>0.73595500000000003</v>
      </c>
      <c r="BZ10" s="26">
        <v>40</v>
      </c>
      <c r="CA10" s="72">
        <v>0.49265900000000001</v>
      </c>
      <c r="CB10" s="73">
        <v>0.70224699999999995</v>
      </c>
      <c r="CC10" s="26">
        <v>11</v>
      </c>
      <c r="CD10" s="72">
        <v>0.49610500000000002</v>
      </c>
      <c r="CE10" s="73">
        <v>0.70786499999999997</v>
      </c>
      <c r="CF10" s="26">
        <v>22</v>
      </c>
      <c r="CG10" s="28">
        <f t="shared" si="6"/>
        <v>0.49553560000000002</v>
      </c>
      <c r="CH10" s="28">
        <f t="shared" si="7"/>
        <v>0.71685379999999999</v>
      </c>
      <c r="CI10" s="76">
        <v>0.49787799999999999</v>
      </c>
      <c r="CJ10" s="77">
        <v>0.70786499999999997</v>
      </c>
      <c r="CK10" s="30">
        <v>20</v>
      </c>
      <c r="CL10" s="76">
        <v>0.49981300000000001</v>
      </c>
      <c r="CM10" s="77">
        <v>0.68539300000000003</v>
      </c>
      <c r="CN10" s="30">
        <v>27</v>
      </c>
      <c r="CO10" s="76">
        <v>0.49862699999999999</v>
      </c>
      <c r="CP10" s="77">
        <v>0.71910099999999999</v>
      </c>
      <c r="CQ10" s="30">
        <v>73</v>
      </c>
      <c r="CR10" s="76">
        <v>0.49332100000000001</v>
      </c>
      <c r="CS10" s="77">
        <v>0.74157300000000004</v>
      </c>
      <c r="CT10" s="30">
        <v>20</v>
      </c>
      <c r="CU10" s="76">
        <v>0.50630500000000001</v>
      </c>
      <c r="CV10" s="77">
        <v>0.724719</v>
      </c>
      <c r="CW10" s="30">
        <v>72</v>
      </c>
      <c r="CX10" s="32">
        <f t="shared" si="8"/>
        <v>0.49918879999999993</v>
      </c>
      <c r="CY10" s="32">
        <f t="shared" si="9"/>
        <v>0.71573019999999987</v>
      </c>
    </row>
    <row r="11" spans="1:103" x14ac:dyDescent="0.25">
      <c r="A11">
        <v>10</v>
      </c>
      <c r="B11" s="2">
        <v>0.48426999999999998</v>
      </c>
      <c r="C11" s="3">
        <v>0.69101100000000004</v>
      </c>
      <c r="D11" s="4">
        <v>44</v>
      </c>
      <c r="E11" s="2">
        <v>0.53033699999999995</v>
      </c>
      <c r="F11" s="3">
        <v>0.69101100000000004</v>
      </c>
      <c r="G11" s="4">
        <v>44</v>
      </c>
      <c r="H11" s="2">
        <v>0.496255</v>
      </c>
      <c r="I11" s="3">
        <v>0.71348299999999998</v>
      </c>
      <c r="J11" s="4">
        <v>31</v>
      </c>
      <c r="K11" s="2">
        <v>0.52471900000000005</v>
      </c>
      <c r="L11" s="3">
        <v>0.71910099999999999</v>
      </c>
      <c r="M11" s="4">
        <v>13</v>
      </c>
      <c r="N11" s="2">
        <v>0.49138599999999999</v>
      </c>
      <c r="O11" s="3">
        <v>0.71348299999999998</v>
      </c>
      <c r="P11" s="4">
        <v>14</v>
      </c>
      <c r="Q11" s="8">
        <f t="shared" si="2"/>
        <v>0.50539339999999999</v>
      </c>
      <c r="R11" s="8">
        <f t="shared" si="3"/>
        <v>0.70561780000000007</v>
      </c>
      <c r="S11" s="60">
        <v>0.491948</v>
      </c>
      <c r="T11" s="61">
        <v>0.66292099999999998</v>
      </c>
      <c r="U11" s="12">
        <v>12</v>
      </c>
      <c r="V11" s="60">
        <v>0.50486900000000001</v>
      </c>
      <c r="W11" s="61">
        <v>0.67415700000000001</v>
      </c>
      <c r="X11" s="12">
        <v>17</v>
      </c>
      <c r="Y11" s="60">
        <v>0.500749</v>
      </c>
      <c r="Z11" s="61">
        <v>0.70786499999999997</v>
      </c>
      <c r="AA11" s="12">
        <v>22</v>
      </c>
      <c r="AB11" s="60">
        <v>0.48857699999999998</v>
      </c>
      <c r="AC11" s="61">
        <v>0.68539300000000003</v>
      </c>
      <c r="AD11" s="12">
        <v>44</v>
      </c>
      <c r="AE11" s="60">
        <v>0.50730299999999995</v>
      </c>
      <c r="AF11" s="61">
        <v>0.69101100000000004</v>
      </c>
      <c r="AG11" s="12">
        <v>43</v>
      </c>
      <c r="AH11" s="16">
        <f t="shared" si="0"/>
        <v>0.4986892</v>
      </c>
      <c r="AI11" s="16">
        <f t="shared" si="0"/>
        <v>0.68426940000000003</v>
      </c>
      <c r="AJ11" s="64">
        <v>0.48052400000000001</v>
      </c>
      <c r="AK11" s="65">
        <v>0.67977500000000002</v>
      </c>
      <c r="AL11" s="18">
        <v>28</v>
      </c>
      <c r="AM11" s="64">
        <v>0.49413200000000002</v>
      </c>
      <c r="AN11" s="65">
        <v>0.69101100000000004</v>
      </c>
      <c r="AO11" s="18">
        <v>3</v>
      </c>
      <c r="AP11" s="64">
        <v>0.50049900000000003</v>
      </c>
      <c r="AQ11" s="65">
        <v>0.71910099999999999</v>
      </c>
      <c r="AR11" s="18">
        <v>11</v>
      </c>
      <c r="AS11" s="64">
        <v>0.50436999999999999</v>
      </c>
      <c r="AT11" s="65">
        <v>0.68539300000000003</v>
      </c>
      <c r="AU11" s="18">
        <v>59</v>
      </c>
      <c r="AV11" s="64">
        <v>0.50911399999999996</v>
      </c>
      <c r="AW11" s="65">
        <v>0.71910099999999999</v>
      </c>
      <c r="AX11" s="18">
        <v>79</v>
      </c>
      <c r="AY11" s="20">
        <f t="shared" si="1"/>
        <v>0.4977278</v>
      </c>
      <c r="AZ11" s="20">
        <f t="shared" si="1"/>
        <v>0.69887619999999995</v>
      </c>
      <c r="BA11" s="68">
        <v>0.51104899999999998</v>
      </c>
      <c r="BB11" s="69">
        <v>0.70224699999999995</v>
      </c>
      <c r="BC11" s="22">
        <v>74</v>
      </c>
      <c r="BD11" s="68">
        <v>0.49138599999999999</v>
      </c>
      <c r="BE11" s="69">
        <v>0.724719</v>
      </c>
      <c r="BF11" s="22">
        <v>47</v>
      </c>
      <c r="BG11" s="68">
        <v>0.48857699999999998</v>
      </c>
      <c r="BH11" s="69">
        <v>0.73595500000000003</v>
      </c>
      <c r="BI11" s="22">
        <v>35</v>
      </c>
      <c r="BJ11" s="68">
        <v>0.48632999999999998</v>
      </c>
      <c r="BK11" s="69">
        <v>0.73033700000000001</v>
      </c>
      <c r="BL11" s="22">
        <v>15</v>
      </c>
      <c r="BM11" s="68">
        <v>0.50159200000000004</v>
      </c>
      <c r="BN11" s="69">
        <v>0.66853899999999999</v>
      </c>
      <c r="BO11" s="22">
        <v>15</v>
      </c>
      <c r="BP11" s="24">
        <f t="shared" si="4"/>
        <v>0.49578679999999997</v>
      </c>
      <c r="BQ11" s="24">
        <f t="shared" si="5"/>
        <v>0.71235939999999998</v>
      </c>
      <c r="BR11" s="72">
        <v>0.50861400000000001</v>
      </c>
      <c r="BS11" s="73">
        <v>0.70224699999999995</v>
      </c>
      <c r="BT11" s="26">
        <v>35</v>
      </c>
      <c r="BU11" s="72">
        <v>0.49782799999999999</v>
      </c>
      <c r="BV11" s="73">
        <v>0.73595500000000003</v>
      </c>
      <c r="BW11" s="26">
        <v>83</v>
      </c>
      <c r="BX11" s="72">
        <v>0.49228499999999997</v>
      </c>
      <c r="BY11" s="73">
        <v>0.73595500000000003</v>
      </c>
      <c r="BZ11" s="26">
        <v>40</v>
      </c>
      <c r="CA11" s="72">
        <v>0.50209700000000002</v>
      </c>
      <c r="CB11" s="73">
        <v>0.70224699999999995</v>
      </c>
      <c r="CC11" s="26">
        <v>11</v>
      </c>
      <c r="CD11" s="72">
        <v>0.50876399999999999</v>
      </c>
      <c r="CE11" s="73">
        <v>0.70786499999999997</v>
      </c>
      <c r="CF11" s="26">
        <v>22</v>
      </c>
      <c r="CG11" s="28">
        <f t="shared" si="6"/>
        <v>0.50191759999999996</v>
      </c>
      <c r="CH11" s="28">
        <f t="shared" si="7"/>
        <v>0.71685379999999999</v>
      </c>
      <c r="CI11" s="76">
        <v>0.50087400000000004</v>
      </c>
      <c r="CJ11" s="77">
        <v>0.70786499999999997</v>
      </c>
      <c r="CK11" s="30">
        <v>20</v>
      </c>
      <c r="CL11" s="76">
        <v>0.49113600000000002</v>
      </c>
      <c r="CM11" s="77">
        <v>0.68539300000000003</v>
      </c>
      <c r="CN11" s="30">
        <v>27</v>
      </c>
      <c r="CO11" s="76">
        <v>0.50412000000000001</v>
      </c>
      <c r="CP11" s="77">
        <v>0.71910099999999999</v>
      </c>
      <c r="CQ11" s="30">
        <v>73</v>
      </c>
      <c r="CR11" s="76">
        <v>0.50511899999999998</v>
      </c>
      <c r="CS11" s="77">
        <v>0.74157300000000004</v>
      </c>
      <c r="CT11" s="30">
        <v>20</v>
      </c>
      <c r="CU11" s="76">
        <v>0.49026199999999998</v>
      </c>
      <c r="CV11" s="77">
        <v>0.724719</v>
      </c>
      <c r="CW11" s="30">
        <v>72</v>
      </c>
      <c r="CX11" s="32">
        <f t="shared" si="8"/>
        <v>0.49830220000000003</v>
      </c>
      <c r="CY11" s="32">
        <f t="shared" si="9"/>
        <v>0.71573019999999987</v>
      </c>
    </row>
    <row r="12" spans="1:103" x14ac:dyDescent="0.25">
      <c r="A12">
        <v>11</v>
      </c>
      <c r="B12" s="2">
        <v>0.49662899999999999</v>
      </c>
      <c r="C12" s="3">
        <v>0.69101100000000004</v>
      </c>
      <c r="D12" s="4">
        <v>44</v>
      </c>
      <c r="E12" s="2">
        <v>0.51498100000000002</v>
      </c>
      <c r="F12" s="3">
        <v>0.69101100000000004</v>
      </c>
      <c r="G12" s="4">
        <v>44</v>
      </c>
      <c r="H12" s="2">
        <v>0.473408</v>
      </c>
      <c r="I12" s="3">
        <v>0.71348299999999998</v>
      </c>
      <c r="J12" s="4">
        <v>31</v>
      </c>
      <c r="K12" s="2">
        <v>0.497753</v>
      </c>
      <c r="L12" s="3">
        <v>0.71910099999999999</v>
      </c>
      <c r="M12" s="4">
        <v>13</v>
      </c>
      <c r="N12" s="2">
        <v>0.51498100000000002</v>
      </c>
      <c r="O12" s="3">
        <v>0.71348299999999998</v>
      </c>
      <c r="P12" s="4">
        <v>14</v>
      </c>
      <c r="Q12" s="8">
        <f t="shared" si="2"/>
        <v>0.49955040000000006</v>
      </c>
      <c r="R12" s="8">
        <f t="shared" si="3"/>
        <v>0.70561780000000007</v>
      </c>
      <c r="S12" s="60">
        <v>0.50412000000000001</v>
      </c>
      <c r="T12" s="61">
        <v>0.66292099999999998</v>
      </c>
      <c r="U12" s="12">
        <v>12</v>
      </c>
      <c r="V12" s="60">
        <v>0.49681599999999998</v>
      </c>
      <c r="W12" s="61">
        <v>0.67415700000000001</v>
      </c>
      <c r="X12" s="12">
        <v>17</v>
      </c>
      <c r="Y12" s="60">
        <v>0.50337100000000001</v>
      </c>
      <c r="Z12" s="61">
        <v>0.70786499999999997</v>
      </c>
      <c r="AA12" s="12">
        <v>22</v>
      </c>
      <c r="AB12" s="60">
        <v>0.49812699999999999</v>
      </c>
      <c r="AC12" s="61">
        <v>0.68539300000000003</v>
      </c>
      <c r="AD12" s="12">
        <v>44</v>
      </c>
      <c r="AE12" s="60">
        <v>0.51460700000000004</v>
      </c>
      <c r="AF12" s="61">
        <v>0.70224699999999995</v>
      </c>
      <c r="AG12" s="12">
        <v>67</v>
      </c>
      <c r="AH12" s="16">
        <f t="shared" si="0"/>
        <v>0.50340819999999997</v>
      </c>
      <c r="AI12" s="16">
        <f t="shared" si="0"/>
        <v>0.68651659999999992</v>
      </c>
      <c r="AJ12" s="64">
        <v>0.51086100000000001</v>
      </c>
      <c r="AK12" s="65">
        <v>0.67977500000000002</v>
      </c>
      <c r="AL12" s="18">
        <v>28</v>
      </c>
      <c r="AM12" s="64">
        <v>0.49225999999999998</v>
      </c>
      <c r="AN12" s="65">
        <v>0.69101100000000004</v>
      </c>
      <c r="AO12" s="18">
        <v>3</v>
      </c>
      <c r="AP12" s="64">
        <v>0.488514</v>
      </c>
      <c r="AQ12" s="65">
        <v>0.71910099999999999</v>
      </c>
      <c r="AR12" s="18">
        <v>11</v>
      </c>
      <c r="AS12" s="64">
        <v>0.49762800000000001</v>
      </c>
      <c r="AT12" s="65">
        <v>0.68539300000000003</v>
      </c>
      <c r="AU12" s="18">
        <v>59</v>
      </c>
      <c r="AV12" s="64">
        <v>0.48614200000000002</v>
      </c>
      <c r="AW12" s="65">
        <v>0.71910099999999999</v>
      </c>
      <c r="AX12" s="18">
        <v>79</v>
      </c>
      <c r="AY12" s="20">
        <f t="shared" si="1"/>
        <v>0.49508099999999999</v>
      </c>
      <c r="AZ12" s="20">
        <f t="shared" si="1"/>
        <v>0.69887619999999995</v>
      </c>
      <c r="BA12" s="68">
        <v>0.50393299999999996</v>
      </c>
      <c r="BB12" s="69">
        <v>0.70224699999999995</v>
      </c>
      <c r="BC12" s="22">
        <v>74</v>
      </c>
      <c r="BD12" s="68">
        <v>0.49934499999999998</v>
      </c>
      <c r="BE12" s="69">
        <v>0.724719</v>
      </c>
      <c r="BF12" s="22">
        <v>47</v>
      </c>
      <c r="BG12" s="68">
        <v>0.49672300000000003</v>
      </c>
      <c r="BH12" s="69">
        <v>0.73595500000000003</v>
      </c>
      <c r="BI12" s="22">
        <v>35</v>
      </c>
      <c r="BJ12" s="68">
        <v>0.49447600000000003</v>
      </c>
      <c r="BK12" s="69">
        <v>0.73033700000000001</v>
      </c>
      <c r="BL12" s="22">
        <v>15</v>
      </c>
      <c r="BM12" s="68">
        <v>0.487734</v>
      </c>
      <c r="BN12" s="69">
        <v>0.66853899999999999</v>
      </c>
      <c r="BO12" s="22">
        <v>15</v>
      </c>
      <c r="BP12" s="24">
        <f t="shared" si="4"/>
        <v>0.4964422</v>
      </c>
      <c r="BQ12" s="24">
        <f t="shared" si="5"/>
        <v>0.71235939999999998</v>
      </c>
      <c r="BR12" s="72">
        <v>0.49835200000000002</v>
      </c>
      <c r="BS12" s="73">
        <v>0.71348299999999998</v>
      </c>
      <c r="BT12" s="26">
        <v>35</v>
      </c>
      <c r="BU12" s="72">
        <v>0.50591799999999998</v>
      </c>
      <c r="BV12" s="73">
        <v>0.73595500000000003</v>
      </c>
      <c r="BW12" s="26">
        <v>83</v>
      </c>
      <c r="BX12" s="72">
        <v>0.496554</v>
      </c>
      <c r="BY12" s="73">
        <v>0.73595500000000003</v>
      </c>
      <c r="BZ12" s="26">
        <v>40</v>
      </c>
      <c r="CA12" s="72">
        <v>0.49228499999999997</v>
      </c>
      <c r="CB12" s="73">
        <v>0.70224699999999995</v>
      </c>
      <c r="CC12" s="26">
        <v>11</v>
      </c>
      <c r="CD12" s="72">
        <v>0.50809000000000004</v>
      </c>
      <c r="CE12" s="73">
        <v>0.70786499999999997</v>
      </c>
      <c r="CF12" s="26">
        <v>22</v>
      </c>
      <c r="CG12" s="28">
        <f t="shared" si="6"/>
        <v>0.50023980000000001</v>
      </c>
      <c r="CH12" s="28">
        <f t="shared" si="7"/>
        <v>0.71910099999999999</v>
      </c>
      <c r="CI12" s="76">
        <v>0.487016</v>
      </c>
      <c r="CJ12" s="77">
        <v>0.70786499999999997</v>
      </c>
      <c r="CK12" s="30">
        <v>20</v>
      </c>
      <c r="CL12" s="76">
        <v>0.50324599999999997</v>
      </c>
      <c r="CM12" s="77">
        <v>0.69662900000000005</v>
      </c>
      <c r="CN12" s="30">
        <v>9</v>
      </c>
      <c r="CO12" s="76">
        <v>0.50461900000000004</v>
      </c>
      <c r="CP12" s="77">
        <v>0.71910099999999999</v>
      </c>
      <c r="CQ12" s="30">
        <v>73</v>
      </c>
      <c r="CR12" s="76">
        <v>0.49881399999999998</v>
      </c>
      <c r="CS12" s="77">
        <v>0.74157300000000004</v>
      </c>
      <c r="CT12" s="30">
        <v>20</v>
      </c>
      <c r="CU12" s="76">
        <v>0.49544300000000002</v>
      </c>
      <c r="CV12" s="77">
        <v>0.724719</v>
      </c>
      <c r="CW12" s="30">
        <v>72</v>
      </c>
      <c r="CX12" s="32">
        <f t="shared" si="8"/>
        <v>0.49782759999999993</v>
      </c>
      <c r="CY12" s="32">
        <f t="shared" si="9"/>
        <v>0.71797739999999988</v>
      </c>
    </row>
    <row r="13" spans="1:103" x14ac:dyDescent="0.25">
      <c r="A13">
        <v>12</v>
      </c>
      <c r="B13" s="2">
        <v>0.48314600000000002</v>
      </c>
      <c r="C13" s="3">
        <v>0.69101100000000004</v>
      </c>
      <c r="D13" s="4">
        <v>44</v>
      </c>
      <c r="E13" s="2">
        <v>0.52022500000000005</v>
      </c>
      <c r="F13" s="3">
        <v>0.69101100000000004</v>
      </c>
      <c r="G13" s="4">
        <v>44</v>
      </c>
      <c r="H13" s="2">
        <v>0.50973800000000002</v>
      </c>
      <c r="I13" s="3">
        <v>0.71348299999999998</v>
      </c>
      <c r="J13" s="4">
        <v>31</v>
      </c>
      <c r="K13" s="2">
        <v>0.50337100000000001</v>
      </c>
      <c r="L13" s="3">
        <v>0.71910099999999999</v>
      </c>
      <c r="M13" s="4">
        <v>13</v>
      </c>
      <c r="N13" s="2">
        <v>0.48501899999999998</v>
      </c>
      <c r="O13" s="3">
        <v>0.71348299999999998</v>
      </c>
      <c r="P13" s="4">
        <v>14</v>
      </c>
      <c r="Q13" s="8">
        <f t="shared" si="2"/>
        <v>0.50029979999999996</v>
      </c>
      <c r="R13" s="8">
        <f t="shared" si="3"/>
        <v>0.70561780000000007</v>
      </c>
      <c r="S13" s="60">
        <v>0.51011200000000001</v>
      </c>
      <c r="T13" s="61">
        <v>0.69662900000000005</v>
      </c>
      <c r="U13" s="12">
        <v>42</v>
      </c>
      <c r="V13" s="60">
        <v>0.50842699999999996</v>
      </c>
      <c r="W13" s="61">
        <v>0.67415700000000001</v>
      </c>
      <c r="X13" s="12">
        <v>17</v>
      </c>
      <c r="Y13" s="60">
        <v>0.48876399999999998</v>
      </c>
      <c r="Z13" s="61">
        <v>0.70786499999999997</v>
      </c>
      <c r="AA13" s="12">
        <v>22</v>
      </c>
      <c r="AB13" s="60">
        <v>0.50636700000000001</v>
      </c>
      <c r="AC13" s="61">
        <v>0.68539300000000003</v>
      </c>
      <c r="AD13" s="12">
        <v>44</v>
      </c>
      <c r="AE13" s="60">
        <v>0.49681599999999998</v>
      </c>
      <c r="AF13" s="61">
        <v>0.724719</v>
      </c>
      <c r="AG13" s="12">
        <v>24</v>
      </c>
      <c r="AH13" s="16">
        <f t="shared" si="0"/>
        <v>0.50209720000000002</v>
      </c>
      <c r="AI13" s="16">
        <f t="shared" si="0"/>
        <v>0.69775259999999995</v>
      </c>
      <c r="AJ13" s="64">
        <v>0.49525599999999997</v>
      </c>
      <c r="AK13" s="65">
        <v>0.67977500000000002</v>
      </c>
      <c r="AL13" s="18">
        <v>28</v>
      </c>
      <c r="AM13" s="64">
        <v>0.50087400000000004</v>
      </c>
      <c r="AN13" s="65">
        <v>0.69101100000000004</v>
      </c>
      <c r="AO13" s="18">
        <v>3</v>
      </c>
      <c r="AP13" s="64">
        <v>0.49463200000000002</v>
      </c>
      <c r="AQ13" s="65">
        <v>0.71910099999999999</v>
      </c>
      <c r="AR13" s="18">
        <v>11</v>
      </c>
      <c r="AS13" s="64">
        <v>0.50711600000000001</v>
      </c>
      <c r="AT13" s="65">
        <v>0.70224699999999995</v>
      </c>
      <c r="AU13" s="18">
        <v>13</v>
      </c>
      <c r="AV13" s="64">
        <v>0.50599300000000003</v>
      </c>
      <c r="AW13" s="65">
        <v>0.71910099999999999</v>
      </c>
      <c r="AX13" s="18">
        <v>79</v>
      </c>
      <c r="AY13" s="20">
        <f t="shared" si="1"/>
        <v>0.50077420000000006</v>
      </c>
      <c r="AZ13" s="20">
        <f t="shared" si="1"/>
        <v>0.70224700000000007</v>
      </c>
      <c r="BA13" s="68">
        <v>0.50571200000000005</v>
      </c>
      <c r="BB13" s="69">
        <v>0.70224699999999995</v>
      </c>
      <c r="BC13" s="22">
        <v>74</v>
      </c>
      <c r="BD13" s="68">
        <v>0.50533700000000004</v>
      </c>
      <c r="BE13" s="69">
        <v>0.724719</v>
      </c>
      <c r="BF13" s="22">
        <v>47</v>
      </c>
      <c r="BG13" s="68">
        <v>0.51385800000000004</v>
      </c>
      <c r="BH13" s="69">
        <v>0.74157300000000004</v>
      </c>
      <c r="BI13" s="22">
        <v>36</v>
      </c>
      <c r="BJ13" s="68">
        <v>0.49906400000000001</v>
      </c>
      <c r="BK13" s="69">
        <v>0.73033700000000001</v>
      </c>
      <c r="BL13" s="22">
        <v>15</v>
      </c>
      <c r="BM13" s="68">
        <v>0.49204100000000001</v>
      </c>
      <c r="BN13" s="69">
        <v>0.66853899999999999</v>
      </c>
      <c r="BO13" s="22">
        <v>15</v>
      </c>
      <c r="BP13" s="24">
        <f t="shared" si="4"/>
        <v>0.50320240000000005</v>
      </c>
      <c r="BQ13" s="24">
        <f t="shared" si="5"/>
        <v>0.71348299999999998</v>
      </c>
      <c r="BR13" s="72">
        <v>0.50689099999999998</v>
      </c>
      <c r="BS13" s="73">
        <v>0.71348299999999998</v>
      </c>
      <c r="BT13" s="26">
        <v>35</v>
      </c>
      <c r="BU13" s="72">
        <v>0.51573000000000002</v>
      </c>
      <c r="BV13" s="73">
        <v>0.73595500000000003</v>
      </c>
      <c r="BW13" s="26">
        <v>83</v>
      </c>
      <c r="BX13" s="72">
        <v>0.49992500000000001</v>
      </c>
      <c r="BY13" s="73">
        <v>0.73595500000000003</v>
      </c>
      <c r="BZ13" s="26">
        <v>40</v>
      </c>
      <c r="CA13" s="72">
        <v>0.50584300000000004</v>
      </c>
      <c r="CB13" s="73">
        <v>0.70224699999999995</v>
      </c>
      <c r="CC13" s="26">
        <v>11</v>
      </c>
      <c r="CD13" s="72">
        <v>0.50292099999999995</v>
      </c>
      <c r="CE13" s="73">
        <v>0.70786499999999997</v>
      </c>
      <c r="CF13" s="26">
        <v>22</v>
      </c>
      <c r="CG13" s="28">
        <f t="shared" si="6"/>
        <v>0.50626199999999988</v>
      </c>
      <c r="CH13" s="28">
        <f t="shared" si="7"/>
        <v>0.71910099999999999</v>
      </c>
      <c r="CI13" s="76">
        <v>0.50786500000000001</v>
      </c>
      <c r="CJ13" s="77">
        <v>0.70786499999999997</v>
      </c>
      <c r="CK13" s="30">
        <v>20</v>
      </c>
      <c r="CL13" s="76">
        <v>0.50124800000000003</v>
      </c>
      <c r="CM13" s="77">
        <v>0.69662900000000005</v>
      </c>
      <c r="CN13" s="30">
        <v>9</v>
      </c>
      <c r="CO13" s="76">
        <v>0.49712899999999999</v>
      </c>
      <c r="CP13" s="77">
        <v>0.71910099999999999</v>
      </c>
      <c r="CQ13" s="30">
        <v>73</v>
      </c>
      <c r="CR13" s="76">
        <v>0.50667899999999999</v>
      </c>
      <c r="CS13" s="77">
        <v>0.74157300000000004</v>
      </c>
      <c r="CT13" s="30">
        <v>20</v>
      </c>
      <c r="CU13" s="76">
        <v>0.49987500000000001</v>
      </c>
      <c r="CV13" s="77">
        <v>0.724719</v>
      </c>
      <c r="CW13" s="30">
        <v>72</v>
      </c>
      <c r="CX13" s="32">
        <f t="shared" si="8"/>
        <v>0.50255919999999998</v>
      </c>
      <c r="CY13" s="32">
        <f t="shared" si="9"/>
        <v>0.71797739999999988</v>
      </c>
    </row>
    <row r="14" spans="1:103" x14ac:dyDescent="0.25">
      <c r="A14">
        <v>13</v>
      </c>
      <c r="B14" s="2">
        <v>0.496255</v>
      </c>
      <c r="C14" s="3">
        <v>0.69101100000000004</v>
      </c>
      <c r="D14" s="4">
        <v>44</v>
      </c>
      <c r="E14" s="2">
        <v>0.51722800000000002</v>
      </c>
      <c r="F14" s="3">
        <v>0.69101100000000004</v>
      </c>
      <c r="G14" s="4">
        <v>44</v>
      </c>
      <c r="H14" s="2">
        <v>0.48501899999999998</v>
      </c>
      <c r="I14" s="3">
        <v>0.71348299999999998</v>
      </c>
      <c r="J14" s="4">
        <v>31</v>
      </c>
      <c r="K14" s="2">
        <v>0.52996299999999996</v>
      </c>
      <c r="L14" s="3">
        <v>0.71910099999999999</v>
      </c>
      <c r="M14" s="4">
        <v>13</v>
      </c>
      <c r="N14" s="2">
        <v>0.48202200000000001</v>
      </c>
      <c r="O14" s="3">
        <v>0.71348299999999998</v>
      </c>
      <c r="P14" s="4">
        <v>14</v>
      </c>
      <c r="Q14" s="8">
        <f t="shared" si="2"/>
        <v>0.50209740000000003</v>
      </c>
      <c r="R14" s="8">
        <f t="shared" si="3"/>
        <v>0.70561780000000007</v>
      </c>
      <c r="S14" s="60">
        <v>0.51029999999999998</v>
      </c>
      <c r="T14" s="61">
        <v>0.69662900000000005</v>
      </c>
      <c r="U14" s="12">
        <v>42</v>
      </c>
      <c r="V14" s="60">
        <v>0.48707899999999998</v>
      </c>
      <c r="W14" s="61">
        <v>0.67415700000000001</v>
      </c>
      <c r="X14" s="12">
        <v>17</v>
      </c>
      <c r="Y14" s="60">
        <v>0.51273400000000002</v>
      </c>
      <c r="Z14" s="61">
        <v>0.70786499999999997</v>
      </c>
      <c r="AA14" s="12">
        <v>22</v>
      </c>
      <c r="AB14" s="60">
        <v>0.51516899999999999</v>
      </c>
      <c r="AC14" s="61">
        <v>0.68539300000000003</v>
      </c>
      <c r="AD14" s="12">
        <v>44</v>
      </c>
      <c r="AE14" s="60">
        <v>0.47397</v>
      </c>
      <c r="AF14" s="61">
        <v>0.724719</v>
      </c>
      <c r="AG14" s="12">
        <v>24</v>
      </c>
      <c r="AH14" s="16">
        <f t="shared" si="0"/>
        <v>0.49985039999999997</v>
      </c>
      <c r="AI14" s="16">
        <f t="shared" si="0"/>
        <v>0.69775259999999995</v>
      </c>
      <c r="AJ14" s="64">
        <v>0.51735299999999995</v>
      </c>
      <c r="AK14" s="65">
        <v>0.67977500000000002</v>
      </c>
      <c r="AL14" s="18">
        <v>28</v>
      </c>
      <c r="AM14" s="64">
        <v>0.50249699999999997</v>
      </c>
      <c r="AN14" s="65">
        <v>0.69101100000000004</v>
      </c>
      <c r="AO14" s="18">
        <v>3</v>
      </c>
      <c r="AP14" s="64">
        <v>0.48814000000000002</v>
      </c>
      <c r="AQ14" s="65">
        <v>0.71910099999999999</v>
      </c>
      <c r="AR14" s="18">
        <v>11</v>
      </c>
      <c r="AS14" s="64">
        <v>0.49975000000000003</v>
      </c>
      <c r="AT14" s="65">
        <v>0.70224699999999995</v>
      </c>
      <c r="AU14" s="18">
        <v>13</v>
      </c>
      <c r="AV14" s="64">
        <v>0.486267</v>
      </c>
      <c r="AW14" s="65">
        <v>0.71910099999999999</v>
      </c>
      <c r="AX14" s="18">
        <v>79</v>
      </c>
      <c r="AY14" s="20">
        <f t="shared" si="1"/>
        <v>0.49880139999999995</v>
      </c>
      <c r="AZ14" s="20">
        <f t="shared" si="1"/>
        <v>0.70224700000000007</v>
      </c>
      <c r="BA14" s="68">
        <v>0.49803399999999998</v>
      </c>
      <c r="BB14" s="69">
        <v>0.70224699999999995</v>
      </c>
      <c r="BC14" s="22">
        <v>74</v>
      </c>
      <c r="BD14" s="68">
        <v>0.51067399999999996</v>
      </c>
      <c r="BE14" s="69">
        <v>0.724719</v>
      </c>
      <c r="BF14" s="22">
        <v>47</v>
      </c>
      <c r="BG14" s="68">
        <v>0.504494</v>
      </c>
      <c r="BH14" s="69">
        <v>0.74157300000000004</v>
      </c>
      <c r="BI14" s="22">
        <v>36</v>
      </c>
      <c r="BJ14" s="68">
        <v>0.48539300000000002</v>
      </c>
      <c r="BK14" s="69">
        <v>0.73033700000000001</v>
      </c>
      <c r="BL14" s="22">
        <v>15</v>
      </c>
      <c r="BM14" s="68">
        <v>0.49456899999999998</v>
      </c>
      <c r="BN14" s="69">
        <v>0.66853899999999999</v>
      </c>
      <c r="BO14" s="22">
        <v>15</v>
      </c>
      <c r="BP14" s="24">
        <f t="shared" si="4"/>
        <v>0.49863279999999993</v>
      </c>
      <c r="BQ14" s="24">
        <f t="shared" si="5"/>
        <v>0.71348299999999998</v>
      </c>
      <c r="BR14" s="72">
        <v>0.50202199999999997</v>
      </c>
      <c r="BS14" s="73">
        <v>0.71348299999999998</v>
      </c>
      <c r="BT14" s="26">
        <v>35</v>
      </c>
      <c r="BU14" s="72">
        <v>0.51003699999999996</v>
      </c>
      <c r="BV14" s="73">
        <v>0.73595500000000003</v>
      </c>
      <c r="BW14" s="26">
        <v>83</v>
      </c>
      <c r="BX14" s="72">
        <v>0.50988800000000001</v>
      </c>
      <c r="BY14" s="73">
        <v>0.73595500000000003</v>
      </c>
      <c r="BZ14" s="26">
        <v>40</v>
      </c>
      <c r="CA14" s="72">
        <v>0.50329599999999997</v>
      </c>
      <c r="CB14" s="73">
        <v>0.70224699999999995</v>
      </c>
      <c r="CC14" s="26">
        <v>11</v>
      </c>
      <c r="CD14" s="72">
        <v>0.50621700000000003</v>
      </c>
      <c r="CE14" s="73">
        <v>0.70786499999999997</v>
      </c>
      <c r="CF14" s="26">
        <v>22</v>
      </c>
      <c r="CG14" s="28">
        <f t="shared" si="6"/>
        <v>0.50629199999999996</v>
      </c>
      <c r="CH14" s="28">
        <f t="shared" si="7"/>
        <v>0.71910099999999999</v>
      </c>
      <c r="CI14" s="76">
        <v>0.49519400000000002</v>
      </c>
      <c r="CJ14" s="77">
        <v>0.70786499999999997</v>
      </c>
      <c r="CK14" s="30">
        <v>20</v>
      </c>
      <c r="CL14" s="76">
        <v>0.49587999999999999</v>
      </c>
      <c r="CM14" s="77">
        <v>0.69662900000000005</v>
      </c>
      <c r="CN14" s="30">
        <v>9</v>
      </c>
      <c r="CO14" s="76">
        <v>0.49793999999999999</v>
      </c>
      <c r="CP14" s="77">
        <v>0.71910099999999999</v>
      </c>
      <c r="CQ14" s="30">
        <v>73</v>
      </c>
      <c r="CR14" s="76">
        <v>0.49407000000000001</v>
      </c>
      <c r="CS14" s="77">
        <v>0.74157300000000004</v>
      </c>
      <c r="CT14" s="30">
        <v>20</v>
      </c>
      <c r="CU14" s="76">
        <v>0.50393299999999996</v>
      </c>
      <c r="CV14" s="77">
        <v>0.724719</v>
      </c>
      <c r="CW14" s="30">
        <v>72</v>
      </c>
      <c r="CX14" s="32">
        <f t="shared" si="8"/>
        <v>0.49740339999999994</v>
      </c>
      <c r="CY14" s="32">
        <f t="shared" si="9"/>
        <v>0.71797739999999988</v>
      </c>
    </row>
    <row r="15" spans="1:103" x14ac:dyDescent="0.25">
      <c r="A15">
        <v>14</v>
      </c>
      <c r="B15" s="2">
        <v>0.50636700000000001</v>
      </c>
      <c r="C15" s="3">
        <v>0.69101100000000004</v>
      </c>
      <c r="D15" s="4">
        <v>44</v>
      </c>
      <c r="E15" s="2">
        <v>0.50973800000000002</v>
      </c>
      <c r="F15" s="3">
        <v>0.69101100000000004</v>
      </c>
      <c r="G15" s="4">
        <v>44</v>
      </c>
      <c r="H15" s="2">
        <v>0.49587999999999999</v>
      </c>
      <c r="I15" s="3">
        <v>0.71348299999999998</v>
      </c>
      <c r="J15" s="4">
        <v>31</v>
      </c>
      <c r="K15" s="2">
        <v>0.52322100000000005</v>
      </c>
      <c r="L15" s="3">
        <v>0.71910099999999999</v>
      </c>
      <c r="M15" s="4">
        <v>13</v>
      </c>
      <c r="N15" s="2">
        <v>0.47453200000000001</v>
      </c>
      <c r="O15" s="3">
        <v>0.71348299999999998</v>
      </c>
      <c r="P15" s="4">
        <v>14</v>
      </c>
      <c r="Q15" s="8">
        <f t="shared" si="2"/>
        <v>0.50194760000000005</v>
      </c>
      <c r="R15" s="8">
        <f t="shared" si="3"/>
        <v>0.70561780000000007</v>
      </c>
      <c r="S15" s="60">
        <v>0.50749100000000003</v>
      </c>
      <c r="T15" s="61">
        <v>0.71910099999999999</v>
      </c>
      <c r="U15" s="12">
        <v>8</v>
      </c>
      <c r="V15" s="60">
        <v>0.51161000000000001</v>
      </c>
      <c r="W15" s="61">
        <v>0.67415700000000001</v>
      </c>
      <c r="X15" s="12">
        <v>17</v>
      </c>
      <c r="Y15" s="60">
        <v>0.47528100000000001</v>
      </c>
      <c r="Z15" s="61">
        <v>0.70786499999999997</v>
      </c>
      <c r="AA15" s="12">
        <v>22</v>
      </c>
      <c r="AB15" s="60">
        <v>0.48370800000000003</v>
      </c>
      <c r="AC15" s="61">
        <v>0.68539300000000003</v>
      </c>
      <c r="AD15" s="12">
        <v>44</v>
      </c>
      <c r="AE15" s="60">
        <v>0.48426999999999998</v>
      </c>
      <c r="AF15" s="61">
        <v>0.724719</v>
      </c>
      <c r="AG15" s="12">
        <v>24</v>
      </c>
      <c r="AH15" s="16">
        <f t="shared" si="0"/>
        <v>0.49247200000000008</v>
      </c>
      <c r="AI15" s="16">
        <f t="shared" si="0"/>
        <v>0.70224699999999995</v>
      </c>
      <c r="AJ15" s="64">
        <v>0.50337100000000001</v>
      </c>
      <c r="AK15" s="65">
        <v>0.67977500000000002</v>
      </c>
      <c r="AL15" s="18">
        <v>28</v>
      </c>
      <c r="AM15" s="64">
        <v>0.49812699999999999</v>
      </c>
      <c r="AN15" s="65">
        <v>0.69101100000000004</v>
      </c>
      <c r="AO15" s="18">
        <v>3</v>
      </c>
      <c r="AP15" s="64">
        <v>0.49662899999999999</v>
      </c>
      <c r="AQ15" s="65">
        <v>0.71910099999999999</v>
      </c>
      <c r="AR15" s="18">
        <v>11</v>
      </c>
      <c r="AS15" s="64">
        <v>0.49937599999999999</v>
      </c>
      <c r="AT15" s="65">
        <v>0.70224699999999995</v>
      </c>
      <c r="AU15" s="18">
        <v>13</v>
      </c>
      <c r="AV15" s="64">
        <v>0.49900099999999997</v>
      </c>
      <c r="AW15" s="65">
        <v>0.71910099999999999</v>
      </c>
      <c r="AX15" s="18">
        <v>79</v>
      </c>
      <c r="AY15" s="20">
        <f t="shared" si="1"/>
        <v>0.49930079999999999</v>
      </c>
      <c r="AZ15" s="20">
        <f t="shared" si="1"/>
        <v>0.70224700000000007</v>
      </c>
      <c r="BA15" s="68">
        <v>0.497753</v>
      </c>
      <c r="BB15" s="69">
        <v>0.70224699999999995</v>
      </c>
      <c r="BC15" s="22">
        <v>74</v>
      </c>
      <c r="BD15" s="68">
        <v>0.50824000000000003</v>
      </c>
      <c r="BE15" s="69">
        <v>0.724719</v>
      </c>
      <c r="BF15" s="22">
        <v>47</v>
      </c>
      <c r="BG15" s="68">
        <v>0.51161000000000001</v>
      </c>
      <c r="BH15" s="69">
        <v>0.74157300000000004</v>
      </c>
      <c r="BI15" s="22">
        <v>36</v>
      </c>
      <c r="BJ15" s="68">
        <v>0.50767799999999996</v>
      </c>
      <c r="BK15" s="69">
        <v>0.73033700000000001</v>
      </c>
      <c r="BL15" s="22">
        <v>15</v>
      </c>
      <c r="BM15" s="68">
        <v>0.50721000000000005</v>
      </c>
      <c r="BN15" s="69">
        <v>0.67977500000000002</v>
      </c>
      <c r="BO15" s="22">
        <v>15</v>
      </c>
      <c r="BP15" s="24">
        <f t="shared" si="4"/>
        <v>0.50649820000000001</v>
      </c>
      <c r="BQ15" s="24">
        <f t="shared" si="5"/>
        <v>0.71573019999999998</v>
      </c>
      <c r="BR15" s="72">
        <v>0.500749</v>
      </c>
      <c r="BS15" s="73">
        <v>0.71348299999999998</v>
      </c>
      <c r="BT15" s="26">
        <v>35</v>
      </c>
      <c r="BU15" s="72">
        <v>0.50853899999999996</v>
      </c>
      <c r="BV15" s="73">
        <v>0.73595500000000003</v>
      </c>
      <c r="BW15" s="26">
        <v>83</v>
      </c>
      <c r="BX15" s="72">
        <v>0.494757</v>
      </c>
      <c r="BY15" s="73">
        <v>0.73595500000000003</v>
      </c>
      <c r="BZ15" s="26">
        <v>40</v>
      </c>
      <c r="CA15" s="72">
        <v>0.49932599999999999</v>
      </c>
      <c r="CB15" s="73">
        <v>0.70224699999999995</v>
      </c>
      <c r="CC15" s="26">
        <v>11</v>
      </c>
      <c r="CD15" s="72">
        <v>0.50749100000000003</v>
      </c>
      <c r="CE15" s="73">
        <v>0.70786499999999997</v>
      </c>
      <c r="CF15" s="26">
        <v>22</v>
      </c>
      <c r="CG15" s="28">
        <f t="shared" si="6"/>
        <v>0.50217239999999996</v>
      </c>
      <c r="CH15" s="28">
        <f t="shared" si="7"/>
        <v>0.71910099999999999</v>
      </c>
      <c r="CI15" s="76">
        <v>0.50368299999999999</v>
      </c>
      <c r="CJ15" s="77">
        <v>0.70786499999999997</v>
      </c>
      <c r="CK15" s="30">
        <v>20</v>
      </c>
      <c r="CL15" s="76">
        <v>0.500749</v>
      </c>
      <c r="CM15" s="77">
        <v>0.71910099999999999</v>
      </c>
      <c r="CN15" s="30">
        <v>32</v>
      </c>
      <c r="CO15" s="76">
        <v>0.50218499999999999</v>
      </c>
      <c r="CP15" s="77">
        <v>0.71910099999999999</v>
      </c>
      <c r="CQ15" s="30">
        <v>73</v>
      </c>
      <c r="CR15" s="76">
        <v>0.49394500000000002</v>
      </c>
      <c r="CS15" s="77">
        <v>0.74157300000000004</v>
      </c>
      <c r="CT15" s="30">
        <v>20</v>
      </c>
      <c r="CU15" s="76">
        <v>0.49313400000000002</v>
      </c>
      <c r="CV15" s="77">
        <v>0.724719</v>
      </c>
      <c r="CW15" s="30">
        <v>72</v>
      </c>
      <c r="CX15" s="32">
        <f t="shared" si="8"/>
        <v>0.49873919999999999</v>
      </c>
      <c r="CY15" s="32">
        <f t="shared" si="9"/>
        <v>0.7224718</v>
      </c>
    </row>
    <row r="16" spans="1:103" x14ac:dyDescent="0.25">
      <c r="A16">
        <v>15</v>
      </c>
      <c r="B16" s="2">
        <v>0.49026199999999998</v>
      </c>
      <c r="C16" s="3">
        <v>0.69101100000000004</v>
      </c>
      <c r="D16" s="4">
        <v>44</v>
      </c>
      <c r="E16" s="2">
        <v>0.49250899999999997</v>
      </c>
      <c r="F16" s="3">
        <v>0.69101100000000004</v>
      </c>
      <c r="G16" s="4">
        <v>44</v>
      </c>
      <c r="H16" s="2">
        <v>0.49325799999999997</v>
      </c>
      <c r="I16" s="3">
        <v>0.71348299999999998</v>
      </c>
      <c r="J16" s="4">
        <v>31</v>
      </c>
      <c r="K16" s="2">
        <v>0.48801499999999998</v>
      </c>
      <c r="L16" s="3">
        <v>0.71910099999999999</v>
      </c>
      <c r="M16" s="4">
        <v>13</v>
      </c>
      <c r="N16" s="2">
        <v>0.51722800000000002</v>
      </c>
      <c r="O16" s="3">
        <v>0.71348299999999998</v>
      </c>
      <c r="P16" s="4">
        <v>14</v>
      </c>
      <c r="Q16" s="8">
        <f t="shared" si="2"/>
        <v>0.49625439999999993</v>
      </c>
      <c r="R16" s="8">
        <f t="shared" si="3"/>
        <v>0.70561780000000007</v>
      </c>
      <c r="S16" s="60">
        <v>0.498502</v>
      </c>
      <c r="T16" s="61">
        <v>0.71910099999999999</v>
      </c>
      <c r="U16" s="12">
        <v>8</v>
      </c>
      <c r="V16" s="60">
        <v>0.48501899999999998</v>
      </c>
      <c r="W16" s="61">
        <v>0.67415700000000001</v>
      </c>
      <c r="X16" s="12">
        <v>17</v>
      </c>
      <c r="Y16" s="60">
        <v>0.51385800000000004</v>
      </c>
      <c r="Z16" s="61">
        <v>0.70786499999999997</v>
      </c>
      <c r="AA16" s="12">
        <v>22</v>
      </c>
      <c r="AB16" s="60">
        <v>0.50393299999999996</v>
      </c>
      <c r="AC16" s="61">
        <v>0.68539300000000003</v>
      </c>
      <c r="AD16" s="12">
        <v>44</v>
      </c>
      <c r="AE16" s="60">
        <v>0.48707899999999998</v>
      </c>
      <c r="AF16" s="61">
        <v>0.724719</v>
      </c>
      <c r="AG16" s="12">
        <v>24</v>
      </c>
      <c r="AH16" s="16">
        <f t="shared" si="0"/>
        <v>0.49767820000000002</v>
      </c>
      <c r="AI16" s="16">
        <f t="shared" si="0"/>
        <v>0.70224699999999995</v>
      </c>
      <c r="AJ16" s="64">
        <v>0.495506</v>
      </c>
      <c r="AK16" s="65">
        <v>0.67977500000000002</v>
      </c>
      <c r="AL16" s="18">
        <v>28</v>
      </c>
      <c r="AM16" s="64">
        <v>0.49513099999999999</v>
      </c>
      <c r="AN16" s="65">
        <v>0.69101100000000004</v>
      </c>
      <c r="AO16" s="18">
        <v>3</v>
      </c>
      <c r="AP16" s="64">
        <v>0.49987500000000001</v>
      </c>
      <c r="AQ16" s="65">
        <v>0.71910099999999999</v>
      </c>
      <c r="AR16" s="18">
        <v>11</v>
      </c>
      <c r="AS16" s="64">
        <v>0.503745</v>
      </c>
      <c r="AT16" s="65">
        <v>0.70224699999999995</v>
      </c>
      <c r="AU16" s="18">
        <v>13</v>
      </c>
      <c r="AV16" s="64">
        <v>0.49488100000000002</v>
      </c>
      <c r="AW16" s="65">
        <v>0.71910099999999999</v>
      </c>
      <c r="AX16" s="18">
        <v>79</v>
      </c>
      <c r="AY16" s="20">
        <f t="shared" si="1"/>
        <v>0.49782760000000004</v>
      </c>
      <c r="AZ16" s="20">
        <f t="shared" si="1"/>
        <v>0.70224700000000007</v>
      </c>
      <c r="BA16" s="68">
        <v>0.51161000000000001</v>
      </c>
      <c r="BB16" s="69">
        <v>0.70224699999999995</v>
      </c>
      <c r="BC16" s="22">
        <v>74</v>
      </c>
      <c r="BD16" s="68">
        <v>0.49241600000000002</v>
      </c>
      <c r="BE16" s="69">
        <v>0.724719</v>
      </c>
      <c r="BF16" s="22">
        <v>47</v>
      </c>
      <c r="BG16" s="68">
        <v>0.48426999999999998</v>
      </c>
      <c r="BH16" s="69">
        <v>0.74157300000000004</v>
      </c>
      <c r="BI16" s="22">
        <v>36</v>
      </c>
      <c r="BJ16" s="68">
        <v>0.49606699999999998</v>
      </c>
      <c r="BK16" s="69">
        <v>0.73033700000000001</v>
      </c>
      <c r="BL16" s="22">
        <v>15</v>
      </c>
      <c r="BM16" s="68">
        <v>0.49438199999999999</v>
      </c>
      <c r="BN16" s="69">
        <v>0.67977500000000002</v>
      </c>
      <c r="BO16" s="22">
        <v>15</v>
      </c>
      <c r="BP16" s="24">
        <f t="shared" si="4"/>
        <v>0.495749</v>
      </c>
      <c r="BQ16" s="24">
        <f t="shared" si="5"/>
        <v>0.71573019999999998</v>
      </c>
      <c r="BR16" s="72">
        <v>0.50389499999999998</v>
      </c>
      <c r="BS16" s="73">
        <v>0.71348299999999998</v>
      </c>
      <c r="BT16" s="26">
        <v>35</v>
      </c>
      <c r="BU16" s="72">
        <v>0.50052399999999997</v>
      </c>
      <c r="BV16" s="73">
        <v>0.73595500000000003</v>
      </c>
      <c r="BW16" s="26">
        <v>83</v>
      </c>
      <c r="BX16" s="72">
        <v>0.50412000000000001</v>
      </c>
      <c r="BY16" s="73">
        <v>0.73595500000000003</v>
      </c>
      <c r="BZ16" s="26">
        <v>40</v>
      </c>
      <c r="CA16" s="72">
        <v>0.51655399999999996</v>
      </c>
      <c r="CB16" s="73">
        <v>0.70224699999999995</v>
      </c>
      <c r="CC16" s="26">
        <v>11</v>
      </c>
      <c r="CD16" s="72">
        <v>0.5</v>
      </c>
      <c r="CE16" s="73">
        <v>0.70786499999999997</v>
      </c>
      <c r="CF16" s="26">
        <v>22</v>
      </c>
      <c r="CG16" s="28">
        <f t="shared" si="6"/>
        <v>0.50501859999999998</v>
      </c>
      <c r="CH16" s="28">
        <f t="shared" si="7"/>
        <v>0.71910099999999999</v>
      </c>
      <c r="CI16" s="76">
        <v>0.50330799999999998</v>
      </c>
      <c r="CJ16" s="77">
        <v>0.70786499999999997</v>
      </c>
      <c r="CK16" s="30">
        <v>20</v>
      </c>
      <c r="CL16" s="76">
        <v>0.49875199999999997</v>
      </c>
      <c r="CM16" s="77">
        <v>0.71910099999999999</v>
      </c>
      <c r="CN16" s="30">
        <v>32</v>
      </c>
      <c r="CO16" s="76">
        <v>0.497753</v>
      </c>
      <c r="CP16" s="77">
        <v>0.71910099999999999</v>
      </c>
      <c r="CQ16" s="30">
        <v>73</v>
      </c>
      <c r="CR16" s="76">
        <v>0.51448199999999999</v>
      </c>
      <c r="CS16" s="77">
        <v>0.74157300000000004</v>
      </c>
      <c r="CT16" s="30">
        <v>20</v>
      </c>
      <c r="CU16" s="76">
        <v>0.503745</v>
      </c>
      <c r="CV16" s="77">
        <v>0.724719</v>
      </c>
      <c r="CW16" s="30">
        <v>72</v>
      </c>
      <c r="CX16" s="32">
        <f t="shared" si="8"/>
        <v>0.50360800000000006</v>
      </c>
      <c r="CY16" s="32">
        <f t="shared" si="9"/>
        <v>0.7224718</v>
      </c>
    </row>
    <row r="17" spans="1:103" x14ac:dyDescent="0.25">
      <c r="A17">
        <v>16</v>
      </c>
      <c r="B17" s="2">
        <v>0.49887599999999999</v>
      </c>
      <c r="C17" s="3">
        <v>0.69101100000000004</v>
      </c>
      <c r="D17" s="4">
        <v>44</v>
      </c>
      <c r="E17" s="2">
        <v>0.48539300000000002</v>
      </c>
      <c r="F17" s="3">
        <v>0.69101100000000004</v>
      </c>
      <c r="G17" s="4">
        <v>44</v>
      </c>
      <c r="H17" s="2">
        <v>0.465918</v>
      </c>
      <c r="I17" s="3">
        <v>0.71348299999999998</v>
      </c>
      <c r="J17" s="4">
        <v>31</v>
      </c>
      <c r="K17" s="2">
        <v>0.51273400000000002</v>
      </c>
      <c r="L17" s="3">
        <v>0.71910099999999999</v>
      </c>
      <c r="M17" s="4">
        <v>13</v>
      </c>
      <c r="N17" s="2">
        <v>0.501498</v>
      </c>
      <c r="O17" s="3">
        <v>0.71348299999999998</v>
      </c>
      <c r="P17" s="4">
        <v>14</v>
      </c>
      <c r="Q17" s="8">
        <f t="shared" si="2"/>
        <v>0.49288380000000009</v>
      </c>
      <c r="R17" s="8">
        <f t="shared" si="3"/>
        <v>0.70561780000000007</v>
      </c>
      <c r="S17" s="60">
        <v>0.50468199999999996</v>
      </c>
      <c r="T17" s="61">
        <v>0.71910099999999999</v>
      </c>
      <c r="U17" s="12">
        <v>8</v>
      </c>
      <c r="V17" s="60">
        <v>0.50112400000000001</v>
      </c>
      <c r="W17" s="61">
        <v>0.67415700000000001</v>
      </c>
      <c r="X17" s="12">
        <v>17</v>
      </c>
      <c r="Y17" s="60">
        <v>0.50131099999999995</v>
      </c>
      <c r="Z17" s="61">
        <v>0.70786499999999997</v>
      </c>
      <c r="AA17" s="12">
        <v>22</v>
      </c>
      <c r="AB17" s="60">
        <v>0.502996</v>
      </c>
      <c r="AC17" s="61">
        <v>0.68539300000000003</v>
      </c>
      <c r="AD17" s="12">
        <v>44</v>
      </c>
      <c r="AE17" s="60">
        <v>0.5</v>
      </c>
      <c r="AF17" s="61">
        <v>0.724719</v>
      </c>
      <c r="AG17" s="12">
        <v>24</v>
      </c>
      <c r="AH17" s="16">
        <f t="shared" si="0"/>
        <v>0.50202259999999999</v>
      </c>
      <c r="AI17" s="16">
        <f t="shared" si="0"/>
        <v>0.70224699999999995</v>
      </c>
      <c r="AJ17" s="64">
        <v>0.497004</v>
      </c>
      <c r="AK17" s="65">
        <v>0.67977500000000002</v>
      </c>
      <c r="AL17" s="18">
        <v>28</v>
      </c>
      <c r="AM17" s="64">
        <v>0.51510599999999995</v>
      </c>
      <c r="AN17" s="65">
        <v>0.69101100000000004</v>
      </c>
      <c r="AO17" s="18">
        <v>3</v>
      </c>
      <c r="AP17" s="64">
        <v>0.50262200000000001</v>
      </c>
      <c r="AQ17" s="65">
        <v>0.71910099999999999</v>
      </c>
      <c r="AR17" s="18">
        <v>11</v>
      </c>
      <c r="AS17" s="64">
        <v>0.52172300000000005</v>
      </c>
      <c r="AT17" s="65">
        <v>0.70224699999999995</v>
      </c>
      <c r="AU17" s="18">
        <v>13</v>
      </c>
      <c r="AV17" s="64">
        <v>0.50412000000000001</v>
      </c>
      <c r="AW17" s="65">
        <v>0.71910099999999999</v>
      </c>
      <c r="AX17" s="18">
        <v>79</v>
      </c>
      <c r="AY17" s="20">
        <f t="shared" si="1"/>
        <v>0.50811499999999998</v>
      </c>
      <c r="AZ17" s="20">
        <f t="shared" si="1"/>
        <v>0.70224700000000007</v>
      </c>
      <c r="BA17" s="68">
        <v>0.50262200000000001</v>
      </c>
      <c r="BB17" s="69">
        <v>0.724719</v>
      </c>
      <c r="BC17" s="22">
        <v>27</v>
      </c>
      <c r="BD17" s="68">
        <v>0.49681599999999998</v>
      </c>
      <c r="BE17" s="69">
        <v>0.724719</v>
      </c>
      <c r="BF17" s="22">
        <v>47</v>
      </c>
      <c r="BG17" s="68">
        <v>0.49578699999999998</v>
      </c>
      <c r="BH17" s="69">
        <v>0.74157300000000004</v>
      </c>
      <c r="BI17" s="22">
        <v>36</v>
      </c>
      <c r="BJ17" s="68">
        <v>0.50234100000000004</v>
      </c>
      <c r="BK17" s="69">
        <v>0.73033700000000001</v>
      </c>
      <c r="BL17" s="22">
        <v>15</v>
      </c>
      <c r="BM17" s="68">
        <v>0.51217199999999996</v>
      </c>
      <c r="BN17" s="69">
        <v>0.67977500000000002</v>
      </c>
      <c r="BO17" s="22">
        <v>15</v>
      </c>
      <c r="BP17" s="24">
        <f t="shared" si="4"/>
        <v>0.50194760000000005</v>
      </c>
      <c r="BQ17" s="24">
        <f t="shared" si="5"/>
        <v>0.7202246000000001</v>
      </c>
      <c r="BR17" s="72">
        <v>0.50711600000000001</v>
      </c>
      <c r="BS17" s="73">
        <v>0.71348299999999998</v>
      </c>
      <c r="BT17" s="26">
        <v>35</v>
      </c>
      <c r="BU17" s="72">
        <v>0.505243</v>
      </c>
      <c r="BV17" s="73">
        <v>0.73595500000000003</v>
      </c>
      <c r="BW17" s="26">
        <v>83</v>
      </c>
      <c r="BX17" s="72">
        <v>0.50531800000000004</v>
      </c>
      <c r="BY17" s="73">
        <v>0.73595500000000003</v>
      </c>
      <c r="BZ17" s="26">
        <v>40</v>
      </c>
      <c r="CA17" s="72">
        <v>0.49250899999999997</v>
      </c>
      <c r="CB17" s="73">
        <v>0.70224699999999995</v>
      </c>
      <c r="CC17" s="26">
        <v>11</v>
      </c>
      <c r="CD17" s="72">
        <v>0.49595499999999998</v>
      </c>
      <c r="CE17" s="73">
        <v>0.70786499999999997</v>
      </c>
      <c r="CF17" s="26">
        <v>22</v>
      </c>
      <c r="CG17" s="28">
        <f t="shared" si="6"/>
        <v>0.50122820000000001</v>
      </c>
      <c r="CH17" s="28">
        <f t="shared" si="7"/>
        <v>0.71910099999999999</v>
      </c>
      <c r="CI17" s="76">
        <v>0.49182300000000001</v>
      </c>
      <c r="CJ17" s="77">
        <v>0.70786499999999997</v>
      </c>
      <c r="CK17" s="30">
        <v>20</v>
      </c>
      <c r="CL17" s="76">
        <v>0.503745</v>
      </c>
      <c r="CM17" s="77">
        <v>0.71910099999999999</v>
      </c>
      <c r="CN17" s="30">
        <v>32</v>
      </c>
      <c r="CO17" s="76">
        <v>0.49656699999999998</v>
      </c>
      <c r="CP17" s="77">
        <v>0.71910099999999999</v>
      </c>
      <c r="CQ17" s="30">
        <v>73</v>
      </c>
      <c r="CR17" s="76">
        <v>0.49762800000000001</v>
      </c>
      <c r="CS17" s="77">
        <v>0.74157300000000004</v>
      </c>
      <c r="CT17" s="30">
        <v>20</v>
      </c>
      <c r="CU17" s="76">
        <v>0.498002</v>
      </c>
      <c r="CV17" s="77">
        <v>0.724719</v>
      </c>
      <c r="CW17" s="30">
        <v>72</v>
      </c>
      <c r="CX17" s="32">
        <f t="shared" si="8"/>
        <v>0.49755300000000002</v>
      </c>
      <c r="CY17" s="32">
        <f t="shared" si="9"/>
        <v>0.7224718</v>
      </c>
    </row>
    <row r="18" spans="1:103" x14ac:dyDescent="0.25">
      <c r="A18">
        <v>17</v>
      </c>
      <c r="B18" s="2">
        <v>0.497753</v>
      </c>
      <c r="C18" s="3">
        <v>0.69101100000000004</v>
      </c>
      <c r="D18" s="4">
        <v>44</v>
      </c>
      <c r="E18" s="2">
        <v>0.47453200000000001</v>
      </c>
      <c r="F18" s="3">
        <v>0.69101100000000004</v>
      </c>
      <c r="G18" s="4">
        <v>44</v>
      </c>
      <c r="H18" s="2">
        <v>0.49513099999999999</v>
      </c>
      <c r="I18" s="3">
        <v>0.71348299999999998</v>
      </c>
      <c r="J18" s="4">
        <v>31</v>
      </c>
      <c r="K18" s="2">
        <v>0.50037500000000001</v>
      </c>
      <c r="L18" s="3">
        <v>0.71910099999999999</v>
      </c>
      <c r="M18" s="4">
        <v>13</v>
      </c>
      <c r="N18" s="2">
        <v>0.52284600000000003</v>
      </c>
      <c r="O18" s="3">
        <v>0.71348299999999998</v>
      </c>
      <c r="P18" s="4">
        <v>14</v>
      </c>
      <c r="Q18" s="8">
        <f t="shared" si="2"/>
        <v>0.4981274</v>
      </c>
      <c r="R18" s="8">
        <f t="shared" si="3"/>
        <v>0.70561780000000007</v>
      </c>
      <c r="S18" s="60">
        <v>0.49906400000000001</v>
      </c>
      <c r="T18" s="61">
        <v>0.71910099999999999</v>
      </c>
      <c r="U18" s="12">
        <v>8</v>
      </c>
      <c r="V18" s="60">
        <v>0.50655399999999995</v>
      </c>
      <c r="W18" s="61">
        <v>0.71910099999999999</v>
      </c>
      <c r="X18" s="12">
        <v>25</v>
      </c>
      <c r="Y18" s="60">
        <v>0.49831500000000001</v>
      </c>
      <c r="Z18" s="61">
        <v>0.70786499999999997</v>
      </c>
      <c r="AA18" s="12">
        <v>22</v>
      </c>
      <c r="AB18" s="60">
        <v>0.48520600000000003</v>
      </c>
      <c r="AC18" s="61">
        <v>0.68539300000000003</v>
      </c>
      <c r="AD18" s="12">
        <v>44</v>
      </c>
      <c r="AE18" s="60">
        <v>0.49325799999999997</v>
      </c>
      <c r="AF18" s="61">
        <v>0.724719</v>
      </c>
      <c r="AG18" s="12">
        <v>24</v>
      </c>
      <c r="AH18" s="16">
        <f t="shared" si="0"/>
        <v>0.49647939999999996</v>
      </c>
      <c r="AI18" s="16">
        <f t="shared" si="0"/>
        <v>0.71123579999999997</v>
      </c>
      <c r="AJ18" s="64">
        <v>0.49300899999999998</v>
      </c>
      <c r="AK18" s="65">
        <v>0.71910099999999999</v>
      </c>
      <c r="AL18" s="18">
        <v>13</v>
      </c>
      <c r="AM18" s="64">
        <v>0.51635500000000001</v>
      </c>
      <c r="AN18" s="65">
        <v>0.69101100000000004</v>
      </c>
      <c r="AO18" s="18">
        <v>3</v>
      </c>
      <c r="AP18" s="64">
        <v>0.50561800000000001</v>
      </c>
      <c r="AQ18" s="65">
        <v>0.71910099999999999</v>
      </c>
      <c r="AR18" s="18">
        <v>11</v>
      </c>
      <c r="AS18" s="64">
        <v>0.50199800000000006</v>
      </c>
      <c r="AT18" s="65">
        <v>0.70224699999999995</v>
      </c>
      <c r="AU18" s="18">
        <v>13</v>
      </c>
      <c r="AV18" s="64">
        <v>0.50174799999999997</v>
      </c>
      <c r="AW18" s="65">
        <v>0.71910099999999999</v>
      </c>
      <c r="AX18" s="18">
        <v>79</v>
      </c>
      <c r="AY18" s="20">
        <f t="shared" si="1"/>
        <v>0.50374560000000002</v>
      </c>
      <c r="AZ18" s="20">
        <f t="shared" si="1"/>
        <v>0.71011219999999997</v>
      </c>
      <c r="BA18" s="68">
        <v>0.50168500000000005</v>
      </c>
      <c r="BB18" s="69">
        <v>0.724719</v>
      </c>
      <c r="BC18" s="22">
        <v>27</v>
      </c>
      <c r="BD18" s="68">
        <v>0.521536</v>
      </c>
      <c r="BE18" s="69">
        <v>0.724719</v>
      </c>
      <c r="BF18" s="22">
        <v>47</v>
      </c>
      <c r="BG18" s="68">
        <v>0.50477499999999997</v>
      </c>
      <c r="BH18" s="69">
        <v>0.74157300000000004</v>
      </c>
      <c r="BI18" s="22">
        <v>36</v>
      </c>
      <c r="BJ18" s="68">
        <v>0.50168500000000005</v>
      </c>
      <c r="BK18" s="69">
        <v>0.73033700000000001</v>
      </c>
      <c r="BL18" s="22">
        <v>15</v>
      </c>
      <c r="BM18" s="68">
        <v>0.502247</v>
      </c>
      <c r="BN18" s="69">
        <v>0.67977500000000002</v>
      </c>
      <c r="BO18" s="22">
        <v>15</v>
      </c>
      <c r="BP18" s="24">
        <f t="shared" si="4"/>
        <v>0.50638559999999999</v>
      </c>
      <c r="BQ18" s="24">
        <f t="shared" si="5"/>
        <v>0.7202246000000001</v>
      </c>
      <c r="BR18" s="72">
        <v>0.49460700000000002</v>
      </c>
      <c r="BS18" s="73">
        <v>0.71348299999999998</v>
      </c>
      <c r="BT18" s="26">
        <v>35</v>
      </c>
      <c r="BU18" s="72">
        <v>0.50217199999999995</v>
      </c>
      <c r="BV18" s="73">
        <v>0.73595500000000003</v>
      </c>
      <c r="BW18" s="26">
        <v>83</v>
      </c>
      <c r="BX18" s="72">
        <v>0.50636700000000001</v>
      </c>
      <c r="BY18" s="73">
        <v>0.73595500000000003</v>
      </c>
      <c r="BZ18" s="26">
        <v>40</v>
      </c>
      <c r="CA18" s="72">
        <v>0.50112400000000001</v>
      </c>
      <c r="CB18" s="73">
        <v>0.70224699999999995</v>
      </c>
      <c r="CC18" s="26">
        <v>11</v>
      </c>
      <c r="CD18" s="72">
        <v>0.50127299999999997</v>
      </c>
      <c r="CE18" s="73">
        <v>0.70786499999999997</v>
      </c>
      <c r="CF18" s="26">
        <v>22</v>
      </c>
      <c r="CG18" s="28">
        <f t="shared" si="6"/>
        <v>0.50110860000000002</v>
      </c>
      <c r="CH18" s="28">
        <f t="shared" si="7"/>
        <v>0.71910099999999999</v>
      </c>
      <c r="CI18" s="76">
        <v>0.49175999999999997</v>
      </c>
      <c r="CJ18" s="77">
        <v>0.70786499999999997</v>
      </c>
      <c r="CK18" s="30">
        <v>20</v>
      </c>
      <c r="CL18" s="76">
        <v>0.502996</v>
      </c>
      <c r="CM18" s="77">
        <v>0.74157300000000004</v>
      </c>
      <c r="CN18" s="30">
        <v>36</v>
      </c>
      <c r="CO18" s="76">
        <v>0.50337100000000001</v>
      </c>
      <c r="CP18" s="77">
        <v>0.71910099999999999</v>
      </c>
      <c r="CQ18" s="30">
        <v>73</v>
      </c>
      <c r="CR18" s="76">
        <v>0.49918899999999999</v>
      </c>
      <c r="CS18" s="77">
        <v>0.74157300000000004</v>
      </c>
      <c r="CT18" s="30">
        <v>20</v>
      </c>
      <c r="CU18" s="76">
        <v>0.51054900000000003</v>
      </c>
      <c r="CV18" s="77">
        <v>0.724719</v>
      </c>
      <c r="CW18" s="30">
        <v>72</v>
      </c>
      <c r="CX18" s="32">
        <f t="shared" si="8"/>
        <v>0.50157300000000005</v>
      </c>
      <c r="CY18" s="32">
        <f t="shared" si="9"/>
        <v>0.7269661999999999</v>
      </c>
    </row>
    <row r="19" spans="1:103" x14ac:dyDescent="0.25">
      <c r="A19">
        <v>18</v>
      </c>
      <c r="B19" s="2">
        <v>0.49587999999999999</v>
      </c>
      <c r="C19" s="3">
        <v>0.69101100000000004</v>
      </c>
      <c r="D19" s="4">
        <v>44</v>
      </c>
      <c r="E19" s="2">
        <v>0.48988799999999999</v>
      </c>
      <c r="F19" s="3">
        <v>0.69101100000000004</v>
      </c>
      <c r="G19" s="4">
        <v>44</v>
      </c>
      <c r="H19" s="2">
        <v>0.51048700000000002</v>
      </c>
      <c r="I19" s="3">
        <v>0.71348299999999998</v>
      </c>
      <c r="J19" s="4">
        <v>31</v>
      </c>
      <c r="K19" s="2">
        <v>0.47003699999999998</v>
      </c>
      <c r="L19" s="3">
        <v>0.71910099999999999</v>
      </c>
      <c r="M19" s="4">
        <v>13</v>
      </c>
      <c r="N19" s="2">
        <v>0.474157</v>
      </c>
      <c r="O19" s="3">
        <v>0.71348299999999998</v>
      </c>
      <c r="P19" s="4">
        <v>14</v>
      </c>
      <c r="Q19" s="8">
        <f t="shared" si="2"/>
        <v>0.48808980000000002</v>
      </c>
      <c r="R19" s="8">
        <f t="shared" si="3"/>
        <v>0.70561780000000007</v>
      </c>
      <c r="S19" s="60">
        <v>0.50561800000000001</v>
      </c>
      <c r="T19" s="61">
        <v>0.71910099999999999</v>
      </c>
      <c r="U19" s="12">
        <v>8</v>
      </c>
      <c r="V19" s="60">
        <v>0.49325799999999997</v>
      </c>
      <c r="W19" s="61">
        <v>0.71910099999999999</v>
      </c>
      <c r="X19" s="12">
        <v>25</v>
      </c>
      <c r="Y19" s="60">
        <v>0.49681599999999998</v>
      </c>
      <c r="Z19" s="61">
        <v>0.70786499999999997</v>
      </c>
      <c r="AA19" s="12">
        <v>22</v>
      </c>
      <c r="AB19" s="60">
        <v>0.50880099999999995</v>
      </c>
      <c r="AC19" s="61">
        <v>0.68539300000000003</v>
      </c>
      <c r="AD19" s="12">
        <v>44</v>
      </c>
      <c r="AE19" s="60">
        <v>0.50018700000000005</v>
      </c>
      <c r="AF19" s="61">
        <v>0.724719</v>
      </c>
      <c r="AG19" s="12">
        <v>24</v>
      </c>
      <c r="AH19" s="16">
        <f t="shared" si="0"/>
        <v>0.50093600000000005</v>
      </c>
      <c r="AI19" s="16">
        <f t="shared" si="0"/>
        <v>0.71123579999999997</v>
      </c>
      <c r="AJ19" s="64">
        <v>0.5</v>
      </c>
      <c r="AK19" s="65">
        <v>0.71910099999999999</v>
      </c>
      <c r="AL19" s="18">
        <v>13</v>
      </c>
      <c r="AM19" s="64">
        <v>0.50037500000000001</v>
      </c>
      <c r="AN19" s="65">
        <v>0.69101100000000004</v>
      </c>
      <c r="AO19" s="18">
        <v>3</v>
      </c>
      <c r="AP19" s="64">
        <v>0.51473199999999997</v>
      </c>
      <c r="AQ19" s="65">
        <v>0.71910099999999999</v>
      </c>
      <c r="AR19" s="18">
        <v>11</v>
      </c>
      <c r="AS19" s="64">
        <v>0.51123600000000002</v>
      </c>
      <c r="AT19" s="65">
        <v>0.70224699999999995</v>
      </c>
      <c r="AU19" s="18">
        <v>13</v>
      </c>
      <c r="AV19" s="64">
        <v>0.49525599999999997</v>
      </c>
      <c r="AW19" s="65">
        <v>0.71910099999999999</v>
      </c>
      <c r="AX19" s="18">
        <v>79</v>
      </c>
      <c r="AY19" s="20">
        <f t="shared" si="1"/>
        <v>0.50431979999999998</v>
      </c>
      <c r="AZ19" s="20">
        <f t="shared" si="1"/>
        <v>0.71011219999999997</v>
      </c>
      <c r="BA19" s="68">
        <v>0.49410100000000001</v>
      </c>
      <c r="BB19" s="69">
        <v>0.724719</v>
      </c>
      <c r="BC19" s="22">
        <v>27</v>
      </c>
      <c r="BD19" s="68">
        <v>0.49213499999999999</v>
      </c>
      <c r="BE19" s="69">
        <v>0.724719</v>
      </c>
      <c r="BF19" s="22">
        <v>47</v>
      </c>
      <c r="BG19" s="68">
        <v>0.50318399999999996</v>
      </c>
      <c r="BH19" s="69">
        <v>0.74157300000000004</v>
      </c>
      <c r="BI19" s="22">
        <v>36</v>
      </c>
      <c r="BJ19" s="68">
        <v>0.48604900000000001</v>
      </c>
      <c r="BK19" s="69">
        <v>0.73033700000000001</v>
      </c>
      <c r="BL19" s="22">
        <v>15</v>
      </c>
      <c r="BM19" s="68">
        <v>0.49241600000000002</v>
      </c>
      <c r="BN19" s="69">
        <v>0.67977500000000002</v>
      </c>
      <c r="BO19" s="22">
        <v>15</v>
      </c>
      <c r="BP19" s="24">
        <f t="shared" si="4"/>
        <v>0.49357699999999999</v>
      </c>
      <c r="BQ19" s="24">
        <f t="shared" si="5"/>
        <v>0.7202246000000001</v>
      </c>
      <c r="BR19" s="72">
        <v>0.50763999999999998</v>
      </c>
      <c r="BS19" s="73">
        <v>0.71348299999999998</v>
      </c>
      <c r="BT19" s="26">
        <v>35</v>
      </c>
      <c r="BU19" s="72">
        <v>0.49692900000000001</v>
      </c>
      <c r="BV19" s="73">
        <v>0.73595500000000003</v>
      </c>
      <c r="BW19" s="26">
        <v>83</v>
      </c>
      <c r="BX19" s="72">
        <v>0.49872699999999998</v>
      </c>
      <c r="BY19" s="73">
        <v>0.73595500000000003</v>
      </c>
      <c r="BZ19" s="26">
        <v>40</v>
      </c>
      <c r="CA19" s="72">
        <v>0.50344599999999995</v>
      </c>
      <c r="CB19" s="73">
        <v>0.70224699999999995</v>
      </c>
      <c r="CC19" s="26">
        <v>11</v>
      </c>
      <c r="CD19" s="72">
        <v>0.50471900000000003</v>
      </c>
      <c r="CE19" s="73">
        <v>0.70786499999999997</v>
      </c>
      <c r="CF19" s="26">
        <v>22</v>
      </c>
      <c r="CG19" s="28">
        <f t="shared" si="6"/>
        <v>0.50229220000000008</v>
      </c>
      <c r="CH19" s="28">
        <f t="shared" si="7"/>
        <v>0.71910099999999999</v>
      </c>
      <c r="CI19" s="76">
        <v>0.49057400000000001</v>
      </c>
      <c r="CJ19" s="77">
        <v>0.70786499999999997</v>
      </c>
      <c r="CK19" s="30">
        <v>20</v>
      </c>
      <c r="CL19" s="76">
        <v>0.50361999999999996</v>
      </c>
      <c r="CM19" s="77">
        <v>0.74157300000000004</v>
      </c>
      <c r="CN19" s="30">
        <v>36</v>
      </c>
      <c r="CO19" s="76">
        <v>0.49781500000000001</v>
      </c>
      <c r="CP19" s="77">
        <v>0.75842699999999996</v>
      </c>
      <c r="CQ19" s="30">
        <v>7</v>
      </c>
      <c r="CR19" s="76">
        <v>0.49781500000000001</v>
      </c>
      <c r="CS19" s="77">
        <v>0.74157300000000004</v>
      </c>
      <c r="CT19" s="30">
        <v>20</v>
      </c>
      <c r="CU19" s="76">
        <v>0.50056199999999995</v>
      </c>
      <c r="CV19" s="77">
        <v>0.724719</v>
      </c>
      <c r="CW19" s="30">
        <v>72</v>
      </c>
      <c r="CX19" s="32">
        <f t="shared" si="8"/>
        <v>0.4980772</v>
      </c>
      <c r="CY19" s="32">
        <f t="shared" si="9"/>
        <v>0.73483139999999991</v>
      </c>
    </row>
    <row r="20" spans="1:103" x14ac:dyDescent="0.25">
      <c r="A20">
        <v>19</v>
      </c>
      <c r="B20" s="2">
        <v>0.51797800000000005</v>
      </c>
      <c r="C20" s="3">
        <v>0.69101100000000004</v>
      </c>
      <c r="D20" s="4">
        <v>44</v>
      </c>
      <c r="E20" s="2">
        <v>0.47940100000000002</v>
      </c>
      <c r="F20" s="3">
        <v>0.69101100000000004</v>
      </c>
      <c r="G20" s="4">
        <v>44</v>
      </c>
      <c r="H20" s="2">
        <v>0.51273400000000002</v>
      </c>
      <c r="I20" s="3">
        <v>0.71348299999999998</v>
      </c>
      <c r="J20" s="4">
        <v>31</v>
      </c>
      <c r="K20" s="2">
        <v>0.50786500000000001</v>
      </c>
      <c r="L20" s="3">
        <v>0.71910099999999999</v>
      </c>
      <c r="M20" s="4">
        <v>13</v>
      </c>
      <c r="N20" s="2">
        <v>0.51760300000000004</v>
      </c>
      <c r="O20" s="3">
        <v>0.71348299999999998</v>
      </c>
      <c r="P20" s="4">
        <v>14</v>
      </c>
      <c r="Q20" s="8">
        <f t="shared" si="2"/>
        <v>0.50711620000000013</v>
      </c>
      <c r="R20" s="8">
        <f t="shared" si="3"/>
        <v>0.70561780000000007</v>
      </c>
      <c r="S20" s="60">
        <v>0.501498</v>
      </c>
      <c r="T20" s="61">
        <v>0.71910099999999999</v>
      </c>
      <c r="U20" s="12">
        <v>8</v>
      </c>
      <c r="V20" s="60">
        <v>0.49793999999999999</v>
      </c>
      <c r="W20" s="61">
        <v>0.71910099999999999</v>
      </c>
      <c r="X20" s="12">
        <v>25</v>
      </c>
      <c r="Y20" s="60">
        <v>0.50037500000000001</v>
      </c>
      <c r="Z20" s="61">
        <v>0.70786499999999997</v>
      </c>
      <c r="AA20" s="12">
        <v>22</v>
      </c>
      <c r="AB20" s="60">
        <v>0.51610500000000004</v>
      </c>
      <c r="AC20" s="61">
        <v>0.68539300000000003</v>
      </c>
      <c r="AD20" s="12">
        <v>44</v>
      </c>
      <c r="AE20" s="60">
        <v>0.494195</v>
      </c>
      <c r="AF20" s="61">
        <v>0.724719</v>
      </c>
      <c r="AG20" s="12">
        <v>24</v>
      </c>
      <c r="AH20" s="16">
        <f t="shared" si="0"/>
        <v>0.50202259999999999</v>
      </c>
      <c r="AI20" s="16">
        <f t="shared" si="0"/>
        <v>0.71123579999999997</v>
      </c>
      <c r="AJ20" s="64">
        <v>0.48551800000000001</v>
      </c>
      <c r="AK20" s="65">
        <v>0.71910099999999999</v>
      </c>
      <c r="AL20" s="18">
        <v>13</v>
      </c>
      <c r="AM20" s="64">
        <v>0.504494</v>
      </c>
      <c r="AN20" s="65">
        <v>0.69101100000000004</v>
      </c>
      <c r="AO20" s="18">
        <v>3</v>
      </c>
      <c r="AP20" s="64">
        <v>0.50237200000000004</v>
      </c>
      <c r="AQ20" s="65">
        <v>0.71910099999999999</v>
      </c>
      <c r="AR20" s="18">
        <v>11</v>
      </c>
      <c r="AS20" s="64">
        <v>0.501498</v>
      </c>
      <c r="AT20" s="65">
        <v>0.70224699999999995</v>
      </c>
      <c r="AU20" s="18">
        <v>13</v>
      </c>
      <c r="AV20" s="64">
        <v>0.48252200000000001</v>
      </c>
      <c r="AW20" s="65">
        <v>0.71910099999999999</v>
      </c>
      <c r="AX20" s="18">
        <v>79</v>
      </c>
      <c r="AY20" s="20">
        <f t="shared" si="1"/>
        <v>0.49528080000000002</v>
      </c>
      <c r="AZ20" s="20">
        <f t="shared" si="1"/>
        <v>0.71011219999999997</v>
      </c>
      <c r="BA20" s="68">
        <v>0.49859599999999998</v>
      </c>
      <c r="BB20" s="69">
        <v>0.724719</v>
      </c>
      <c r="BC20" s="22">
        <v>27</v>
      </c>
      <c r="BD20" s="68">
        <v>0.49213499999999999</v>
      </c>
      <c r="BE20" s="69">
        <v>0.724719</v>
      </c>
      <c r="BF20" s="22">
        <v>47</v>
      </c>
      <c r="BG20" s="68">
        <v>0.50917599999999996</v>
      </c>
      <c r="BH20" s="69">
        <v>0.74157300000000004</v>
      </c>
      <c r="BI20" s="22">
        <v>36</v>
      </c>
      <c r="BJ20" s="68">
        <v>0.50505599999999995</v>
      </c>
      <c r="BK20" s="69">
        <v>0.73033700000000001</v>
      </c>
      <c r="BL20" s="22">
        <v>15</v>
      </c>
      <c r="BM20" s="68">
        <v>0.49962499999999999</v>
      </c>
      <c r="BN20" s="69">
        <v>0.67977500000000002</v>
      </c>
      <c r="BO20" s="22">
        <v>15</v>
      </c>
      <c r="BP20" s="24">
        <f t="shared" si="4"/>
        <v>0.50091759999999996</v>
      </c>
      <c r="BQ20" s="24">
        <f t="shared" si="5"/>
        <v>0.7202246000000001</v>
      </c>
      <c r="BR20" s="72">
        <v>0.50314599999999998</v>
      </c>
      <c r="BS20" s="73">
        <v>0.71348299999999998</v>
      </c>
      <c r="BT20" s="26">
        <v>35</v>
      </c>
      <c r="BU20" s="72">
        <v>0.49453200000000003</v>
      </c>
      <c r="BV20" s="73">
        <v>0.73595500000000003</v>
      </c>
      <c r="BW20" s="26">
        <v>83</v>
      </c>
      <c r="BX20" s="72">
        <v>0.49408200000000002</v>
      </c>
      <c r="BY20" s="73">
        <v>0.73595500000000003</v>
      </c>
      <c r="BZ20" s="26">
        <v>40</v>
      </c>
      <c r="CA20" s="72">
        <v>0.52157299999999995</v>
      </c>
      <c r="CB20" s="73">
        <v>0.70224699999999995</v>
      </c>
      <c r="CC20" s="26">
        <v>11</v>
      </c>
      <c r="CD20" s="72">
        <v>0.50943799999999995</v>
      </c>
      <c r="CE20" s="73">
        <v>0.73595500000000003</v>
      </c>
      <c r="CF20" s="26">
        <v>18</v>
      </c>
      <c r="CG20" s="28">
        <f t="shared" si="6"/>
        <v>0.50455420000000006</v>
      </c>
      <c r="CH20" s="28">
        <f t="shared" si="7"/>
        <v>0.724719</v>
      </c>
      <c r="CI20" s="76">
        <v>0.49431999999999998</v>
      </c>
      <c r="CJ20" s="77">
        <v>0.70786499999999997</v>
      </c>
      <c r="CK20" s="30">
        <v>20</v>
      </c>
      <c r="CL20" s="76">
        <v>0.50405699999999998</v>
      </c>
      <c r="CM20" s="77">
        <v>0.74157300000000004</v>
      </c>
      <c r="CN20" s="30">
        <v>36</v>
      </c>
      <c r="CO20" s="76">
        <v>0.50056199999999995</v>
      </c>
      <c r="CP20" s="77">
        <v>0.75842699999999996</v>
      </c>
      <c r="CQ20" s="30">
        <v>7</v>
      </c>
      <c r="CR20" s="76">
        <v>0.49282100000000001</v>
      </c>
      <c r="CS20" s="77">
        <v>0.74157300000000004</v>
      </c>
      <c r="CT20" s="30">
        <v>20</v>
      </c>
      <c r="CU20" s="76">
        <v>0.50961299999999998</v>
      </c>
      <c r="CV20" s="77">
        <v>0.724719</v>
      </c>
      <c r="CW20" s="30">
        <v>72</v>
      </c>
      <c r="CX20" s="32">
        <f t="shared" si="8"/>
        <v>0.50027460000000001</v>
      </c>
      <c r="CY20" s="32">
        <f t="shared" si="9"/>
        <v>0.73483139999999991</v>
      </c>
    </row>
    <row r="21" spans="1:103" x14ac:dyDescent="0.25">
      <c r="A21">
        <v>20</v>
      </c>
      <c r="B21" s="2">
        <v>0.49063699999999999</v>
      </c>
      <c r="C21" s="3">
        <v>0.69101100000000004</v>
      </c>
      <c r="D21" s="4">
        <v>44</v>
      </c>
      <c r="E21" s="2">
        <v>0.48539300000000002</v>
      </c>
      <c r="F21" s="3">
        <v>0.69101100000000004</v>
      </c>
      <c r="G21" s="4">
        <v>44</v>
      </c>
      <c r="H21" s="2">
        <v>0.49438199999999999</v>
      </c>
      <c r="I21" s="3">
        <v>0.71348299999999998</v>
      </c>
      <c r="J21" s="4">
        <v>31</v>
      </c>
      <c r="K21" s="2">
        <v>0.469663</v>
      </c>
      <c r="L21" s="3">
        <v>0.71910099999999999</v>
      </c>
      <c r="M21" s="4">
        <v>13</v>
      </c>
      <c r="N21" s="2">
        <v>0.47191</v>
      </c>
      <c r="O21" s="3">
        <v>0.71348299999999998</v>
      </c>
      <c r="P21" s="4">
        <v>14</v>
      </c>
      <c r="Q21" s="8">
        <f t="shared" si="2"/>
        <v>0.48239700000000002</v>
      </c>
      <c r="R21" s="8">
        <f t="shared" si="3"/>
        <v>0.70561780000000007</v>
      </c>
      <c r="S21" s="60">
        <v>0.49381999999999998</v>
      </c>
      <c r="T21" s="61">
        <v>0.71910099999999999</v>
      </c>
      <c r="U21" s="12">
        <v>8</v>
      </c>
      <c r="V21" s="60">
        <v>0.50205999999999995</v>
      </c>
      <c r="W21" s="61">
        <v>0.71910099999999999</v>
      </c>
      <c r="X21" s="12">
        <v>25</v>
      </c>
      <c r="Y21" s="60">
        <v>0.50505599999999995</v>
      </c>
      <c r="Z21" s="61">
        <v>0.70786499999999997</v>
      </c>
      <c r="AA21" s="12">
        <v>22</v>
      </c>
      <c r="AB21" s="60">
        <v>0.48445700000000003</v>
      </c>
      <c r="AC21" s="61">
        <v>0.68539300000000003</v>
      </c>
      <c r="AD21" s="12">
        <v>44</v>
      </c>
      <c r="AE21" s="60">
        <v>0.50711600000000001</v>
      </c>
      <c r="AF21" s="61">
        <v>0.724719</v>
      </c>
      <c r="AG21" s="12">
        <v>24</v>
      </c>
      <c r="AH21" s="16">
        <f t="shared" si="0"/>
        <v>0.49850179999999994</v>
      </c>
      <c r="AI21" s="16">
        <f t="shared" si="0"/>
        <v>0.71123579999999997</v>
      </c>
      <c r="AJ21" s="64">
        <v>0.510737</v>
      </c>
      <c r="AK21" s="65">
        <v>0.71910099999999999</v>
      </c>
      <c r="AL21" s="18">
        <v>13</v>
      </c>
      <c r="AM21" s="64">
        <v>0.496504</v>
      </c>
      <c r="AN21" s="65">
        <v>0.69101100000000004</v>
      </c>
      <c r="AO21" s="18">
        <v>3</v>
      </c>
      <c r="AP21" s="64">
        <v>0.48327100000000001</v>
      </c>
      <c r="AQ21" s="65">
        <v>0.71910099999999999</v>
      </c>
      <c r="AR21" s="18">
        <v>11</v>
      </c>
      <c r="AS21" s="64">
        <v>0.490512</v>
      </c>
      <c r="AT21" s="65">
        <v>0.70224699999999995</v>
      </c>
      <c r="AU21" s="18">
        <v>13</v>
      </c>
      <c r="AV21" s="64">
        <v>0.50724100000000005</v>
      </c>
      <c r="AW21" s="65">
        <v>0.71910099999999999</v>
      </c>
      <c r="AX21" s="18">
        <v>79</v>
      </c>
      <c r="AY21" s="20">
        <f t="shared" si="1"/>
        <v>0.49765300000000001</v>
      </c>
      <c r="AZ21" s="20">
        <f t="shared" si="1"/>
        <v>0.71011219999999997</v>
      </c>
      <c r="BA21" s="68">
        <v>0.503745</v>
      </c>
      <c r="BB21" s="69">
        <v>0.724719</v>
      </c>
      <c r="BC21" s="22">
        <v>27</v>
      </c>
      <c r="BD21" s="68">
        <v>0.50271500000000002</v>
      </c>
      <c r="BE21" s="69">
        <v>0.724719</v>
      </c>
      <c r="BF21" s="22">
        <v>47</v>
      </c>
      <c r="BG21" s="68">
        <v>0.49990600000000002</v>
      </c>
      <c r="BH21" s="69">
        <v>0.74157300000000004</v>
      </c>
      <c r="BI21" s="22">
        <v>36</v>
      </c>
      <c r="BJ21" s="68">
        <v>0.50589899999999999</v>
      </c>
      <c r="BK21" s="69">
        <v>0.73033700000000001</v>
      </c>
      <c r="BL21" s="22">
        <v>15</v>
      </c>
      <c r="BM21" s="68">
        <v>0.49044900000000002</v>
      </c>
      <c r="BN21" s="69">
        <v>0.67977500000000002</v>
      </c>
      <c r="BO21" s="22">
        <v>15</v>
      </c>
      <c r="BP21" s="24">
        <f t="shared" si="4"/>
        <v>0.50054280000000007</v>
      </c>
      <c r="BQ21" s="24">
        <f t="shared" si="5"/>
        <v>0.7202246000000001</v>
      </c>
      <c r="BR21" s="72">
        <v>0.50434500000000004</v>
      </c>
      <c r="BS21" s="73">
        <v>0.71348299999999998</v>
      </c>
      <c r="BT21" s="26">
        <v>35</v>
      </c>
      <c r="BU21" s="72">
        <v>0.5</v>
      </c>
      <c r="BV21" s="73">
        <v>0.73595500000000003</v>
      </c>
      <c r="BW21" s="26">
        <v>83</v>
      </c>
      <c r="BX21" s="72">
        <v>0.50164799999999998</v>
      </c>
      <c r="BY21" s="73">
        <v>0.73595500000000003</v>
      </c>
      <c r="BZ21" s="26">
        <v>40</v>
      </c>
      <c r="CA21" s="72">
        <v>0.49325799999999997</v>
      </c>
      <c r="CB21" s="73">
        <v>0.70224699999999995</v>
      </c>
      <c r="CC21" s="26">
        <v>11</v>
      </c>
      <c r="CD21" s="72">
        <v>0.50254699999999997</v>
      </c>
      <c r="CE21" s="73">
        <v>0.73595500000000003</v>
      </c>
      <c r="CF21" s="26">
        <v>18</v>
      </c>
      <c r="CG21" s="28">
        <f t="shared" si="6"/>
        <v>0.50035960000000002</v>
      </c>
      <c r="CH21" s="28">
        <f t="shared" si="7"/>
        <v>0.724719</v>
      </c>
      <c r="CI21" s="76">
        <v>0.50836499999999996</v>
      </c>
      <c r="CJ21" s="77">
        <v>0.70786499999999997</v>
      </c>
      <c r="CK21" s="30">
        <v>20</v>
      </c>
      <c r="CL21" s="76">
        <v>0.50143599999999999</v>
      </c>
      <c r="CM21" s="77">
        <v>0.74157300000000004</v>
      </c>
      <c r="CN21" s="30">
        <v>36</v>
      </c>
      <c r="CO21" s="76">
        <v>0.49363299999999999</v>
      </c>
      <c r="CP21" s="77">
        <v>0.75842699999999996</v>
      </c>
      <c r="CQ21" s="30">
        <v>7</v>
      </c>
      <c r="CR21" s="76">
        <v>0.50824000000000003</v>
      </c>
      <c r="CS21" s="77">
        <v>0.74157300000000004</v>
      </c>
      <c r="CT21" s="30">
        <v>20</v>
      </c>
      <c r="CU21" s="76">
        <v>0.49893900000000002</v>
      </c>
      <c r="CV21" s="77">
        <v>0.724719</v>
      </c>
      <c r="CW21" s="30">
        <v>72</v>
      </c>
      <c r="CX21" s="32">
        <f t="shared" si="8"/>
        <v>0.50212260000000009</v>
      </c>
      <c r="CY21" s="32">
        <f t="shared" si="9"/>
        <v>0.73483139999999991</v>
      </c>
    </row>
    <row r="22" spans="1:103" x14ac:dyDescent="0.25">
      <c r="A22">
        <v>21</v>
      </c>
      <c r="B22" s="2">
        <v>0.50711600000000001</v>
      </c>
      <c r="C22" s="3">
        <v>0.69101100000000004</v>
      </c>
      <c r="D22" s="4">
        <v>44</v>
      </c>
      <c r="E22" s="2">
        <v>0.49400699999999997</v>
      </c>
      <c r="F22" s="3">
        <v>0.69101100000000004</v>
      </c>
      <c r="G22" s="4">
        <v>44</v>
      </c>
      <c r="H22" s="2">
        <v>0.51348300000000002</v>
      </c>
      <c r="I22" s="3">
        <v>0.71348299999999998</v>
      </c>
      <c r="J22" s="4">
        <v>31</v>
      </c>
      <c r="K22" s="2">
        <v>0.51535600000000004</v>
      </c>
      <c r="L22" s="3">
        <v>0.71910099999999999</v>
      </c>
      <c r="M22" s="4">
        <v>13</v>
      </c>
      <c r="N22" s="2">
        <v>0.49887599999999999</v>
      </c>
      <c r="O22" s="3">
        <v>0.71348299999999998</v>
      </c>
      <c r="P22" s="4">
        <v>14</v>
      </c>
      <c r="Q22" s="8">
        <f t="shared" si="2"/>
        <v>0.50576760000000009</v>
      </c>
      <c r="R22" s="8">
        <f t="shared" si="3"/>
        <v>0.70561780000000007</v>
      </c>
      <c r="S22" s="60">
        <v>0.494195</v>
      </c>
      <c r="T22" s="61">
        <v>0.71910099999999999</v>
      </c>
      <c r="U22" s="12">
        <v>8</v>
      </c>
      <c r="V22" s="60">
        <v>0.50355799999999995</v>
      </c>
      <c r="W22" s="61">
        <v>0.71910099999999999</v>
      </c>
      <c r="X22" s="12">
        <v>25</v>
      </c>
      <c r="Y22" s="60">
        <v>0.49438199999999999</v>
      </c>
      <c r="Z22" s="61">
        <v>0.70786499999999997</v>
      </c>
      <c r="AA22" s="12">
        <v>22</v>
      </c>
      <c r="AB22" s="60">
        <v>0.49943799999999999</v>
      </c>
      <c r="AC22" s="61">
        <v>0.68539300000000003</v>
      </c>
      <c r="AD22" s="12">
        <v>44</v>
      </c>
      <c r="AE22" s="60">
        <v>0.49812699999999999</v>
      </c>
      <c r="AF22" s="61">
        <v>0.724719</v>
      </c>
      <c r="AG22" s="12">
        <v>24</v>
      </c>
      <c r="AH22" s="16">
        <f t="shared" si="0"/>
        <v>0.49793999999999999</v>
      </c>
      <c r="AI22" s="16">
        <f t="shared" si="0"/>
        <v>0.71123579999999997</v>
      </c>
      <c r="AJ22" s="64">
        <v>0.499251</v>
      </c>
      <c r="AK22" s="65">
        <v>0.71910099999999999</v>
      </c>
      <c r="AL22" s="18">
        <v>13</v>
      </c>
      <c r="AM22" s="64">
        <v>0.49687900000000002</v>
      </c>
      <c r="AN22" s="65">
        <v>0.69101100000000004</v>
      </c>
      <c r="AO22" s="18">
        <v>3</v>
      </c>
      <c r="AP22" s="64">
        <v>0.50586799999999998</v>
      </c>
      <c r="AQ22" s="65">
        <v>0.71910099999999999</v>
      </c>
      <c r="AR22" s="18">
        <v>11</v>
      </c>
      <c r="AS22" s="64">
        <v>0.49737799999999999</v>
      </c>
      <c r="AT22" s="65">
        <v>0.70224699999999995</v>
      </c>
      <c r="AU22" s="18">
        <v>13</v>
      </c>
      <c r="AV22" s="64">
        <v>0.50661699999999998</v>
      </c>
      <c r="AW22" s="65">
        <v>0.71910099999999999</v>
      </c>
      <c r="AX22" s="18">
        <v>79</v>
      </c>
      <c r="AY22" s="20">
        <f t="shared" si="1"/>
        <v>0.50119859999999994</v>
      </c>
      <c r="AZ22" s="20">
        <f t="shared" si="1"/>
        <v>0.71011219999999997</v>
      </c>
      <c r="BA22" s="68">
        <v>0.50983100000000003</v>
      </c>
      <c r="BB22" s="69">
        <v>0.724719</v>
      </c>
      <c r="BC22" s="22">
        <v>27</v>
      </c>
      <c r="BD22" s="68">
        <v>0.49513099999999999</v>
      </c>
      <c r="BE22" s="69">
        <v>0.724719</v>
      </c>
      <c r="BF22" s="22">
        <v>47</v>
      </c>
      <c r="BG22" s="68">
        <v>0.497004</v>
      </c>
      <c r="BH22" s="69">
        <v>0.74157300000000004</v>
      </c>
      <c r="BI22" s="22">
        <v>36</v>
      </c>
      <c r="BJ22" s="68">
        <v>0.50028099999999998</v>
      </c>
      <c r="BK22" s="69">
        <v>0.73033700000000001</v>
      </c>
      <c r="BL22" s="22">
        <v>15</v>
      </c>
      <c r="BM22" s="68">
        <v>0.49822100000000002</v>
      </c>
      <c r="BN22" s="69">
        <v>0.67977500000000002</v>
      </c>
      <c r="BO22" s="22">
        <v>15</v>
      </c>
      <c r="BP22" s="24">
        <f t="shared" si="4"/>
        <v>0.50009359999999992</v>
      </c>
      <c r="BQ22" s="24">
        <f t="shared" si="5"/>
        <v>0.7202246000000001</v>
      </c>
      <c r="BR22" s="72">
        <v>0.504494</v>
      </c>
      <c r="BS22" s="73">
        <v>0.75280899999999995</v>
      </c>
      <c r="BT22" s="26">
        <v>18</v>
      </c>
      <c r="BU22" s="72">
        <v>0.50172300000000003</v>
      </c>
      <c r="BV22" s="73">
        <v>0.73595500000000003</v>
      </c>
      <c r="BW22" s="26">
        <v>83</v>
      </c>
      <c r="BX22" s="72">
        <v>0.50082400000000005</v>
      </c>
      <c r="BY22" s="73">
        <v>0.73595500000000003</v>
      </c>
      <c r="BZ22" s="26">
        <v>40</v>
      </c>
      <c r="CA22" s="72">
        <v>0.49400699999999997</v>
      </c>
      <c r="CB22" s="73">
        <v>0.70224699999999995</v>
      </c>
      <c r="CC22" s="26">
        <v>11</v>
      </c>
      <c r="CD22" s="72">
        <v>0.49146099999999998</v>
      </c>
      <c r="CE22" s="73">
        <v>0.73595500000000003</v>
      </c>
      <c r="CF22" s="26">
        <v>18</v>
      </c>
      <c r="CG22" s="28">
        <f t="shared" si="6"/>
        <v>0.49850179999999999</v>
      </c>
      <c r="CH22" s="28">
        <f t="shared" si="7"/>
        <v>0.73258420000000002</v>
      </c>
      <c r="CI22" s="76">
        <v>0.50667899999999999</v>
      </c>
      <c r="CJ22" s="77">
        <v>0.73595500000000003</v>
      </c>
      <c r="CK22" s="30">
        <v>16</v>
      </c>
      <c r="CL22" s="76">
        <v>0.50237200000000004</v>
      </c>
      <c r="CM22" s="77">
        <v>0.74157300000000004</v>
      </c>
      <c r="CN22" s="30">
        <v>36</v>
      </c>
      <c r="CO22" s="76">
        <v>0.48726599999999998</v>
      </c>
      <c r="CP22" s="77">
        <v>0.75842699999999996</v>
      </c>
      <c r="CQ22" s="30">
        <v>7</v>
      </c>
      <c r="CR22" s="76">
        <v>0.50068699999999999</v>
      </c>
      <c r="CS22" s="77">
        <v>0.74157300000000004</v>
      </c>
      <c r="CT22" s="30">
        <v>20</v>
      </c>
      <c r="CU22" s="76">
        <v>0.49556800000000001</v>
      </c>
      <c r="CV22" s="77">
        <v>0.724719</v>
      </c>
      <c r="CW22" s="30">
        <v>72</v>
      </c>
      <c r="CX22" s="32">
        <f t="shared" si="8"/>
        <v>0.49851440000000002</v>
      </c>
      <c r="CY22" s="32">
        <f t="shared" si="9"/>
        <v>0.74044939999999992</v>
      </c>
    </row>
    <row r="23" spans="1:103" x14ac:dyDescent="0.25">
      <c r="A23">
        <v>22</v>
      </c>
      <c r="B23" s="2">
        <v>0.494757</v>
      </c>
      <c r="C23" s="3">
        <v>0.69101100000000004</v>
      </c>
      <c r="D23" s="4">
        <v>44</v>
      </c>
      <c r="E23" s="2">
        <v>0.51011200000000001</v>
      </c>
      <c r="F23" s="3">
        <v>0.69101100000000004</v>
      </c>
      <c r="G23" s="4">
        <v>44</v>
      </c>
      <c r="H23" s="2">
        <v>0.47865200000000002</v>
      </c>
      <c r="I23" s="3">
        <v>0.71348299999999998</v>
      </c>
      <c r="J23" s="4">
        <v>31</v>
      </c>
      <c r="K23" s="2">
        <v>0.50187300000000001</v>
      </c>
      <c r="L23" s="3">
        <v>0.71910099999999999</v>
      </c>
      <c r="M23" s="4">
        <v>13</v>
      </c>
      <c r="N23" s="2">
        <v>0.52247200000000005</v>
      </c>
      <c r="O23" s="3">
        <v>0.71348299999999998</v>
      </c>
      <c r="P23" s="4">
        <v>14</v>
      </c>
      <c r="Q23" s="8">
        <f t="shared" si="2"/>
        <v>0.50157319999999994</v>
      </c>
      <c r="R23" s="8">
        <f t="shared" si="3"/>
        <v>0.70561780000000007</v>
      </c>
      <c r="S23" s="60">
        <v>0.48389500000000002</v>
      </c>
      <c r="T23" s="61">
        <v>0.71910099999999999</v>
      </c>
      <c r="U23" s="12">
        <v>8</v>
      </c>
      <c r="V23" s="60">
        <v>0.51217199999999996</v>
      </c>
      <c r="W23" s="61">
        <v>0.71910099999999999</v>
      </c>
      <c r="X23" s="12">
        <v>25</v>
      </c>
      <c r="Y23" s="60">
        <v>0.501498</v>
      </c>
      <c r="Z23" s="61">
        <v>0.70786499999999997</v>
      </c>
      <c r="AA23" s="12">
        <v>22</v>
      </c>
      <c r="AB23" s="60">
        <v>0.50131099999999995</v>
      </c>
      <c r="AC23" s="61">
        <v>0.68539300000000003</v>
      </c>
      <c r="AD23" s="12">
        <v>44</v>
      </c>
      <c r="AE23" s="60">
        <v>0.49719099999999999</v>
      </c>
      <c r="AF23" s="61">
        <v>0.724719</v>
      </c>
      <c r="AG23" s="12">
        <v>24</v>
      </c>
      <c r="AH23" s="16">
        <f t="shared" si="0"/>
        <v>0.49921340000000003</v>
      </c>
      <c r="AI23" s="16">
        <f t="shared" si="0"/>
        <v>0.71123579999999997</v>
      </c>
      <c r="AJ23" s="64">
        <v>0.49787799999999999</v>
      </c>
      <c r="AK23" s="65">
        <v>0.71910099999999999</v>
      </c>
      <c r="AL23" s="18">
        <v>13</v>
      </c>
      <c r="AM23" s="64">
        <v>0.509988</v>
      </c>
      <c r="AN23" s="65">
        <v>0.69101100000000004</v>
      </c>
      <c r="AO23" s="18">
        <v>3</v>
      </c>
      <c r="AP23" s="64">
        <v>0.50486900000000001</v>
      </c>
      <c r="AQ23" s="65">
        <v>0.71910099999999999</v>
      </c>
      <c r="AR23" s="18">
        <v>11</v>
      </c>
      <c r="AS23" s="64">
        <v>0.501498</v>
      </c>
      <c r="AT23" s="65">
        <v>0.70224699999999995</v>
      </c>
      <c r="AU23" s="18">
        <v>13</v>
      </c>
      <c r="AV23" s="64">
        <v>0.49687900000000002</v>
      </c>
      <c r="AW23" s="65">
        <v>0.71910099999999999</v>
      </c>
      <c r="AX23" s="18">
        <v>79</v>
      </c>
      <c r="AY23" s="20">
        <f t="shared" si="1"/>
        <v>0.50222239999999996</v>
      </c>
      <c r="AZ23" s="20">
        <f t="shared" si="1"/>
        <v>0.71011219999999997</v>
      </c>
      <c r="BA23" s="68">
        <v>0.51029999999999998</v>
      </c>
      <c r="BB23" s="69">
        <v>0.724719</v>
      </c>
      <c r="BC23" s="22">
        <v>27</v>
      </c>
      <c r="BD23" s="68">
        <v>0.49559900000000001</v>
      </c>
      <c r="BE23" s="69">
        <v>0.724719</v>
      </c>
      <c r="BF23" s="22">
        <v>47</v>
      </c>
      <c r="BG23" s="68">
        <v>0.49897000000000002</v>
      </c>
      <c r="BH23" s="69">
        <v>0.74157300000000004</v>
      </c>
      <c r="BI23" s="22">
        <v>36</v>
      </c>
      <c r="BJ23" s="68">
        <v>0.491948</v>
      </c>
      <c r="BK23" s="69">
        <v>0.73033700000000001</v>
      </c>
      <c r="BL23" s="22">
        <v>15</v>
      </c>
      <c r="BM23" s="68">
        <v>0.49260300000000001</v>
      </c>
      <c r="BN23" s="69">
        <v>0.67977500000000002</v>
      </c>
      <c r="BO23" s="22">
        <v>15</v>
      </c>
      <c r="BP23" s="24">
        <f t="shared" si="4"/>
        <v>0.49788399999999999</v>
      </c>
      <c r="BQ23" s="24">
        <f t="shared" si="5"/>
        <v>0.7202246000000001</v>
      </c>
      <c r="BR23" s="72">
        <v>0.49940099999999998</v>
      </c>
      <c r="BS23" s="73">
        <v>0.75280899999999995</v>
      </c>
      <c r="BT23" s="26">
        <v>18</v>
      </c>
      <c r="BU23" s="72">
        <v>0.49670399999999998</v>
      </c>
      <c r="BV23" s="73">
        <v>0.73595500000000003</v>
      </c>
      <c r="BW23" s="26">
        <v>83</v>
      </c>
      <c r="BX23" s="72">
        <v>0.49453200000000003</v>
      </c>
      <c r="BY23" s="73">
        <v>0.73595500000000003</v>
      </c>
      <c r="BZ23" s="26">
        <v>40</v>
      </c>
      <c r="CA23" s="72">
        <v>0.50546800000000003</v>
      </c>
      <c r="CB23" s="73">
        <v>0.70224699999999995</v>
      </c>
      <c r="CC23" s="26">
        <v>11</v>
      </c>
      <c r="CD23" s="72">
        <v>0.50816499999999998</v>
      </c>
      <c r="CE23" s="73">
        <v>0.73595500000000003</v>
      </c>
      <c r="CF23" s="26">
        <v>18</v>
      </c>
      <c r="CG23" s="28">
        <f t="shared" si="6"/>
        <v>0.50085400000000002</v>
      </c>
      <c r="CH23" s="28">
        <f t="shared" si="7"/>
        <v>0.73258420000000002</v>
      </c>
      <c r="CI23" s="76">
        <v>0.497004</v>
      </c>
      <c r="CJ23" s="77">
        <v>0.73595500000000003</v>
      </c>
      <c r="CK23" s="30">
        <v>16</v>
      </c>
      <c r="CL23" s="76">
        <v>0.50499400000000005</v>
      </c>
      <c r="CM23" s="77">
        <v>0.74157300000000004</v>
      </c>
      <c r="CN23" s="30">
        <v>36</v>
      </c>
      <c r="CO23" s="76">
        <v>0.498002</v>
      </c>
      <c r="CP23" s="77">
        <v>0.75842699999999996</v>
      </c>
      <c r="CQ23" s="30">
        <v>7</v>
      </c>
      <c r="CR23" s="76">
        <v>0.50873900000000005</v>
      </c>
      <c r="CS23" s="77">
        <v>0.74157300000000004</v>
      </c>
      <c r="CT23" s="30">
        <v>20</v>
      </c>
      <c r="CU23" s="76">
        <v>0.50799000000000005</v>
      </c>
      <c r="CV23" s="77">
        <v>0.724719</v>
      </c>
      <c r="CW23" s="30">
        <v>72</v>
      </c>
      <c r="CX23" s="32">
        <f t="shared" si="8"/>
        <v>0.50334580000000007</v>
      </c>
      <c r="CY23" s="32">
        <f t="shared" si="9"/>
        <v>0.74044939999999992</v>
      </c>
    </row>
    <row r="24" spans="1:103" x14ac:dyDescent="0.25">
      <c r="A24">
        <v>23</v>
      </c>
      <c r="B24" s="2">
        <v>0.49962499999999999</v>
      </c>
      <c r="C24" s="3">
        <v>0.69101100000000004</v>
      </c>
      <c r="D24" s="4">
        <v>44</v>
      </c>
      <c r="E24" s="2">
        <v>0.51348300000000002</v>
      </c>
      <c r="F24" s="3">
        <v>0.69101100000000004</v>
      </c>
      <c r="G24" s="4">
        <v>44</v>
      </c>
      <c r="H24" s="2">
        <v>0.505243</v>
      </c>
      <c r="I24" s="3">
        <v>0.71348299999999998</v>
      </c>
      <c r="J24" s="4">
        <v>31</v>
      </c>
      <c r="K24" s="2">
        <v>0.51385800000000004</v>
      </c>
      <c r="L24" s="3">
        <v>0.71910099999999999</v>
      </c>
      <c r="M24" s="4">
        <v>13</v>
      </c>
      <c r="N24" s="2">
        <v>0.51236000000000004</v>
      </c>
      <c r="O24" s="3">
        <v>0.71348299999999998</v>
      </c>
      <c r="P24" s="4">
        <v>14</v>
      </c>
      <c r="Q24" s="8">
        <f t="shared" si="2"/>
        <v>0.50891379999999997</v>
      </c>
      <c r="R24" s="8">
        <f t="shared" si="3"/>
        <v>0.70561780000000007</v>
      </c>
      <c r="S24" s="60">
        <v>0.50786500000000001</v>
      </c>
      <c r="T24" s="61">
        <v>0.71910099999999999</v>
      </c>
      <c r="U24" s="12">
        <v>8</v>
      </c>
      <c r="V24" s="60">
        <v>0.50636700000000001</v>
      </c>
      <c r="W24" s="61">
        <v>0.71910099999999999</v>
      </c>
      <c r="X24" s="12">
        <v>25</v>
      </c>
      <c r="Y24" s="60">
        <v>0.52434499999999995</v>
      </c>
      <c r="Z24" s="61">
        <v>0.70786499999999997</v>
      </c>
      <c r="AA24" s="12">
        <v>22</v>
      </c>
      <c r="AB24" s="60">
        <v>0.50842699999999996</v>
      </c>
      <c r="AC24" s="61">
        <v>0.68539300000000003</v>
      </c>
      <c r="AD24" s="12">
        <v>44</v>
      </c>
      <c r="AE24" s="60">
        <v>0.50711600000000001</v>
      </c>
      <c r="AF24" s="61">
        <v>0.724719</v>
      </c>
      <c r="AG24" s="12">
        <v>24</v>
      </c>
      <c r="AH24" s="16">
        <f t="shared" si="0"/>
        <v>0.51082400000000006</v>
      </c>
      <c r="AI24" s="16">
        <f t="shared" si="0"/>
        <v>0.71123579999999997</v>
      </c>
      <c r="AJ24" s="64">
        <v>0.51198500000000002</v>
      </c>
      <c r="AK24" s="65">
        <v>0.71910099999999999</v>
      </c>
      <c r="AL24" s="18">
        <v>13</v>
      </c>
      <c r="AM24" s="64">
        <v>0.49637999999999999</v>
      </c>
      <c r="AN24" s="65">
        <v>0.69101100000000004</v>
      </c>
      <c r="AO24" s="18">
        <v>3</v>
      </c>
      <c r="AP24" s="64">
        <v>0.51210999999999995</v>
      </c>
      <c r="AQ24" s="65">
        <v>0.71910099999999999</v>
      </c>
      <c r="AR24" s="18">
        <v>11</v>
      </c>
      <c r="AS24" s="64">
        <v>0.50162300000000004</v>
      </c>
      <c r="AT24" s="65">
        <v>0.70224699999999995</v>
      </c>
      <c r="AU24" s="18">
        <v>13</v>
      </c>
      <c r="AV24" s="64">
        <v>0.48764000000000002</v>
      </c>
      <c r="AW24" s="65">
        <v>0.71910099999999999</v>
      </c>
      <c r="AX24" s="18">
        <v>79</v>
      </c>
      <c r="AY24" s="20">
        <f t="shared" si="1"/>
        <v>0.50194759999999994</v>
      </c>
      <c r="AZ24" s="20">
        <f t="shared" si="1"/>
        <v>0.71011219999999997</v>
      </c>
      <c r="BA24" s="68">
        <v>0.50412000000000001</v>
      </c>
      <c r="BB24" s="69">
        <v>0.724719</v>
      </c>
      <c r="BC24" s="22">
        <v>27</v>
      </c>
      <c r="BD24" s="68">
        <v>0.495037</v>
      </c>
      <c r="BE24" s="69">
        <v>0.724719</v>
      </c>
      <c r="BF24" s="22">
        <v>47</v>
      </c>
      <c r="BG24" s="68">
        <v>0.49644199999999999</v>
      </c>
      <c r="BH24" s="69">
        <v>0.74157300000000004</v>
      </c>
      <c r="BI24" s="22">
        <v>36</v>
      </c>
      <c r="BJ24" s="68">
        <v>0.52162900000000001</v>
      </c>
      <c r="BK24" s="69">
        <v>0.73033700000000001</v>
      </c>
      <c r="BL24" s="22">
        <v>15</v>
      </c>
      <c r="BM24" s="68">
        <v>0.49719099999999999</v>
      </c>
      <c r="BN24" s="69">
        <v>0.67977500000000002</v>
      </c>
      <c r="BO24" s="22">
        <v>15</v>
      </c>
      <c r="BP24" s="24">
        <f t="shared" si="4"/>
        <v>0.50288379999999999</v>
      </c>
      <c r="BQ24" s="24">
        <f t="shared" si="5"/>
        <v>0.7202246000000001</v>
      </c>
      <c r="BR24" s="72">
        <v>0.48793999999999998</v>
      </c>
      <c r="BS24" s="73">
        <v>0.75280899999999995</v>
      </c>
      <c r="BT24" s="26">
        <v>18</v>
      </c>
      <c r="BU24" s="72">
        <v>0.50584300000000004</v>
      </c>
      <c r="BV24" s="73">
        <v>0.73595500000000003</v>
      </c>
      <c r="BW24" s="26">
        <v>83</v>
      </c>
      <c r="BX24" s="72">
        <v>0.50322100000000003</v>
      </c>
      <c r="BY24" s="73">
        <v>0.76404499999999997</v>
      </c>
      <c r="BZ24" s="26">
        <v>28</v>
      </c>
      <c r="CA24" s="72">
        <v>0.499251</v>
      </c>
      <c r="CB24" s="73">
        <v>0.70224699999999995</v>
      </c>
      <c r="CC24" s="26">
        <v>11</v>
      </c>
      <c r="CD24" s="72">
        <v>0.49490600000000001</v>
      </c>
      <c r="CE24" s="73">
        <v>0.73595500000000003</v>
      </c>
      <c r="CF24" s="26">
        <v>18</v>
      </c>
      <c r="CG24" s="28">
        <f t="shared" si="6"/>
        <v>0.49823220000000001</v>
      </c>
      <c r="CH24" s="28">
        <f t="shared" si="7"/>
        <v>0.73820220000000003</v>
      </c>
      <c r="CI24" s="76">
        <v>0.50324599999999997</v>
      </c>
      <c r="CJ24" s="77">
        <v>0.73595500000000003</v>
      </c>
      <c r="CK24" s="30">
        <v>16</v>
      </c>
      <c r="CL24" s="76">
        <v>0.49706600000000001</v>
      </c>
      <c r="CM24" s="77">
        <v>0.74157300000000004</v>
      </c>
      <c r="CN24" s="30">
        <v>36</v>
      </c>
      <c r="CO24" s="76">
        <v>0.49843900000000002</v>
      </c>
      <c r="CP24" s="77">
        <v>0.75842699999999996</v>
      </c>
      <c r="CQ24" s="30">
        <v>7</v>
      </c>
      <c r="CR24" s="76">
        <v>0.50287099999999996</v>
      </c>
      <c r="CS24" s="77">
        <v>0.74157300000000004</v>
      </c>
      <c r="CT24" s="30">
        <v>20</v>
      </c>
      <c r="CU24" s="76">
        <v>0.49737799999999999</v>
      </c>
      <c r="CV24" s="77">
        <v>0.724719</v>
      </c>
      <c r="CW24" s="30">
        <v>72</v>
      </c>
      <c r="CX24" s="32">
        <f t="shared" si="8"/>
        <v>0.49980000000000002</v>
      </c>
      <c r="CY24" s="32">
        <f t="shared" si="9"/>
        <v>0.74044939999999992</v>
      </c>
    </row>
    <row r="25" spans="1:103" x14ac:dyDescent="0.25">
      <c r="A25">
        <v>24</v>
      </c>
      <c r="B25" s="2">
        <v>0.53370799999999996</v>
      </c>
      <c r="C25" s="3">
        <v>0.69101100000000004</v>
      </c>
      <c r="D25" s="4">
        <v>44</v>
      </c>
      <c r="E25" s="2">
        <v>0.49812699999999999</v>
      </c>
      <c r="F25" s="3">
        <v>0.69101100000000004</v>
      </c>
      <c r="G25" s="4">
        <v>44</v>
      </c>
      <c r="H25" s="2">
        <v>0.51161000000000001</v>
      </c>
      <c r="I25" s="3">
        <v>0.71348299999999998</v>
      </c>
      <c r="J25" s="4">
        <v>31</v>
      </c>
      <c r="K25" s="2">
        <v>0.48651699999999998</v>
      </c>
      <c r="L25" s="3">
        <v>0.71910099999999999</v>
      </c>
      <c r="M25" s="4">
        <v>13</v>
      </c>
      <c r="N25" s="2">
        <v>0.49662899999999999</v>
      </c>
      <c r="O25" s="3">
        <v>0.71348299999999998</v>
      </c>
      <c r="P25" s="4">
        <v>14</v>
      </c>
      <c r="Q25" s="8">
        <f t="shared" si="2"/>
        <v>0.50531820000000005</v>
      </c>
      <c r="R25" s="8">
        <f t="shared" si="3"/>
        <v>0.70561780000000007</v>
      </c>
      <c r="S25" s="60">
        <v>0.493446</v>
      </c>
      <c r="T25" s="61">
        <v>0.71910099999999999</v>
      </c>
      <c r="U25" s="12">
        <v>8</v>
      </c>
      <c r="V25" s="60">
        <v>0.51460700000000004</v>
      </c>
      <c r="W25" s="61">
        <v>0.71910099999999999</v>
      </c>
      <c r="X25" s="12">
        <v>25</v>
      </c>
      <c r="Y25" s="60">
        <v>0.53108599999999995</v>
      </c>
      <c r="Z25" s="61">
        <v>0.70786499999999997</v>
      </c>
      <c r="AA25" s="12">
        <v>22</v>
      </c>
      <c r="AB25" s="60">
        <v>0.49232199999999998</v>
      </c>
      <c r="AC25" s="61">
        <v>0.68539300000000003</v>
      </c>
      <c r="AD25" s="12">
        <v>44</v>
      </c>
      <c r="AE25" s="60">
        <v>0.49026199999999998</v>
      </c>
      <c r="AF25" s="61">
        <v>0.724719</v>
      </c>
      <c r="AG25" s="12">
        <v>24</v>
      </c>
      <c r="AH25" s="16">
        <f t="shared" si="0"/>
        <v>0.50434460000000003</v>
      </c>
      <c r="AI25" s="16">
        <f t="shared" si="0"/>
        <v>0.71123579999999997</v>
      </c>
      <c r="AJ25" s="64">
        <v>0.50287099999999996</v>
      </c>
      <c r="AK25" s="65">
        <v>0.71910099999999999</v>
      </c>
      <c r="AL25" s="18">
        <v>13</v>
      </c>
      <c r="AM25" s="64">
        <v>0.49026199999999998</v>
      </c>
      <c r="AN25" s="65">
        <v>0.69101100000000004</v>
      </c>
      <c r="AO25" s="18">
        <v>3</v>
      </c>
      <c r="AP25" s="64">
        <v>0.51285899999999995</v>
      </c>
      <c r="AQ25" s="65">
        <v>0.71910099999999999</v>
      </c>
      <c r="AR25" s="18">
        <v>11</v>
      </c>
      <c r="AS25" s="64">
        <v>0.488265</v>
      </c>
      <c r="AT25" s="65">
        <v>0.70224699999999995</v>
      </c>
      <c r="AU25" s="18">
        <v>13</v>
      </c>
      <c r="AV25" s="64">
        <v>0.49587999999999999</v>
      </c>
      <c r="AW25" s="65">
        <v>0.71910099999999999</v>
      </c>
      <c r="AX25" s="18">
        <v>79</v>
      </c>
      <c r="AY25" s="20">
        <f t="shared" si="1"/>
        <v>0.49802739999999995</v>
      </c>
      <c r="AZ25" s="20">
        <f t="shared" si="1"/>
        <v>0.71011219999999997</v>
      </c>
      <c r="BA25" s="68">
        <v>0.50215399999999999</v>
      </c>
      <c r="BB25" s="69">
        <v>0.724719</v>
      </c>
      <c r="BC25" s="22">
        <v>27</v>
      </c>
      <c r="BD25" s="68">
        <v>0.51404499999999997</v>
      </c>
      <c r="BE25" s="69">
        <v>0.724719</v>
      </c>
      <c r="BF25" s="22">
        <v>47</v>
      </c>
      <c r="BG25" s="68">
        <v>0.49410100000000001</v>
      </c>
      <c r="BH25" s="69">
        <v>0.74157300000000004</v>
      </c>
      <c r="BI25" s="22">
        <v>36</v>
      </c>
      <c r="BJ25" s="68">
        <v>0.50056199999999995</v>
      </c>
      <c r="BK25" s="69">
        <v>0.73033700000000001</v>
      </c>
      <c r="BL25" s="22">
        <v>15</v>
      </c>
      <c r="BM25" s="68">
        <v>0.51189099999999998</v>
      </c>
      <c r="BN25" s="69">
        <v>0.69662900000000005</v>
      </c>
      <c r="BO25" s="22">
        <v>21</v>
      </c>
      <c r="BP25" s="24">
        <f t="shared" si="4"/>
        <v>0.50455059999999996</v>
      </c>
      <c r="BQ25" s="24">
        <f t="shared" si="5"/>
        <v>0.7235954</v>
      </c>
      <c r="BR25" s="72">
        <v>0.49123600000000001</v>
      </c>
      <c r="BS25" s="73">
        <v>0.75280899999999995</v>
      </c>
      <c r="BT25" s="26">
        <v>18</v>
      </c>
      <c r="BU25" s="72">
        <v>0.48958800000000002</v>
      </c>
      <c r="BV25" s="73">
        <v>0.73595500000000003</v>
      </c>
      <c r="BW25" s="26">
        <v>83</v>
      </c>
      <c r="BX25" s="72">
        <v>0.49108600000000002</v>
      </c>
      <c r="BY25" s="73">
        <v>0.76404499999999997</v>
      </c>
      <c r="BZ25" s="26">
        <v>28</v>
      </c>
      <c r="CA25" s="72">
        <v>0.49902600000000003</v>
      </c>
      <c r="CB25" s="73">
        <v>0.70224699999999995</v>
      </c>
      <c r="CC25" s="26">
        <v>11</v>
      </c>
      <c r="CD25" s="72">
        <v>0.50044900000000003</v>
      </c>
      <c r="CE25" s="73">
        <v>0.73595500000000003</v>
      </c>
      <c r="CF25" s="26">
        <v>18</v>
      </c>
      <c r="CG25" s="28">
        <f t="shared" si="6"/>
        <v>0.49427700000000002</v>
      </c>
      <c r="CH25" s="28">
        <f t="shared" si="7"/>
        <v>0.73820220000000003</v>
      </c>
      <c r="CI25" s="76">
        <v>0.49812699999999999</v>
      </c>
      <c r="CJ25" s="77">
        <v>0.73595500000000003</v>
      </c>
      <c r="CK25" s="30">
        <v>16</v>
      </c>
      <c r="CL25" s="76">
        <v>0.48533100000000001</v>
      </c>
      <c r="CM25" s="77">
        <v>0.74157300000000004</v>
      </c>
      <c r="CN25" s="30">
        <v>36</v>
      </c>
      <c r="CO25" s="76">
        <v>0.49594300000000002</v>
      </c>
      <c r="CP25" s="77">
        <v>0.75842699999999996</v>
      </c>
      <c r="CQ25" s="30">
        <v>7</v>
      </c>
      <c r="CR25" s="76">
        <v>0.49694100000000002</v>
      </c>
      <c r="CS25" s="77">
        <v>0.74157300000000004</v>
      </c>
      <c r="CT25" s="30">
        <v>20</v>
      </c>
      <c r="CU25" s="76">
        <v>0.491448</v>
      </c>
      <c r="CV25" s="77">
        <v>0.724719</v>
      </c>
      <c r="CW25" s="30">
        <v>72</v>
      </c>
      <c r="CX25" s="32">
        <f t="shared" si="8"/>
        <v>0.493558</v>
      </c>
      <c r="CY25" s="32">
        <f t="shared" si="9"/>
        <v>0.74044939999999992</v>
      </c>
    </row>
    <row r="26" spans="1:103" x14ac:dyDescent="0.25">
      <c r="A26">
        <v>25</v>
      </c>
      <c r="B26" s="2">
        <v>0.503745</v>
      </c>
      <c r="C26" s="3">
        <v>0.69101100000000004</v>
      </c>
      <c r="D26" s="4">
        <v>44</v>
      </c>
      <c r="E26" s="2">
        <v>0.50936300000000001</v>
      </c>
      <c r="F26" s="3">
        <v>0.69101100000000004</v>
      </c>
      <c r="G26" s="4">
        <v>44</v>
      </c>
      <c r="H26" s="2">
        <v>0.47565499999999999</v>
      </c>
      <c r="I26" s="3">
        <v>0.71348299999999998</v>
      </c>
      <c r="J26" s="4">
        <v>31</v>
      </c>
      <c r="K26" s="2">
        <v>0.51647900000000002</v>
      </c>
      <c r="L26" s="3">
        <v>0.71910099999999999</v>
      </c>
      <c r="M26" s="4">
        <v>13</v>
      </c>
      <c r="N26" s="2">
        <v>0.50262200000000001</v>
      </c>
      <c r="O26" s="3">
        <v>0.71348299999999998</v>
      </c>
      <c r="P26" s="4">
        <v>14</v>
      </c>
      <c r="Q26" s="8">
        <f t="shared" si="2"/>
        <v>0.50157280000000004</v>
      </c>
      <c r="R26" s="8">
        <f t="shared" si="3"/>
        <v>0.70561780000000007</v>
      </c>
      <c r="S26" s="60">
        <v>0.47958800000000001</v>
      </c>
      <c r="T26" s="61">
        <v>0.71910099999999999</v>
      </c>
      <c r="U26" s="12">
        <v>8</v>
      </c>
      <c r="V26" s="60">
        <v>0.50056199999999995</v>
      </c>
      <c r="W26" s="61">
        <v>0.71910099999999999</v>
      </c>
      <c r="X26" s="12">
        <v>25</v>
      </c>
      <c r="Y26" s="60">
        <v>0.51385800000000004</v>
      </c>
      <c r="Z26" s="61">
        <v>0.70786499999999997</v>
      </c>
      <c r="AA26" s="12">
        <v>22</v>
      </c>
      <c r="AB26" s="60">
        <v>0.50037500000000001</v>
      </c>
      <c r="AC26" s="61">
        <v>0.68539300000000003</v>
      </c>
      <c r="AD26" s="12">
        <v>44</v>
      </c>
      <c r="AE26" s="60">
        <v>0.47902600000000001</v>
      </c>
      <c r="AF26" s="61">
        <v>0.724719</v>
      </c>
      <c r="AG26" s="12">
        <v>24</v>
      </c>
      <c r="AH26" s="16">
        <f t="shared" si="0"/>
        <v>0.49468180000000006</v>
      </c>
      <c r="AI26" s="16">
        <f t="shared" si="0"/>
        <v>0.71123579999999997</v>
      </c>
      <c r="AJ26" s="64">
        <v>0.50324599999999997</v>
      </c>
      <c r="AK26" s="65">
        <v>0.71910099999999999</v>
      </c>
      <c r="AL26" s="18">
        <v>13</v>
      </c>
      <c r="AM26" s="64">
        <v>0.50199800000000006</v>
      </c>
      <c r="AN26" s="65">
        <v>0.69101100000000004</v>
      </c>
      <c r="AO26" s="18">
        <v>3</v>
      </c>
      <c r="AP26" s="64">
        <v>0.51323300000000005</v>
      </c>
      <c r="AQ26" s="65">
        <v>0.71910099999999999</v>
      </c>
      <c r="AR26" s="18">
        <v>11</v>
      </c>
      <c r="AS26" s="64">
        <v>0.51273400000000002</v>
      </c>
      <c r="AT26" s="65">
        <v>0.70224699999999995</v>
      </c>
      <c r="AU26" s="18">
        <v>13</v>
      </c>
      <c r="AV26" s="64">
        <v>0.497753</v>
      </c>
      <c r="AW26" s="65">
        <v>0.71910099999999999</v>
      </c>
      <c r="AX26" s="18">
        <v>79</v>
      </c>
      <c r="AY26" s="20">
        <f t="shared" si="1"/>
        <v>0.50579279999999993</v>
      </c>
      <c r="AZ26" s="20">
        <f t="shared" si="1"/>
        <v>0.71011219999999997</v>
      </c>
      <c r="BA26" s="68">
        <v>0.49166700000000002</v>
      </c>
      <c r="BB26" s="69">
        <v>0.724719</v>
      </c>
      <c r="BC26" s="22">
        <v>27</v>
      </c>
      <c r="BD26" s="68">
        <v>0.50795900000000005</v>
      </c>
      <c r="BE26" s="69">
        <v>0.724719</v>
      </c>
      <c r="BF26" s="22">
        <v>47</v>
      </c>
      <c r="BG26" s="68">
        <v>0.50402599999999997</v>
      </c>
      <c r="BH26" s="69">
        <v>0.74157300000000004</v>
      </c>
      <c r="BI26" s="22">
        <v>36</v>
      </c>
      <c r="BJ26" s="68">
        <v>0.50440099999999999</v>
      </c>
      <c r="BK26" s="69">
        <v>0.73033700000000001</v>
      </c>
      <c r="BL26" s="22">
        <v>15</v>
      </c>
      <c r="BM26" s="68">
        <v>0.49232199999999998</v>
      </c>
      <c r="BN26" s="69">
        <v>0.69662900000000005</v>
      </c>
      <c r="BO26" s="22">
        <v>21</v>
      </c>
      <c r="BP26" s="24">
        <f t="shared" si="4"/>
        <v>0.50007500000000005</v>
      </c>
      <c r="BQ26" s="24">
        <f t="shared" si="5"/>
        <v>0.7235954</v>
      </c>
      <c r="BR26" s="72">
        <v>0.498502</v>
      </c>
      <c r="BS26" s="73">
        <v>0.75280899999999995</v>
      </c>
      <c r="BT26" s="26">
        <v>18</v>
      </c>
      <c r="BU26" s="72">
        <v>0.50022500000000003</v>
      </c>
      <c r="BV26" s="73">
        <v>0.73595500000000003</v>
      </c>
      <c r="BW26" s="26">
        <v>83</v>
      </c>
      <c r="BX26" s="72">
        <v>0.51745300000000005</v>
      </c>
      <c r="BY26" s="73">
        <v>0.76404499999999997</v>
      </c>
      <c r="BZ26" s="26">
        <v>28</v>
      </c>
      <c r="CA26" s="72">
        <v>0.50359600000000004</v>
      </c>
      <c r="CB26" s="73">
        <v>0.70224699999999995</v>
      </c>
      <c r="CC26" s="26">
        <v>11</v>
      </c>
      <c r="CD26" s="72">
        <v>0.50726599999999999</v>
      </c>
      <c r="CE26" s="73">
        <v>0.73595500000000003</v>
      </c>
      <c r="CF26" s="26">
        <v>18</v>
      </c>
      <c r="CG26" s="28">
        <f t="shared" si="6"/>
        <v>0.50540840000000009</v>
      </c>
      <c r="CH26" s="28">
        <f t="shared" si="7"/>
        <v>0.73820220000000003</v>
      </c>
      <c r="CI26" s="76">
        <v>0.495006</v>
      </c>
      <c r="CJ26" s="77">
        <v>0.73595500000000003</v>
      </c>
      <c r="CK26" s="30">
        <v>16</v>
      </c>
      <c r="CL26" s="76">
        <v>0.49556800000000001</v>
      </c>
      <c r="CM26" s="77">
        <v>0.74157300000000004</v>
      </c>
      <c r="CN26" s="30">
        <v>36</v>
      </c>
      <c r="CO26" s="76">
        <v>0.51285899999999995</v>
      </c>
      <c r="CP26" s="77">
        <v>0.75842699999999996</v>
      </c>
      <c r="CQ26" s="30">
        <v>7</v>
      </c>
      <c r="CR26" s="76">
        <v>0.497004</v>
      </c>
      <c r="CS26" s="77">
        <v>0.74157300000000004</v>
      </c>
      <c r="CT26" s="30">
        <v>20</v>
      </c>
      <c r="CU26" s="76">
        <v>0.50511899999999998</v>
      </c>
      <c r="CV26" s="77">
        <v>0.724719</v>
      </c>
      <c r="CW26" s="30">
        <v>72</v>
      </c>
      <c r="CX26" s="32">
        <f t="shared" si="8"/>
        <v>0.50111119999999998</v>
      </c>
      <c r="CY26" s="32">
        <f t="shared" si="9"/>
        <v>0.74044939999999992</v>
      </c>
    </row>
    <row r="27" spans="1:103" x14ac:dyDescent="0.25">
      <c r="A27">
        <v>26</v>
      </c>
      <c r="B27" s="2">
        <v>0.49887599999999999</v>
      </c>
      <c r="C27" s="3">
        <v>0.69101100000000004</v>
      </c>
      <c r="D27" s="4">
        <v>44</v>
      </c>
      <c r="E27" s="2">
        <v>0.50861400000000001</v>
      </c>
      <c r="F27" s="3">
        <v>0.69101100000000004</v>
      </c>
      <c r="G27" s="4">
        <v>44</v>
      </c>
      <c r="H27" s="2">
        <v>0.49288399999999999</v>
      </c>
      <c r="I27" s="3">
        <v>0.71348299999999998</v>
      </c>
      <c r="J27" s="4">
        <v>31</v>
      </c>
      <c r="K27" s="2">
        <v>0.49962499999999999</v>
      </c>
      <c r="L27" s="3">
        <v>0.71910099999999999</v>
      </c>
      <c r="M27" s="4">
        <v>13</v>
      </c>
      <c r="N27" s="2">
        <v>0.53183499999999995</v>
      </c>
      <c r="O27" s="3">
        <v>0.71348299999999998</v>
      </c>
      <c r="P27" s="4">
        <v>14</v>
      </c>
      <c r="Q27" s="8">
        <f t="shared" si="2"/>
        <v>0.50636680000000001</v>
      </c>
      <c r="R27" s="8">
        <f t="shared" si="3"/>
        <v>0.70561780000000007</v>
      </c>
      <c r="S27" s="60">
        <v>0.493446</v>
      </c>
      <c r="T27" s="61">
        <v>0.71910099999999999</v>
      </c>
      <c r="U27" s="12">
        <v>8</v>
      </c>
      <c r="V27" s="60">
        <v>0.502996</v>
      </c>
      <c r="W27" s="61">
        <v>0.71910099999999999</v>
      </c>
      <c r="X27" s="12">
        <v>25</v>
      </c>
      <c r="Y27" s="60">
        <v>0.49719099999999999</v>
      </c>
      <c r="Z27" s="61">
        <v>0.70786499999999997</v>
      </c>
      <c r="AA27" s="12">
        <v>22</v>
      </c>
      <c r="AB27" s="60">
        <v>0.49962499999999999</v>
      </c>
      <c r="AC27" s="61">
        <v>0.68539300000000003</v>
      </c>
      <c r="AD27" s="12">
        <v>44</v>
      </c>
      <c r="AE27" s="60">
        <v>0.49044900000000002</v>
      </c>
      <c r="AF27" s="61">
        <v>0.724719</v>
      </c>
      <c r="AG27" s="12">
        <v>24</v>
      </c>
      <c r="AH27" s="16">
        <f t="shared" si="0"/>
        <v>0.4967414</v>
      </c>
      <c r="AI27" s="16">
        <f t="shared" si="0"/>
        <v>0.71123579999999997</v>
      </c>
      <c r="AJ27" s="64">
        <v>0.48788999999999999</v>
      </c>
      <c r="AK27" s="65">
        <v>0.71910099999999999</v>
      </c>
      <c r="AL27" s="18">
        <v>13</v>
      </c>
      <c r="AM27" s="64">
        <v>0.500749</v>
      </c>
      <c r="AN27" s="65">
        <v>0.69101100000000004</v>
      </c>
      <c r="AO27" s="18">
        <v>3</v>
      </c>
      <c r="AP27" s="64">
        <v>0.50686600000000004</v>
      </c>
      <c r="AQ27" s="65">
        <v>0.71910099999999999</v>
      </c>
      <c r="AR27" s="18">
        <v>11</v>
      </c>
      <c r="AS27" s="64">
        <v>0.495755</v>
      </c>
      <c r="AT27" s="65">
        <v>0.70224699999999995</v>
      </c>
      <c r="AU27" s="18">
        <v>13</v>
      </c>
      <c r="AV27" s="64">
        <v>0.48564299999999999</v>
      </c>
      <c r="AW27" s="65">
        <v>0.71910099999999999</v>
      </c>
      <c r="AX27" s="18">
        <v>79</v>
      </c>
      <c r="AY27" s="20">
        <f t="shared" si="1"/>
        <v>0.4953806</v>
      </c>
      <c r="AZ27" s="20">
        <f t="shared" si="1"/>
        <v>0.71011219999999997</v>
      </c>
      <c r="BA27" s="68">
        <v>0.50496300000000005</v>
      </c>
      <c r="BB27" s="69">
        <v>0.724719</v>
      </c>
      <c r="BC27" s="22">
        <v>27</v>
      </c>
      <c r="BD27" s="68">
        <v>0.50252799999999997</v>
      </c>
      <c r="BE27" s="69">
        <v>0.724719</v>
      </c>
      <c r="BF27" s="22">
        <v>47</v>
      </c>
      <c r="BG27" s="68">
        <v>0.50749100000000003</v>
      </c>
      <c r="BH27" s="69">
        <v>0.74157300000000004</v>
      </c>
      <c r="BI27" s="22">
        <v>36</v>
      </c>
      <c r="BJ27" s="68">
        <v>0.50636700000000001</v>
      </c>
      <c r="BK27" s="69">
        <v>0.73033700000000001</v>
      </c>
      <c r="BL27" s="22">
        <v>15</v>
      </c>
      <c r="BM27" s="68">
        <v>0.493446</v>
      </c>
      <c r="BN27" s="69">
        <v>0.69662900000000005</v>
      </c>
      <c r="BO27" s="22">
        <v>21</v>
      </c>
      <c r="BP27" s="24">
        <f t="shared" si="4"/>
        <v>0.50295899999999993</v>
      </c>
      <c r="BQ27" s="24">
        <f t="shared" si="5"/>
        <v>0.7235954</v>
      </c>
      <c r="BR27" s="72">
        <v>0.49887599999999999</v>
      </c>
      <c r="BS27" s="73">
        <v>0.75280899999999995</v>
      </c>
      <c r="BT27" s="26">
        <v>18</v>
      </c>
      <c r="BU27" s="72">
        <v>0.498502</v>
      </c>
      <c r="BV27" s="73">
        <v>0.73595500000000003</v>
      </c>
      <c r="BW27" s="26">
        <v>83</v>
      </c>
      <c r="BX27" s="72">
        <v>0.49618000000000001</v>
      </c>
      <c r="BY27" s="73">
        <v>0.76404499999999997</v>
      </c>
      <c r="BZ27" s="26">
        <v>28</v>
      </c>
      <c r="CA27" s="72">
        <v>0.49745299999999998</v>
      </c>
      <c r="CB27" s="73">
        <v>0.70224699999999995</v>
      </c>
      <c r="CC27" s="26">
        <v>11</v>
      </c>
      <c r="CD27" s="72">
        <v>0.502996</v>
      </c>
      <c r="CE27" s="73">
        <v>0.73595500000000003</v>
      </c>
      <c r="CF27" s="26">
        <v>18</v>
      </c>
      <c r="CG27" s="28">
        <f t="shared" si="6"/>
        <v>0.49880139999999995</v>
      </c>
      <c r="CH27" s="28">
        <f t="shared" si="7"/>
        <v>0.73820220000000003</v>
      </c>
      <c r="CI27" s="76">
        <v>0.49637999999999999</v>
      </c>
      <c r="CJ27" s="77">
        <v>0.73595500000000003</v>
      </c>
      <c r="CK27" s="30">
        <v>16</v>
      </c>
      <c r="CL27" s="76">
        <v>0.49157299999999998</v>
      </c>
      <c r="CM27" s="77">
        <v>0.74157300000000004</v>
      </c>
      <c r="CN27" s="30">
        <v>36</v>
      </c>
      <c r="CO27" s="76">
        <v>0.50037500000000001</v>
      </c>
      <c r="CP27" s="77">
        <v>0.75842699999999996</v>
      </c>
      <c r="CQ27" s="30">
        <v>7</v>
      </c>
      <c r="CR27" s="76">
        <v>0.50736599999999998</v>
      </c>
      <c r="CS27" s="77">
        <v>0.74157300000000004</v>
      </c>
      <c r="CT27" s="30">
        <v>20</v>
      </c>
      <c r="CU27" s="76">
        <v>0.50180999999999998</v>
      </c>
      <c r="CV27" s="77">
        <v>0.724719</v>
      </c>
      <c r="CW27" s="30">
        <v>72</v>
      </c>
      <c r="CX27" s="32">
        <f t="shared" si="8"/>
        <v>0.49950080000000002</v>
      </c>
      <c r="CY27" s="32">
        <f t="shared" si="9"/>
        <v>0.74044939999999992</v>
      </c>
    </row>
    <row r="28" spans="1:103" x14ac:dyDescent="0.25">
      <c r="A28">
        <v>27</v>
      </c>
      <c r="B28" s="2">
        <v>0.51910100000000003</v>
      </c>
      <c r="C28" s="3">
        <v>0.69101100000000004</v>
      </c>
      <c r="D28" s="4">
        <v>44</v>
      </c>
      <c r="E28" s="2">
        <v>0.49250899999999997</v>
      </c>
      <c r="F28" s="3">
        <v>0.69101100000000004</v>
      </c>
      <c r="G28" s="4">
        <v>44</v>
      </c>
      <c r="H28" s="2">
        <v>0.47790300000000002</v>
      </c>
      <c r="I28" s="3">
        <v>0.71348299999999998</v>
      </c>
      <c r="J28" s="4">
        <v>31</v>
      </c>
      <c r="K28" s="2">
        <v>0.50786500000000001</v>
      </c>
      <c r="L28" s="3">
        <v>0.71910099999999999</v>
      </c>
      <c r="M28" s="4">
        <v>13</v>
      </c>
      <c r="N28" s="2">
        <v>0.50861400000000001</v>
      </c>
      <c r="O28" s="3">
        <v>0.71348299999999998</v>
      </c>
      <c r="P28" s="4">
        <v>14</v>
      </c>
      <c r="Q28" s="8">
        <f t="shared" si="2"/>
        <v>0.50119840000000004</v>
      </c>
      <c r="R28" s="8">
        <f t="shared" si="3"/>
        <v>0.70561780000000007</v>
      </c>
      <c r="S28" s="60">
        <v>0.50992499999999996</v>
      </c>
      <c r="T28" s="61">
        <v>0.71910099999999999</v>
      </c>
      <c r="U28" s="12">
        <v>8</v>
      </c>
      <c r="V28" s="60">
        <v>0.51516899999999999</v>
      </c>
      <c r="W28" s="61">
        <v>0.71910099999999999</v>
      </c>
      <c r="X28" s="12">
        <v>25</v>
      </c>
      <c r="Y28" s="60">
        <v>0.494195</v>
      </c>
      <c r="Z28" s="61">
        <v>0.70786499999999997</v>
      </c>
      <c r="AA28" s="12">
        <v>22</v>
      </c>
      <c r="AB28" s="60">
        <v>0.50992499999999996</v>
      </c>
      <c r="AC28" s="61">
        <v>0.68539300000000003</v>
      </c>
      <c r="AD28" s="12">
        <v>44</v>
      </c>
      <c r="AE28" s="60">
        <v>0.49531799999999998</v>
      </c>
      <c r="AF28" s="61">
        <v>0.724719</v>
      </c>
      <c r="AG28" s="12">
        <v>24</v>
      </c>
      <c r="AH28" s="16">
        <f t="shared" si="0"/>
        <v>0.50490639999999998</v>
      </c>
      <c r="AI28" s="16">
        <f t="shared" si="0"/>
        <v>0.71123579999999997</v>
      </c>
      <c r="AJ28" s="64">
        <v>0.52072399999999996</v>
      </c>
      <c r="AK28" s="65">
        <v>0.71910099999999999</v>
      </c>
      <c r="AL28" s="18">
        <v>13</v>
      </c>
      <c r="AM28" s="64">
        <v>0.50212199999999996</v>
      </c>
      <c r="AN28" s="65">
        <v>0.69101100000000004</v>
      </c>
      <c r="AO28" s="18">
        <v>3</v>
      </c>
      <c r="AP28" s="64">
        <v>0.50024999999999997</v>
      </c>
      <c r="AQ28" s="65">
        <v>0.71910099999999999</v>
      </c>
      <c r="AR28" s="18">
        <v>11</v>
      </c>
      <c r="AS28" s="64">
        <v>0.49388300000000002</v>
      </c>
      <c r="AT28" s="65">
        <v>0.70224699999999995</v>
      </c>
      <c r="AU28" s="18">
        <v>13</v>
      </c>
      <c r="AV28" s="64">
        <v>0.50886399999999998</v>
      </c>
      <c r="AW28" s="65">
        <v>0.71910099999999999</v>
      </c>
      <c r="AX28" s="18">
        <v>79</v>
      </c>
      <c r="AY28" s="20">
        <f t="shared" si="1"/>
        <v>0.50516859999999997</v>
      </c>
      <c r="AZ28" s="20">
        <f t="shared" si="1"/>
        <v>0.71011219999999997</v>
      </c>
      <c r="BA28" s="68">
        <v>0.50290299999999999</v>
      </c>
      <c r="BB28" s="69">
        <v>0.724719</v>
      </c>
      <c r="BC28" s="22">
        <v>27</v>
      </c>
      <c r="BD28" s="68">
        <v>0.50234100000000004</v>
      </c>
      <c r="BE28" s="69">
        <v>0.724719</v>
      </c>
      <c r="BF28" s="22">
        <v>47</v>
      </c>
      <c r="BG28" s="68">
        <v>0.49335200000000001</v>
      </c>
      <c r="BH28" s="69">
        <v>0.74157300000000004</v>
      </c>
      <c r="BI28" s="22">
        <v>36</v>
      </c>
      <c r="BJ28" s="68">
        <v>0.50112400000000001</v>
      </c>
      <c r="BK28" s="69">
        <v>0.73033700000000001</v>
      </c>
      <c r="BL28" s="22">
        <v>15</v>
      </c>
      <c r="BM28" s="68">
        <v>0.49101099999999998</v>
      </c>
      <c r="BN28" s="69">
        <v>0.69662900000000005</v>
      </c>
      <c r="BO28" s="22">
        <v>21</v>
      </c>
      <c r="BP28" s="24">
        <f t="shared" si="4"/>
        <v>0.49814619999999998</v>
      </c>
      <c r="BQ28" s="24">
        <f t="shared" si="5"/>
        <v>0.7235954</v>
      </c>
      <c r="BR28" s="72">
        <v>0.50172300000000003</v>
      </c>
      <c r="BS28" s="73">
        <v>0.75280899999999995</v>
      </c>
      <c r="BT28" s="26">
        <v>18</v>
      </c>
      <c r="BU28" s="72">
        <v>0.51243399999999995</v>
      </c>
      <c r="BV28" s="73">
        <v>0.73595500000000003</v>
      </c>
      <c r="BW28" s="26">
        <v>83</v>
      </c>
      <c r="BX28" s="72">
        <v>0.50621700000000003</v>
      </c>
      <c r="BY28" s="73">
        <v>0.76404499999999997</v>
      </c>
      <c r="BZ28" s="26">
        <v>28</v>
      </c>
      <c r="CA28" s="72">
        <v>0.518127</v>
      </c>
      <c r="CB28" s="73">
        <v>0.70224699999999995</v>
      </c>
      <c r="CC28" s="26">
        <v>11</v>
      </c>
      <c r="CD28" s="72">
        <v>0.50389499999999998</v>
      </c>
      <c r="CE28" s="73">
        <v>0.73595500000000003</v>
      </c>
      <c r="CF28" s="26">
        <v>18</v>
      </c>
      <c r="CG28" s="28">
        <f t="shared" si="6"/>
        <v>0.50847920000000002</v>
      </c>
      <c r="CH28" s="28">
        <f t="shared" si="7"/>
        <v>0.73820220000000003</v>
      </c>
      <c r="CI28" s="76">
        <v>0.507054</v>
      </c>
      <c r="CJ28" s="77">
        <v>0.73595500000000003</v>
      </c>
      <c r="CK28" s="30">
        <v>16</v>
      </c>
      <c r="CL28" s="76">
        <v>0.50243400000000005</v>
      </c>
      <c r="CM28" s="77">
        <v>0.74157300000000004</v>
      </c>
      <c r="CN28" s="30">
        <v>36</v>
      </c>
      <c r="CO28" s="76">
        <v>0.507803</v>
      </c>
      <c r="CP28" s="77">
        <v>0.75842699999999996</v>
      </c>
      <c r="CQ28" s="30">
        <v>7</v>
      </c>
      <c r="CR28" s="76">
        <v>0.49756600000000001</v>
      </c>
      <c r="CS28" s="77">
        <v>0.74157300000000004</v>
      </c>
      <c r="CT28" s="30">
        <v>20</v>
      </c>
      <c r="CU28" s="76">
        <v>0.49182300000000001</v>
      </c>
      <c r="CV28" s="77">
        <v>0.724719</v>
      </c>
      <c r="CW28" s="30">
        <v>72</v>
      </c>
      <c r="CX28" s="32">
        <f t="shared" si="8"/>
        <v>0.501336</v>
      </c>
      <c r="CY28" s="32">
        <f t="shared" si="9"/>
        <v>0.74044939999999992</v>
      </c>
    </row>
    <row r="29" spans="1:103" x14ac:dyDescent="0.25">
      <c r="A29">
        <v>28</v>
      </c>
      <c r="B29" s="2">
        <v>0.50973800000000002</v>
      </c>
      <c r="C29" s="3">
        <v>0.70224699999999995</v>
      </c>
      <c r="D29" s="4">
        <v>65</v>
      </c>
      <c r="E29" s="2">
        <v>0.54943799999999998</v>
      </c>
      <c r="F29" s="3">
        <v>0.71348299999999998</v>
      </c>
      <c r="G29" s="4">
        <v>10</v>
      </c>
      <c r="H29" s="2">
        <v>0.51947600000000005</v>
      </c>
      <c r="I29" s="3">
        <v>0.71348299999999998</v>
      </c>
      <c r="J29" s="4">
        <v>31</v>
      </c>
      <c r="K29" s="2">
        <v>0.49363299999999999</v>
      </c>
      <c r="L29" s="3">
        <v>0.71910099999999999</v>
      </c>
      <c r="M29" s="4">
        <v>13</v>
      </c>
      <c r="N29" s="2">
        <v>0.48614200000000002</v>
      </c>
      <c r="O29" s="3">
        <v>0.71348299999999998</v>
      </c>
      <c r="P29" s="4">
        <v>14</v>
      </c>
      <c r="Q29" s="8">
        <f t="shared" si="2"/>
        <v>0.51168539999999996</v>
      </c>
      <c r="R29" s="8">
        <f t="shared" si="3"/>
        <v>0.71235940000000009</v>
      </c>
      <c r="S29" s="60">
        <v>0.49644199999999999</v>
      </c>
      <c r="T29" s="61">
        <v>0.71910099999999999</v>
      </c>
      <c r="U29" s="12">
        <v>8</v>
      </c>
      <c r="V29" s="60">
        <v>0.49213499999999999</v>
      </c>
      <c r="W29" s="61">
        <v>0.71910099999999999</v>
      </c>
      <c r="X29" s="12">
        <v>25</v>
      </c>
      <c r="Y29" s="60">
        <v>0.52097400000000005</v>
      </c>
      <c r="Z29" s="61">
        <v>0.70786499999999997</v>
      </c>
      <c r="AA29" s="12">
        <v>22</v>
      </c>
      <c r="AB29" s="60">
        <v>0.497753</v>
      </c>
      <c r="AC29" s="61">
        <v>0.68539300000000003</v>
      </c>
      <c r="AD29" s="12">
        <v>44</v>
      </c>
      <c r="AE29" s="60">
        <v>0.49981300000000001</v>
      </c>
      <c r="AF29" s="61">
        <v>0.724719</v>
      </c>
      <c r="AG29" s="12">
        <v>24</v>
      </c>
      <c r="AH29" s="16">
        <f t="shared" si="0"/>
        <v>0.50142339999999996</v>
      </c>
      <c r="AI29" s="16">
        <f t="shared" si="0"/>
        <v>0.71123579999999997</v>
      </c>
      <c r="AJ29" s="64">
        <v>0.49887599999999999</v>
      </c>
      <c r="AK29" s="65">
        <v>0.71910099999999999</v>
      </c>
      <c r="AL29" s="18">
        <v>13</v>
      </c>
      <c r="AM29" s="64">
        <v>0.52134800000000003</v>
      </c>
      <c r="AN29" s="65">
        <v>0.69101100000000004</v>
      </c>
      <c r="AO29" s="18">
        <v>3</v>
      </c>
      <c r="AP29" s="64">
        <v>0.50337100000000001</v>
      </c>
      <c r="AQ29" s="65">
        <v>0.71910099999999999</v>
      </c>
      <c r="AR29" s="18">
        <v>11</v>
      </c>
      <c r="AS29" s="64">
        <v>0.50062399999999996</v>
      </c>
      <c r="AT29" s="65">
        <v>0.70224699999999995</v>
      </c>
      <c r="AU29" s="18">
        <v>13</v>
      </c>
      <c r="AV29" s="64">
        <v>0.49463200000000002</v>
      </c>
      <c r="AW29" s="65">
        <v>0.71910099999999999</v>
      </c>
      <c r="AX29" s="18">
        <v>79</v>
      </c>
      <c r="AY29" s="20">
        <f t="shared" si="1"/>
        <v>0.50377020000000006</v>
      </c>
      <c r="AZ29" s="20">
        <f t="shared" si="1"/>
        <v>0.71011219999999997</v>
      </c>
      <c r="BA29" s="68">
        <v>0.49381999999999998</v>
      </c>
      <c r="BB29" s="69">
        <v>0.724719</v>
      </c>
      <c r="BC29" s="22">
        <v>27</v>
      </c>
      <c r="BD29" s="68">
        <v>0.49784600000000001</v>
      </c>
      <c r="BE29" s="69">
        <v>0.724719</v>
      </c>
      <c r="BF29" s="22">
        <v>47</v>
      </c>
      <c r="BG29" s="68">
        <v>0.497753</v>
      </c>
      <c r="BH29" s="69">
        <v>0.74157300000000004</v>
      </c>
      <c r="BI29" s="22">
        <v>36</v>
      </c>
      <c r="BJ29" s="68">
        <v>0.50617999999999996</v>
      </c>
      <c r="BK29" s="69">
        <v>0.73033700000000001</v>
      </c>
      <c r="BL29" s="22">
        <v>15</v>
      </c>
      <c r="BM29" s="68">
        <v>0.49587999999999999</v>
      </c>
      <c r="BN29" s="69">
        <v>0.69662900000000005</v>
      </c>
      <c r="BO29" s="22">
        <v>21</v>
      </c>
      <c r="BP29" s="24">
        <f t="shared" si="4"/>
        <v>0.49829580000000001</v>
      </c>
      <c r="BQ29" s="24">
        <f t="shared" si="5"/>
        <v>0.7235954</v>
      </c>
      <c r="BR29" s="72">
        <v>0.50382000000000005</v>
      </c>
      <c r="BS29" s="73">
        <v>0.75280899999999995</v>
      </c>
      <c r="BT29" s="26">
        <v>18</v>
      </c>
      <c r="BU29" s="72">
        <v>0.50082400000000005</v>
      </c>
      <c r="BV29" s="73">
        <v>0.73595500000000003</v>
      </c>
      <c r="BW29" s="26">
        <v>83</v>
      </c>
      <c r="BX29" s="72">
        <v>0.50247200000000003</v>
      </c>
      <c r="BY29" s="73">
        <v>0.76404499999999997</v>
      </c>
      <c r="BZ29" s="26">
        <v>28</v>
      </c>
      <c r="CA29" s="72">
        <v>0.502247</v>
      </c>
      <c r="CB29" s="73">
        <v>0.70224699999999995</v>
      </c>
      <c r="CC29" s="26">
        <v>11</v>
      </c>
      <c r="CD29" s="72">
        <v>0.48771500000000001</v>
      </c>
      <c r="CE29" s="73">
        <v>0.73595500000000003</v>
      </c>
      <c r="CF29" s="26">
        <v>18</v>
      </c>
      <c r="CG29" s="28">
        <f t="shared" si="6"/>
        <v>0.49941560000000002</v>
      </c>
      <c r="CH29" s="28">
        <f t="shared" si="7"/>
        <v>0.73820220000000003</v>
      </c>
      <c r="CI29" s="76">
        <v>0.50861400000000001</v>
      </c>
      <c r="CJ29" s="77">
        <v>0.73595500000000003</v>
      </c>
      <c r="CK29" s="30">
        <v>16</v>
      </c>
      <c r="CL29" s="76">
        <v>0.49282100000000001</v>
      </c>
      <c r="CM29" s="77">
        <v>0.74157300000000004</v>
      </c>
      <c r="CN29" s="30">
        <v>36</v>
      </c>
      <c r="CO29" s="76">
        <v>0.49706600000000001</v>
      </c>
      <c r="CP29" s="77">
        <v>0.75842699999999996</v>
      </c>
      <c r="CQ29" s="30">
        <v>7</v>
      </c>
      <c r="CR29" s="76">
        <v>0.49900099999999997</v>
      </c>
      <c r="CS29" s="77">
        <v>0.74157300000000004</v>
      </c>
      <c r="CT29" s="30">
        <v>20</v>
      </c>
      <c r="CU29" s="76">
        <v>0.50168500000000005</v>
      </c>
      <c r="CV29" s="77">
        <v>0.724719</v>
      </c>
      <c r="CW29" s="30">
        <v>72</v>
      </c>
      <c r="CX29" s="32">
        <f t="shared" si="8"/>
        <v>0.49983739999999999</v>
      </c>
      <c r="CY29" s="32">
        <f t="shared" si="9"/>
        <v>0.74044939999999992</v>
      </c>
    </row>
    <row r="30" spans="1:103" x14ac:dyDescent="0.25">
      <c r="A30">
        <v>29</v>
      </c>
      <c r="B30" s="2">
        <v>0.48764000000000002</v>
      </c>
      <c r="C30" s="3">
        <v>0.70224699999999995</v>
      </c>
      <c r="D30" s="4">
        <v>65</v>
      </c>
      <c r="E30" s="2">
        <v>0.50112400000000001</v>
      </c>
      <c r="F30" s="3">
        <v>0.71348299999999998</v>
      </c>
      <c r="G30" s="4">
        <v>10</v>
      </c>
      <c r="H30" s="2">
        <v>0.50711600000000001</v>
      </c>
      <c r="I30" s="3">
        <v>0.71348299999999998</v>
      </c>
      <c r="J30" s="4">
        <v>31</v>
      </c>
      <c r="K30" s="2">
        <v>0.49213499999999999</v>
      </c>
      <c r="L30" s="3">
        <v>0.71910099999999999</v>
      </c>
      <c r="M30" s="4">
        <v>13</v>
      </c>
      <c r="N30" s="2">
        <v>0.500749</v>
      </c>
      <c r="O30" s="3">
        <v>0.71348299999999998</v>
      </c>
      <c r="P30" s="4">
        <v>14</v>
      </c>
      <c r="Q30" s="8">
        <f t="shared" si="2"/>
        <v>0.49775280000000005</v>
      </c>
      <c r="R30" s="8">
        <f t="shared" si="3"/>
        <v>0.71235940000000009</v>
      </c>
      <c r="S30" s="60">
        <v>0.503745</v>
      </c>
      <c r="T30" s="61">
        <v>0.71910099999999999</v>
      </c>
      <c r="U30" s="12">
        <v>8</v>
      </c>
      <c r="V30" s="60">
        <v>0.49887599999999999</v>
      </c>
      <c r="W30" s="61">
        <v>0.71910099999999999</v>
      </c>
      <c r="X30" s="12">
        <v>25</v>
      </c>
      <c r="Y30" s="60">
        <v>0.50093600000000005</v>
      </c>
      <c r="Z30" s="61">
        <v>0.70786499999999997</v>
      </c>
      <c r="AA30" s="12">
        <v>22</v>
      </c>
      <c r="AB30" s="60">
        <v>0.50430699999999995</v>
      </c>
      <c r="AC30" s="61">
        <v>0.68539300000000003</v>
      </c>
      <c r="AD30" s="12">
        <v>44</v>
      </c>
      <c r="AE30" s="60">
        <v>0.501498</v>
      </c>
      <c r="AF30" s="61">
        <v>0.724719</v>
      </c>
      <c r="AG30" s="12">
        <v>24</v>
      </c>
      <c r="AH30" s="16">
        <f t="shared" si="0"/>
        <v>0.50187240000000011</v>
      </c>
      <c r="AI30" s="16">
        <f t="shared" si="0"/>
        <v>0.71123579999999997</v>
      </c>
      <c r="AJ30" s="64">
        <v>0.49300899999999998</v>
      </c>
      <c r="AK30" s="65">
        <v>0.71910099999999999</v>
      </c>
      <c r="AL30" s="18">
        <v>13</v>
      </c>
      <c r="AM30" s="64">
        <v>0.49213499999999999</v>
      </c>
      <c r="AN30" s="65">
        <v>0.69101100000000004</v>
      </c>
      <c r="AO30" s="18">
        <v>3</v>
      </c>
      <c r="AP30" s="64">
        <v>0.51672899999999999</v>
      </c>
      <c r="AQ30" s="65">
        <v>0.71910099999999999</v>
      </c>
      <c r="AR30" s="18">
        <v>11</v>
      </c>
      <c r="AS30" s="64">
        <v>0.496504</v>
      </c>
      <c r="AT30" s="65">
        <v>0.70224699999999995</v>
      </c>
      <c r="AU30" s="18">
        <v>13</v>
      </c>
      <c r="AV30" s="64">
        <v>0.50973800000000002</v>
      </c>
      <c r="AW30" s="65">
        <v>0.71910099999999999</v>
      </c>
      <c r="AX30" s="18">
        <v>79</v>
      </c>
      <c r="AY30" s="20">
        <f t="shared" si="1"/>
        <v>0.50162300000000004</v>
      </c>
      <c r="AZ30" s="20">
        <f t="shared" si="1"/>
        <v>0.71011219999999997</v>
      </c>
      <c r="BA30" s="68">
        <v>0.49906400000000001</v>
      </c>
      <c r="BB30" s="69">
        <v>0.724719</v>
      </c>
      <c r="BC30" s="22">
        <v>27</v>
      </c>
      <c r="BD30" s="68">
        <v>0.50664799999999999</v>
      </c>
      <c r="BE30" s="69">
        <v>0.724719</v>
      </c>
      <c r="BF30" s="22">
        <v>47</v>
      </c>
      <c r="BG30" s="68">
        <v>0.48576799999999998</v>
      </c>
      <c r="BH30" s="69">
        <v>0.74157300000000004</v>
      </c>
      <c r="BI30" s="22">
        <v>36</v>
      </c>
      <c r="BJ30" s="68">
        <v>0.50898900000000002</v>
      </c>
      <c r="BK30" s="69">
        <v>0.73033700000000001</v>
      </c>
      <c r="BL30" s="22">
        <v>15</v>
      </c>
      <c r="BM30" s="68">
        <v>0.49307099999999998</v>
      </c>
      <c r="BN30" s="69">
        <v>0.69662900000000005</v>
      </c>
      <c r="BO30" s="22">
        <v>21</v>
      </c>
      <c r="BP30" s="24">
        <f t="shared" si="4"/>
        <v>0.49870799999999998</v>
      </c>
      <c r="BQ30" s="24">
        <f t="shared" si="5"/>
        <v>0.7235954</v>
      </c>
      <c r="BR30" s="72">
        <v>0.50097400000000003</v>
      </c>
      <c r="BS30" s="73">
        <v>0.75280899999999995</v>
      </c>
      <c r="BT30" s="26">
        <v>18</v>
      </c>
      <c r="BU30" s="72">
        <v>0.50793999999999995</v>
      </c>
      <c r="BV30" s="73">
        <v>0.73595500000000003</v>
      </c>
      <c r="BW30" s="26">
        <v>83</v>
      </c>
      <c r="BX30" s="72">
        <v>0.50202199999999997</v>
      </c>
      <c r="BY30" s="73">
        <v>0.76404499999999997</v>
      </c>
      <c r="BZ30" s="26">
        <v>28</v>
      </c>
      <c r="CA30" s="72">
        <v>0.49468200000000001</v>
      </c>
      <c r="CB30" s="73">
        <v>0.724719</v>
      </c>
      <c r="CC30" s="26">
        <v>11</v>
      </c>
      <c r="CD30" s="72">
        <v>0.51123600000000002</v>
      </c>
      <c r="CE30" s="73">
        <v>0.73595500000000003</v>
      </c>
      <c r="CF30" s="26">
        <v>18</v>
      </c>
      <c r="CG30" s="28">
        <f t="shared" si="6"/>
        <v>0.5033707999999999</v>
      </c>
      <c r="CH30" s="28">
        <f t="shared" si="7"/>
        <v>0.74269660000000004</v>
      </c>
      <c r="CI30" s="76">
        <v>0.50412000000000001</v>
      </c>
      <c r="CJ30" s="77">
        <v>0.73595500000000003</v>
      </c>
      <c r="CK30" s="30">
        <v>16</v>
      </c>
      <c r="CL30" s="76">
        <v>0.49875199999999997</v>
      </c>
      <c r="CM30" s="77">
        <v>0.74157300000000004</v>
      </c>
      <c r="CN30" s="30">
        <v>36</v>
      </c>
      <c r="CO30" s="76">
        <v>0.50043700000000002</v>
      </c>
      <c r="CP30" s="77">
        <v>0.75842699999999996</v>
      </c>
      <c r="CQ30" s="30">
        <v>7</v>
      </c>
      <c r="CR30" s="76">
        <v>0.48888900000000002</v>
      </c>
      <c r="CS30" s="77">
        <v>0.74157300000000004</v>
      </c>
      <c r="CT30" s="30">
        <v>20</v>
      </c>
      <c r="CU30" s="76">
        <v>0.50493100000000002</v>
      </c>
      <c r="CV30" s="77">
        <v>0.724719</v>
      </c>
      <c r="CW30" s="30">
        <v>72</v>
      </c>
      <c r="CX30" s="32">
        <f t="shared" si="8"/>
        <v>0.49942580000000003</v>
      </c>
      <c r="CY30" s="32">
        <f t="shared" si="9"/>
        <v>0.74044939999999992</v>
      </c>
    </row>
    <row r="31" spans="1:103" x14ac:dyDescent="0.25">
      <c r="A31">
        <v>30</v>
      </c>
      <c r="B31" s="2">
        <v>0.48801499999999998</v>
      </c>
      <c r="C31" s="3">
        <v>0.70224699999999995</v>
      </c>
      <c r="D31" s="4">
        <v>65</v>
      </c>
      <c r="E31" s="2">
        <v>0.51236000000000004</v>
      </c>
      <c r="F31" s="3">
        <v>0.71348299999999998</v>
      </c>
      <c r="G31" s="4">
        <v>10</v>
      </c>
      <c r="H31" s="2">
        <v>0.49363299999999999</v>
      </c>
      <c r="I31" s="3">
        <v>0.71348299999999998</v>
      </c>
      <c r="J31" s="4">
        <v>31</v>
      </c>
      <c r="K31" s="2">
        <v>0.51198500000000002</v>
      </c>
      <c r="L31" s="3">
        <v>0.71910099999999999</v>
      </c>
      <c r="M31" s="4">
        <v>13</v>
      </c>
      <c r="N31" s="2">
        <v>0.501498</v>
      </c>
      <c r="O31" s="3">
        <v>0.71348299999999998</v>
      </c>
      <c r="P31" s="4">
        <v>14</v>
      </c>
      <c r="Q31" s="8">
        <f t="shared" si="2"/>
        <v>0.50149820000000001</v>
      </c>
      <c r="R31" s="8">
        <f t="shared" si="3"/>
        <v>0.71235940000000009</v>
      </c>
      <c r="S31" s="60">
        <v>0.52022500000000005</v>
      </c>
      <c r="T31" s="61">
        <v>0.71910099999999999</v>
      </c>
      <c r="U31" s="12">
        <v>8</v>
      </c>
      <c r="V31" s="60">
        <v>0.48071199999999997</v>
      </c>
      <c r="W31" s="61">
        <v>0.71910099999999999</v>
      </c>
      <c r="X31" s="12">
        <v>25</v>
      </c>
      <c r="Y31" s="60">
        <v>0.498502</v>
      </c>
      <c r="Z31" s="61">
        <v>0.70786499999999997</v>
      </c>
      <c r="AA31" s="12">
        <v>22</v>
      </c>
      <c r="AB31" s="60">
        <v>0.50393299999999996</v>
      </c>
      <c r="AC31" s="61">
        <v>0.68539300000000003</v>
      </c>
      <c r="AD31" s="12">
        <v>44</v>
      </c>
      <c r="AE31" s="60">
        <v>0.50262200000000001</v>
      </c>
      <c r="AF31" s="61">
        <v>0.724719</v>
      </c>
      <c r="AG31" s="12">
        <v>24</v>
      </c>
      <c r="AH31" s="16">
        <f t="shared" si="0"/>
        <v>0.50119879999999994</v>
      </c>
      <c r="AI31" s="16">
        <f t="shared" si="0"/>
        <v>0.71123579999999997</v>
      </c>
      <c r="AJ31" s="64">
        <v>0.50361999999999996</v>
      </c>
      <c r="AK31" s="65">
        <v>0.71910099999999999</v>
      </c>
      <c r="AL31" s="18">
        <v>13</v>
      </c>
      <c r="AM31" s="64">
        <v>0.50087400000000004</v>
      </c>
      <c r="AN31" s="65">
        <v>0.69101100000000004</v>
      </c>
      <c r="AO31" s="18">
        <v>3</v>
      </c>
      <c r="AP31" s="64">
        <v>0.49675399999999997</v>
      </c>
      <c r="AQ31" s="65">
        <v>0.71910099999999999</v>
      </c>
      <c r="AR31" s="18">
        <v>11</v>
      </c>
      <c r="AS31" s="64">
        <v>0.50923799999999997</v>
      </c>
      <c r="AT31" s="65">
        <v>0.70224699999999995</v>
      </c>
      <c r="AU31" s="18">
        <v>13</v>
      </c>
      <c r="AV31" s="64">
        <v>0.49413200000000002</v>
      </c>
      <c r="AW31" s="65">
        <v>0.71910099999999999</v>
      </c>
      <c r="AX31" s="18">
        <v>79</v>
      </c>
      <c r="AY31" s="20">
        <f t="shared" si="1"/>
        <v>0.50092359999999991</v>
      </c>
      <c r="AZ31" s="20">
        <f t="shared" si="1"/>
        <v>0.71011219999999997</v>
      </c>
      <c r="BA31" s="68">
        <v>0.508521</v>
      </c>
      <c r="BB31" s="69">
        <v>0.724719</v>
      </c>
      <c r="BC31" s="22">
        <v>27</v>
      </c>
      <c r="BD31" s="68">
        <v>0.50617999999999996</v>
      </c>
      <c r="BE31" s="69">
        <v>0.724719</v>
      </c>
      <c r="BF31" s="22">
        <v>47</v>
      </c>
      <c r="BG31" s="68">
        <v>0.49962499999999999</v>
      </c>
      <c r="BH31" s="69">
        <v>0.74157300000000004</v>
      </c>
      <c r="BI31" s="22">
        <v>36</v>
      </c>
      <c r="BJ31" s="68">
        <v>0.49831500000000001</v>
      </c>
      <c r="BK31" s="69">
        <v>0.73033700000000001</v>
      </c>
      <c r="BL31" s="22">
        <v>15</v>
      </c>
      <c r="BM31" s="68">
        <v>0.49878299999999998</v>
      </c>
      <c r="BN31" s="69">
        <v>0.69662900000000005</v>
      </c>
      <c r="BO31" s="22">
        <v>21</v>
      </c>
      <c r="BP31" s="24">
        <f t="shared" si="4"/>
        <v>0.50228479999999998</v>
      </c>
      <c r="BQ31" s="24">
        <f t="shared" si="5"/>
        <v>0.7235954</v>
      </c>
      <c r="BR31" s="72">
        <v>0.49902600000000003</v>
      </c>
      <c r="BS31" s="73">
        <v>0.75280899999999995</v>
      </c>
      <c r="BT31" s="26">
        <v>18</v>
      </c>
      <c r="BU31" s="72">
        <v>0.51108600000000004</v>
      </c>
      <c r="BV31" s="73">
        <v>0.73595500000000003</v>
      </c>
      <c r="BW31" s="26">
        <v>83</v>
      </c>
      <c r="BX31" s="72">
        <v>0.49370799999999998</v>
      </c>
      <c r="BY31" s="73">
        <v>0.76404499999999997</v>
      </c>
      <c r="BZ31" s="26">
        <v>28</v>
      </c>
      <c r="CA31" s="72">
        <v>0.50217199999999995</v>
      </c>
      <c r="CB31" s="73">
        <v>0.724719</v>
      </c>
      <c r="CC31" s="26">
        <v>11</v>
      </c>
      <c r="CD31" s="72">
        <v>0.50089899999999998</v>
      </c>
      <c r="CE31" s="73">
        <v>0.73595500000000003</v>
      </c>
      <c r="CF31" s="26">
        <v>18</v>
      </c>
      <c r="CG31" s="28">
        <f t="shared" si="6"/>
        <v>0.5013782</v>
      </c>
      <c r="CH31" s="28">
        <f t="shared" si="7"/>
        <v>0.74269660000000004</v>
      </c>
      <c r="CI31" s="76">
        <v>0.497253</v>
      </c>
      <c r="CJ31" s="77">
        <v>0.73595500000000003</v>
      </c>
      <c r="CK31" s="30">
        <v>16</v>
      </c>
      <c r="CL31" s="76">
        <v>0.50493100000000002</v>
      </c>
      <c r="CM31" s="77">
        <v>0.74157300000000004</v>
      </c>
      <c r="CN31" s="30">
        <v>36</v>
      </c>
      <c r="CO31" s="76">
        <v>0.507054</v>
      </c>
      <c r="CP31" s="77">
        <v>0.75842699999999996</v>
      </c>
      <c r="CQ31" s="30">
        <v>7</v>
      </c>
      <c r="CR31" s="76">
        <v>0.49300899999999998</v>
      </c>
      <c r="CS31" s="77">
        <v>0.74157300000000004</v>
      </c>
      <c r="CT31" s="30">
        <v>20</v>
      </c>
      <c r="CU31" s="76">
        <v>0.49381999999999998</v>
      </c>
      <c r="CV31" s="77">
        <v>0.724719</v>
      </c>
      <c r="CW31" s="30">
        <v>72</v>
      </c>
      <c r="CX31" s="32">
        <f t="shared" si="8"/>
        <v>0.49921339999999992</v>
      </c>
      <c r="CY31" s="32">
        <f t="shared" si="9"/>
        <v>0.74044939999999992</v>
      </c>
    </row>
    <row r="32" spans="1:103" x14ac:dyDescent="0.25">
      <c r="A32">
        <v>31</v>
      </c>
      <c r="B32" s="2">
        <v>0.48389500000000002</v>
      </c>
      <c r="C32" s="3">
        <v>0.70224699999999995</v>
      </c>
      <c r="D32" s="4">
        <v>65</v>
      </c>
      <c r="E32" s="2">
        <v>0.49213499999999999</v>
      </c>
      <c r="F32" s="3">
        <v>0.71348299999999998</v>
      </c>
      <c r="G32" s="4">
        <v>10</v>
      </c>
      <c r="H32" s="2">
        <v>0.48801499999999998</v>
      </c>
      <c r="I32" s="3">
        <v>0.71348299999999998</v>
      </c>
      <c r="J32" s="4">
        <v>31</v>
      </c>
      <c r="K32" s="2">
        <v>0.51385800000000004</v>
      </c>
      <c r="L32" s="3">
        <v>0.71910099999999999</v>
      </c>
      <c r="M32" s="4">
        <v>13</v>
      </c>
      <c r="N32" s="2">
        <v>0.49250899999999997</v>
      </c>
      <c r="O32" s="3">
        <v>0.71348299999999998</v>
      </c>
      <c r="P32" s="4">
        <v>14</v>
      </c>
      <c r="Q32" s="8">
        <f t="shared" si="2"/>
        <v>0.49408240000000003</v>
      </c>
      <c r="R32" s="8">
        <f t="shared" si="3"/>
        <v>0.71235940000000009</v>
      </c>
      <c r="S32" s="60">
        <v>0.49981300000000001</v>
      </c>
      <c r="T32" s="61">
        <v>0.71910099999999999</v>
      </c>
      <c r="U32" s="12">
        <v>8</v>
      </c>
      <c r="V32" s="60">
        <v>0.48895100000000002</v>
      </c>
      <c r="W32" s="61">
        <v>0.71910099999999999</v>
      </c>
      <c r="X32" s="12">
        <v>25</v>
      </c>
      <c r="Y32" s="60">
        <v>0.51385800000000004</v>
      </c>
      <c r="Z32" s="61">
        <v>0.70786499999999997</v>
      </c>
      <c r="AA32" s="12">
        <v>22</v>
      </c>
      <c r="AB32" s="60">
        <v>0.50655399999999995</v>
      </c>
      <c r="AC32" s="61">
        <v>0.68539300000000003</v>
      </c>
      <c r="AD32" s="12">
        <v>44</v>
      </c>
      <c r="AE32" s="60">
        <v>0.51760300000000004</v>
      </c>
      <c r="AF32" s="61">
        <v>0.724719</v>
      </c>
      <c r="AG32" s="12">
        <v>24</v>
      </c>
      <c r="AH32" s="16">
        <f t="shared" si="0"/>
        <v>0.50535580000000002</v>
      </c>
      <c r="AI32" s="16">
        <f t="shared" si="0"/>
        <v>0.71123579999999997</v>
      </c>
      <c r="AJ32" s="64">
        <v>0.503745</v>
      </c>
      <c r="AK32" s="65">
        <v>0.71910099999999999</v>
      </c>
      <c r="AL32" s="18">
        <v>13</v>
      </c>
      <c r="AM32" s="64">
        <v>0.501498</v>
      </c>
      <c r="AN32" s="65">
        <v>0.69101100000000004</v>
      </c>
      <c r="AO32" s="18">
        <v>3</v>
      </c>
      <c r="AP32" s="64">
        <v>0.48052400000000001</v>
      </c>
      <c r="AQ32" s="65">
        <v>0.71910099999999999</v>
      </c>
      <c r="AR32" s="18">
        <v>11</v>
      </c>
      <c r="AS32" s="64">
        <v>0.50961299999999998</v>
      </c>
      <c r="AT32" s="65">
        <v>0.71910099999999999</v>
      </c>
      <c r="AU32" s="18">
        <v>52</v>
      </c>
      <c r="AV32" s="64">
        <v>0.50062399999999996</v>
      </c>
      <c r="AW32" s="65">
        <v>0.71910099999999999</v>
      </c>
      <c r="AX32" s="18">
        <v>79</v>
      </c>
      <c r="AY32" s="20">
        <f t="shared" si="1"/>
        <v>0.4992008</v>
      </c>
      <c r="AZ32" s="20">
        <f t="shared" si="1"/>
        <v>0.71348300000000009</v>
      </c>
      <c r="BA32" s="68">
        <v>0.51058099999999995</v>
      </c>
      <c r="BB32" s="69">
        <v>0.724719</v>
      </c>
      <c r="BC32" s="22">
        <v>27</v>
      </c>
      <c r="BD32" s="68">
        <v>0.49915700000000002</v>
      </c>
      <c r="BE32" s="69">
        <v>0.724719</v>
      </c>
      <c r="BF32" s="22">
        <v>47</v>
      </c>
      <c r="BG32" s="68">
        <v>0.50093600000000005</v>
      </c>
      <c r="BH32" s="69">
        <v>0.74157300000000004</v>
      </c>
      <c r="BI32" s="22">
        <v>36</v>
      </c>
      <c r="BJ32" s="68">
        <v>0.49391400000000002</v>
      </c>
      <c r="BK32" s="69">
        <v>0.73033700000000001</v>
      </c>
      <c r="BL32" s="22">
        <v>15</v>
      </c>
      <c r="BM32" s="68">
        <v>0.50337100000000001</v>
      </c>
      <c r="BN32" s="69">
        <v>0.70224699999999995</v>
      </c>
      <c r="BO32" s="22">
        <v>15</v>
      </c>
      <c r="BP32" s="24">
        <f t="shared" si="4"/>
        <v>0.50159180000000003</v>
      </c>
      <c r="BQ32" s="24">
        <f t="shared" si="5"/>
        <v>0.724719</v>
      </c>
      <c r="BR32" s="72">
        <v>0.49752800000000003</v>
      </c>
      <c r="BS32" s="73">
        <v>0.75280899999999995</v>
      </c>
      <c r="BT32" s="26">
        <v>18</v>
      </c>
      <c r="BU32" s="72">
        <v>0.50412000000000001</v>
      </c>
      <c r="BV32" s="73">
        <v>0.73595500000000003</v>
      </c>
      <c r="BW32" s="26">
        <v>83</v>
      </c>
      <c r="BX32" s="72">
        <v>0.496554</v>
      </c>
      <c r="BY32" s="73">
        <v>0.76404499999999997</v>
      </c>
      <c r="BZ32" s="26">
        <v>28</v>
      </c>
      <c r="CA32" s="72">
        <v>0.50479399999999996</v>
      </c>
      <c r="CB32" s="73">
        <v>0.724719</v>
      </c>
      <c r="CC32" s="26">
        <v>11</v>
      </c>
      <c r="CD32" s="72">
        <v>0.49969999999999998</v>
      </c>
      <c r="CE32" s="73">
        <v>0.73595500000000003</v>
      </c>
      <c r="CF32" s="26">
        <v>18</v>
      </c>
      <c r="CG32" s="28">
        <f t="shared" si="6"/>
        <v>0.50053919999999996</v>
      </c>
      <c r="CH32" s="28">
        <f t="shared" si="7"/>
        <v>0.74269660000000004</v>
      </c>
      <c r="CI32" s="76">
        <v>0.50736599999999998</v>
      </c>
      <c r="CJ32" s="77">
        <v>0.73595500000000003</v>
      </c>
      <c r="CK32" s="30">
        <v>16</v>
      </c>
      <c r="CL32" s="76">
        <v>0.49300899999999998</v>
      </c>
      <c r="CM32" s="77">
        <v>0.74157300000000004</v>
      </c>
      <c r="CN32" s="30">
        <v>36</v>
      </c>
      <c r="CO32" s="76">
        <v>0.494257</v>
      </c>
      <c r="CP32" s="77">
        <v>0.75842699999999996</v>
      </c>
      <c r="CQ32" s="30">
        <v>7</v>
      </c>
      <c r="CR32" s="76">
        <v>0.498502</v>
      </c>
      <c r="CS32" s="77">
        <v>0.74157300000000004</v>
      </c>
      <c r="CT32" s="30">
        <v>20</v>
      </c>
      <c r="CU32" s="76">
        <v>0.494757</v>
      </c>
      <c r="CV32" s="77">
        <v>0.724719</v>
      </c>
      <c r="CW32" s="30">
        <v>72</v>
      </c>
      <c r="CX32" s="32">
        <f t="shared" si="8"/>
        <v>0.49757819999999997</v>
      </c>
      <c r="CY32" s="32">
        <f t="shared" si="9"/>
        <v>0.74044939999999992</v>
      </c>
    </row>
    <row r="33" spans="1:103" x14ac:dyDescent="0.25">
      <c r="A33">
        <v>32</v>
      </c>
      <c r="B33" s="2">
        <v>0.5</v>
      </c>
      <c r="C33" s="3">
        <v>0.70224699999999995</v>
      </c>
      <c r="D33" s="4">
        <v>65</v>
      </c>
      <c r="E33" s="2">
        <v>0.50973800000000002</v>
      </c>
      <c r="F33" s="3">
        <v>0.71348299999999998</v>
      </c>
      <c r="G33" s="4">
        <v>10</v>
      </c>
      <c r="H33" s="2">
        <v>0.498502</v>
      </c>
      <c r="I33" s="3">
        <v>0.71348299999999998</v>
      </c>
      <c r="J33" s="4">
        <v>31</v>
      </c>
      <c r="K33" s="2">
        <v>0.52247200000000005</v>
      </c>
      <c r="L33" s="3">
        <v>0.71910099999999999</v>
      </c>
      <c r="M33" s="4">
        <v>13</v>
      </c>
      <c r="N33" s="2">
        <v>0.50486900000000001</v>
      </c>
      <c r="O33" s="3">
        <v>0.71348299999999998</v>
      </c>
      <c r="P33" s="4">
        <v>14</v>
      </c>
      <c r="Q33" s="8">
        <f t="shared" si="2"/>
        <v>0.50711620000000013</v>
      </c>
      <c r="R33" s="8">
        <f t="shared" si="3"/>
        <v>0.71235940000000009</v>
      </c>
      <c r="S33" s="60">
        <v>0.50674200000000003</v>
      </c>
      <c r="T33" s="61">
        <v>0.71910099999999999</v>
      </c>
      <c r="U33" s="12">
        <v>8</v>
      </c>
      <c r="V33" s="60">
        <v>0.49007499999999998</v>
      </c>
      <c r="W33" s="61">
        <v>0.71910099999999999</v>
      </c>
      <c r="X33" s="12">
        <v>25</v>
      </c>
      <c r="Y33" s="60">
        <v>0.51310900000000004</v>
      </c>
      <c r="Z33" s="61">
        <v>0.70786499999999997</v>
      </c>
      <c r="AA33" s="12">
        <v>22</v>
      </c>
      <c r="AB33" s="60">
        <v>0.50880099999999995</v>
      </c>
      <c r="AC33" s="61">
        <v>0.68539300000000003</v>
      </c>
      <c r="AD33" s="12">
        <v>44</v>
      </c>
      <c r="AE33" s="60">
        <v>0.51123600000000002</v>
      </c>
      <c r="AF33" s="61">
        <v>0.724719</v>
      </c>
      <c r="AG33" s="12">
        <v>24</v>
      </c>
      <c r="AH33" s="16">
        <f t="shared" si="0"/>
        <v>0.50599260000000013</v>
      </c>
      <c r="AI33" s="16">
        <f t="shared" si="0"/>
        <v>0.71123579999999997</v>
      </c>
      <c r="AJ33" s="64">
        <v>0.49937599999999999</v>
      </c>
      <c r="AK33" s="65">
        <v>0.71910099999999999</v>
      </c>
      <c r="AL33" s="18">
        <v>13</v>
      </c>
      <c r="AM33" s="64">
        <v>0.51098600000000005</v>
      </c>
      <c r="AN33" s="65">
        <v>0.69101100000000004</v>
      </c>
      <c r="AO33" s="18">
        <v>3</v>
      </c>
      <c r="AP33" s="64">
        <v>0.50898900000000002</v>
      </c>
      <c r="AQ33" s="65">
        <v>0.71910099999999999</v>
      </c>
      <c r="AR33" s="18">
        <v>11</v>
      </c>
      <c r="AS33" s="64">
        <v>0.49762800000000001</v>
      </c>
      <c r="AT33" s="65">
        <v>0.71910099999999999</v>
      </c>
      <c r="AU33" s="18">
        <v>52</v>
      </c>
      <c r="AV33" s="64">
        <v>0.50549299999999997</v>
      </c>
      <c r="AW33" s="65">
        <v>0.71910099999999999</v>
      </c>
      <c r="AX33" s="18">
        <v>79</v>
      </c>
      <c r="AY33" s="20">
        <f t="shared" si="1"/>
        <v>0.50449440000000001</v>
      </c>
      <c r="AZ33" s="20">
        <f t="shared" si="1"/>
        <v>0.71348300000000009</v>
      </c>
      <c r="BA33" s="68">
        <v>0.49653599999999998</v>
      </c>
      <c r="BB33" s="69">
        <v>0.724719</v>
      </c>
      <c r="BC33" s="22">
        <v>27</v>
      </c>
      <c r="BD33" s="68">
        <v>0.50009400000000004</v>
      </c>
      <c r="BE33" s="69">
        <v>0.724719</v>
      </c>
      <c r="BF33" s="22">
        <v>47</v>
      </c>
      <c r="BG33" s="68">
        <v>0.48829600000000001</v>
      </c>
      <c r="BH33" s="69">
        <v>0.74157300000000004</v>
      </c>
      <c r="BI33" s="22">
        <v>36</v>
      </c>
      <c r="BJ33" s="68">
        <v>0.50458800000000004</v>
      </c>
      <c r="BK33" s="69">
        <v>0.73033700000000001</v>
      </c>
      <c r="BL33" s="22">
        <v>15</v>
      </c>
      <c r="BM33" s="68">
        <v>0.49662899999999999</v>
      </c>
      <c r="BN33" s="69">
        <v>0.70224699999999995</v>
      </c>
      <c r="BO33" s="22">
        <v>15</v>
      </c>
      <c r="BP33" s="24">
        <f t="shared" si="4"/>
        <v>0.49722860000000002</v>
      </c>
      <c r="BQ33" s="24">
        <f t="shared" si="5"/>
        <v>0.724719</v>
      </c>
      <c r="BR33" s="72">
        <v>0.50007500000000005</v>
      </c>
      <c r="BS33" s="73">
        <v>0.75280899999999995</v>
      </c>
      <c r="BT33" s="26">
        <v>18</v>
      </c>
      <c r="BU33" s="72">
        <v>0.50344599999999995</v>
      </c>
      <c r="BV33" s="73">
        <v>0.73595500000000003</v>
      </c>
      <c r="BW33" s="26">
        <v>83</v>
      </c>
      <c r="BX33" s="72">
        <v>0.50089899999999998</v>
      </c>
      <c r="BY33" s="73">
        <v>0.76404499999999997</v>
      </c>
      <c r="BZ33" s="26">
        <v>28</v>
      </c>
      <c r="CA33" s="72">
        <v>0.499251</v>
      </c>
      <c r="CB33" s="73">
        <v>0.724719</v>
      </c>
      <c r="CC33" s="26">
        <v>11</v>
      </c>
      <c r="CD33" s="72">
        <v>0.50464399999999998</v>
      </c>
      <c r="CE33" s="73">
        <v>0.73595500000000003</v>
      </c>
      <c r="CF33" s="26">
        <v>18</v>
      </c>
      <c r="CG33" s="28">
        <f t="shared" si="6"/>
        <v>0.50166299999999997</v>
      </c>
      <c r="CH33" s="28">
        <f t="shared" si="7"/>
        <v>0.74269660000000004</v>
      </c>
      <c r="CI33" s="76">
        <v>0.5</v>
      </c>
      <c r="CJ33" s="77">
        <v>0.73595500000000003</v>
      </c>
      <c r="CK33" s="30">
        <v>16</v>
      </c>
      <c r="CL33" s="76">
        <v>0.500749</v>
      </c>
      <c r="CM33" s="77">
        <v>0.74157300000000004</v>
      </c>
      <c r="CN33" s="30">
        <v>36</v>
      </c>
      <c r="CO33" s="76">
        <v>0.496255</v>
      </c>
      <c r="CP33" s="77">
        <v>0.75842699999999996</v>
      </c>
      <c r="CQ33" s="30">
        <v>7</v>
      </c>
      <c r="CR33" s="76">
        <v>0.50642900000000002</v>
      </c>
      <c r="CS33" s="77">
        <v>0.74157300000000004</v>
      </c>
      <c r="CT33" s="30">
        <v>20</v>
      </c>
      <c r="CU33" s="76">
        <v>0.50368299999999999</v>
      </c>
      <c r="CV33" s="77">
        <v>0.724719</v>
      </c>
      <c r="CW33" s="30">
        <v>72</v>
      </c>
      <c r="CX33" s="32">
        <f t="shared" si="8"/>
        <v>0.50142320000000007</v>
      </c>
      <c r="CY33" s="32">
        <f t="shared" si="9"/>
        <v>0.74044939999999992</v>
      </c>
    </row>
    <row r="34" spans="1:103" x14ac:dyDescent="0.25">
      <c r="A34">
        <v>33</v>
      </c>
      <c r="B34" s="2">
        <v>0.50711600000000001</v>
      </c>
      <c r="C34" s="3">
        <v>0.70224699999999995</v>
      </c>
      <c r="D34" s="4">
        <v>65</v>
      </c>
      <c r="E34" s="2">
        <v>0.50599300000000003</v>
      </c>
      <c r="F34" s="3">
        <v>0.71348299999999998</v>
      </c>
      <c r="G34" s="4">
        <v>10</v>
      </c>
      <c r="H34" s="2">
        <v>0.51086100000000001</v>
      </c>
      <c r="I34" s="3">
        <v>0.71348299999999998</v>
      </c>
      <c r="J34" s="4">
        <v>31</v>
      </c>
      <c r="K34" s="2">
        <v>0.502247</v>
      </c>
      <c r="L34" s="3">
        <v>0.71910099999999999</v>
      </c>
      <c r="M34" s="4">
        <v>13</v>
      </c>
      <c r="N34" s="2">
        <v>0.51985000000000003</v>
      </c>
      <c r="O34" s="3">
        <v>0.71348299999999998</v>
      </c>
      <c r="P34" s="4">
        <v>14</v>
      </c>
      <c r="Q34" s="8">
        <f t="shared" si="2"/>
        <v>0.50921339999999993</v>
      </c>
      <c r="R34" s="8">
        <f t="shared" si="3"/>
        <v>0.71235940000000009</v>
      </c>
      <c r="S34" s="60">
        <v>0.50393299999999996</v>
      </c>
      <c r="T34" s="61">
        <v>0.71910099999999999</v>
      </c>
      <c r="U34" s="12">
        <v>8</v>
      </c>
      <c r="V34" s="60">
        <v>0.49868899999999999</v>
      </c>
      <c r="W34" s="61">
        <v>0.71910099999999999</v>
      </c>
      <c r="X34" s="12">
        <v>25</v>
      </c>
      <c r="Y34" s="60">
        <v>0.51104899999999998</v>
      </c>
      <c r="Z34" s="61">
        <v>0.70786499999999997</v>
      </c>
      <c r="AA34" s="12">
        <v>22</v>
      </c>
      <c r="AB34" s="60">
        <v>0.49793999999999999</v>
      </c>
      <c r="AC34" s="61">
        <v>0.68539300000000003</v>
      </c>
      <c r="AD34" s="12">
        <v>44</v>
      </c>
      <c r="AE34" s="60">
        <v>0.49513099999999999</v>
      </c>
      <c r="AF34" s="61">
        <v>0.724719</v>
      </c>
      <c r="AG34" s="12">
        <v>24</v>
      </c>
      <c r="AH34" s="16">
        <f t="shared" ref="AH34:AI65" si="10">SUM(S34,V34,Y34,AB34,AE34)/5</f>
        <v>0.50134840000000003</v>
      </c>
      <c r="AI34" s="16">
        <f t="shared" si="10"/>
        <v>0.71123579999999997</v>
      </c>
      <c r="AJ34" s="64">
        <v>0.498502</v>
      </c>
      <c r="AK34" s="65">
        <v>0.71910099999999999</v>
      </c>
      <c r="AL34" s="18">
        <v>13</v>
      </c>
      <c r="AM34" s="64">
        <v>0.50773999999999997</v>
      </c>
      <c r="AN34" s="65">
        <v>0.69101100000000004</v>
      </c>
      <c r="AO34" s="18">
        <v>3</v>
      </c>
      <c r="AP34" s="64">
        <v>0.49338300000000002</v>
      </c>
      <c r="AQ34" s="65">
        <v>0.71910099999999999</v>
      </c>
      <c r="AR34" s="18">
        <v>11</v>
      </c>
      <c r="AS34" s="64">
        <v>0.50649200000000005</v>
      </c>
      <c r="AT34" s="65">
        <v>0.71910099999999999</v>
      </c>
      <c r="AU34" s="18">
        <v>52</v>
      </c>
      <c r="AV34" s="64">
        <v>0.50049900000000003</v>
      </c>
      <c r="AW34" s="65">
        <v>0.71910099999999999</v>
      </c>
      <c r="AX34" s="18">
        <v>79</v>
      </c>
      <c r="AY34" s="20">
        <f t="shared" ref="AY34:AZ65" si="11">SUM(AJ34,AM34,AP34,AS34,AV34)/5</f>
        <v>0.50132320000000008</v>
      </c>
      <c r="AZ34" s="20">
        <f t="shared" si="11"/>
        <v>0.71348300000000009</v>
      </c>
      <c r="BA34" s="68">
        <v>0.50065499999999996</v>
      </c>
      <c r="BB34" s="69">
        <v>0.724719</v>
      </c>
      <c r="BC34" s="22">
        <v>27</v>
      </c>
      <c r="BD34" s="68">
        <v>0.49559900000000001</v>
      </c>
      <c r="BE34" s="69">
        <v>0.724719</v>
      </c>
      <c r="BF34" s="22">
        <v>47</v>
      </c>
      <c r="BG34" s="68">
        <v>0.50552399999999997</v>
      </c>
      <c r="BH34" s="69">
        <v>0.74157300000000004</v>
      </c>
      <c r="BI34" s="22">
        <v>36</v>
      </c>
      <c r="BJ34" s="68">
        <v>0.49672300000000003</v>
      </c>
      <c r="BK34" s="69">
        <v>0.73033700000000001</v>
      </c>
      <c r="BL34" s="22">
        <v>15</v>
      </c>
      <c r="BM34" s="68">
        <v>0.50252799999999997</v>
      </c>
      <c r="BN34" s="69">
        <v>0.70224699999999995</v>
      </c>
      <c r="BO34" s="22">
        <v>15</v>
      </c>
      <c r="BP34" s="24">
        <f t="shared" si="4"/>
        <v>0.50020580000000003</v>
      </c>
      <c r="BQ34" s="24">
        <f t="shared" si="5"/>
        <v>0.724719</v>
      </c>
      <c r="BR34" s="72">
        <v>0.49932599999999999</v>
      </c>
      <c r="BS34" s="73">
        <v>0.75280899999999995</v>
      </c>
      <c r="BT34" s="26">
        <v>18</v>
      </c>
      <c r="BU34" s="72">
        <v>0.49385800000000002</v>
      </c>
      <c r="BV34" s="73">
        <v>0.73595500000000003</v>
      </c>
      <c r="BW34" s="26">
        <v>83</v>
      </c>
      <c r="BX34" s="72">
        <v>0.50119899999999995</v>
      </c>
      <c r="BY34" s="73">
        <v>0.76404499999999997</v>
      </c>
      <c r="BZ34" s="26">
        <v>28</v>
      </c>
      <c r="CA34" s="72">
        <v>0.49011199999999999</v>
      </c>
      <c r="CB34" s="73">
        <v>0.724719</v>
      </c>
      <c r="CC34" s="26">
        <v>11</v>
      </c>
      <c r="CD34" s="72">
        <v>0.492809</v>
      </c>
      <c r="CE34" s="73">
        <v>0.73595500000000003</v>
      </c>
      <c r="CF34" s="26">
        <v>18</v>
      </c>
      <c r="CG34" s="28">
        <f t="shared" si="6"/>
        <v>0.49546079999999992</v>
      </c>
      <c r="CH34" s="28">
        <f t="shared" si="7"/>
        <v>0.74269660000000004</v>
      </c>
      <c r="CI34" s="76">
        <v>0.497753</v>
      </c>
      <c r="CJ34" s="77">
        <v>0.73595500000000003</v>
      </c>
      <c r="CK34" s="30">
        <v>16</v>
      </c>
      <c r="CL34" s="76">
        <v>0.49431999999999998</v>
      </c>
      <c r="CM34" s="77">
        <v>0.74157300000000004</v>
      </c>
      <c r="CN34" s="30">
        <v>36</v>
      </c>
      <c r="CO34" s="76">
        <v>0.49831500000000001</v>
      </c>
      <c r="CP34" s="77">
        <v>0.75842699999999996</v>
      </c>
      <c r="CQ34" s="30">
        <v>7</v>
      </c>
      <c r="CR34" s="76">
        <v>0.49687900000000002</v>
      </c>
      <c r="CS34" s="77">
        <v>0.74157300000000004</v>
      </c>
      <c r="CT34" s="30">
        <v>20</v>
      </c>
      <c r="CU34" s="76">
        <v>0.49481900000000001</v>
      </c>
      <c r="CV34" s="77">
        <v>0.724719</v>
      </c>
      <c r="CW34" s="30">
        <v>72</v>
      </c>
      <c r="CX34" s="32">
        <f t="shared" si="8"/>
        <v>0.49641720000000006</v>
      </c>
      <c r="CY34" s="32">
        <f t="shared" si="9"/>
        <v>0.74044939999999992</v>
      </c>
    </row>
    <row r="35" spans="1:103" x14ac:dyDescent="0.25">
      <c r="A35">
        <v>34</v>
      </c>
      <c r="B35" s="2">
        <v>0.49400699999999997</v>
      </c>
      <c r="C35" s="3">
        <v>0.70224699999999995</v>
      </c>
      <c r="D35" s="4">
        <v>65</v>
      </c>
      <c r="E35" s="2">
        <v>0.49363299999999999</v>
      </c>
      <c r="F35" s="3">
        <v>0.71348299999999998</v>
      </c>
      <c r="G35" s="4">
        <v>10</v>
      </c>
      <c r="H35" s="2">
        <v>0.47790300000000002</v>
      </c>
      <c r="I35" s="3">
        <v>0.71348299999999998</v>
      </c>
      <c r="J35" s="4">
        <v>31</v>
      </c>
      <c r="K35" s="2">
        <v>0.48988799999999999</v>
      </c>
      <c r="L35" s="3">
        <v>0.71910099999999999</v>
      </c>
      <c r="M35" s="4">
        <v>13</v>
      </c>
      <c r="N35" s="2">
        <v>0.51310900000000004</v>
      </c>
      <c r="O35" s="3">
        <v>0.71348299999999998</v>
      </c>
      <c r="P35" s="4">
        <v>14</v>
      </c>
      <c r="Q35" s="8">
        <f t="shared" ref="Q35:Q66" si="12">SUM(B35,E35,H35,K35,N35)/5</f>
        <v>0.49370799999999998</v>
      </c>
      <c r="R35" s="8">
        <f t="shared" si="3"/>
        <v>0.71235940000000009</v>
      </c>
      <c r="S35" s="60">
        <v>0.51498100000000002</v>
      </c>
      <c r="T35" s="61">
        <v>0.71910099999999999</v>
      </c>
      <c r="U35" s="12">
        <v>8</v>
      </c>
      <c r="V35" s="60">
        <v>0.49868899999999999</v>
      </c>
      <c r="W35" s="61">
        <v>0.71910099999999999</v>
      </c>
      <c r="X35" s="12">
        <v>25</v>
      </c>
      <c r="Y35" s="60">
        <v>0.50861400000000001</v>
      </c>
      <c r="Z35" s="61">
        <v>0.70786499999999997</v>
      </c>
      <c r="AA35" s="12">
        <v>22</v>
      </c>
      <c r="AB35" s="60">
        <v>0.47809000000000001</v>
      </c>
      <c r="AC35" s="61">
        <v>0.68539300000000003</v>
      </c>
      <c r="AD35" s="12">
        <v>44</v>
      </c>
      <c r="AE35" s="60">
        <v>0.48483100000000001</v>
      </c>
      <c r="AF35" s="61">
        <v>0.724719</v>
      </c>
      <c r="AG35" s="12">
        <v>24</v>
      </c>
      <c r="AH35" s="16">
        <f t="shared" si="10"/>
        <v>0.49704099999999996</v>
      </c>
      <c r="AI35" s="16">
        <f t="shared" si="10"/>
        <v>0.71123579999999997</v>
      </c>
      <c r="AJ35" s="64">
        <v>0.50199800000000006</v>
      </c>
      <c r="AK35" s="65">
        <v>0.71910099999999999</v>
      </c>
      <c r="AL35" s="18">
        <v>13</v>
      </c>
      <c r="AM35" s="64">
        <v>0.50249699999999997</v>
      </c>
      <c r="AN35" s="65">
        <v>0.69101100000000004</v>
      </c>
      <c r="AO35" s="18">
        <v>3</v>
      </c>
      <c r="AP35" s="64">
        <v>0.49363299999999999</v>
      </c>
      <c r="AQ35" s="65">
        <v>0.71910099999999999</v>
      </c>
      <c r="AR35" s="18">
        <v>11</v>
      </c>
      <c r="AS35" s="64">
        <v>0.51410699999999998</v>
      </c>
      <c r="AT35" s="65">
        <v>0.71910099999999999</v>
      </c>
      <c r="AU35" s="18">
        <v>52</v>
      </c>
      <c r="AV35" s="64">
        <v>0.50062399999999996</v>
      </c>
      <c r="AW35" s="65">
        <v>0.71910099999999999</v>
      </c>
      <c r="AX35" s="18">
        <v>79</v>
      </c>
      <c r="AY35" s="20">
        <f t="shared" si="11"/>
        <v>0.5025717999999999</v>
      </c>
      <c r="AZ35" s="20">
        <f t="shared" si="11"/>
        <v>0.71348300000000009</v>
      </c>
      <c r="BA35" s="68">
        <v>0.50889499999999999</v>
      </c>
      <c r="BB35" s="69">
        <v>0.724719</v>
      </c>
      <c r="BC35" s="22">
        <v>27</v>
      </c>
      <c r="BD35" s="68">
        <v>0.49213499999999999</v>
      </c>
      <c r="BE35" s="69">
        <v>0.724719</v>
      </c>
      <c r="BF35" s="22">
        <v>47</v>
      </c>
      <c r="BG35" s="68">
        <v>0.49241600000000002</v>
      </c>
      <c r="BH35" s="69">
        <v>0.74157300000000004</v>
      </c>
      <c r="BI35" s="22">
        <v>36</v>
      </c>
      <c r="BJ35" s="68">
        <v>0.492697</v>
      </c>
      <c r="BK35" s="69">
        <v>0.73033700000000001</v>
      </c>
      <c r="BL35" s="22">
        <v>15</v>
      </c>
      <c r="BM35" s="68">
        <v>0.50561800000000001</v>
      </c>
      <c r="BN35" s="69">
        <v>0.71910099999999999</v>
      </c>
      <c r="BO35" s="22">
        <v>35</v>
      </c>
      <c r="BP35" s="24">
        <f t="shared" si="4"/>
        <v>0.49835219999999997</v>
      </c>
      <c r="BQ35" s="24">
        <f t="shared" si="5"/>
        <v>0.72808980000000001</v>
      </c>
      <c r="BR35" s="72">
        <v>0.49632999999999999</v>
      </c>
      <c r="BS35" s="73">
        <v>0.75280899999999995</v>
      </c>
      <c r="BT35" s="26">
        <v>18</v>
      </c>
      <c r="BU35" s="72">
        <v>0.49662899999999999</v>
      </c>
      <c r="BV35" s="73">
        <v>0.73595500000000003</v>
      </c>
      <c r="BW35" s="26">
        <v>83</v>
      </c>
      <c r="BX35" s="72">
        <v>0.50689099999999998</v>
      </c>
      <c r="BY35" s="73">
        <v>0.76404499999999997</v>
      </c>
      <c r="BZ35" s="26">
        <v>28</v>
      </c>
      <c r="CA35" s="72">
        <v>0.50509400000000004</v>
      </c>
      <c r="CB35" s="73">
        <v>0.724719</v>
      </c>
      <c r="CC35" s="26">
        <v>11</v>
      </c>
      <c r="CD35" s="72">
        <v>0.50397000000000003</v>
      </c>
      <c r="CE35" s="73">
        <v>0.73595500000000003</v>
      </c>
      <c r="CF35" s="26">
        <v>18</v>
      </c>
      <c r="CG35" s="28">
        <f t="shared" si="6"/>
        <v>0.50178279999999997</v>
      </c>
      <c r="CH35" s="28">
        <f t="shared" si="7"/>
        <v>0.74269660000000004</v>
      </c>
      <c r="CI35" s="76">
        <v>0.49375799999999997</v>
      </c>
      <c r="CJ35" s="77">
        <v>0.73595500000000003</v>
      </c>
      <c r="CK35" s="30">
        <v>16</v>
      </c>
      <c r="CL35" s="76">
        <v>0.49619200000000002</v>
      </c>
      <c r="CM35" s="77">
        <v>0.74157300000000004</v>
      </c>
      <c r="CN35" s="30">
        <v>36</v>
      </c>
      <c r="CO35" s="76">
        <v>0.51292099999999996</v>
      </c>
      <c r="CP35" s="77">
        <v>0.75842699999999996</v>
      </c>
      <c r="CQ35" s="30">
        <v>7</v>
      </c>
      <c r="CR35" s="76">
        <v>0.50661699999999998</v>
      </c>
      <c r="CS35" s="77">
        <v>0.74157300000000004</v>
      </c>
      <c r="CT35" s="30">
        <v>20</v>
      </c>
      <c r="CU35" s="76">
        <v>0.49756600000000001</v>
      </c>
      <c r="CV35" s="77">
        <v>0.724719</v>
      </c>
      <c r="CW35" s="30">
        <v>72</v>
      </c>
      <c r="CX35" s="32">
        <f t="shared" si="8"/>
        <v>0.50141079999999993</v>
      </c>
      <c r="CY35" s="32">
        <f t="shared" si="9"/>
        <v>0.74044939999999992</v>
      </c>
    </row>
    <row r="36" spans="1:103" x14ac:dyDescent="0.25">
      <c r="A36">
        <v>35</v>
      </c>
      <c r="B36" s="2">
        <v>0.47790300000000002</v>
      </c>
      <c r="C36" s="3">
        <v>0.70224699999999995</v>
      </c>
      <c r="D36" s="4">
        <v>65</v>
      </c>
      <c r="E36" s="2">
        <v>0.50936300000000001</v>
      </c>
      <c r="F36" s="3">
        <v>0.71348299999999998</v>
      </c>
      <c r="G36" s="4">
        <v>10</v>
      </c>
      <c r="H36" s="2">
        <v>0.50824000000000003</v>
      </c>
      <c r="I36" s="3">
        <v>0.71348299999999998</v>
      </c>
      <c r="J36" s="4">
        <v>31</v>
      </c>
      <c r="K36" s="2">
        <v>0.51423200000000002</v>
      </c>
      <c r="L36" s="3">
        <v>0.71910099999999999</v>
      </c>
      <c r="M36" s="4">
        <v>13</v>
      </c>
      <c r="N36" s="2">
        <v>0.52134800000000003</v>
      </c>
      <c r="O36" s="3">
        <v>0.71348299999999998</v>
      </c>
      <c r="P36" s="4">
        <v>14</v>
      </c>
      <c r="Q36" s="8">
        <f t="shared" si="12"/>
        <v>0.50621720000000003</v>
      </c>
      <c r="R36" s="8">
        <f t="shared" si="3"/>
        <v>0.71235940000000009</v>
      </c>
      <c r="S36" s="60">
        <v>0.49981300000000001</v>
      </c>
      <c r="T36" s="61">
        <v>0.71910099999999999</v>
      </c>
      <c r="U36" s="12">
        <v>8</v>
      </c>
      <c r="V36" s="60">
        <v>0.48576799999999998</v>
      </c>
      <c r="W36" s="61">
        <v>0.71910099999999999</v>
      </c>
      <c r="X36" s="12">
        <v>25</v>
      </c>
      <c r="Y36" s="60">
        <v>0.50112400000000001</v>
      </c>
      <c r="Z36" s="61">
        <v>0.70786499999999997</v>
      </c>
      <c r="AA36" s="12">
        <v>22</v>
      </c>
      <c r="AB36" s="60">
        <v>0.50412000000000001</v>
      </c>
      <c r="AC36" s="61">
        <v>0.68539300000000003</v>
      </c>
      <c r="AD36" s="12">
        <v>44</v>
      </c>
      <c r="AE36" s="60">
        <v>0.50749100000000003</v>
      </c>
      <c r="AF36" s="61">
        <v>0.724719</v>
      </c>
      <c r="AG36" s="12">
        <v>24</v>
      </c>
      <c r="AH36" s="16">
        <f t="shared" si="10"/>
        <v>0.49966319999999997</v>
      </c>
      <c r="AI36" s="16">
        <f t="shared" si="10"/>
        <v>0.71123579999999997</v>
      </c>
      <c r="AJ36" s="64">
        <v>0.50773999999999997</v>
      </c>
      <c r="AK36" s="65">
        <v>0.71910099999999999</v>
      </c>
      <c r="AL36" s="18">
        <v>13</v>
      </c>
      <c r="AM36" s="64">
        <v>0.52234700000000001</v>
      </c>
      <c r="AN36" s="65">
        <v>0.69101100000000004</v>
      </c>
      <c r="AO36" s="18">
        <v>3</v>
      </c>
      <c r="AP36" s="64">
        <v>0.49975000000000003</v>
      </c>
      <c r="AQ36" s="65">
        <v>0.71910099999999999</v>
      </c>
      <c r="AR36" s="18">
        <v>11</v>
      </c>
      <c r="AS36" s="64">
        <v>0.496504</v>
      </c>
      <c r="AT36" s="65">
        <v>0.71910099999999999</v>
      </c>
      <c r="AU36" s="18">
        <v>52</v>
      </c>
      <c r="AV36" s="64">
        <v>0.48227199999999998</v>
      </c>
      <c r="AW36" s="65">
        <v>0.71910099999999999</v>
      </c>
      <c r="AX36" s="18">
        <v>79</v>
      </c>
      <c r="AY36" s="20">
        <f t="shared" si="11"/>
        <v>0.50172260000000002</v>
      </c>
      <c r="AZ36" s="20">
        <f t="shared" si="11"/>
        <v>0.71348300000000009</v>
      </c>
      <c r="BA36" s="68">
        <v>0.49681599999999998</v>
      </c>
      <c r="BB36" s="69">
        <v>0.724719</v>
      </c>
      <c r="BC36" s="22">
        <v>27</v>
      </c>
      <c r="BD36" s="68">
        <v>0.49756600000000001</v>
      </c>
      <c r="BE36" s="69">
        <v>0.724719</v>
      </c>
      <c r="BF36" s="22">
        <v>47</v>
      </c>
      <c r="BG36" s="68">
        <v>0.50177899999999998</v>
      </c>
      <c r="BH36" s="69">
        <v>0.74157300000000004</v>
      </c>
      <c r="BI36" s="22">
        <v>36</v>
      </c>
      <c r="BJ36" s="68">
        <v>0.49784600000000001</v>
      </c>
      <c r="BK36" s="69">
        <v>0.73033700000000001</v>
      </c>
      <c r="BL36" s="22">
        <v>15</v>
      </c>
      <c r="BM36" s="68">
        <v>0.502996</v>
      </c>
      <c r="BN36" s="69">
        <v>0.71910099999999999</v>
      </c>
      <c r="BO36" s="22">
        <v>35</v>
      </c>
      <c r="BP36" s="24">
        <f t="shared" si="4"/>
        <v>0.49940059999999997</v>
      </c>
      <c r="BQ36" s="24">
        <f t="shared" si="5"/>
        <v>0.72808980000000001</v>
      </c>
      <c r="BR36" s="72">
        <v>0.48921300000000001</v>
      </c>
      <c r="BS36" s="73">
        <v>0.75280899999999995</v>
      </c>
      <c r="BT36" s="26">
        <v>18</v>
      </c>
      <c r="BU36" s="72">
        <v>0.48988799999999999</v>
      </c>
      <c r="BV36" s="73">
        <v>0.73595500000000003</v>
      </c>
      <c r="BW36" s="26">
        <v>83</v>
      </c>
      <c r="BX36" s="72">
        <v>0.49101099999999998</v>
      </c>
      <c r="BY36" s="73">
        <v>0.76404499999999997</v>
      </c>
      <c r="BZ36" s="26">
        <v>28</v>
      </c>
      <c r="CA36" s="72">
        <v>0.485543</v>
      </c>
      <c r="CB36" s="73">
        <v>0.724719</v>
      </c>
      <c r="CC36" s="26">
        <v>11</v>
      </c>
      <c r="CD36" s="72">
        <v>0.49797799999999998</v>
      </c>
      <c r="CE36" s="73">
        <v>0.73595500000000003</v>
      </c>
      <c r="CF36" s="26">
        <v>18</v>
      </c>
      <c r="CG36" s="28">
        <f t="shared" si="6"/>
        <v>0.49072660000000001</v>
      </c>
      <c r="CH36" s="28">
        <f t="shared" si="7"/>
        <v>0.74269660000000004</v>
      </c>
      <c r="CI36" s="76">
        <v>0.50518099999999999</v>
      </c>
      <c r="CJ36" s="77">
        <v>0.73595500000000003</v>
      </c>
      <c r="CK36" s="30">
        <v>16</v>
      </c>
      <c r="CL36" s="76">
        <v>0.49569299999999999</v>
      </c>
      <c r="CM36" s="77">
        <v>0.74157300000000004</v>
      </c>
      <c r="CN36" s="30">
        <v>36</v>
      </c>
      <c r="CO36" s="76">
        <v>0.50143599999999999</v>
      </c>
      <c r="CP36" s="77">
        <v>0.75842699999999996</v>
      </c>
      <c r="CQ36" s="30">
        <v>7</v>
      </c>
      <c r="CR36" s="76">
        <v>0.49637999999999999</v>
      </c>
      <c r="CS36" s="77">
        <v>0.74157300000000004</v>
      </c>
      <c r="CT36" s="30">
        <v>20</v>
      </c>
      <c r="CU36" s="76">
        <v>0.50318399999999996</v>
      </c>
      <c r="CV36" s="77">
        <v>0.724719</v>
      </c>
      <c r="CW36" s="30">
        <v>72</v>
      </c>
      <c r="CX36" s="32">
        <f t="shared" si="8"/>
        <v>0.50037480000000001</v>
      </c>
      <c r="CY36" s="32">
        <f t="shared" si="9"/>
        <v>0.74044939999999992</v>
      </c>
    </row>
    <row r="37" spans="1:103" x14ac:dyDescent="0.25">
      <c r="A37">
        <v>36</v>
      </c>
      <c r="B37" s="2">
        <v>0.53932599999999997</v>
      </c>
      <c r="C37" s="3">
        <v>0.70224699999999995</v>
      </c>
      <c r="D37" s="4">
        <v>65</v>
      </c>
      <c r="E37" s="2">
        <v>0.5</v>
      </c>
      <c r="F37" s="3">
        <v>0.71348299999999998</v>
      </c>
      <c r="G37" s="4">
        <v>10</v>
      </c>
      <c r="H37" s="2">
        <v>0.51161000000000001</v>
      </c>
      <c r="I37" s="3">
        <v>0.71348299999999998</v>
      </c>
      <c r="J37" s="4">
        <v>31</v>
      </c>
      <c r="K37" s="2">
        <v>0.47940100000000002</v>
      </c>
      <c r="L37" s="3">
        <v>0.71910099999999999</v>
      </c>
      <c r="M37" s="4">
        <v>13</v>
      </c>
      <c r="N37" s="2">
        <v>0.51985000000000003</v>
      </c>
      <c r="O37" s="3">
        <v>0.71348299999999998</v>
      </c>
      <c r="P37" s="4">
        <v>14</v>
      </c>
      <c r="Q37" s="8">
        <f t="shared" si="12"/>
        <v>0.51003740000000009</v>
      </c>
      <c r="R37" s="8">
        <f t="shared" si="3"/>
        <v>0.71235940000000009</v>
      </c>
      <c r="S37" s="60">
        <v>0.50936300000000001</v>
      </c>
      <c r="T37" s="61">
        <v>0.71910099999999999</v>
      </c>
      <c r="U37" s="12">
        <v>8</v>
      </c>
      <c r="V37" s="60">
        <v>0.50187300000000001</v>
      </c>
      <c r="W37" s="61">
        <v>0.71910099999999999</v>
      </c>
      <c r="X37" s="12">
        <v>25</v>
      </c>
      <c r="Y37" s="60">
        <v>0.497753</v>
      </c>
      <c r="Z37" s="61">
        <v>0.70786499999999997</v>
      </c>
      <c r="AA37" s="12">
        <v>22</v>
      </c>
      <c r="AB37" s="60">
        <v>0.50617999999999996</v>
      </c>
      <c r="AC37" s="61">
        <v>0.68539300000000003</v>
      </c>
      <c r="AD37" s="12">
        <v>44</v>
      </c>
      <c r="AE37" s="60">
        <v>0.50205999999999995</v>
      </c>
      <c r="AF37" s="61">
        <v>0.724719</v>
      </c>
      <c r="AG37" s="12">
        <v>24</v>
      </c>
      <c r="AH37" s="16">
        <f t="shared" si="10"/>
        <v>0.50344580000000005</v>
      </c>
      <c r="AI37" s="16">
        <f t="shared" si="10"/>
        <v>0.71123579999999997</v>
      </c>
      <c r="AJ37" s="64">
        <v>0.49662899999999999</v>
      </c>
      <c r="AK37" s="65">
        <v>0.71910099999999999</v>
      </c>
      <c r="AL37" s="18">
        <v>13</v>
      </c>
      <c r="AM37" s="64">
        <v>0.50873900000000005</v>
      </c>
      <c r="AN37" s="65">
        <v>0.74157300000000004</v>
      </c>
      <c r="AO37" s="18">
        <v>21</v>
      </c>
      <c r="AP37" s="64">
        <v>0.50624199999999997</v>
      </c>
      <c r="AQ37" s="65">
        <v>0.71910099999999999</v>
      </c>
      <c r="AR37" s="18">
        <v>11</v>
      </c>
      <c r="AS37" s="64">
        <v>0.48414499999999999</v>
      </c>
      <c r="AT37" s="65">
        <v>0.71910099999999999</v>
      </c>
      <c r="AU37" s="18">
        <v>52</v>
      </c>
      <c r="AV37" s="64">
        <v>0.494257</v>
      </c>
      <c r="AW37" s="65">
        <v>0.71910099999999999</v>
      </c>
      <c r="AX37" s="18">
        <v>79</v>
      </c>
      <c r="AY37" s="20">
        <f t="shared" si="11"/>
        <v>0.49800240000000001</v>
      </c>
      <c r="AZ37" s="20">
        <f t="shared" si="11"/>
        <v>0.72359540000000011</v>
      </c>
      <c r="BA37" s="68">
        <v>0.50234100000000004</v>
      </c>
      <c r="BB37" s="69">
        <v>0.724719</v>
      </c>
      <c r="BC37" s="22">
        <v>27</v>
      </c>
      <c r="BD37" s="68">
        <v>0.50552399999999997</v>
      </c>
      <c r="BE37" s="69">
        <v>0.724719</v>
      </c>
      <c r="BF37" s="22">
        <v>47</v>
      </c>
      <c r="BG37" s="68">
        <v>0.50421300000000002</v>
      </c>
      <c r="BH37" s="69">
        <v>0.74157300000000004</v>
      </c>
      <c r="BI37" s="22">
        <v>36</v>
      </c>
      <c r="BJ37" s="68">
        <v>0.50711600000000001</v>
      </c>
      <c r="BK37" s="69">
        <v>0.73033700000000001</v>
      </c>
      <c r="BL37" s="22">
        <v>15</v>
      </c>
      <c r="BM37" s="68">
        <v>0.49765900000000002</v>
      </c>
      <c r="BN37" s="69">
        <v>0.71910099999999999</v>
      </c>
      <c r="BO37" s="22">
        <v>35</v>
      </c>
      <c r="BP37" s="24">
        <f t="shared" si="4"/>
        <v>0.5033706</v>
      </c>
      <c r="BQ37" s="24">
        <f t="shared" si="5"/>
        <v>0.72808980000000001</v>
      </c>
      <c r="BR37" s="72">
        <v>0.49969999999999998</v>
      </c>
      <c r="BS37" s="73">
        <v>0.75280899999999995</v>
      </c>
      <c r="BT37" s="26">
        <v>18</v>
      </c>
      <c r="BU37" s="72">
        <v>0.50097400000000003</v>
      </c>
      <c r="BV37" s="73">
        <v>0.73595500000000003</v>
      </c>
      <c r="BW37" s="26">
        <v>83</v>
      </c>
      <c r="BX37" s="72">
        <v>0.50052399999999997</v>
      </c>
      <c r="BY37" s="73">
        <v>0.76404499999999997</v>
      </c>
      <c r="BZ37" s="26">
        <v>28</v>
      </c>
      <c r="CA37" s="72">
        <v>0.51498100000000002</v>
      </c>
      <c r="CB37" s="73">
        <v>0.724719</v>
      </c>
      <c r="CC37" s="26">
        <v>11</v>
      </c>
      <c r="CD37" s="72">
        <v>0.50329599999999997</v>
      </c>
      <c r="CE37" s="73">
        <v>0.73595500000000003</v>
      </c>
      <c r="CF37" s="26">
        <v>18</v>
      </c>
      <c r="CG37" s="28">
        <f t="shared" si="6"/>
        <v>0.50389499999999998</v>
      </c>
      <c r="CH37" s="28">
        <f t="shared" si="7"/>
        <v>0.74269660000000004</v>
      </c>
      <c r="CI37" s="76">
        <v>0.49744100000000002</v>
      </c>
      <c r="CJ37" s="77">
        <v>0.73595500000000003</v>
      </c>
      <c r="CK37" s="30">
        <v>16</v>
      </c>
      <c r="CL37" s="76">
        <v>0.50543099999999996</v>
      </c>
      <c r="CM37" s="77">
        <v>0.74157300000000004</v>
      </c>
      <c r="CN37" s="30">
        <v>36</v>
      </c>
      <c r="CO37" s="76">
        <v>0.49831500000000001</v>
      </c>
      <c r="CP37" s="77">
        <v>0.75842699999999996</v>
      </c>
      <c r="CQ37" s="30">
        <v>7</v>
      </c>
      <c r="CR37" s="76">
        <v>0.50099899999999997</v>
      </c>
      <c r="CS37" s="77">
        <v>0.74157300000000004</v>
      </c>
      <c r="CT37" s="30">
        <v>20</v>
      </c>
      <c r="CU37" s="76">
        <v>0.50980000000000003</v>
      </c>
      <c r="CV37" s="77">
        <v>0.724719</v>
      </c>
      <c r="CW37" s="30">
        <v>72</v>
      </c>
      <c r="CX37" s="32">
        <f t="shared" si="8"/>
        <v>0.5023972000000001</v>
      </c>
      <c r="CY37" s="32">
        <f t="shared" si="9"/>
        <v>0.74044939999999992</v>
      </c>
    </row>
    <row r="38" spans="1:103" x14ac:dyDescent="0.25">
      <c r="A38">
        <v>37</v>
      </c>
      <c r="B38" s="2">
        <v>0.50824000000000003</v>
      </c>
      <c r="C38" s="3">
        <v>0.70224699999999995</v>
      </c>
      <c r="D38" s="4">
        <v>65</v>
      </c>
      <c r="E38" s="2">
        <v>0.50674200000000003</v>
      </c>
      <c r="F38" s="3">
        <v>0.71348299999999998</v>
      </c>
      <c r="G38" s="4">
        <v>10</v>
      </c>
      <c r="H38" s="2">
        <v>0.50936300000000001</v>
      </c>
      <c r="I38" s="3">
        <v>0.71348299999999998</v>
      </c>
      <c r="J38" s="4">
        <v>31</v>
      </c>
      <c r="K38" s="2">
        <v>0.49175999999999997</v>
      </c>
      <c r="L38" s="3">
        <v>0.71910099999999999</v>
      </c>
      <c r="M38" s="4">
        <v>13</v>
      </c>
      <c r="N38" s="2">
        <v>0.49175999999999997</v>
      </c>
      <c r="O38" s="3">
        <v>0.71348299999999998</v>
      </c>
      <c r="P38" s="4">
        <v>14</v>
      </c>
      <c r="Q38" s="8">
        <f t="shared" si="12"/>
        <v>0.50157299999999994</v>
      </c>
      <c r="R38" s="8">
        <f t="shared" si="3"/>
        <v>0.71235940000000009</v>
      </c>
      <c r="S38" s="60">
        <v>0.50599300000000003</v>
      </c>
      <c r="T38" s="61">
        <v>0.71910099999999999</v>
      </c>
      <c r="U38" s="12">
        <v>8</v>
      </c>
      <c r="V38" s="60">
        <v>0.48876399999999998</v>
      </c>
      <c r="W38" s="61">
        <v>0.71910099999999999</v>
      </c>
      <c r="X38" s="12">
        <v>25</v>
      </c>
      <c r="Y38" s="60">
        <v>0.50037500000000001</v>
      </c>
      <c r="Z38" s="61">
        <v>0.70786499999999997</v>
      </c>
      <c r="AA38" s="12">
        <v>22</v>
      </c>
      <c r="AB38" s="60">
        <v>0.474719</v>
      </c>
      <c r="AC38" s="61">
        <v>0.68539300000000003</v>
      </c>
      <c r="AD38" s="12">
        <v>44</v>
      </c>
      <c r="AE38" s="60">
        <v>0.50318399999999996</v>
      </c>
      <c r="AF38" s="61">
        <v>0.724719</v>
      </c>
      <c r="AG38" s="12">
        <v>24</v>
      </c>
      <c r="AH38" s="16">
        <f t="shared" si="10"/>
        <v>0.49460699999999996</v>
      </c>
      <c r="AI38" s="16">
        <f t="shared" si="10"/>
        <v>0.71123579999999997</v>
      </c>
      <c r="AJ38" s="64">
        <v>0.509988</v>
      </c>
      <c r="AK38" s="65">
        <v>0.71910099999999999</v>
      </c>
      <c r="AL38" s="18">
        <v>13</v>
      </c>
      <c r="AM38" s="64">
        <v>0.50736599999999998</v>
      </c>
      <c r="AN38" s="65">
        <v>0.74157300000000004</v>
      </c>
      <c r="AO38" s="18">
        <v>21</v>
      </c>
      <c r="AP38" s="64">
        <v>0.49962499999999999</v>
      </c>
      <c r="AQ38" s="65">
        <v>0.71910099999999999</v>
      </c>
      <c r="AR38" s="18">
        <v>11</v>
      </c>
      <c r="AS38" s="64">
        <v>0.49563000000000001</v>
      </c>
      <c r="AT38" s="65">
        <v>0.71910099999999999</v>
      </c>
      <c r="AU38" s="18">
        <v>52</v>
      </c>
      <c r="AV38" s="64">
        <v>0.50387000000000004</v>
      </c>
      <c r="AW38" s="65">
        <v>0.71910099999999999</v>
      </c>
      <c r="AX38" s="18">
        <v>79</v>
      </c>
      <c r="AY38" s="20">
        <f t="shared" si="11"/>
        <v>0.50329580000000007</v>
      </c>
      <c r="AZ38" s="20">
        <f t="shared" si="11"/>
        <v>0.72359540000000011</v>
      </c>
      <c r="BA38" s="68">
        <v>0.49691000000000002</v>
      </c>
      <c r="BB38" s="69">
        <v>0.724719</v>
      </c>
      <c r="BC38" s="22">
        <v>27</v>
      </c>
      <c r="BD38" s="68">
        <v>0.50964399999999999</v>
      </c>
      <c r="BE38" s="69">
        <v>0.724719</v>
      </c>
      <c r="BF38" s="22">
        <v>47</v>
      </c>
      <c r="BG38" s="68">
        <v>0.50056199999999995</v>
      </c>
      <c r="BH38" s="69">
        <v>0.74157300000000004</v>
      </c>
      <c r="BI38" s="22">
        <v>36</v>
      </c>
      <c r="BJ38" s="68">
        <v>0.50402599999999997</v>
      </c>
      <c r="BK38" s="69">
        <v>0.73033700000000001</v>
      </c>
      <c r="BL38" s="22">
        <v>15</v>
      </c>
      <c r="BM38" s="68">
        <v>0.49653599999999998</v>
      </c>
      <c r="BN38" s="69">
        <v>0.71910099999999999</v>
      </c>
      <c r="BO38" s="22">
        <v>35</v>
      </c>
      <c r="BP38" s="24">
        <f t="shared" si="4"/>
        <v>0.50153559999999997</v>
      </c>
      <c r="BQ38" s="24">
        <f t="shared" si="5"/>
        <v>0.72808980000000001</v>
      </c>
      <c r="BR38" s="72">
        <v>0.50816499999999998</v>
      </c>
      <c r="BS38" s="73">
        <v>0.75280899999999995</v>
      </c>
      <c r="BT38" s="26">
        <v>18</v>
      </c>
      <c r="BU38" s="72">
        <v>0.49865199999999998</v>
      </c>
      <c r="BV38" s="73">
        <v>0.73595500000000003</v>
      </c>
      <c r="BW38" s="26">
        <v>83</v>
      </c>
      <c r="BX38" s="72">
        <v>0.50621700000000003</v>
      </c>
      <c r="BY38" s="73">
        <v>0.76404499999999997</v>
      </c>
      <c r="BZ38" s="26">
        <v>28</v>
      </c>
      <c r="CA38" s="72">
        <v>0.50853899999999996</v>
      </c>
      <c r="CB38" s="73">
        <v>0.724719</v>
      </c>
      <c r="CC38" s="26">
        <v>11</v>
      </c>
      <c r="CD38" s="72">
        <v>0.50322100000000003</v>
      </c>
      <c r="CE38" s="73">
        <v>0.73595500000000003</v>
      </c>
      <c r="CF38" s="26">
        <v>18</v>
      </c>
      <c r="CG38" s="28">
        <f t="shared" si="6"/>
        <v>0.50495879999999993</v>
      </c>
      <c r="CH38" s="28">
        <f t="shared" si="7"/>
        <v>0.74269660000000004</v>
      </c>
      <c r="CI38" s="76">
        <v>0.50006200000000001</v>
      </c>
      <c r="CJ38" s="77">
        <v>0.73595500000000003</v>
      </c>
      <c r="CK38" s="30">
        <v>16</v>
      </c>
      <c r="CL38" s="76">
        <v>0.488265</v>
      </c>
      <c r="CM38" s="77">
        <v>0.74157300000000004</v>
      </c>
      <c r="CN38" s="30">
        <v>36</v>
      </c>
      <c r="CO38" s="76">
        <v>0.49444399999999999</v>
      </c>
      <c r="CP38" s="77">
        <v>0.75842699999999996</v>
      </c>
      <c r="CQ38" s="30">
        <v>7</v>
      </c>
      <c r="CR38" s="76">
        <v>0.50692899999999996</v>
      </c>
      <c r="CS38" s="77">
        <v>0.74157300000000004</v>
      </c>
      <c r="CT38" s="30">
        <v>20</v>
      </c>
      <c r="CU38" s="76">
        <v>0.49662899999999999</v>
      </c>
      <c r="CV38" s="77">
        <v>0.724719</v>
      </c>
      <c r="CW38" s="30">
        <v>72</v>
      </c>
      <c r="CX38" s="32">
        <f t="shared" si="8"/>
        <v>0.49726579999999998</v>
      </c>
      <c r="CY38" s="32">
        <f t="shared" si="9"/>
        <v>0.74044939999999992</v>
      </c>
    </row>
    <row r="39" spans="1:103" x14ac:dyDescent="0.25">
      <c r="A39">
        <v>38</v>
      </c>
      <c r="B39" s="2">
        <v>0.48539300000000002</v>
      </c>
      <c r="C39" s="3">
        <v>0.70224699999999995</v>
      </c>
      <c r="D39" s="4">
        <v>65</v>
      </c>
      <c r="E39" s="2">
        <v>0.52434499999999995</v>
      </c>
      <c r="F39" s="3">
        <v>0.71348299999999998</v>
      </c>
      <c r="G39" s="4">
        <v>10</v>
      </c>
      <c r="H39" s="2">
        <v>0.49213499999999999</v>
      </c>
      <c r="I39" s="3">
        <v>0.71348299999999998</v>
      </c>
      <c r="J39" s="4">
        <v>31</v>
      </c>
      <c r="K39" s="2">
        <v>0.49213499999999999</v>
      </c>
      <c r="L39" s="3">
        <v>0.71910099999999999</v>
      </c>
      <c r="M39" s="4">
        <v>13</v>
      </c>
      <c r="N39" s="2">
        <v>0.49175999999999997</v>
      </c>
      <c r="O39" s="3">
        <v>0.71348299999999998</v>
      </c>
      <c r="P39" s="4">
        <v>14</v>
      </c>
      <c r="Q39" s="8">
        <f t="shared" si="12"/>
        <v>0.49715360000000003</v>
      </c>
      <c r="R39" s="8">
        <f t="shared" si="3"/>
        <v>0.71235940000000009</v>
      </c>
      <c r="S39" s="60">
        <v>0.50056199999999995</v>
      </c>
      <c r="T39" s="61">
        <v>0.71910099999999999</v>
      </c>
      <c r="U39" s="12">
        <v>8</v>
      </c>
      <c r="V39" s="60">
        <v>0.501498</v>
      </c>
      <c r="W39" s="61">
        <v>0.71910099999999999</v>
      </c>
      <c r="X39" s="12">
        <v>25</v>
      </c>
      <c r="Y39" s="60">
        <v>0.51441899999999996</v>
      </c>
      <c r="Z39" s="61">
        <v>0.70786499999999997</v>
      </c>
      <c r="AA39" s="12">
        <v>22</v>
      </c>
      <c r="AB39" s="60">
        <v>0.49138599999999999</v>
      </c>
      <c r="AC39" s="61">
        <v>0.68539300000000003</v>
      </c>
      <c r="AD39" s="12">
        <v>44</v>
      </c>
      <c r="AE39" s="60">
        <v>0.529026</v>
      </c>
      <c r="AF39" s="61">
        <v>0.724719</v>
      </c>
      <c r="AG39" s="12">
        <v>24</v>
      </c>
      <c r="AH39" s="16">
        <f t="shared" si="10"/>
        <v>0.5073782</v>
      </c>
      <c r="AI39" s="16">
        <f t="shared" si="10"/>
        <v>0.71123579999999997</v>
      </c>
      <c r="AJ39" s="64">
        <v>0.50624199999999997</v>
      </c>
      <c r="AK39" s="65">
        <v>0.71910099999999999</v>
      </c>
      <c r="AL39" s="18">
        <v>13</v>
      </c>
      <c r="AM39" s="64">
        <v>0.50337100000000001</v>
      </c>
      <c r="AN39" s="65">
        <v>0.74157300000000004</v>
      </c>
      <c r="AO39" s="18">
        <v>21</v>
      </c>
      <c r="AP39" s="64">
        <v>0.502247</v>
      </c>
      <c r="AQ39" s="65">
        <v>0.71910099999999999</v>
      </c>
      <c r="AR39" s="18">
        <v>11</v>
      </c>
      <c r="AS39" s="64">
        <v>0.49163499999999999</v>
      </c>
      <c r="AT39" s="65">
        <v>0.71910099999999999</v>
      </c>
      <c r="AU39" s="18">
        <v>52</v>
      </c>
      <c r="AV39" s="64">
        <v>0.47989999999999999</v>
      </c>
      <c r="AW39" s="65">
        <v>0.71910099999999999</v>
      </c>
      <c r="AX39" s="18">
        <v>79</v>
      </c>
      <c r="AY39" s="20">
        <f t="shared" si="11"/>
        <v>0.49667899999999998</v>
      </c>
      <c r="AZ39" s="20">
        <f t="shared" si="11"/>
        <v>0.72359540000000011</v>
      </c>
      <c r="BA39" s="68">
        <v>0.51236000000000004</v>
      </c>
      <c r="BB39" s="69">
        <v>0.724719</v>
      </c>
      <c r="BC39" s="22">
        <v>27</v>
      </c>
      <c r="BD39" s="68">
        <v>0.49381999999999998</v>
      </c>
      <c r="BE39" s="69">
        <v>0.724719</v>
      </c>
      <c r="BF39" s="22">
        <v>47</v>
      </c>
      <c r="BG39" s="68">
        <v>0.50121700000000002</v>
      </c>
      <c r="BH39" s="69">
        <v>0.74157300000000004</v>
      </c>
      <c r="BI39" s="22">
        <v>36</v>
      </c>
      <c r="BJ39" s="68">
        <v>0.50028099999999998</v>
      </c>
      <c r="BK39" s="69">
        <v>0.73033700000000001</v>
      </c>
      <c r="BL39" s="22">
        <v>15</v>
      </c>
      <c r="BM39" s="68">
        <v>0.50814599999999999</v>
      </c>
      <c r="BN39" s="69">
        <v>0.71910099999999999</v>
      </c>
      <c r="BO39" s="22">
        <v>35</v>
      </c>
      <c r="BP39" s="24">
        <f t="shared" si="4"/>
        <v>0.50316480000000008</v>
      </c>
      <c r="BQ39" s="24">
        <f t="shared" si="5"/>
        <v>0.72808980000000001</v>
      </c>
      <c r="BR39" s="72">
        <v>0.49445699999999998</v>
      </c>
      <c r="BS39" s="73">
        <v>0.75280899999999995</v>
      </c>
      <c r="BT39" s="26">
        <v>18</v>
      </c>
      <c r="BU39" s="72">
        <v>0.49175999999999997</v>
      </c>
      <c r="BV39" s="73">
        <v>0.73595500000000003</v>
      </c>
      <c r="BW39" s="26">
        <v>83</v>
      </c>
      <c r="BX39" s="72">
        <v>0.49955100000000002</v>
      </c>
      <c r="BY39" s="73">
        <v>0.76404499999999997</v>
      </c>
      <c r="BZ39" s="26">
        <v>28</v>
      </c>
      <c r="CA39" s="72">
        <v>0.487566</v>
      </c>
      <c r="CB39" s="73">
        <v>0.724719</v>
      </c>
      <c r="CC39" s="26">
        <v>11</v>
      </c>
      <c r="CD39" s="72">
        <v>0.504494</v>
      </c>
      <c r="CE39" s="73">
        <v>0.73595500000000003</v>
      </c>
      <c r="CF39" s="26">
        <v>18</v>
      </c>
      <c r="CG39" s="28">
        <f t="shared" si="6"/>
        <v>0.49556559999999994</v>
      </c>
      <c r="CH39" s="28">
        <f t="shared" si="7"/>
        <v>0.74269660000000004</v>
      </c>
      <c r="CI39" s="76">
        <v>0.49332100000000001</v>
      </c>
      <c r="CJ39" s="77">
        <v>0.73595500000000003</v>
      </c>
      <c r="CK39" s="30">
        <v>16</v>
      </c>
      <c r="CL39" s="76">
        <v>0.50505599999999995</v>
      </c>
      <c r="CM39" s="77">
        <v>0.74157300000000004</v>
      </c>
      <c r="CN39" s="30">
        <v>36</v>
      </c>
      <c r="CO39" s="76">
        <v>0.50474399999999997</v>
      </c>
      <c r="CP39" s="77">
        <v>0.75842699999999996</v>
      </c>
      <c r="CQ39" s="30">
        <v>7</v>
      </c>
      <c r="CR39" s="76">
        <v>0.51023700000000005</v>
      </c>
      <c r="CS39" s="77">
        <v>0.74157300000000004</v>
      </c>
      <c r="CT39" s="30">
        <v>20</v>
      </c>
      <c r="CU39" s="76">
        <v>0.50461900000000004</v>
      </c>
      <c r="CV39" s="77">
        <v>0.724719</v>
      </c>
      <c r="CW39" s="30">
        <v>72</v>
      </c>
      <c r="CX39" s="32">
        <f t="shared" si="8"/>
        <v>0.50359540000000003</v>
      </c>
      <c r="CY39" s="32">
        <f t="shared" si="9"/>
        <v>0.74044939999999992</v>
      </c>
    </row>
    <row r="40" spans="1:103" x14ac:dyDescent="0.25">
      <c r="A40">
        <v>39</v>
      </c>
      <c r="B40" s="2">
        <v>0.51797800000000005</v>
      </c>
      <c r="C40" s="3">
        <v>0.70224699999999995</v>
      </c>
      <c r="D40" s="4">
        <v>65</v>
      </c>
      <c r="E40" s="2">
        <v>0.503745</v>
      </c>
      <c r="F40" s="3">
        <v>0.71910099999999999</v>
      </c>
      <c r="G40" s="4">
        <v>23</v>
      </c>
      <c r="H40" s="2">
        <v>0.53183499999999995</v>
      </c>
      <c r="I40" s="3">
        <v>0.71348299999999998</v>
      </c>
      <c r="J40" s="4">
        <v>31</v>
      </c>
      <c r="K40" s="2">
        <v>0.502996</v>
      </c>
      <c r="L40" s="3">
        <v>0.71910099999999999</v>
      </c>
      <c r="M40" s="4">
        <v>13</v>
      </c>
      <c r="N40" s="2">
        <v>0.48239700000000002</v>
      </c>
      <c r="O40" s="3">
        <v>0.71348299999999998</v>
      </c>
      <c r="P40" s="4">
        <v>14</v>
      </c>
      <c r="Q40" s="8">
        <f t="shared" si="12"/>
        <v>0.50779020000000008</v>
      </c>
      <c r="R40" s="8">
        <f t="shared" si="3"/>
        <v>0.71348300000000009</v>
      </c>
      <c r="S40" s="60">
        <v>0.492697</v>
      </c>
      <c r="T40" s="61">
        <v>0.71910099999999999</v>
      </c>
      <c r="U40" s="12">
        <v>8</v>
      </c>
      <c r="V40" s="60">
        <v>0.49662899999999999</v>
      </c>
      <c r="W40" s="61">
        <v>0.71910099999999999</v>
      </c>
      <c r="X40" s="12">
        <v>25</v>
      </c>
      <c r="Y40" s="60">
        <v>0.50617999999999996</v>
      </c>
      <c r="Z40" s="61">
        <v>0.70786499999999997</v>
      </c>
      <c r="AA40" s="12">
        <v>22</v>
      </c>
      <c r="AB40" s="60">
        <v>0.50805199999999995</v>
      </c>
      <c r="AC40" s="61">
        <v>0.68539300000000003</v>
      </c>
      <c r="AD40" s="12">
        <v>44</v>
      </c>
      <c r="AE40" s="60">
        <v>0.49606699999999998</v>
      </c>
      <c r="AF40" s="61">
        <v>0.724719</v>
      </c>
      <c r="AG40" s="12">
        <v>24</v>
      </c>
      <c r="AH40" s="16">
        <f t="shared" si="10"/>
        <v>0.49992500000000001</v>
      </c>
      <c r="AI40" s="16">
        <f t="shared" si="10"/>
        <v>0.71123579999999997</v>
      </c>
      <c r="AJ40" s="64">
        <v>0.51310900000000004</v>
      </c>
      <c r="AK40" s="65">
        <v>0.71910099999999999</v>
      </c>
      <c r="AL40" s="18">
        <v>13</v>
      </c>
      <c r="AM40" s="64">
        <v>0.502247</v>
      </c>
      <c r="AN40" s="65">
        <v>0.74157300000000004</v>
      </c>
      <c r="AO40" s="18">
        <v>21</v>
      </c>
      <c r="AP40" s="64">
        <v>0.50973800000000002</v>
      </c>
      <c r="AQ40" s="65">
        <v>0.71910099999999999</v>
      </c>
      <c r="AR40" s="18">
        <v>11</v>
      </c>
      <c r="AS40" s="64">
        <v>0.52259699999999998</v>
      </c>
      <c r="AT40" s="65">
        <v>0.71910099999999999</v>
      </c>
      <c r="AU40" s="18">
        <v>52</v>
      </c>
      <c r="AV40" s="64">
        <v>0.49837700000000001</v>
      </c>
      <c r="AW40" s="65">
        <v>0.71910099999999999</v>
      </c>
      <c r="AX40" s="18">
        <v>79</v>
      </c>
      <c r="AY40" s="20">
        <f t="shared" si="11"/>
        <v>0.50921360000000004</v>
      </c>
      <c r="AZ40" s="20">
        <f t="shared" si="11"/>
        <v>0.72359540000000011</v>
      </c>
      <c r="BA40" s="68">
        <v>0.497753</v>
      </c>
      <c r="BB40" s="69">
        <v>0.724719</v>
      </c>
      <c r="BC40" s="22">
        <v>27</v>
      </c>
      <c r="BD40" s="68">
        <v>0.50346400000000002</v>
      </c>
      <c r="BE40" s="69">
        <v>0.724719</v>
      </c>
      <c r="BF40" s="22">
        <v>47</v>
      </c>
      <c r="BG40" s="68">
        <v>0.49063699999999999</v>
      </c>
      <c r="BH40" s="69">
        <v>0.74157300000000004</v>
      </c>
      <c r="BI40" s="22">
        <v>36</v>
      </c>
      <c r="BJ40" s="68">
        <v>0.49897000000000002</v>
      </c>
      <c r="BK40" s="69">
        <v>0.73033700000000001</v>
      </c>
      <c r="BL40" s="22">
        <v>15</v>
      </c>
      <c r="BM40" s="68">
        <v>0.49737799999999999</v>
      </c>
      <c r="BN40" s="69">
        <v>0.71910099999999999</v>
      </c>
      <c r="BO40" s="22">
        <v>35</v>
      </c>
      <c r="BP40" s="24">
        <f t="shared" si="4"/>
        <v>0.49764039999999998</v>
      </c>
      <c r="BQ40" s="24">
        <f t="shared" si="5"/>
        <v>0.72808980000000001</v>
      </c>
      <c r="BR40" s="72">
        <v>0.51056199999999996</v>
      </c>
      <c r="BS40" s="73">
        <v>0.75280899999999995</v>
      </c>
      <c r="BT40" s="26">
        <v>18</v>
      </c>
      <c r="BU40" s="72">
        <v>0.50771500000000003</v>
      </c>
      <c r="BV40" s="73">
        <v>0.73595500000000003</v>
      </c>
      <c r="BW40" s="26">
        <v>83</v>
      </c>
      <c r="BX40" s="72">
        <v>0.50659200000000004</v>
      </c>
      <c r="BY40" s="73">
        <v>0.76404499999999997</v>
      </c>
      <c r="BZ40" s="26">
        <v>28</v>
      </c>
      <c r="CA40" s="72">
        <v>0.49872699999999998</v>
      </c>
      <c r="CB40" s="73">
        <v>0.724719</v>
      </c>
      <c r="CC40" s="26">
        <v>11</v>
      </c>
      <c r="CD40" s="72">
        <v>0.498502</v>
      </c>
      <c r="CE40" s="73">
        <v>0.73595500000000003</v>
      </c>
      <c r="CF40" s="26">
        <v>18</v>
      </c>
      <c r="CG40" s="28">
        <f t="shared" si="6"/>
        <v>0.50441959999999997</v>
      </c>
      <c r="CH40" s="28">
        <f t="shared" si="7"/>
        <v>0.74269660000000004</v>
      </c>
      <c r="CI40" s="76">
        <v>0.50274700000000005</v>
      </c>
      <c r="CJ40" s="77">
        <v>0.73595500000000003</v>
      </c>
      <c r="CK40" s="30">
        <v>16</v>
      </c>
      <c r="CL40" s="76">
        <v>0.49038700000000002</v>
      </c>
      <c r="CM40" s="77">
        <v>0.74157300000000004</v>
      </c>
      <c r="CN40" s="30">
        <v>36</v>
      </c>
      <c r="CO40" s="76">
        <v>0.50486900000000001</v>
      </c>
      <c r="CP40" s="77">
        <v>0.75842699999999996</v>
      </c>
      <c r="CQ40" s="30">
        <v>7</v>
      </c>
      <c r="CR40" s="76">
        <v>0.49756600000000001</v>
      </c>
      <c r="CS40" s="77">
        <v>0.74157300000000004</v>
      </c>
      <c r="CT40" s="30">
        <v>20</v>
      </c>
      <c r="CU40" s="76">
        <v>0.49544300000000002</v>
      </c>
      <c r="CV40" s="77">
        <v>0.724719</v>
      </c>
      <c r="CW40" s="30">
        <v>72</v>
      </c>
      <c r="CX40" s="32">
        <f t="shared" si="8"/>
        <v>0.49820239999999999</v>
      </c>
      <c r="CY40" s="32">
        <f t="shared" si="9"/>
        <v>0.74044939999999992</v>
      </c>
    </row>
    <row r="41" spans="1:103" x14ac:dyDescent="0.25">
      <c r="A41">
        <v>40</v>
      </c>
      <c r="B41" s="2">
        <v>0.51647900000000002</v>
      </c>
      <c r="C41" s="3">
        <v>0.70224699999999995</v>
      </c>
      <c r="D41" s="4">
        <v>65</v>
      </c>
      <c r="E41" s="2">
        <v>0.52359599999999995</v>
      </c>
      <c r="F41" s="3">
        <v>0.71910099999999999</v>
      </c>
      <c r="G41" s="4">
        <v>23</v>
      </c>
      <c r="H41" s="2">
        <v>0.48764000000000002</v>
      </c>
      <c r="I41" s="3">
        <v>0.71348299999999998</v>
      </c>
      <c r="J41" s="4">
        <v>31</v>
      </c>
      <c r="K41" s="2">
        <v>0.53370799999999996</v>
      </c>
      <c r="L41" s="3">
        <v>0.71910099999999999</v>
      </c>
      <c r="M41" s="4">
        <v>13</v>
      </c>
      <c r="N41" s="2">
        <v>0.48988799999999999</v>
      </c>
      <c r="O41" s="3">
        <v>0.71348299999999998</v>
      </c>
      <c r="P41" s="4">
        <v>14</v>
      </c>
      <c r="Q41" s="8">
        <f t="shared" si="12"/>
        <v>0.5102622</v>
      </c>
      <c r="R41" s="8">
        <f t="shared" si="3"/>
        <v>0.71348300000000009</v>
      </c>
      <c r="S41" s="60">
        <v>0.49063699999999999</v>
      </c>
      <c r="T41" s="61">
        <v>0.71910099999999999</v>
      </c>
      <c r="U41" s="12">
        <v>8</v>
      </c>
      <c r="V41" s="60">
        <v>0.50486900000000001</v>
      </c>
      <c r="W41" s="61">
        <v>0.71910099999999999</v>
      </c>
      <c r="X41" s="12">
        <v>25</v>
      </c>
      <c r="Y41" s="60">
        <v>0.50056199999999995</v>
      </c>
      <c r="Z41" s="61">
        <v>0.70786499999999997</v>
      </c>
      <c r="AA41" s="12">
        <v>22</v>
      </c>
      <c r="AB41" s="60">
        <v>0.491199</v>
      </c>
      <c r="AC41" s="61">
        <v>0.68539300000000003</v>
      </c>
      <c r="AD41" s="12">
        <v>44</v>
      </c>
      <c r="AE41" s="60">
        <v>0.49138599999999999</v>
      </c>
      <c r="AF41" s="61">
        <v>0.724719</v>
      </c>
      <c r="AG41" s="12">
        <v>24</v>
      </c>
      <c r="AH41" s="16">
        <f t="shared" si="10"/>
        <v>0.49573060000000002</v>
      </c>
      <c r="AI41" s="16">
        <f t="shared" si="10"/>
        <v>0.71123579999999997</v>
      </c>
      <c r="AJ41" s="64">
        <v>0.48389500000000002</v>
      </c>
      <c r="AK41" s="65">
        <v>0.71910099999999999</v>
      </c>
      <c r="AL41" s="18">
        <v>13</v>
      </c>
      <c r="AM41" s="64">
        <v>0.512235</v>
      </c>
      <c r="AN41" s="65">
        <v>0.74157300000000004</v>
      </c>
      <c r="AO41" s="18">
        <v>21</v>
      </c>
      <c r="AP41" s="64">
        <v>0.50049900000000003</v>
      </c>
      <c r="AQ41" s="65">
        <v>0.71910099999999999</v>
      </c>
      <c r="AR41" s="18">
        <v>11</v>
      </c>
      <c r="AS41" s="64">
        <v>0.50711600000000001</v>
      </c>
      <c r="AT41" s="65">
        <v>0.71910099999999999</v>
      </c>
      <c r="AU41" s="18">
        <v>52</v>
      </c>
      <c r="AV41" s="64">
        <v>0.52509399999999995</v>
      </c>
      <c r="AW41" s="65">
        <v>0.71910099999999999</v>
      </c>
      <c r="AX41" s="18">
        <v>79</v>
      </c>
      <c r="AY41" s="20">
        <f t="shared" si="11"/>
        <v>0.50576779999999988</v>
      </c>
      <c r="AZ41" s="20">
        <f t="shared" si="11"/>
        <v>0.72359540000000011</v>
      </c>
      <c r="BA41" s="68">
        <v>0.49335200000000001</v>
      </c>
      <c r="BB41" s="69">
        <v>0.724719</v>
      </c>
      <c r="BC41" s="22">
        <v>27</v>
      </c>
      <c r="BD41" s="68">
        <v>0.49316500000000002</v>
      </c>
      <c r="BE41" s="69">
        <v>0.724719</v>
      </c>
      <c r="BF41" s="22">
        <v>47</v>
      </c>
      <c r="BG41" s="68">
        <v>0.51441899999999996</v>
      </c>
      <c r="BH41" s="69">
        <v>0.74157300000000004</v>
      </c>
      <c r="BI41" s="22">
        <v>36</v>
      </c>
      <c r="BJ41" s="68">
        <v>0.50683500000000004</v>
      </c>
      <c r="BK41" s="69">
        <v>0.73033700000000001</v>
      </c>
      <c r="BL41" s="22">
        <v>15</v>
      </c>
      <c r="BM41" s="68">
        <v>0.5</v>
      </c>
      <c r="BN41" s="69">
        <v>0.71910099999999999</v>
      </c>
      <c r="BO41" s="22">
        <v>35</v>
      </c>
      <c r="BP41" s="24">
        <f t="shared" si="4"/>
        <v>0.50155419999999995</v>
      </c>
      <c r="BQ41" s="24">
        <f t="shared" si="5"/>
        <v>0.72808980000000001</v>
      </c>
      <c r="BR41" s="72">
        <v>0.50763999999999998</v>
      </c>
      <c r="BS41" s="73">
        <v>0.75280899999999995</v>
      </c>
      <c r="BT41" s="26">
        <v>18</v>
      </c>
      <c r="BU41" s="72">
        <v>0.50419499999999995</v>
      </c>
      <c r="BV41" s="73">
        <v>0.73595500000000003</v>
      </c>
      <c r="BW41" s="26">
        <v>83</v>
      </c>
      <c r="BX41" s="72">
        <v>0.51415699999999998</v>
      </c>
      <c r="BY41" s="73">
        <v>0.76404499999999997</v>
      </c>
      <c r="BZ41" s="26">
        <v>28</v>
      </c>
      <c r="CA41" s="72">
        <v>0.48202200000000001</v>
      </c>
      <c r="CB41" s="73">
        <v>0.724719</v>
      </c>
      <c r="CC41" s="26">
        <v>11</v>
      </c>
      <c r="CD41" s="72">
        <v>0.50284600000000002</v>
      </c>
      <c r="CE41" s="73">
        <v>0.73595500000000003</v>
      </c>
      <c r="CF41" s="26">
        <v>18</v>
      </c>
      <c r="CG41" s="28">
        <f t="shared" si="6"/>
        <v>0.50217200000000006</v>
      </c>
      <c r="CH41" s="28">
        <f t="shared" si="7"/>
        <v>0.74269660000000004</v>
      </c>
      <c r="CI41" s="76">
        <v>0.49918899999999999</v>
      </c>
      <c r="CJ41" s="77">
        <v>0.73595500000000003</v>
      </c>
      <c r="CK41" s="30">
        <v>16</v>
      </c>
      <c r="CL41" s="76">
        <v>0.49837700000000001</v>
      </c>
      <c r="CM41" s="77">
        <v>0.80898899999999996</v>
      </c>
      <c r="CN41" s="30">
        <v>8</v>
      </c>
      <c r="CO41" s="76">
        <v>0.51042399999999999</v>
      </c>
      <c r="CP41" s="77">
        <v>0.75842699999999996</v>
      </c>
      <c r="CQ41" s="30">
        <v>7</v>
      </c>
      <c r="CR41" s="76">
        <v>0.50062399999999996</v>
      </c>
      <c r="CS41" s="77">
        <v>0.74157300000000004</v>
      </c>
      <c r="CT41" s="30">
        <v>20</v>
      </c>
      <c r="CU41" s="76">
        <v>0.50773999999999997</v>
      </c>
      <c r="CV41" s="77">
        <v>0.724719</v>
      </c>
      <c r="CW41" s="30">
        <v>72</v>
      </c>
      <c r="CX41" s="32">
        <f t="shared" si="8"/>
        <v>0.50327079999999991</v>
      </c>
      <c r="CY41" s="32">
        <f t="shared" si="9"/>
        <v>0.75393259999999995</v>
      </c>
    </row>
    <row r="42" spans="1:103" x14ac:dyDescent="0.25">
      <c r="A42">
        <v>41</v>
      </c>
      <c r="B42" s="2">
        <v>0.52734099999999995</v>
      </c>
      <c r="C42" s="3">
        <v>0.70224699999999995</v>
      </c>
      <c r="D42" s="4">
        <v>65</v>
      </c>
      <c r="E42" s="2">
        <v>0.48913899999999999</v>
      </c>
      <c r="F42" s="3">
        <v>0.71910099999999999</v>
      </c>
      <c r="G42" s="4">
        <v>23</v>
      </c>
      <c r="H42" s="2">
        <v>0.49175999999999997</v>
      </c>
      <c r="I42" s="3">
        <v>0.71348299999999998</v>
      </c>
      <c r="J42" s="4">
        <v>31</v>
      </c>
      <c r="K42" s="2">
        <v>0.496255</v>
      </c>
      <c r="L42" s="3">
        <v>0.71910099999999999</v>
      </c>
      <c r="M42" s="4">
        <v>13</v>
      </c>
      <c r="N42" s="2">
        <v>0.53108599999999995</v>
      </c>
      <c r="O42" s="3">
        <v>0.71348299999999998</v>
      </c>
      <c r="P42" s="4">
        <v>14</v>
      </c>
      <c r="Q42" s="8">
        <f t="shared" si="12"/>
        <v>0.50711619999999991</v>
      </c>
      <c r="R42" s="8">
        <f t="shared" si="3"/>
        <v>0.71348300000000009</v>
      </c>
      <c r="S42" s="60">
        <v>0.48445700000000003</v>
      </c>
      <c r="T42" s="61">
        <v>0.71910099999999999</v>
      </c>
      <c r="U42" s="12">
        <v>8</v>
      </c>
      <c r="V42" s="60">
        <v>0.48558099999999998</v>
      </c>
      <c r="W42" s="61">
        <v>0.71910099999999999</v>
      </c>
      <c r="X42" s="12">
        <v>25</v>
      </c>
      <c r="Y42" s="60">
        <v>0.48895100000000002</v>
      </c>
      <c r="Z42" s="61">
        <v>0.70786499999999997</v>
      </c>
      <c r="AA42" s="12">
        <v>22</v>
      </c>
      <c r="AB42" s="60">
        <v>0.498502</v>
      </c>
      <c r="AC42" s="61">
        <v>0.68539300000000003</v>
      </c>
      <c r="AD42" s="12">
        <v>44</v>
      </c>
      <c r="AE42" s="60">
        <v>0.50749100000000003</v>
      </c>
      <c r="AF42" s="61">
        <v>0.724719</v>
      </c>
      <c r="AG42" s="12">
        <v>24</v>
      </c>
      <c r="AH42" s="16">
        <f t="shared" si="10"/>
        <v>0.4929964</v>
      </c>
      <c r="AI42" s="16">
        <f t="shared" si="10"/>
        <v>0.71123579999999997</v>
      </c>
      <c r="AJ42" s="64">
        <v>0.51398299999999997</v>
      </c>
      <c r="AK42" s="65">
        <v>0.71910099999999999</v>
      </c>
      <c r="AL42" s="18">
        <v>13</v>
      </c>
      <c r="AM42" s="64">
        <v>0.497253</v>
      </c>
      <c r="AN42" s="65">
        <v>0.74157300000000004</v>
      </c>
      <c r="AO42" s="18">
        <v>21</v>
      </c>
      <c r="AP42" s="64">
        <v>0.501498</v>
      </c>
      <c r="AQ42" s="65">
        <v>0.71910099999999999</v>
      </c>
      <c r="AR42" s="18">
        <v>11</v>
      </c>
      <c r="AS42" s="64">
        <v>0.490012</v>
      </c>
      <c r="AT42" s="65">
        <v>0.71910099999999999</v>
      </c>
      <c r="AU42" s="18">
        <v>52</v>
      </c>
      <c r="AV42" s="64">
        <v>0.51360799999999995</v>
      </c>
      <c r="AW42" s="65">
        <v>0.76404499999999997</v>
      </c>
      <c r="AX42" s="18">
        <v>9</v>
      </c>
      <c r="AY42" s="20">
        <f t="shared" si="11"/>
        <v>0.50327080000000002</v>
      </c>
      <c r="AZ42" s="20">
        <f t="shared" si="11"/>
        <v>0.73258420000000002</v>
      </c>
      <c r="BA42" s="68">
        <v>0.50486900000000001</v>
      </c>
      <c r="BB42" s="69">
        <v>0.724719</v>
      </c>
      <c r="BC42" s="22">
        <v>27</v>
      </c>
      <c r="BD42" s="68">
        <v>0.49063699999999999</v>
      </c>
      <c r="BE42" s="69">
        <v>0.724719</v>
      </c>
      <c r="BF42" s="22">
        <v>47</v>
      </c>
      <c r="BG42" s="68">
        <v>0.49681599999999998</v>
      </c>
      <c r="BH42" s="69">
        <v>0.74157300000000004</v>
      </c>
      <c r="BI42" s="22">
        <v>36</v>
      </c>
      <c r="BJ42" s="68">
        <v>0.50599300000000003</v>
      </c>
      <c r="BK42" s="69">
        <v>0.73033700000000001</v>
      </c>
      <c r="BL42" s="22">
        <v>15</v>
      </c>
      <c r="BM42" s="68">
        <v>0.49363299999999999</v>
      </c>
      <c r="BN42" s="69">
        <v>0.71910099999999999</v>
      </c>
      <c r="BO42" s="22">
        <v>35</v>
      </c>
      <c r="BP42" s="24">
        <f t="shared" si="4"/>
        <v>0.49838959999999999</v>
      </c>
      <c r="BQ42" s="24">
        <f t="shared" si="5"/>
        <v>0.72808980000000001</v>
      </c>
      <c r="BR42" s="72">
        <v>0.49558099999999999</v>
      </c>
      <c r="BS42" s="73">
        <v>0.75280899999999995</v>
      </c>
      <c r="BT42" s="26">
        <v>18</v>
      </c>
      <c r="BU42" s="72">
        <v>0.49887599999999999</v>
      </c>
      <c r="BV42" s="73">
        <v>0.73595500000000003</v>
      </c>
      <c r="BW42" s="26">
        <v>83</v>
      </c>
      <c r="BX42" s="72">
        <v>0.50681600000000004</v>
      </c>
      <c r="BY42" s="73">
        <v>0.76404499999999997</v>
      </c>
      <c r="BZ42" s="26">
        <v>28</v>
      </c>
      <c r="CA42" s="72">
        <v>0.489288</v>
      </c>
      <c r="CB42" s="73">
        <v>0.724719</v>
      </c>
      <c r="CC42" s="26">
        <v>11</v>
      </c>
      <c r="CD42" s="72">
        <v>0.50741599999999998</v>
      </c>
      <c r="CE42" s="73">
        <v>0.73595500000000003</v>
      </c>
      <c r="CF42" s="26">
        <v>18</v>
      </c>
      <c r="CG42" s="28">
        <f t="shared" si="6"/>
        <v>0.49959539999999991</v>
      </c>
      <c r="CH42" s="28">
        <f t="shared" si="7"/>
        <v>0.74269660000000004</v>
      </c>
      <c r="CI42" s="76">
        <v>0.49544300000000002</v>
      </c>
      <c r="CJ42" s="77">
        <v>0.73595500000000003</v>
      </c>
      <c r="CK42" s="30">
        <v>16</v>
      </c>
      <c r="CL42" s="76">
        <v>0.50012500000000004</v>
      </c>
      <c r="CM42" s="77">
        <v>0.80898899999999996</v>
      </c>
      <c r="CN42" s="30">
        <v>8</v>
      </c>
      <c r="CO42" s="76">
        <v>0.50056199999999995</v>
      </c>
      <c r="CP42" s="77">
        <v>0.75842699999999996</v>
      </c>
      <c r="CQ42" s="30">
        <v>7</v>
      </c>
      <c r="CR42" s="76">
        <v>0.49519400000000002</v>
      </c>
      <c r="CS42" s="77">
        <v>0.74157300000000004</v>
      </c>
      <c r="CT42" s="30">
        <v>20</v>
      </c>
      <c r="CU42" s="76">
        <v>0.50187300000000001</v>
      </c>
      <c r="CV42" s="77">
        <v>0.724719</v>
      </c>
      <c r="CW42" s="30">
        <v>72</v>
      </c>
      <c r="CX42" s="32">
        <f t="shared" si="8"/>
        <v>0.49863940000000007</v>
      </c>
      <c r="CY42" s="32">
        <f t="shared" si="9"/>
        <v>0.75393259999999995</v>
      </c>
    </row>
    <row r="43" spans="1:103" x14ac:dyDescent="0.25">
      <c r="A43">
        <v>42</v>
      </c>
      <c r="B43" s="2">
        <v>0.50898900000000002</v>
      </c>
      <c r="C43" s="3">
        <v>0.70224699999999995</v>
      </c>
      <c r="D43" s="4">
        <v>65</v>
      </c>
      <c r="E43" s="2">
        <v>0.48576799999999998</v>
      </c>
      <c r="F43" s="3">
        <v>0.71910099999999999</v>
      </c>
      <c r="G43" s="4">
        <v>23</v>
      </c>
      <c r="H43" s="2">
        <v>0.47640399999999999</v>
      </c>
      <c r="I43" s="3">
        <v>0.71348299999999998</v>
      </c>
      <c r="J43" s="4">
        <v>31</v>
      </c>
      <c r="K43" s="2">
        <v>0.48426999999999998</v>
      </c>
      <c r="L43" s="3">
        <v>0.71910099999999999</v>
      </c>
      <c r="M43" s="4">
        <v>13</v>
      </c>
      <c r="N43" s="2">
        <v>0.49363299999999999</v>
      </c>
      <c r="O43" s="3">
        <v>0.71348299999999998</v>
      </c>
      <c r="P43" s="4">
        <v>14</v>
      </c>
      <c r="Q43" s="8">
        <f t="shared" si="12"/>
        <v>0.48981279999999999</v>
      </c>
      <c r="R43" s="8">
        <f t="shared" si="3"/>
        <v>0.71348300000000009</v>
      </c>
      <c r="S43" s="60">
        <v>0.49831500000000001</v>
      </c>
      <c r="T43" s="61">
        <v>0.71910099999999999</v>
      </c>
      <c r="U43" s="12">
        <v>8</v>
      </c>
      <c r="V43" s="60">
        <v>0.502996</v>
      </c>
      <c r="W43" s="61">
        <v>0.71910099999999999</v>
      </c>
      <c r="X43" s="12">
        <v>25</v>
      </c>
      <c r="Y43" s="60">
        <v>0.52209700000000003</v>
      </c>
      <c r="Z43" s="61">
        <v>0.71910099999999999</v>
      </c>
      <c r="AA43" s="12">
        <v>40</v>
      </c>
      <c r="AB43" s="60">
        <v>0.51254699999999997</v>
      </c>
      <c r="AC43" s="61">
        <v>0.68539300000000003</v>
      </c>
      <c r="AD43" s="12">
        <v>44</v>
      </c>
      <c r="AE43" s="60">
        <v>0.49569299999999999</v>
      </c>
      <c r="AF43" s="61">
        <v>0.724719</v>
      </c>
      <c r="AG43" s="12">
        <v>24</v>
      </c>
      <c r="AH43" s="16">
        <f t="shared" si="10"/>
        <v>0.50632960000000005</v>
      </c>
      <c r="AI43" s="16">
        <f t="shared" si="10"/>
        <v>0.71348299999999987</v>
      </c>
      <c r="AJ43" s="64">
        <v>0.51735299999999995</v>
      </c>
      <c r="AK43" s="65">
        <v>0.71910099999999999</v>
      </c>
      <c r="AL43" s="18">
        <v>13</v>
      </c>
      <c r="AM43" s="64">
        <v>0.47827700000000001</v>
      </c>
      <c r="AN43" s="65">
        <v>0.74157300000000004</v>
      </c>
      <c r="AO43" s="18">
        <v>21</v>
      </c>
      <c r="AP43" s="64">
        <v>0.49450699999999997</v>
      </c>
      <c r="AQ43" s="65">
        <v>0.71910099999999999</v>
      </c>
      <c r="AR43" s="18">
        <v>11</v>
      </c>
      <c r="AS43" s="64">
        <v>0.50387000000000004</v>
      </c>
      <c r="AT43" s="65">
        <v>0.71910099999999999</v>
      </c>
      <c r="AU43" s="18">
        <v>52</v>
      </c>
      <c r="AV43" s="64">
        <v>0.49413200000000002</v>
      </c>
      <c r="AW43" s="65">
        <v>0.76404499999999997</v>
      </c>
      <c r="AX43" s="18">
        <v>9</v>
      </c>
      <c r="AY43" s="20">
        <f t="shared" si="11"/>
        <v>0.49762780000000006</v>
      </c>
      <c r="AZ43" s="20">
        <f t="shared" si="11"/>
        <v>0.73258420000000002</v>
      </c>
      <c r="BA43" s="68">
        <v>0.50346400000000002</v>
      </c>
      <c r="BB43" s="69">
        <v>0.724719</v>
      </c>
      <c r="BC43" s="22">
        <v>27</v>
      </c>
      <c r="BD43" s="68">
        <v>0.49943799999999999</v>
      </c>
      <c r="BE43" s="69">
        <v>0.724719</v>
      </c>
      <c r="BF43" s="22">
        <v>47</v>
      </c>
      <c r="BG43" s="68">
        <v>0.49250899999999997</v>
      </c>
      <c r="BH43" s="69">
        <v>0.74157300000000004</v>
      </c>
      <c r="BI43" s="22">
        <v>36</v>
      </c>
      <c r="BJ43" s="68">
        <v>0.50215399999999999</v>
      </c>
      <c r="BK43" s="69">
        <v>0.73033700000000001</v>
      </c>
      <c r="BL43" s="22">
        <v>15</v>
      </c>
      <c r="BM43" s="68">
        <v>0.49241600000000002</v>
      </c>
      <c r="BN43" s="69">
        <v>0.71910099999999999</v>
      </c>
      <c r="BO43" s="22">
        <v>35</v>
      </c>
      <c r="BP43" s="24">
        <f t="shared" si="4"/>
        <v>0.49799619999999994</v>
      </c>
      <c r="BQ43" s="24">
        <f t="shared" si="5"/>
        <v>0.72808980000000001</v>
      </c>
      <c r="BR43" s="72">
        <v>0.51116099999999998</v>
      </c>
      <c r="BS43" s="73">
        <v>0.75280899999999995</v>
      </c>
      <c r="BT43" s="26">
        <v>18</v>
      </c>
      <c r="BU43" s="72">
        <v>0.50134800000000002</v>
      </c>
      <c r="BV43" s="73">
        <v>0.73595500000000003</v>
      </c>
      <c r="BW43" s="26">
        <v>83</v>
      </c>
      <c r="BX43" s="72">
        <v>0.49962499999999999</v>
      </c>
      <c r="BY43" s="73">
        <v>0.76404499999999997</v>
      </c>
      <c r="BZ43" s="26">
        <v>28</v>
      </c>
      <c r="CA43" s="72">
        <v>0.49288399999999999</v>
      </c>
      <c r="CB43" s="73">
        <v>0.724719</v>
      </c>
      <c r="CC43" s="26">
        <v>11</v>
      </c>
      <c r="CD43" s="72">
        <v>0.50636700000000001</v>
      </c>
      <c r="CE43" s="73">
        <v>0.73595500000000003</v>
      </c>
      <c r="CF43" s="26">
        <v>18</v>
      </c>
      <c r="CG43" s="28">
        <f t="shared" si="6"/>
        <v>0.50227700000000008</v>
      </c>
      <c r="CH43" s="28">
        <f t="shared" si="7"/>
        <v>0.74269660000000004</v>
      </c>
      <c r="CI43" s="76">
        <v>0.483958</v>
      </c>
      <c r="CJ43" s="77">
        <v>0.73595500000000003</v>
      </c>
      <c r="CK43" s="30">
        <v>16</v>
      </c>
      <c r="CL43" s="76">
        <v>0.507803</v>
      </c>
      <c r="CM43" s="77">
        <v>0.80898899999999996</v>
      </c>
      <c r="CN43" s="30">
        <v>8</v>
      </c>
      <c r="CO43" s="76">
        <v>0.50043700000000002</v>
      </c>
      <c r="CP43" s="77">
        <v>0.75842699999999996</v>
      </c>
      <c r="CQ43" s="30">
        <v>7</v>
      </c>
      <c r="CR43" s="76">
        <v>0.50093600000000005</v>
      </c>
      <c r="CS43" s="77">
        <v>0.74157300000000004</v>
      </c>
      <c r="CT43" s="30">
        <v>20</v>
      </c>
      <c r="CU43" s="76">
        <v>0.50174799999999997</v>
      </c>
      <c r="CV43" s="77">
        <v>0.724719</v>
      </c>
      <c r="CW43" s="30">
        <v>72</v>
      </c>
      <c r="CX43" s="32">
        <f t="shared" si="8"/>
        <v>0.49897639999999999</v>
      </c>
      <c r="CY43" s="32">
        <f t="shared" si="9"/>
        <v>0.75393259999999995</v>
      </c>
    </row>
    <row r="44" spans="1:103" x14ac:dyDescent="0.25">
      <c r="A44">
        <v>43</v>
      </c>
      <c r="B44" s="2">
        <v>0.50936300000000001</v>
      </c>
      <c r="C44" s="3">
        <v>0.70224699999999995</v>
      </c>
      <c r="D44" s="4">
        <v>65</v>
      </c>
      <c r="E44" s="2">
        <v>0.52059900000000003</v>
      </c>
      <c r="F44" s="3">
        <v>0.71910099999999999</v>
      </c>
      <c r="G44" s="4">
        <v>23</v>
      </c>
      <c r="H44" s="2">
        <v>0.51385800000000004</v>
      </c>
      <c r="I44" s="3">
        <v>0.71348299999999998</v>
      </c>
      <c r="J44" s="4">
        <v>31</v>
      </c>
      <c r="K44" s="2">
        <v>0.49587999999999999</v>
      </c>
      <c r="L44" s="3">
        <v>0.71910099999999999</v>
      </c>
      <c r="M44" s="4">
        <v>13</v>
      </c>
      <c r="N44" s="2">
        <v>0.47453200000000001</v>
      </c>
      <c r="O44" s="3">
        <v>0.71348299999999998</v>
      </c>
      <c r="P44" s="4">
        <v>14</v>
      </c>
      <c r="Q44" s="8">
        <f t="shared" si="12"/>
        <v>0.50284640000000003</v>
      </c>
      <c r="R44" s="8">
        <f t="shared" si="3"/>
        <v>0.71348300000000009</v>
      </c>
      <c r="S44" s="60">
        <v>0.50412000000000001</v>
      </c>
      <c r="T44" s="61">
        <v>0.71910099999999999</v>
      </c>
      <c r="U44" s="12">
        <v>8</v>
      </c>
      <c r="V44" s="60">
        <v>0.51123600000000002</v>
      </c>
      <c r="W44" s="61">
        <v>0.71910099999999999</v>
      </c>
      <c r="X44" s="12">
        <v>25</v>
      </c>
      <c r="Y44" s="60">
        <v>0.50842699999999996</v>
      </c>
      <c r="Z44" s="61">
        <v>0.71910099999999999</v>
      </c>
      <c r="AA44" s="12">
        <v>40</v>
      </c>
      <c r="AB44" s="60">
        <v>0.48221000000000003</v>
      </c>
      <c r="AC44" s="61">
        <v>0.68539300000000003</v>
      </c>
      <c r="AD44" s="12">
        <v>44</v>
      </c>
      <c r="AE44" s="60">
        <v>0.48071199999999997</v>
      </c>
      <c r="AF44" s="61">
        <v>0.724719</v>
      </c>
      <c r="AG44" s="12">
        <v>24</v>
      </c>
      <c r="AH44" s="16">
        <f t="shared" si="10"/>
        <v>0.49734100000000003</v>
      </c>
      <c r="AI44" s="16">
        <f t="shared" si="10"/>
        <v>0.71348299999999987</v>
      </c>
      <c r="AJ44" s="64">
        <v>0.50424500000000005</v>
      </c>
      <c r="AK44" s="65">
        <v>0.71910099999999999</v>
      </c>
      <c r="AL44" s="18">
        <v>13</v>
      </c>
      <c r="AM44" s="64">
        <v>0.50811499999999998</v>
      </c>
      <c r="AN44" s="65">
        <v>0.74157300000000004</v>
      </c>
      <c r="AO44" s="18">
        <v>21</v>
      </c>
      <c r="AP44" s="64">
        <v>0.49413200000000002</v>
      </c>
      <c r="AQ44" s="65">
        <v>0.71910099999999999</v>
      </c>
      <c r="AR44" s="18">
        <v>11</v>
      </c>
      <c r="AS44" s="64">
        <v>0.49338300000000002</v>
      </c>
      <c r="AT44" s="65">
        <v>0.71910099999999999</v>
      </c>
      <c r="AU44" s="18">
        <v>52</v>
      </c>
      <c r="AV44" s="64">
        <v>0.51647900000000002</v>
      </c>
      <c r="AW44" s="65">
        <v>0.76404499999999997</v>
      </c>
      <c r="AX44" s="18">
        <v>9</v>
      </c>
      <c r="AY44" s="20">
        <f t="shared" si="11"/>
        <v>0.50327080000000002</v>
      </c>
      <c r="AZ44" s="20">
        <f t="shared" si="11"/>
        <v>0.73258420000000002</v>
      </c>
      <c r="BA44" s="68">
        <v>0.50215399999999999</v>
      </c>
      <c r="BB44" s="69">
        <v>0.724719</v>
      </c>
      <c r="BC44" s="22">
        <v>27</v>
      </c>
      <c r="BD44" s="68">
        <v>0.510019</v>
      </c>
      <c r="BE44" s="69">
        <v>0.724719</v>
      </c>
      <c r="BF44" s="22">
        <v>47</v>
      </c>
      <c r="BG44" s="68">
        <v>0.50477499999999997</v>
      </c>
      <c r="BH44" s="69">
        <v>0.74157300000000004</v>
      </c>
      <c r="BI44" s="22">
        <v>36</v>
      </c>
      <c r="BJ44" s="68">
        <v>0.491479</v>
      </c>
      <c r="BK44" s="69">
        <v>0.73033700000000001</v>
      </c>
      <c r="BL44" s="22">
        <v>15</v>
      </c>
      <c r="BM44" s="68">
        <v>0.50945700000000005</v>
      </c>
      <c r="BN44" s="69">
        <v>0.71910099999999999</v>
      </c>
      <c r="BO44" s="22">
        <v>35</v>
      </c>
      <c r="BP44" s="24">
        <f t="shared" si="4"/>
        <v>0.50357680000000005</v>
      </c>
      <c r="BQ44" s="24">
        <f t="shared" si="5"/>
        <v>0.72808980000000001</v>
      </c>
      <c r="BR44" s="72">
        <v>0.50719099999999995</v>
      </c>
      <c r="BS44" s="73">
        <v>0.75280899999999995</v>
      </c>
      <c r="BT44" s="26">
        <v>18</v>
      </c>
      <c r="BU44" s="72">
        <v>0.51228499999999999</v>
      </c>
      <c r="BV44" s="73">
        <v>0.73595500000000003</v>
      </c>
      <c r="BW44" s="26">
        <v>83</v>
      </c>
      <c r="BX44" s="72">
        <v>0.503745</v>
      </c>
      <c r="BY44" s="73">
        <v>0.76404499999999997</v>
      </c>
      <c r="BZ44" s="26">
        <v>28</v>
      </c>
      <c r="CA44" s="72">
        <v>0.504494</v>
      </c>
      <c r="CB44" s="73">
        <v>0.724719</v>
      </c>
      <c r="CC44" s="26">
        <v>11</v>
      </c>
      <c r="CD44" s="72">
        <v>0.494757</v>
      </c>
      <c r="CE44" s="73">
        <v>0.73595500000000003</v>
      </c>
      <c r="CF44" s="26">
        <v>18</v>
      </c>
      <c r="CG44" s="28">
        <f t="shared" si="6"/>
        <v>0.5044943999999999</v>
      </c>
      <c r="CH44" s="28">
        <f t="shared" si="7"/>
        <v>0.74269660000000004</v>
      </c>
      <c r="CI44" s="76">
        <v>0.49887599999999999</v>
      </c>
      <c r="CJ44" s="77">
        <v>0.73595500000000003</v>
      </c>
      <c r="CK44" s="30">
        <v>16</v>
      </c>
      <c r="CL44" s="76">
        <v>0.501498</v>
      </c>
      <c r="CM44" s="77">
        <v>0.80898899999999996</v>
      </c>
      <c r="CN44" s="30">
        <v>8</v>
      </c>
      <c r="CO44" s="76">
        <v>0.49313400000000002</v>
      </c>
      <c r="CP44" s="77">
        <v>0.75842699999999996</v>
      </c>
      <c r="CQ44" s="30">
        <v>7</v>
      </c>
      <c r="CR44" s="76">
        <v>0.50112400000000001</v>
      </c>
      <c r="CS44" s="77">
        <v>0.74157300000000004</v>
      </c>
      <c r="CT44" s="30">
        <v>20</v>
      </c>
      <c r="CU44" s="76">
        <v>0.49581799999999998</v>
      </c>
      <c r="CV44" s="77">
        <v>0.724719</v>
      </c>
      <c r="CW44" s="30">
        <v>72</v>
      </c>
      <c r="CX44" s="32">
        <f t="shared" si="8"/>
        <v>0.49808999999999992</v>
      </c>
      <c r="CY44" s="32">
        <f t="shared" si="9"/>
        <v>0.75393259999999995</v>
      </c>
    </row>
    <row r="45" spans="1:103" x14ac:dyDescent="0.25">
      <c r="A45">
        <v>44</v>
      </c>
      <c r="B45" s="2">
        <v>0.50112400000000001</v>
      </c>
      <c r="C45" s="3">
        <v>0.70224699999999995</v>
      </c>
      <c r="D45" s="4">
        <v>65</v>
      </c>
      <c r="E45" s="2">
        <v>0.50711600000000001</v>
      </c>
      <c r="F45" s="3">
        <v>0.71910099999999999</v>
      </c>
      <c r="G45" s="4">
        <v>23</v>
      </c>
      <c r="H45" s="2">
        <v>0.49812699999999999</v>
      </c>
      <c r="I45" s="3">
        <v>0.71348299999999998</v>
      </c>
      <c r="J45" s="4">
        <v>31</v>
      </c>
      <c r="K45" s="2">
        <v>0.51423200000000002</v>
      </c>
      <c r="L45" s="3">
        <v>0.71910099999999999</v>
      </c>
      <c r="M45" s="4">
        <v>13</v>
      </c>
      <c r="N45" s="2">
        <v>0.50786500000000001</v>
      </c>
      <c r="O45" s="3">
        <v>0.71348299999999998</v>
      </c>
      <c r="P45" s="4">
        <v>14</v>
      </c>
      <c r="Q45" s="8">
        <f t="shared" si="12"/>
        <v>0.50569279999999994</v>
      </c>
      <c r="R45" s="8">
        <f t="shared" si="3"/>
        <v>0.71348300000000009</v>
      </c>
      <c r="S45" s="60">
        <v>0.50187300000000001</v>
      </c>
      <c r="T45" s="61">
        <v>0.71910099999999999</v>
      </c>
      <c r="U45" s="12">
        <v>8</v>
      </c>
      <c r="V45" s="60">
        <v>0.49812699999999999</v>
      </c>
      <c r="W45" s="61">
        <v>0.71910099999999999</v>
      </c>
      <c r="X45" s="12">
        <v>25</v>
      </c>
      <c r="Y45" s="60">
        <v>0.51460700000000004</v>
      </c>
      <c r="Z45" s="61">
        <v>0.71910099999999999</v>
      </c>
      <c r="AA45" s="12">
        <v>40</v>
      </c>
      <c r="AB45" s="60">
        <v>0.51722800000000002</v>
      </c>
      <c r="AC45" s="61">
        <v>0.68539300000000003</v>
      </c>
      <c r="AD45" s="12">
        <v>44</v>
      </c>
      <c r="AE45" s="60">
        <v>0.49438199999999999</v>
      </c>
      <c r="AF45" s="61">
        <v>0.724719</v>
      </c>
      <c r="AG45" s="12">
        <v>24</v>
      </c>
      <c r="AH45" s="16">
        <f t="shared" si="10"/>
        <v>0.50524340000000001</v>
      </c>
      <c r="AI45" s="16">
        <f t="shared" si="10"/>
        <v>0.71348299999999987</v>
      </c>
      <c r="AJ45" s="64">
        <v>0.50062399999999996</v>
      </c>
      <c r="AK45" s="65">
        <v>0.71910099999999999</v>
      </c>
      <c r="AL45" s="18">
        <v>13</v>
      </c>
      <c r="AM45" s="64">
        <v>0.50624199999999997</v>
      </c>
      <c r="AN45" s="65">
        <v>0.74157300000000004</v>
      </c>
      <c r="AO45" s="18">
        <v>21</v>
      </c>
      <c r="AP45" s="64">
        <v>0.50699099999999997</v>
      </c>
      <c r="AQ45" s="65">
        <v>0.71910099999999999</v>
      </c>
      <c r="AR45" s="18">
        <v>11</v>
      </c>
      <c r="AS45" s="64">
        <v>0.49113600000000002</v>
      </c>
      <c r="AT45" s="65">
        <v>0.71910099999999999</v>
      </c>
      <c r="AU45" s="18">
        <v>52</v>
      </c>
      <c r="AV45" s="64">
        <v>0.48951299999999998</v>
      </c>
      <c r="AW45" s="65">
        <v>0.76404499999999997</v>
      </c>
      <c r="AX45" s="18">
        <v>9</v>
      </c>
      <c r="AY45" s="20">
        <f t="shared" si="11"/>
        <v>0.49890119999999999</v>
      </c>
      <c r="AZ45" s="20">
        <f t="shared" si="11"/>
        <v>0.73258420000000002</v>
      </c>
      <c r="BA45" s="68">
        <v>0.49044900000000002</v>
      </c>
      <c r="BB45" s="69">
        <v>0.724719</v>
      </c>
      <c r="BC45" s="22">
        <v>27</v>
      </c>
      <c r="BD45" s="68">
        <v>0.49091800000000002</v>
      </c>
      <c r="BE45" s="69">
        <v>0.724719</v>
      </c>
      <c r="BF45" s="22">
        <v>47</v>
      </c>
      <c r="BG45" s="68">
        <v>0.50093600000000005</v>
      </c>
      <c r="BH45" s="69">
        <v>0.74157300000000004</v>
      </c>
      <c r="BI45" s="22">
        <v>36</v>
      </c>
      <c r="BJ45" s="68">
        <v>0.49709700000000001</v>
      </c>
      <c r="BK45" s="69">
        <v>0.73033700000000001</v>
      </c>
      <c r="BL45" s="22">
        <v>15</v>
      </c>
      <c r="BM45" s="68">
        <v>0.49250899999999997</v>
      </c>
      <c r="BN45" s="69">
        <v>0.71910099999999999</v>
      </c>
      <c r="BO45" s="22">
        <v>35</v>
      </c>
      <c r="BP45" s="24">
        <f t="shared" si="4"/>
        <v>0.49438180000000004</v>
      </c>
      <c r="BQ45" s="24">
        <f t="shared" si="5"/>
        <v>0.72808980000000001</v>
      </c>
      <c r="BR45" s="72">
        <v>0.51011200000000001</v>
      </c>
      <c r="BS45" s="73">
        <v>0.75280899999999995</v>
      </c>
      <c r="BT45" s="26">
        <v>18</v>
      </c>
      <c r="BU45" s="72">
        <v>0.50906399999999996</v>
      </c>
      <c r="BV45" s="73">
        <v>0.73595500000000003</v>
      </c>
      <c r="BW45" s="26">
        <v>83</v>
      </c>
      <c r="BX45" s="72">
        <v>0.50681600000000004</v>
      </c>
      <c r="BY45" s="73">
        <v>0.76404499999999997</v>
      </c>
      <c r="BZ45" s="26">
        <v>28</v>
      </c>
      <c r="CA45" s="72">
        <v>0.49910100000000002</v>
      </c>
      <c r="CB45" s="73">
        <v>0.724719</v>
      </c>
      <c r="CC45" s="26">
        <v>11</v>
      </c>
      <c r="CD45" s="72">
        <v>0.50591799999999998</v>
      </c>
      <c r="CE45" s="73">
        <v>0.73595500000000003</v>
      </c>
      <c r="CF45" s="26">
        <v>18</v>
      </c>
      <c r="CG45" s="28">
        <f t="shared" si="6"/>
        <v>0.50620219999999994</v>
      </c>
      <c r="CH45" s="28">
        <f t="shared" si="7"/>
        <v>0.74269660000000004</v>
      </c>
      <c r="CI45" s="76">
        <v>0.48895100000000002</v>
      </c>
      <c r="CJ45" s="77">
        <v>0.73595500000000003</v>
      </c>
      <c r="CK45" s="30">
        <v>16</v>
      </c>
      <c r="CL45" s="76">
        <v>0.49175999999999997</v>
      </c>
      <c r="CM45" s="77">
        <v>0.80898899999999996</v>
      </c>
      <c r="CN45" s="30">
        <v>8</v>
      </c>
      <c r="CO45" s="76">
        <v>0.49750299999999997</v>
      </c>
      <c r="CP45" s="77">
        <v>0.75842699999999996</v>
      </c>
      <c r="CQ45" s="30">
        <v>7</v>
      </c>
      <c r="CR45" s="76">
        <v>0.49981300000000001</v>
      </c>
      <c r="CS45" s="77">
        <v>0.74157300000000004</v>
      </c>
      <c r="CT45" s="30">
        <v>20</v>
      </c>
      <c r="CU45" s="76">
        <v>0.50873900000000005</v>
      </c>
      <c r="CV45" s="77">
        <v>0.724719</v>
      </c>
      <c r="CW45" s="30">
        <v>72</v>
      </c>
      <c r="CX45" s="32">
        <f t="shared" si="8"/>
        <v>0.49735320000000005</v>
      </c>
      <c r="CY45" s="32">
        <f t="shared" si="9"/>
        <v>0.75393259999999995</v>
      </c>
    </row>
    <row r="46" spans="1:103" x14ac:dyDescent="0.25">
      <c r="A46">
        <v>45</v>
      </c>
      <c r="B46" s="2">
        <v>0.45543099999999997</v>
      </c>
      <c r="C46" s="3">
        <v>0.70224699999999995</v>
      </c>
      <c r="D46" s="4">
        <v>65</v>
      </c>
      <c r="E46" s="2">
        <v>0.496255</v>
      </c>
      <c r="F46" s="3">
        <v>0.71910099999999999</v>
      </c>
      <c r="G46" s="4">
        <v>23</v>
      </c>
      <c r="H46" s="2">
        <v>0.52397000000000005</v>
      </c>
      <c r="I46" s="3">
        <v>0.71348299999999998</v>
      </c>
      <c r="J46" s="4">
        <v>31</v>
      </c>
      <c r="K46" s="2">
        <v>0.51722800000000002</v>
      </c>
      <c r="L46" s="3">
        <v>0.71910099999999999</v>
      </c>
      <c r="M46" s="4">
        <v>13</v>
      </c>
      <c r="N46" s="2">
        <v>0.50786500000000001</v>
      </c>
      <c r="O46" s="3">
        <v>0.71348299999999998</v>
      </c>
      <c r="P46" s="4">
        <v>14</v>
      </c>
      <c r="Q46" s="8">
        <f t="shared" si="12"/>
        <v>0.50014979999999998</v>
      </c>
      <c r="R46" s="8">
        <f t="shared" si="3"/>
        <v>0.71348300000000009</v>
      </c>
      <c r="S46" s="60">
        <v>0.50749100000000003</v>
      </c>
      <c r="T46" s="61">
        <v>0.71910099999999999</v>
      </c>
      <c r="U46" s="12">
        <v>8</v>
      </c>
      <c r="V46" s="60">
        <v>0.52415699999999998</v>
      </c>
      <c r="W46" s="61">
        <v>0.71910099999999999</v>
      </c>
      <c r="X46" s="12">
        <v>25</v>
      </c>
      <c r="Y46" s="60">
        <v>0.48838999999999999</v>
      </c>
      <c r="Z46" s="61">
        <v>0.71910099999999999</v>
      </c>
      <c r="AA46" s="12">
        <v>40</v>
      </c>
      <c r="AB46" s="60">
        <v>0.50205999999999995</v>
      </c>
      <c r="AC46" s="61">
        <v>0.68539300000000003</v>
      </c>
      <c r="AD46" s="12">
        <v>44</v>
      </c>
      <c r="AE46" s="60">
        <v>0.50355799999999995</v>
      </c>
      <c r="AF46" s="61">
        <v>0.724719</v>
      </c>
      <c r="AG46" s="12">
        <v>24</v>
      </c>
      <c r="AH46" s="16">
        <f t="shared" si="10"/>
        <v>0.50513119999999989</v>
      </c>
      <c r="AI46" s="16">
        <f t="shared" si="10"/>
        <v>0.71348299999999987</v>
      </c>
      <c r="AJ46" s="64">
        <v>0.495506</v>
      </c>
      <c r="AK46" s="65">
        <v>0.71910099999999999</v>
      </c>
      <c r="AL46" s="18">
        <v>13</v>
      </c>
      <c r="AM46" s="64">
        <v>0.51036199999999998</v>
      </c>
      <c r="AN46" s="65">
        <v>0.74157300000000004</v>
      </c>
      <c r="AO46" s="18">
        <v>21</v>
      </c>
      <c r="AP46" s="64">
        <v>0.49587999999999999</v>
      </c>
      <c r="AQ46" s="65">
        <v>0.71910099999999999</v>
      </c>
      <c r="AR46" s="18">
        <v>11</v>
      </c>
      <c r="AS46" s="64">
        <v>0.49388300000000002</v>
      </c>
      <c r="AT46" s="65">
        <v>0.71910099999999999</v>
      </c>
      <c r="AU46" s="18">
        <v>52</v>
      </c>
      <c r="AV46" s="64">
        <v>0.49912600000000001</v>
      </c>
      <c r="AW46" s="65">
        <v>0.76404499999999997</v>
      </c>
      <c r="AX46" s="18">
        <v>9</v>
      </c>
      <c r="AY46" s="20">
        <f t="shared" si="11"/>
        <v>0.49895140000000004</v>
      </c>
      <c r="AZ46" s="20">
        <f t="shared" si="11"/>
        <v>0.73258420000000002</v>
      </c>
      <c r="BA46" s="68">
        <v>0.49859599999999998</v>
      </c>
      <c r="BB46" s="69">
        <v>0.724719</v>
      </c>
      <c r="BC46" s="22">
        <v>27</v>
      </c>
      <c r="BD46" s="68">
        <v>0.50514999999999999</v>
      </c>
      <c r="BE46" s="69">
        <v>0.724719</v>
      </c>
      <c r="BF46" s="22">
        <v>47</v>
      </c>
      <c r="BG46" s="68">
        <v>0.49335200000000001</v>
      </c>
      <c r="BH46" s="69">
        <v>0.74157300000000004</v>
      </c>
      <c r="BI46" s="22">
        <v>36</v>
      </c>
      <c r="BJ46" s="68">
        <v>0.50824000000000003</v>
      </c>
      <c r="BK46" s="69">
        <v>0.73033700000000001</v>
      </c>
      <c r="BL46" s="22">
        <v>15</v>
      </c>
      <c r="BM46" s="68">
        <v>0.50131099999999995</v>
      </c>
      <c r="BN46" s="69">
        <v>0.71910099999999999</v>
      </c>
      <c r="BO46" s="22">
        <v>35</v>
      </c>
      <c r="BP46" s="24">
        <f t="shared" si="4"/>
        <v>0.50132979999999994</v>
      </c>
      <c r="BQ46" s="24">
        <f t="shared" si="5"/>
        <v>0.72808980000000001</v>
      </c>
      <c r="BR46" s="72">
        <v>0.50142299999999995</v>
      </c>
      <c r="BS46" s="73">
        <v>0.75280899999999995</v>
      </c>
      <c r="BT46" s="26">
        <v>18</v>
      </c>
      <c r="BU46" s="72">
        <v>0.49415700000000001</v>
      </c>
      <c r="BV46" s="73">
        <v>0.73595500000000003</v>
      </c>
      <c r="BW46" s="26">
        <v>83</v>
      </c>
      <c r="BX46" s="72">
        <v>0.50247200000000003</v>
      </c>
      <c r="BY46" s="73">
        <v>0.76404499999999997</v>
      </c>
      <c r="BZ46" s="26">
        <v>28</v>
      </c>
      <c r="CA46" s="72">
        <v>0.49558099999999999</v>
      </c>
      <c r="CB46" s="73">
        <v>0.724719</v>
      </c>
      <c r="CC46" s="26">
        <v>11</v>
      </c>
      <c r="CD46" s="72">
        <v>0.50456900000000005</v>
      </c>
      <c r="CE46" s="73">
        <v>0.73595500000000003</v>
      </c>
      <c r="CF46" s="26">
        <v>18</v>
      </c>
      <c r="CG46" s="28">
        <f t="shared" si="6"/>
        <v>0.49964039999999998</v>
      </c>
      <c r="CH46" s="28">
        <f t="shared" si="7"/>
        <v>0.74269660000000004</v>
      </c>
      <c r="CI46" s="76">
        <v>0.49806499999999998</v>
      </c>
      <c r="CJ46" s="77">
        <v>0.73595500000000003</v>
      </c>
      <c r="CK46" s="30">
        <v>16</v>
      </c>
      <c r="CL46" s="76">
        <v>0.49388300000000002</v>
      </c>
      <c r="CM46" s="77">
        <v>0.80898899999999996</v>
      </c>
      <c r="CN46" s="30">
        <v>8</v>
      </c>
      <c r="CO46" s="76">
        <v>0.50811499999999998</v>
      </c>
      <c r="CP46" s="77">
        <v>0.75842699999999996</v>
      </c>
      <c r="CQ46" s="30">
        <v>7</v>
      </c>
      <c r="CR46" s="76">
        <v>0.50543099999999996</v>
      </c>
      <c r="CS46" s="77">
        <v>0.74157300000000004</v>
      </c>
      <c r="CT46" s="30">
        <v>20</v>
      </c>
      <c r="CU46" s="76">
        <v>0.49257200000000001</v>
      </c>
      <c r="CV46" s="77">
        <v>0.724719</v>
      </c>
      <c r="CW46" s="30">
        <v>72</v>
      </c>
      <c r="CX46" s="32">
        <f t="shared" si="8"/>
        <v>0.49961319999999992</v>
      </c>
      <c r="CY46" s="32">
        <f t="shared" si="9"/>
        <v>0.75393259999999995</v>
      </c>
    </row>
    <row r="47" spans="1:103" x14ac:dyDescent="0.25">
      <c r="A47">
        <v>46</v>
      </c>
      <c r="B47" s="2">
        <v>0.48689100000000002</v>
      </c>
      <c r="C47" s="3">
        <v>0.70224699999999995</v>
      </c>
      <c r="D47" s="4">
        <v>65</v>
      </c>
      <c r="E47" s="2">
        <v>0.48876399999999998</v>
      </c>
      <c r="F47" s="3">
        <v>0.71910099999999999</v>
      </c>
      <c r="G47" s="4">
        <v>23</v>
      </c>
      <c r="H47" s="2">
        <v>0.50561800000000001</v>
      </c>
      <c r="I47" s="3">
        <v>0.71348299999999998</v>
      </c>
      <c r="J47" s="4">
        <v>31</v>
      </c>
      <c r="K47" s="2">
        <v>0.48876399999999998</v>
      </c>
      <c r="L47" s="3">
        <v>0.71910099999999999</v>
      </c>
      <c r="M47" s="4">
        <v>13</v>
      </c>
      <c r="N47" s="2">
        <v>0.504494</v>
      </c>
      <c r="O47" s="3">
        <v>0.71348299999999998</v>
      </c>
      <c r="P47" s="4">
        <v>14</v>
      </c>
      <c r="Q47" s="8">
        <f t="shared" si="12"/>
        <v>0.49490619999999996</v>
      </c>
      <c r="R47" s="8">
        <f t="shared" si="3"/>
        <v>0.71348300000000009</v>
      </c>
      <c r="S47" s="60">
        <v>0.50131099999999995</v>
      </c>
      <c r="T47" s="61">
        <v>0.71910099999999999</v>
      </c>
      <c r="U47" s="12">
        <v>8</v>
      </c>
      <c r="V47" s="60">
        <v>0.492697</v>
      </c>
      <c r="W47" s="61">
        <v>0.71910099999999999</v>
      </c>
      <c r="X47" s="12">
        <v>25</v>
      </c>
      <c r="Y47" s="60">
        <v>0.48089900000000002</v>
      </c>
      <c r="Z47" s="61">
        <v>0.71910099999999999</v>
      </c>
      <c r="AA47" s="12">
        <v>40</v>
      </c>
      <c r="AB47" s="60">
        <v>0.50767799999999996</v>
      </c>
      <c r="AC47" s="61">
        <v>0.68539300000000003</v>
      </c>
      <c r="AD47" s="12">
        <v>44</v>
      </c>
      <c r="AE47" s="60">
        <v>0.48970000000000002</v>
      </c>
      <c r="AF47" s="61">
        <v>0.724719</v>
      </c>
      <c r="AG47" s="12">
        <v>24</v>
      </c>
      <c r="AH47" s="16">
        <f t="shared" si="10"/>
        <v>0.49445699999999998</v>
      </c>
      <c r="AI47" s="16">
        <f t="shared" si="10"/>
        <v>0.71348299999999987</v>
      </c>
      <c r="AJ47" s="64">
        <v>0.48838999999999999</v>
      </c>
      <c r="AK47" s="65">
        <v>0.71910099999999999</v>
      </c>
      <c r="AL47" s="18">
        <v>13</v>
      </c>
      <c r="AM47" s="64">
        <v>0.49950099999999997</v>
      </c>
      <c r="AN47" s="65">
        <v>0.74157300000000004</v>
      </c>
      <c r="AO47" s="18">
        <v>21</v>
      </c>
      <c r="AP47" s="64">
        <v>0.50536800000000004</v>
      </c>
      <c r="AQ47" s="65">
        <v>0.71910099999999999</v>
      </c>
      <c r="AR47" s="18">
        <v>11</v>
      </c>
      <c r="AS47" s="64">
        <v>0.50249699999999997</v>
      </c>
      <c r="AT47" s="65">
        <v>0.71910099999999999</v>
      </c>
      <c r="AU47" s="18">
        <v>52</v>
      </c>
      <c r="AV47" s="64">
        <v>0.50424500000000005</v>
      </c>
      <c r="AW47" s="65">
        <v>0.76404499999999997</v>
      </c>
      <c r="AX47" s="18">
        <v>9</v>
      </c>
      <c r="AY47" s="20">
        <f t="shared" si="11"/>
        <v>0.50000020000000001</v>
      </c>
      <c r="AZ47" s="20">
        <f t="shared" si="11"/>
        <v>0.73258420000000002</v>
      </c>
      <c r="BA47" s="68">
        <v>0.50561800000000001</v>
      </c>
      <c r="BB47" s="69">
        <v>0.724719</v>
      </c>
      <c r="BC47" s="22">
        <v>27</v>
      </c>
      <c r="BD47" s="68">
        <v>0.49709700000000001</v>
      </c>
      <c r="BE47" s="69">
        <v>0.724719</v>
      </c>
      <c r="BF47" s="22">
        <v>47</v>
      </c>
      <c r="BG47" s="68">
        <v>0.50290299999999999</v>
      </c>
      <c r="BH47" s="69">
        <v>0.74157300000000004</v>
      </c>
      <c r="BI47" s="22">
        <v>36</v>
      </c>
      <c r="BJ47" s="68">
        <v>0.49840800000000002</v>
      </c>
      <c r="BK47" s="69">
        <v>0.73033700000000001</v>
      </c>
      <c r="BL47" s="22">
        <v>15</v>
      </c>
      <c r="BM47" s="68">
        <v>0.50243400000000005</v>
      </c>
      <c r="BN47" s="69">
        <v>0.71910099999999999</v>
      </c>
      <c r="BO47" s="22">
        <v>35</v>
      </c>
      <c r="BP47" s="24">
        <f t="shared" si="4"/>
        <v>0.50129200000000007</v>
      </c>
      <c r="BQ47" s="24">
        <f t="shared" si="5"/>
        <v>0.72808980000000001</v>
      </c>
      <c r="BR47" s="72">
        <v>0.49790299999999998</v>
      </c>
      <c r="BS47" s="73">
        <v>0.75280899999999995</v>
      </c>
      <c r="BT47" s="26">
        <v>18</v>
      </c>
      <c r="BU47" s="72">
        <v>0.49842700000000001</v>
      </c>
      <c r="BV47" s="73">
        <v>0.73595500000000003</v>
      </c>
      <c r="BW47" s="26">
        <v>83</v>
      </c>
      <c r="BX47" s="72">
        <v>0.49895099999999998</v>
      </c>
      <c r="BY47" s="73">
        <v>0.76404499999999997</v>
      </c>
      <c r="BZ47" s="26">
        <v>28</v>
      </c>
      <c r="CA47" s="72">
        <v>0.50059900000000002</v>
      </c>
      <c r="CB47" s="73">
        <v>0.724719</v>
      </c>
      <c r="CC47" s="26">
        <v>11</v>
      </c>
      <c r="CD47" s="72">
        <v>0.50044900000000003</v>
      </c>
      <c r="CE47" s="73">
        <v>0.73595500000000003</v>
      </c>
      <c r="CF47" s="26">
        <v>18</v>
      </c>
      <c r="CG47" s="28">
        <f t="shared" si="6"/>
        <v>0.49926579999999998</v>
      </c>
      <c r="CH47" s="28">
        <f t="shared" si="7"/>
        <v>0.74269660000000004</v>
      </c>
      <c r="CI47" s="76">
        <v>0.494757</v>
      </c>
      <c r="CJ47" s="77">
        <v>0.73595500000000003</v>
      </c>
      <c r="CK47" s="30">
        <v>16</v>
      </c>
      <c r="CL47" s="76">
        <v>0.49375799999999997</v>
      </c>
      <c r="CM47" s="77">
        <v>0.80898899999999996</v>
      </c>
      <c r="CN47" s="30">
        <v>8</v>
      </c>
      <c r="CO47" s="76">
        <v>0.491261</v>
      </c>
      <c r="CP47" s="77">
        <v>0.75842699999999996</v>
      </c>
      <c r="CQ47" s="30">
        <v>7</v>
      </c>
      <c r="CR47" s="76">
        <v>0.49307099999999998</v>
      </c>
      <c r="CS47" s="77">
        <v>0.74157300000000004</v>
      </c>
      <c r="CT47" s="30">
        <v>20</v>
      </c>
      <c r="CU47" s="76">
        <v>0.49207200000000001</v>
      </c>
      <c r="CV47" s="77">
        <v>0.724719</v>
      </c>
      <c r="CW47" s="30">
        <v>72</v>
      </c>
      <c r="CX47" s="32">
        <f t="shared" si="8"/>
        <v>0.49298380000000003</v>
      </c>
      <c r="CY47" s="32">
        <f t="shared" si="9"/>
        <v>0.75393259999999995</v>
      </c>
    </row>
    <row r="48" spans="1:103" x14ac:dyDescent="0.25">
      <c r="A48">
        <v>47</v>
      </c>
      <c r="B48" s="2">
        <v>0.46329599999999999</v>
      </c>
      <c r="C48" s="3">
        <v>0.70224699999999995</v>
      </c>
      <c r="D48" s="4">
        <v>65</v>
      </c>
      <c r="E48" s="2">
        <v>0.52883899999999995</v>
      </c>
      <c r="F48" s="3">
        <v>0.71910099999999999</v>
      </c>
      <c r="G48" s="4">
        <v>23</v>
      </c>
      <c r="H48" s="2">
        <v>0.49175999999999997</v>
      </c>
      <c r="I48" s="3">
        <v>0.71348299999999998</v>
      </c>
      <c r="J48" s="4">
        <v>31</v>
      </c>
      <c r="K48" s="2">
        <v>0.48052400000000001</v>
      </c>
      <c r="L48" s="3">
        <v>0.71910099999999999</v>
      </c>
      <c r="M48" s="4">
        <v>13</v>
      </c>
      <c r="N48" s="2">
        <v>0.48352099999999998</v>
      </c>
      <c r="O48" s="3">
        <v>0.71348299999999998</v>
      </c>
      <c r="P48" s="4">
        <v>14</v>
      </c>
      <c r="Q48" s="8">
        <f t="shared" si="12"/>
        <v>0.48958800000000002</v>
      </c>
      <c r="R48" s="8">
        <f t="shared" si="3"/>
        <v>0.71348300000000009</v>
      </c>
      <c r="S48" s="60">
        <v>0.51142299999999996</v>
      </c>
      <c r="T48" s="61">
        <v>0.71910099999999999</v>
      </c>
      <c r="U48" s="12">
        <v>8</v>
      </c>
      <c r="V48" s="60">
        <v>0.49962499999999999</v>
      </c>
      <c r="W48" s="61">
        <v>0.71910099999999999</v>
      </c>
      <c r="X48" s="12">
        <v>25</v>
      </c>
      <c r="Y48" s="60">
        <v>0.51236000000000004</v>
      </c>
      <c r="Z48" s="61">
        <v>0.71910099999999999</v>
      </c>
      <c r="AA48" s="12">
        <v>40</v>
      </c>
      <c r="AB48" s="60">
        <v>0.51254699999999997</v>
      </c>
      <c r="AC48" s="61">
        <v>0.68539300000000003</v>
      </c>
      <c r="AD48" s="12">
        <v>44</v>
      </c>
      <c r="AE48" s="60">
        <v>0.50168500000000005</v>
      </c>
      <c r="AF48" s="61">
        <v>0.724719</v>
      </c>
      <c r="AG48" s="12">
        <v>24</v>
      </c>
      <c r="AH48" s="16">
        <f t="shared" si="10"/>
        <v>0.50752799999999998</v>
      </c>
      <c r="AI48" s="16">
        <f t="shared" si="10"/>
        <v>0.71348299999999987</v>
      </c>
      <c r="AJ48" s="64">
        <v>0.50024999999999997</v>
      </c>
      <c r="AK48" s="65">
        <v>0.71910099999999999</v>
      </c>
      <c r="AL48" s="18">
        <v>13</v>
      </c>
      <c r="AM48" s="64">
        <v>0.50361999999999996</v>
      </c>
      <c r="AN48" s="65">
        <v>0.74157300000000004</v>
      </c>
      <c r="AO48" s="18">
        <v>21</v>
      </c>
      <c r="AP48" s="64">
        <v>0.52397000000000005</v>
      </c>
      <c r="AQ48" s="65">
        <v>0.71910099999999999</v>
      </c>
      <c r="AR48" s="18">
        <v>11</v>
      </c>
      <c r="AS48" s="64">
        <v>0.51959999999999995</v>
      </c>
      <c r="AT48" s="65">
        <v>0.71910099999999999</v>
      </c>
      <c r="AU48" s="18">
        <v>52</v>
      </c>
      <c r="AV48" s="64">
        <v>0.49225999999999998</v>
      </c>
      <c r="AW48" s="65">
        <v>0.76404499999999997</v>
      </c>
      <c r="AX48" s="18">
        <v>9</v>
      </c>
      <c r="AY48" s="20">
        <f t="shared" si="11"/>
        <v>0.50793999999999995</v>
      </c>
      <c r="AZ48" s="20">
        <f t="shared" si="11"/>
        <v>0.73258420000000002</v>
      </c>
      <c r="BA48" s="68">
        <v>0.49438199999999999</v>
      </c>
      <c r="BB48" s="69">
        <v>0.724719</v>
      </c>
      <c r="BC48" s="22">
        <v>27</v>
      </c>
      <c r="BD48" s="68">
        <v>0.495037</v>
      </c>
      <c r="BE48" s="69">
        <v>0.724719</v>
      </c>
      <c r="BF48" s="22">
        <v>47</v>
      </c>
      <c r="BG48" s="68">
        <v>0.51282799999999995</v>
      </c>
      <c r="BH48" s="69">
        <v>0.74157300000000004</v>
      </c>
      <c r="BI48" s="22">
        <v>36</v>
      </c>
      <c r="BJ48" s="68">
        <v>0.50898900000000002</v>
      </c>
      <c r="BK48" s="69">
        <v>0.73033700000000001</v>
      </c>
      <c r="BL48" s="22">
        <v>15</v>
      </c>
      <c r="BM48" s="68">
        <v>0.496255</v>
      </c>
      <c r="BN48" s="69">
        <v>0.71910099999999999</v>
      </c>
      <c r="BO48" s="22">
        <v>35</v>
      </c>
      <c r="BP48" s="24">
        <f t="shared" si="4"/>
        <v>0.50149820000000012</v>
      </c>
      <c r="BQ48" s="24">
        <f t="shared" si="5"/>
        <v>0.72808980000000001</v>
      </c>
      <c r="BR48" s="72">
        <v>0.50853899999999996</v>
      </c>
      <c r="BS48" s="73">
        <v>0.75280899999999995</v>
      </c>
      <c r="BT48" s="26">
        <v>18</v>
      </c>
      <c r="BU48" s="72">
        <v>0.49513099999999999</v>
      </c>
      <c r="BV48" s="73">
        <v>0.73595500000000003</v>
      </c>
      <c r="BW48" s="26">
        <v>83</v>
      </c>
      <c r="BX48" s="72">
        <v>0.494307</v>
      </c>
      <c r="BY48" s="73">
        <v>0.76404499999999997</v>
      </c>
      <c r="BZ48" s="26">
        <v>28</v>
      </c>
      <c r="CA48" s="72">
        <v>0.51108600000000004</v>
      </c>
      <c r="CB48" s="73">
        <v>0.724719</v>
      </c>
      <c r="CC48" s="26">
        <v>11</v>
      </c>
      <c r="CD48" s="72">
        <v>0.49175999999999997</v>
      </c>
      <c r="CE48" s="73">
        <v>0.73595500000000003</v>
      </c>
      <c r="CF48" s="26">
        <v>18</v>
      </c>
      <c r="CG48" s="28">
        <f t="shared" si="6"/>
        <v>0.50016460000000007</v>
      </c>
      <c r="CH48" s="28">
        <f t="shared" si="7"/>
        <v>0.74269660000000004</v>
      </c>
      <c r="CI48" s="76">
        <v>0.497253</v>
      </c>
      <c r="CJ48" s="77">
        <v>0.73595500000000003</v>
      </c>
      <c r="CK48" s="30">
        <v>16</v>
      </c>
      <c r="CL48" s="76">
        <v>0.50255899999999998</v>
      </c>
      <c r="CM48" s="77">
        <v>0.80898899999999996</v>
      </c>
      <c r="CN48" s="30">
        <v>8</v>
      </c>
      <c r="CO48" s="76">
        <v>0.49244700000000002</v>
      </c>
      <c r="CP48" s="77">
        <v>0.75842699999999996</v>
      </c>
      <c r="CQ48" s="30">
        <v>7</v>
      </c>
      <c r="CR48" s="76">
        <v>0.49163499999999999</v>
      </c>
      <c r="CS48" s="77">
        <v>0.74157300000000004</v>
      </c>
      <c r="CT48" s="30">
        <v>20</v>
      </c>
      <c r="CU48" s="76">
        <v>0.493508</v>
      </c>
      <c r="CV48" s="77">
        <v>0.724719</v>
      </c>
      <c r="CW48" s="30">
        <v>72</v>
      </c>
      <c r="CX48" s="32">
        <f t="shared" si="8"/>
        <v>0.49548040000000004</v>
      </c>
      <c r="CY48" s="32">
        <f t="shared" si="9"/>
        <v>0.75393259999999995</v>
      </c>
    </row>
    <row r="49" spans="1:103" x14ac:dyDescent="0.25">
      <c r="A49">
        <v>48</v>
      </c>
      <c r="B49" s="2">
        <v>0.51086100000000001</v>
      </c>
      <c r="C49" s="3">
        <v>0.70224699999999995</v>
      </c>
      <c r="D49" s="4">
        <v>65</v>
      </c>
      <c r="E49" s="2">
        <v>0.49887599999999999</v>
      </c>
      <c r="F49" s="3">
        <v>0.71910099999999999</v>
      </c>
      <c r="G49" s="4">
        <v>23</v>
      </c>
      <c r="H49" s="2">
        <v>0.48913899999999999</v>
      </c>
      <c r="I49" s="3">
        <v>0.71348299999999998</v>
      </c>
      <c r="J49" s="4">
        <v>31</v>
      </c>
      <c r="K49" s="2">
        <v>0.50636700000000001</v>
      </c>
      <c r="L49" s="3">
        <v>0.71910099999999999</v>
      </c>
      <c r="M49" s="4">
        <v>13</v>
      </c>
      <c r="N49" s="2">
        <v>0.52434499999999995</v>
      </c>
      <c r="O49" s="3">
        <v>0.71348299999999998</v>
      </c>
      <c r="P49" s="4">
        <v>14</v>
      </c>
      <c r="Q49" s="8">
        <f t="shared" si="12"/>
        <v>0.50591759999999997</v>
      </c>
      <c r="R49" s="8">
        <f t="shared" si="3"/>
        <v>0.71348300000000009</v>
      </c>
      <c r="S49" s="60">
        <v>0.49962499999999999</v>
      </c>
      <c r="T49" s="61">
        <v>0.71910099999999999</v>
      </c>
      <c r="U49" s="12">
        <v>8</v>
      </c>
      <c r="V49" s="60">
        <v>0.531273</v>
      </c>
      <c r="W49" s="61">
        <v>0.71910099999999999</v>
      </c>
      <c r="X49" s="12">
        <v>25</v>
      </c>
      <c r="Y49" s="60">
        <v>0.49456899999999998</v>
      </c>
      <c r="Z49" s="61">
        <v>0.71910099999999999</v>
      </c>
      <c r="AA49" s="12">
        <v>40</v>
      </c>
      <c r="AB49" s="60">
        <v>0.497004</v>
      </c>
      <c r="AC49" s="61">
        <v>0.68539300000000003</v>
      </c>
      <c r="AD49" s="12">
        <v>44</v>
      </c>
      <c r="AE49" s="60">
        <v>0.49363299999999999</v>
      </c>
      <c r="AF49" s="61">
        <v>0.724719</v>
      </c>
      <c r="AG49" s="12">
        <v>24</v>
      </c>
      <c r="AH49" s="16">
        <f t="shared" si="10"/>
        <v>0.50322080000000002</v>
      </c>
      <c r="AI49" s="16">
        <f t="shared" si="10"/>
        <v>0.71348299999999987</v>
      </c>
      <c r="AJ49" s="64">
        <v>0.50586799999999998</v>
      </c>
      <c r="AK49" s="65">
        <v>0.71910099999999999</v>
      </c>
      <c r="AL49" s="18">
        <v>13</v>
      </c>
      <c r="AM49" s="64">
        <v>0.48988799999999999</v>
      </c>
      <c r="AN49" s="65">
        <v>0.74157300000000004</v>
      </c>
      <c r="AO49" s="18">
        <v>21</v>
      </c>
      <c r="AP49" s="64">
        <v>0.49662899999999999</v>
      </c>
      <c r="AQ49" s="65">
        <v>0.71910099999999999</v>
      </c>
      <c r="AR49" s="18">
        <v>11</v>
      </c>
      <c r="AS49" s="64">
        <v>0.50549299999999997</v>
      </c>
      <c r="AT49" s="65">
        <v>0.71910099999999999</v>
      </c>
      <c r="AU49" s="18">
        <v>52</v>
      </c>
      <c r="AV49" s="64">
        <v>0.50312100000000004</v>
      </c>
      <c r="AW49" s="65">
        <v>0.76404499999999997</v>
      </c>
      <c r="AX49" s="18">
        <v>9</v>
      </c>
      <c r="AY49" s="20">
        <f t="shared" si="11"/>
        <v>0.50019980000000008</v>
      </c>
      <c r="AZ49" s="20">
        <f t="shared" si="11"/>
        <v>0.73258420000000002</v>
      </c>
      <c r="BA49" s="68">
        <v>0.48651699999999998</v>
      </c>
      <c r="BB49" s="69">
        <v>0.724719</v>
      </c>
      <c r="BC49" s="22">
        <v>27</v>
      </c>
      <c r="BD49" s="68">
        <v>0.51563700000000001</v>
      </c>
      <c r="BE49" s="69">
        <v>0.724719</v>
      </c>
      <c r="BF49" s="22">
        <v>47</v>
      </c>
      <c r="BG49" s="68">
        <v>0.50945700000000005</v>
      </c>
      <c r="BH49" s="69">
        <v>0.74157300000000004</v>
      </c>
      <c r="BI49" s="22">
        <v>36</v>
      </c>
      <c r="BJ49" s="68">
        <v>0.497753</v>
      </c>
      <c r="BK49" s="69">
        <v>0.73033700000000001</v>
      </c>
      <c r="BL49" s="22">
        <v>15</v>
      </c>
      <c r="BM49" s="68">
        <v>0.50196600000000002</v>
      </c>
      <c r="BN49" s="69">
        <v>0.71910099999999999</v>
      </c>
      <c r="BO49" s="22">
        <v>35</v>
      </c>
      <c r="BP49" s="24">
        <f t="shared" si="4"/>
        <v>0.50226599999999999</v>
      </c>
      <c r="BQ49" s="24">
        <f t="shared" si="5"/>
        <v>0.72808980000000001</v>
      </c>
      <c r="BR49" s="72">
        <v>0.49865199999999998</v>
      </c>
      <c r="BS49" s="73">
        <v>0.75280899999999995</v>
      </c>
      <c r="BT49" s="26">
        <v>18</v>
      </c>
      <c r="BU49" s="72">
        <v>0.50771500000000003</v>
      </c>
      <c r="BV49" s="73">
        <v>0.73595500000000003</v>
      </c>
      <c r="BW49" s="26">
        <v>83</v>
      </c>
      <c r="BX49" s="72">
        <v>0.51011200000000001</v>
      </c>
      <c r="BY49" s="73">
        <v>0.76404499999999997</v>
      </c>
      <c r="BZ49" s="26">
        <v>28</v>
      </c>
      <c r="CA49" s="72">
        <v>0.498502</v>
      </c>
      <c r="CB49" s="73">
        <v>0.724719</v>
      </c>
      <c r="CC49" s="26">
        <v>11</v>
      </c>
      <c r="CD49" s="72">
        <v>0.50134800000000002</v>
      </c>
      <c r="CE49" s="73">
        <v>0.73595500000000003</v>
      </c>
      <c r="CF49" s="26">
        <v>18</v>
      </c>
      <c r="CG49" s="28">
        <f t="shared" si="6"/>
        <v>0.50326579999999999</v>
      </c>
      <c r="CH49" s="28">
        <f t="shared" si="7"/>
        <v>0.74269660000000004</v>
      </c>
      <c r="CI49" s="76">
        <v>0.50112400000000001</v>
      </c>
      <c r="CJ49" s="77">
        <v>0.73595500000000003</v>
      </c>
      <c r="CK49" s="30">
        <v>16</v>
      </c>
      <c r="CL49" s="76">
        <v>0.50699099999999997</v>
      </c>
      <c r="CM49" s="77">
        <v>0.80898899999999996</v>
      </c>
      <c r="CN49" s="30">
        <v>8</v>
      </c>
      <c r="CO49" s="76">
        <v>0.50205999999999995</v>
      </c>
      <c r="CP49" s="77">
        <v>0.75842699999999996</v>
      </c>
      <c r="CQ49" s="30">
        <v>7</v>
      </c>
      <c r="CR49" s="76">
        <v>0.509301</v>
      </c>
      <c r="CS49" s="77">
        <v>0.74157300000000004</v>
      </c>
      <c r="CT49" s="30">
        <v>20</v>
      </c>
      <c r="CU49" s="76">
        <v>0.49381999999999998</v>
      </c>
      <c r="CV49" s="77">
        <v>0.724719</v>
      </c>
      <c r="CW49" s="30">
        <v>72</v>
      </c>
      <c r="CX49" s="32">
        <f t="shared" si="8"/>
        <v>0.50265919999999997</v>
      </c>
      <c r="CY49" s="32">
        <f t="shared" si="9"/>
        <v>0.75393259999999995</v>
      </c>
    </row>
    <row r="50" spans="1:103" x14ac:dyDescent="0.25">
      <c r="A50">
        <v>49</v>
      </c>
      <c r="B50" s="2">
        <v>0.505243</v>
      </c>
      <c r="C50" s="3">
        <v>0.70224699999999995</v>
      </c>
      <c r="D50" s="4">
        <v>65</v>
      </c>
      <c r="E50" s="2">
        <v>0.48277199999999998</v>
      </c>
      <c r="F50" s="3">
        <v>0.71910099999999999</v>
      </c>
      <c r="G50" s="4">
        <v>23</v>
      </c>
      <c r="H50" s="2">
        <v>0.52584299999999995</v>
      </c>
      <c r="I50" s="3">
        <v>0.71348299999999998</v>
      </c>
      <c r="J50" s="4">
        <v>31</v>
      </c>
      <c r="K50" s="2">
        <v>0.51048700000000002</v>
      </c>
      <c r="L50" s="3">
        <v>0.71910099999999999</v>
      </c>
      <c r="M50" s="4">
        <v>13</v>
      </c>
      <c r="N50" s="2">
        <v>0.50674200000000003</v>
      </c>
      <c r="O50" s="3">
        <v>0.71348299999999998</v>
      </c>
      <c r="P50" s="4">
        <v>14</v>
      </c>
      <c r="Q50" s="8">
        <f t="shared" si="12"/>
        <v>0.50621739999999993</v>
      </c>
      <c r="R50" s="8">
        <f t="shared" si="3"/>
        <v>0.71348300000000009</v>
      </c>
      <c r="S50" s="60">
        <v>0.49587999999999999</v>
      </c>
      <c r="T50" s="61">
        <v>0.71910099999999999</v>
      </c>
      <c r="U50" s="12">
        <v>8</v>
      </c>
      <c r="V50" s="60">
        <v>0.50187300000000001</v>
      </c>
      <c r="W50" s="61">
        <v>0.71910099999999999</v>
      </c>
      <c r="X50" s="12">
        <v>25</v>
      </c>
      <c r="Y50" s="60">
        <v>0.50561800000000001</v>
      </c>
      <c r="Z50" s="61">
        <v>0.71910099999999999</v>
      </c>
      <c r="AA50" s="12">
        <v>40</v>
      </c>
      <c r="AB50" s="60">
        <v>0.5</v>
      </c>
      <c r="AC50" s="61">
        <v>0.68539300000000003</v>
      </c>
      <c r="AD50" s="12">
        <v>44</v>
      </c>
      <c r="AE50" s="60">
        <v>0.51161000000000001</v>
      </c>
      <c r="AF50" s="61">
        <v>0.724719</v>
      </c>
      <c r="AG50" s="12">
        <v>24</v>
      </c>
      <c r="AH50" s="16">
        <f t="shared" si="10"/>
        <v>0.5029962</v>
      </c>
      <c r="AI50" s="16">
        <f t="shared" si="10"/>
        <v>0.71348299999999987</v>
      </c>
      <c r="AJ50" s="64">
        <v>0.50786500000000001</v>
      </c>
      <c r="AK50" s="65">
        <v>0.71910099999999999</v>
      </c>
      <c r="AL50" s="18">
        <v>13</v>
      </c>
      <c r="AM50" s="64">
        <v>0.51910100000000003</v>
      </c>
      <c r="AN50" s="65">
        <v>0.74157300000000004</v>
      </c>
      <c r="AO50" s="18">
        <v>21</v>
      </c>
      <c r="AP50" s="64">
        <v>0.50187300000000001</v>
      </c>
      <c r="AQ50" s="65">
        <v>0.71910099999999999</v>
      </c>
      <c r="AR50" s="18">
        <v>11</v>
      </c>
      <c r="AS50" s="64">
        <v>0.47278399999999998</v>
      </c>
      <c r="AT50" s="65">
        <v>0.71910099999999999</v>
      </c>
      <c r="AU50" s="18">
        <v>52</v>
      </c>
      <c r="AV50" s="64">
        <v>0.496504</v>
      </c>
      <c r="AW50" s="65">
        <v>0.76404499999999997</v>
      </c>
      <c r="AX50" s="18">
        <v>9</v>
      </c>
      <c r="AY50" s="20">
        <f t="shared" si="11"/>
        <v>0.49962539999999994</v>
      </c>
      <c r="AZ50" s="20">
        <f t="shared" si="11"/>
        <v>0.73258420000000002</v>
      </c>
      <c r="BA50" s="68">
        <v>0.49466300000000002</v>
      </c>
      <c r="BB50" s="69">
        <v>0.724719</v>
      </c>
      <c r="BC50" s="22">
        <v>27</v>
      </c>
      <c r="BD50" s="68">
        <v>0.49559900000000001</v>
      </c>
      <c r="BE50" s="69">
        <v>0.724719</v>
      </c>
      <c r="BF50" s="22">
        <v>47</v>
      </c>
      <c r="BG50" s="68">
        <v>0.49410100000000001</v>
      </c>
      <c r="BH50" s="69">
        <v>0.74157300000000004</v>
      </c>
      <c r="BI50" s="22">
        <v>36</v>
      </c>
      <c r="BJ50" s="68">
        <v>0.50870800000000005</v>
      </c>
      <c r="BK50" s="69">
        <v>0.73033700000000001</v>
      </c>
      <c r="BL50" s="22">
        <v>15</v>
      </c>
      <c r="BM50" s="68">
        <v>0.51198500000000002</v>
      </c>
      <c r="BN50" s="69">
        <v>0.71910099999999999</v>
      </c>
      <c r="BO50" s="22">
        <v>35</v>
      </c>
      <c r="BP50" s="24">
        <f t="shared" si="4"/>
        <v>0.50101119999999999</v>
      </c>
      <c r="BQ50" s="24">
        <f t="shared" si="5"/>
        <v>0.72808980000000001</v>
      </c>
      <c r="BR50" s="72">
        <v>0.50696600000000003</v>
      </c>
      <c r="BS50" s="73">
        <v>0.75280899999999995</v>
      </c>
      <c r="BT50" s="26">
        <v>18</v>
      </c>
      <c r="BU50" s="72">
        <v>0.50539299999999998</v>
      </c>
      <c r="BV50" s="73">
        <v>0.73595500000000003</v>
      </c>
      <c r="BW50" s="26">
        <v>83</v>
      </c>
      <c r="BX50" s="72">
        <v>0.48726599999999998</v>
      </c>
      <c r="BY50" s="73">
        <v>0.76404499999999997</v>
      </c>
      <c r="BZ50" s="26">
        <v>28</v>
      </c>
      <c r="CA50" s="72">
        <v>0.51363300000000001</v>
      </c>
      <c r="CB50" s="73">
        <v>0.724719</v>
      </c>
      <c r="CC50" s="26">
        <v>11</v>
      </c>
      <c r="CD50" s="72">
        <v>0.48606700000000003</v>
      </c>
      <c r="CE50" s="73">
        <v>0.73595500000000003</v>
      </c>
      <c r="CF50" s="26">
        <v>18</v>
      </c>
      <c r="CG50" s="28">
        <f t="shared" si="6"/>
        <v>0.49986499999999995</v>
      </c>
      <c r="CH50" s="28">
        <f t="shared" si="7"/>
        <v>0.74269660000000004</v>
      </c>
      <c r="CI50" s="76">
        <v>0.49681599999999998</v>
      </c>
      <c r="CJ50" s="77">
        <v>0.73595500000000003</v>
      </c>
      <c r="CK50" s="30">
        <v>16</v>
      </c>
      <c r="CL50" s="76">
        <v>0.50873900000000005</v>
      </c>
      <c r="CM50" s="77">
        <v>0.80898899999999996</v>
      </c>
      <c r="CN50" s="30">
        <v>8</v>
      </c>
      <c r="CO50" s="76">
        <v>0.503745</v>
      </c>
      <c r="CP50" s="77">
        <v>0.75842699999999996</v>
      </c>
      <c r="CQ50" s="30">
        <v>7</v>
      </c>
      <c r="CR50" s="76">
        <v>0.507803</v>
      </c>
      <c r="CS50" s="77">
        <v>0.74157300000000004</v>
      </c>
      <c r="CT50" s="30">
        <v>20</v>
      </c>
      <c r="CU50" s="76">
        <v>0.49444399999999999</v>
      </c>
      <c r="CV50" s="77">
        <v>0.724719</v>
      </c>
      <c r="CW50" s="30">
        <v>72</v>
      </c>
      <c r="CX50" s="32">
        <f t="shared" si="8"/>
        <v>0.50230940000000002</v>
      </c>
      <c r="CY50" s="32">
        <f t="shared" si="9"/>
        <v>0.75393259999999995</v>
      </c>
    </row>
    <row r="51" spans="1:103" x14ac:dyDescent="0.25">
      <c r="A51">
        <v>50</v>
      </c>
      <c r="B51" s="2">
        <v>0.47490599999999999</v>
      </c>
      <c r="C51" s="3">
        <v>0.70224699999999995</v>
      </c>
      <c r="D51" s="4">
        <v>65</v>
      </c>
      <c r="E51" s="2">
        <v>0.50561800000000001</v>
      </c>
      <c r="F51" s="3">
        <v>0.71910099999999999</v>
      </c>
      <c r="G51" s="4">
        <v>23</v>
      </c>
      <c r="H51" s="2">
        <v>0.46928799999999998</v>
      </c>
      <c r="I51" s="3">
        <v>0.71348299999999998</v>
      </c>
      <c r="J51" s="4">
        <v>31</v>
      </c>
      <c r="K51" s="2">
        <v>0.51273400000000002</v>
      </c>
      <c r="L51" s="3">
        <v>0.71910099999999999</v>
      </c>
      <c r="M51" s="4">
        <v>13</v>
      </c>
      <c r="N51" s="2">
        <v>0.53895099999999996</v>
      </c>
      <c r="O51" s="3">
        <v>0.71348299999999998</v>
      </c>
      <c r="P51" s="4">
        <v>14</v>
      </c>
      <c r="Q51" s="8">
        <f t="shared" si="12"/>
        <v>0.50029939999999995</v>
      </c>
      <c r="R51" s="8">
        <f t="shared" si="3"/>
        <v>0.71348300000000009</v>
      </c>
      <c r="S51" s="60">
        <v>0.49831500000000001</v>
      </c>
      <c r="T51" s="61">
        <v>0.71910099999999999</v>
      </c>
      <c r="U51" s="12">
        <v>8</v>
      </c>
      <c r="V51" s="60">
        <v>0.50243400000000005</v>
      </c>
      <c r="W51" s="61">
        <v>0.71910099999999999</v>
      </c>
      <c r="X51" s="12">
        <v>25</v>
      </c>
      <c r="Y51" s="60">
        <v>0.50393299999999996</v>
      </c>
      <c r="Z51" s="61">
        <v>0.71910099999999999</v>
      </c>
      <c r="AA51" s="12">
        <v>40</v>
      </c>
      <c r="AB51" s="60">
        <v>0.49007499999999998</v>
      </c>
      <c r="AC51" s="61">
        <v>0.68539300000000003</v>
      </c>
      <c r="AD51" s="12">
        <v>44</v>
      </c>
      <c r="AE51" s="60">
        <v>0.50955099999999998</v>
      </c>
      <c r="AF51" s="61">
        <v>0.724719</v>
      </c>
      <c r="AG51" s="12">
        <v>24</v>
      </c>
      <c r="AH51" s="16">
        <f t="shared" si="10"/>
        <v>0.50086160000000002</v>
      </c>
      <c r="AI51" s="16">
        <f t="shared" si="10"/>
        <v>0.71348299999999987</v>
      </c>
      <c r="AJ51" s="64">
        <v>0.51023700000000005</v>
      </c>
      <c r="AK51" s="65">
        <v>0.71910099999999999</v>
      </c>
      <c r="AL51" s="18">
        <v>13</v>
      </c>
      <c r="AM51" s="64">
        <v>0.51173500000000005</v>
      </c>
      <c r="AN51" s="65">
        <v>0.74157300000000004</v>
      </c>
      <c r="AO51" s="18">
        <v>21</v>
      </c>
      <c r="AP51" s="64">
        <v>0.51647900000000002</v>
      </c>
      <c r="AQ51" s="65">
        <v>0.71910099999999999</v>
      </c>
      <c r="AR51" s="18">
        <v>11</v>
      </c>
      <c r="AS51" s="64">
        <v>0.48539300000000002</v>
      </c>
      <c r="AT51" s="65">
        <v>0.71910099999999999</v>
      </c>
      <c r="AU51" s="18">
        <v>52</v>
      </c>
      <c r="AV51" s="64">
        <v>0.51086100000000001</v>
      </c>
      <c r="AW51" s="65">
        <v>0.76404499999999997</v>
      </c>
      <c r="AX51" s="18">
        <v>9</v>
      </c>
      <c r="AY51" s="20">
        <f t="shared" si="11"/>
        <v>0.50694100000000009</v>
      </c>
      <c r="AZ51" s="20">
        <f t="shared" si="11"/>
        <v>0.73258420000000002</v>
      </c>
      <c r="BA51" s="68">
        <v>0.50927</v>
      </c>
      <c r="BB51" s="69">
        <v>0.724719</v>
      </c>
      <c r="BC51" s="22">
        <v>27</v>
      </c>
      <c r="BD51" s="68">
        <v>0.498502</v>
      </c>
      <c r="BE51" s="69">
        <v>0.724719</v>
      </c>
      <c r="BF51" s="22">
        <v>47</v>
      </c>
      <c r="BG51" s="68">
        <v>0.50412000000000001</v>
      </c>
      <c r="BH51" s="69">
        <v>0.74157300000000004</v>
      </c>
      <c r="BI51" s="22">
        <v>36</v>
      </c>
      <c r="BJ51" s="68">
        <v>0.49438199999999999</v>
      </c>
      <c r="BK51" s="69">
        <v>0.73033700000000001</v>
      </c>
      <c r="BL51" s="22">
        <v>15</v>
      </c>
      <c r="BM51" s="68">
        <v>0.50514999999999999</v>
      </c>
      <c r="BN51" s="69">
        <v>0.71910099999999999</v>
      </c>
      <c r="BO51" s="22">
        <v>35</v>
      </c>
      <c r="BP51" s="24">
        <f t="shared" si="4"/>
        <v>0.50228479999999998</v>
      </c>
      <c r="BQ51" s="24">
        <f t="shared" si="5"/>
        <v>0.72808980000000001</v>
      </c>
      <c r="BR51" s="72">
        <v>0.50599300000000003</v>
      </c>
      <c r="BS51" s="73">
        <v>0.75280899999999995</v>
      </c>
      <c r="BT51" s="26">
        <v>18</v>
      </c>
      <c r="BU51" s="72">
        <v>0.48951299999999998</v>
      </c>
      <c r="BV51" s="73">
        <v>0.73595500000000003</v>
      </c>
      <c r="BW51" s="26">
        <v>83</v>
      </c>
      <c r="BX51" s="72">
        <v>0.49685400000000002</v>
      </c>
      <c r="BY51" s="73">
        <v>0.76404499999999997</v>
      </c>
      <c r="BZ51" s="26">
        <v>28</v>
      </c>
      <c r="CA51" s="72">
        <v>0.49932599999999999</v>
      </c>
      <c r="CB51" s="73">
        <v>0.724719</v>
      </c>
      <c r="CC51" s="26">
        <v>11</v>
      </c>
      <c r="CD51" s="72">
        <v>0.49835200000000002</v>
      </c>
      <c r="CE51" s="73">
        <v>0.73595500000000003</v>
      </c>
      <c r="CF51" s="26">
        <v>18</v>
      </c>
      <c r="CG51" s="28">
        <f t="shared" si="6"/>
        <v>0.49800760000000005</v>
      </c>
      <c r="CH51" s="28">
        <f t="shared" si="7"/>
        <v>0.74269660000000004</v>
      </c>
      <c r="CI51" s="76">
        <v>0.495506</v>
      </c>
      <c r="CJ51" s="77">
        <v>0.73595500000000003</v>
      </c>
      <c r="CK51" s="30">
        <v>16</v>
      </c>
      <c r="CL51" s="76">
        <v>0.49456899999999998</v>
      </c>
      <c r="CM51" s="77">
        <v>0.80898899999999996</v>
      </c>
      <c r="CN51" s="30">
        <v>8</v>
      </c>
      <c r="CO51" s="76">
        <v>0.50761500000000004</v>
      </c>
      <c r="CP51" s="77">
        <v>0.75842699999999996</v>
      </c>
      <c r="CQ51" s="30">
        <v>7</v>
      </c>
      <c r="CR51" s="76">
        <v>0.49525599999999997</v>
      </c>
      <c r="CS51" s="77">
        <v>0.74157300000000004</v>
      </c>
      <c r="CT51" s="30">
        <v>20</v>
      </c>
      <c r="CU51" s="76">
        <v>0.50592999999999999</v>
      </c>
      <c r="CV51" s="77">
        <v>0.724719</v>
      </c>
      <c r="CW51" s="30">
        <v>72</v>
      </c>
      <c r="CX51" s="32">
        <f t="shared" si="8"/>
        <v>0.49977520000000003</v>
      </c>
      <c r="CY51" s="32">
        <f t="shared" si="9"/>
        <v>0.75393259999999995</v>
      </c>
    </row>
    <row r="52" spans="1:103" x14ac:dyDescent="0.25">
      <c r="A52">
        <v>51</v>
      </c>
      <c r="B52" s="2">
        <v>0.47640399999999999</v>
      </c>
      <c r="C52" s="3">
        <v>0.70224699999999995</v>
      </c>
      <c r="D52" s="4">
        <v>65</v>
      </c>
      <c r="E52" s="2">
        <v>0.52546800000000005</v>
      </c>
      <c r="F52" s="3">
        <v>0.71910099999999999</v>
      </c>
      <c r="G52" s="4">
        <v>23</v>
      </c>
      <c r="H52" s="2">
        <v>0.50824000000000003</v>
      </c>
      <c r="I52" s="3">
        <v>0.71348299999999998</v>
      </c>
      <c r="J52" s="4">
        <v>31</v>
      </c>
      <c r="K52" s="2">
        <v>0.47003699999999998</v>
      </c>
      <c r="L52" s="3">
        <v>0.71910099999999999</v>
      </c>
      <c r="M52" s="4">
        <v>13</v>
      </c>
      <c r="N52" s="2">
        <v>0.49026199999999998</v>
      </c>
      <c r="O52" s="3">
        <v>0.71348299999999998</v>
      </c>
      <c r="P52" s="4">
        <v>14</v>
      </c>
      <c r="Q52" s="8">
        <f t="shared" si="12"/>
        <v>0.49408220000000008</v>
      </c>
      <c r="R52" s="8">
        <f t="shared" si="3"/>
        <v>0.71348300000000009</v>
      </c>
      <c r="S52" s="60">
        <v>0.52471900000000005</v>
      </c>
      <c r="T52" s="61">
        <v>0.71910099999999999</v>
      </c>
      <c r="U52" s="12">
        <v>8</v>
      </c>
      <c r="V52" s="60">
        <v>0.50636700000000001</v>
      </c>
      <c r="W52" s="61">
        <v>0.71910099999999999</v>
      </c>
      <c r="X52" s="12">
        <v>25</v>
      </c>
      <c r="Y52" s="60">
        <v>0.52265899999999998</v>
      </c>
      <c r="Z52" s="61">
        <v>0.71910099999999999</v>
      </c>
      <c r="AA52" s="12">
        <v>40</v>
      </c>
      <c r="AB52" s="60">
        <v>0.49756600000000001</v>
      </c>
      <c r="AC52" s="61">
        <v>0.68539300000000003</v>
      </c>
      <c r="AD52" s="12">
        <v>44</v>
      </c>
      <c r="AE52" s="60">
        <v>0.51835200000000003</v>
      </c>
      <c r="AF52" s="61">
        <v>0.724719</v>
      </c>
      <c r="AG52" s="12">
        <v>24</v>
      </c>
      <c r="AH52" s="16">
        <f t="shared" si="10"/>
        <v>0.51393260000000007</v>
      </c>
      <c r="AI52" s="16">
        <f t="shared" si="10"/>
        <v>0.71348299999999987</v>
      </c>
      <c r="AJ52" s="64">
        <v>0.49138599999999999</v>
      </c>
      <c r="AK52" s="65">
        <v>0.71910099999999999</v>
      </c>
      <c r="AL52" s="18">
        <v>13</v>
      </c>
      <c r="AM52" s="64">
        <v>0.49113600000000002</v>
      </c>
      <c r="AN52" s="65">
        <v>0.74157300000000004</v>
      </c>
      <c r="AO52" s="18">
        <v>21</v>
      </c>
      <c r="AP52" s="64">
        <v>0.49488100000000002</v>
      </c>
      <c r="AQ52" s="65">
        <v>0.71910099999999999</v>
      </c>
      <c r="AR52" s="18">
        <v>11</v>
      </c>
      <c r="AS52" s="64">
        <v>0.49438199999999999</v>
      </c>
      <c r="AT52" s="65">
        <v>0.71910099999999999</v>
      </c>
      <c r="AU52" s="18">
        <v>52</v>
      </c>
      <c r="AV52" s="64">
        <v>0.49438199999999999</v>
      </c>
      <c r="AW52" s="65">
        <v>0.76404499999999997</v>
      </c>
      <c r="AX52" s="18">
        <v>9</v>
      </c>
      <c r="AY52" s="20">
        <f t="shared" si="11"/>
        <v>0.49323339999999999</v>
      </c>
      <c r="AZ52" s="20">
        <f t="shared" si="11"/>
        <v>0.73258420000000002</v>
      </c>
      <c r="BA52" s="68">
        <v>0.50121700000000002</v>
      </c>
      <c r="BB52" s="69">
        <v>0.724719</v>
      </c>
      <c r="BC52" s="22">
        <v>27</v>
      </c>
      <c r="BD52" s="68">
        <v>0.49391400000000002</v>
      </c>
      <c r="BE52" s="69">
        <v>0.724719</v>
      </c>
      <c r="BF52" s="22">
        <v>47</v>
      </c>
      <c r="BG52" s="68">
        <v>0.495037</v>
      </c>
      <c r="BH52" s="69">
        <v>0.74157300000000004</v>
      </c>
      <c r="BI52" s="22">
        <v>36</v>
      </c>
      <c r="BJ52" s="68">
        <v>0.49728499999999998</v>
      </c>
      <c r="BK52" s="69">
        <v>0.73033700000000001</v>
      </c>
      <c r="BL52" s="22">
        <v>15</v>
      </c>
      <c r="BM52" s="68">
        <v>0.491199</v>
      </c>
      <c r="BN52" s="69">
        <v>0.71910099999999999</v>
      </c>
      <c r="BO52" s="22">
        <v>35</v>
      </c>
      <c r="BP52" s="24">
        <f t="shared" si="4"/>
        <v>0.49573039999999996</v>
      </c>
      <c r="BQ52" s="24">
        <f t="shared" si="5"/>
        <v>0.72808980000000001</v>
      </c>
      <c r="BR52" s="72">
        <v>0.49175999999999997</v>
      </c>
      <c r="BS52" s="73">
        <v>0.75280899999999995</v>
      </c>
      <c r="BT52" s="26">
        <v>18</v>
      </c>
      <c r="BU52" s="72">
        <v>0.50007500000000005</v>
      </c>
      <c r="BV52" s="73">
        <v>0.73595500000000003</v>
      </c>
      <c r="BW52" s="26">
        <v>83</v>
      </c>
      <c r="BX52" s="72">
        <v>0.51153599999999999</v>
      </c>
      <c r="BY52" s="73">
        <v>0.76404499999999997</v>
      </c>
      <c r="BZ52" s="26">
        <v>28</v>
      </c>
      <c r="CA52" s="72">
        <v>0.50209700000000002</v>
      </c>
      <c r="CB52" s="73">
        <v>0.724719</v>
      </c>
      <c r="CC52" s="26">
        <v>11</v>
      </c>
      <c r="CD52" s="72">
        <v>0.50763999999999998</v>
      </c>
      <c r="CE52" s="73">
        <v>0.73595500000000003</v>
      </c>
      <c r="CF52" s="26">
        <v>18</v>
      </c>
      <c r="CG52" s="28">
        <f t="shared" si="6"/>
        <v>0.5026216</v>
      </c>
      <c r="CH52" s="28">
        <f t="shared" si="7"/>
        <v>0.74269660000000004</v>
      </c>
      <c r="CI52" s="76">
        <v>0.497753</v>
      </c>
      <c r="CJ52" s="77">
        <v>0.73595500000000003</v>
      </c>
      <c r="CK52" s="30">
        <v>16</v>
      </c>
      <c r="CL52" s="76">
        <v>0.48520600000000003</v>
      </c>
      <c r="CM52" s="77">
        <v>0.80898899999999996</v>
      </c>
      <c r="CN52" s="30">
        <v>8</v>
      </c>
      <c r="CO52" s="76">
        <v>0.49868899999999999</v>
      </c>
      <c r="CP52" s="77">
        <v>0.75842699999999996</v>
      </c>
      <c r="CQ52" s="30">
        <v>7</v>
      </c>
      <c r="CR52" s="76">
        <v>0.490699</v>
      </c>
      <c r="CS52" s="77">
        <v>0.74157300000000004</v>
      </c>
      <c r="CT52" s="30">
        <v>20</v>
      </c>
      <c r="CU52" s="76">
        <v>0.49656699999999998</v>
      </c>
      <c r="CV52" s="77">
        <v>0.724719</v>
      </c>
      <c r="CW52" s="30">
        <v>72</v>
      </c>
      <c r="CX52" s="32">
        <f t="shared" si="8"/>
        <v>0.49378279999999997</v>
      </c>
      <c r="CY52" s="32">
        <f t="shared" si="9"/>
        <v>0.75393259999999995</v>
      </c>
    </row>
    <row r="53" spans="1:103" x14ac:dyDescent="0.25">
      <c r="A53">
        <v>52</v>
      </c>
      <c r="B53" s="2">
        <v>0.495506</v>
      </c>
      <c r="C53" s="3">
        <v>0.70224699999999995</v>
      </c>
      <c r="D53" s="4">
        <v>65</v>
      </c>
      <c r="E53" s="2">
        <v>0.51348300000000002</v>
      </c>
      <c r="F53" s="3">
        <v>0.71910099999999999</v>
      </c>
      <c r="G53" s="4">
        <v>23</v>
      </c>
      <c r="H53" s="2">
        <v>0.48614200000000002</v>
      </c>
      <c r="I53" s="3">
        <v>0.71348299999999998</v>
      </c>
      <c r="J53" s="4">
        <v>31</v>
      </c>
      <c r="K53" s="2">
        <v>0.502247</v>
      </c>
      <c r="L53" s="3">
        <v>0.71910099999999999</v>
      </c>
      <c r="M53" s="4">
        <v>13</v>
      </c>
      <c r="N53" s="2">
        <v>0.48389500000000002</v>
      </c>
      <c r="O53" s="3">
        <v>0.71348299999999998</v>
      </c>
      <c r="P53" s="4">
        <v>14</v>
      </c>
      <c r="Q53" s="8">
        <f t="shared" si="12"/>
        <v>0.49625460000000005</v>
      </c>
      <c r="R53" s="8">
        <f t="shared" si="3"/>
        <v>0.71348300000000009</v>
      </c>
      <c r="S53" s="60">
        <v>0.52490599999999998</v>
      </c>
      <c r="T53" s="61">
        <v>0.71910099999999999</v>
      </c>
      <c r="U53" s="12">
        <v>8</v>
      </c>
      <c r="V53" s="60">
        <v>0.50786500000000001</v>
      </c>
      <c r="W53" s="61">
        <v>0.71910099999999999</v>
      </c>
      <c r="X53" s="12">
        <v>25</v>
      </c>
      <c r="Y53" s="60">
        <v>0.50842699999999996</v>
      </c>
      <c r="Z53" s="61">
        <v>0.71910099999999999</v>
      </c>
      <c r="AA53" s="12">
        <v>40</v>
      </c>
      <c r="AB53" s="60">
        <v>0.48033700000000001</v>
      </c>
      <c r="AC53" s="61">
        <v>0.68539300000000003</v>
      </c>
      <c r="AD53" s="12">
        <v>44</v>
      </c>
      <c r="AE53" s="60">
        <v>0.49438199999999999</v>
      </c>
      <c r="AF53" s="61">
        <v>0.724719</v>
      </c>
      <c r="AG53" s="12">
        <v>24</v>
      </c>
      <c r="AH53" s="16">
        <f t="shared" si="10"/>
        <v>0.50318339999999995</v>
      </c>
      <c r="AI53" s="16">
        <f t="shared" si="10"/>
        <v>0.71348299999999987</v>
      </c>
      <c r="AJ53" s="64">
        <v>0.49750299999999997</v>
      </c>
      <c r="AK53" s="65">
        <v>0.71910099999999999</v>
      </c>
      <c r="AL53" s="18">
        <v>13</v>
      </c>
      <c r="AM53" s="64">
        <v>0.49912600000000001</v>
      </c>
      <c r="AN53" s="65">
        <v>0.74157300000000004</v>
      </c>
      <c r="AO53" s="18">
        <v>21</v>
      </c>
      <c r="AP53" s="64">
        <v>0.495006</v>
      </c>
      <c r="AQ53" s="65">
        <v>0.71910099999999999</v>
      </c>
      <c r="AR53" s="18">
        <v>11</v>
      </c>
      <c r="AS53" s="64">
        <v>0.495755</v>
      </c>
      <c r="AT53" s="65">
        <v>0.71910099999999999</v>
      </c>
      <c r="AU53" s="18">
        <v>52</v>
      </c>
      <c r="AV53" s="64">
        <v>0.49662899999999999</v>
      </c>
      <c r="AW53" s="65">
        <v>0.76404499999999997</v>
      </c>
      <c r="AX53" s="18">
        <v>9</v>
      </c>
      <c r="AY53" s="20">
        <f t="shared" si="11"/>
        <v>0.49680380000000002</v>
      </c>
      <c r="AZ53" s="20">
        <f t="shared" si="11"/>
        <v>0.73258420000000002</v>
      </c>
      <c r="BA53" s="68">
        <v>0.50093600000000005</v>
      </c>
      <c r="BB53" s="69">
        <v>0.724719</v>
      </c>
      <c r="BC53" s="22">
        <v>27</v>
      </c>
      <c r="BD53" s="68">
        <v>0.49559900000000001</v>
      </c>
      <c r="BE53" s="69">
        <v>0.724719</v>
      </c>
      <c r="BF53" s="22">
        <v>47</v>
      </c>
      <c r="BG53" s="68">
        <v>0.49082399999999998</v>
      </c>
      <c r="BH53" s="69">
        <v>0.74157300000000004</v>
      </c>
      <c r="BI53" s="22">
        <v>36</v>
      </c>
      <c r="BJ53" s="68">
        <v>0.49662899999999999</v>
      </c>
      <c r="BK53" s="69">
        <v>0.73033700000000001</v>
      </c>
      <c r="BL53" s="22">
        <v>15</v>
      </c>
      <c r="BM53" s="68">
        <v>0.481929</v>
      </c>
      <c r="BN53" s="69">
        <v>0.71910099999999999</v>
      </c>
      <c r="BO53" s="22">
        <v>35</v>
      </c>
      <c r="BP53" s="24">
        <f t="shared" si="4"/>
        <v>0.49318340000000005</v>
      </c>
      <c r="BQ53" s="24">
        <f t="shared" si="5"/>
        <v>0.72808980000000001</v>
      </c>
      <c r="BR53" s="72">
        <v>0.50052399999999997</v>
      </c>
      <c r="BS53" s="73">
        <v>0.75280899999999995</v>
      </c>
      <c r="BT53" s="26">
        <v>18</v>
      </c>
      <c r="BU53" s="72">
        <v>0.49992500000000001</v>
      </c>
      <c r="BV53" s="73">
        <v>0.73595500000000003</v>
      </c>
      <c r="BW53" s="26">
        <v>83</v>
      </c>
      <c r="BX53" s="72">
        <v>0.51580499999999996</v>
      </c>
      <c r="BY53" s="73">
        <v>0.76404499999999997</v>
      </c>
      <c r="BZ53" s="26">
        <v>28</v>
      </c>
      <c r="CA53" s="72">
        <v>0.49393300000000001</v>
      </c>
      <c r="CB53" s="73">
        <v>0.724719</v>
      </c>
      <c r="CC53" s="26">
        <v>11</v>
      </c>
      <c r="CD53" s="72">
        <v>0.49468200000000001</v>
      </c>
      <c r="CE53" s="73">
        <v>0.73595500000000003</v>
      </c>
      <c r="CF53" s="26">
        <v>18</v>
      </c>
      <c r="CG53" s="28">
        <f t="shared" si="6"/>
        <v>0.50097380000000002</v>
      </c>
      <c r="CH53" s="28">
        <f t="shared" si="7"/>
        <v>0.74269660000000004</v>
      </c>
      <c r="CI53" s="76">
        <v>0.49656699999999998</v>
      </c>
      <c r="CJ53" s="77">
        <v>0.73595500000000003</v>
      </c>
      <c r="CK53" s="30">
        <v>16</v>
      </c>
      <c r="CL53" s="76">
        <v>0.49675399999999997</v>
      </c>
      <c r="CM53" s="77">
        <v>0.80898899999999996</v>
      </c>
      <c r="CN53" s="30">
        <v>8</v>
      </c>
      <c r="CO53" s="76">
        <v>0.50636700000000001</v>
      </c>
      <c r="CP53" s="77">
        <v>0.75842699999999996</v>
      </c>
      <c r="CQ53" s="30">
        <v>7</v>
      </c>
      <c r="CR53" s="76">
        <v>0.49812699999999999</v>
      </c>
      <c r="CS53" s="77">
        <v>0.74157300000000004</v>
      </c>
      <c r="CT53" s="30">
        <v>20</v>
      </c>
      <c r="CU53" s="76">
        <v>0.49737799999999999</v>
      </c>
      <c r="CV53" s="77">
        <v>0.724719</v>
      </c>
      <c r="CW53" s="30">
        <v>72</v>
      </c>
      <c r="CX53" s="32">
        <f t="shared" si="8"/>
        <v>0.4990386</v>
      </c>
      <c r="CY53" s="32">
        <f t="shared" si="9"/>
        <v>0.75393259999999995</v>
      </c>
    </row>
    <row r="54" spans="1:103" x14ac:dyDescent="0.25">
      <c r="A54">
        <v>53</v>
      </c>
      <c r="B54" s="2">
        <v>0.48314600000000002</v>
      </c>
      <c r="C54" s="3">
        <v>0.70224699999999995</v>
      </c>
      <c r="D54" s="4">
        <v>65</v>
      </c>
      <c r="E54" s="2">
        <v>0.51348300000000002</v>
      </c>
      <c r="F54" s="3">
        <v>0.71910099999999999</v>
      </c>
      <c r="G54" s="4">
        <v>23</v>
      </c>
      <c r="H54" s="2">
        <v>0.497004</v>
      </c>
      <c r="I54" s="3">
        <v>0.71348299999999998</v>
      </c>
      <c r="J54" s="4">
        <v>31</v>
      </c>
      <c r="K54" s="2">
        <v>0.49250899999999997</v>
      </c>
      <c r="L54" s="3">
        <v>0.71910099999999999</v>
      </c>
      <c r="M54" s="4">
        <v>13</v>
      </c>
      <c r="N54" s="2">
        <v>0.49325799999999997</v>
      </c>
      <c r="O54" s="3">
        <v>0.71348299999999998</v>
      </c>
      <c r="P54" s="4">
        <v>14</v>
      </c>
      <c r="Q54" s="8">
        <f t="shared" si="12"/>
        <v>0.49587999999999999</v>
      </c>
      <c r="R54" s="8">
        <f t="shared" si="3"/>
        <v>0.71348300000000009</v>
      </c>
      <c r="S54" s="60">
        <v>0.49232199999999998</v>
      </c>
      <c r="T54" s="61">
        <v>0.71910099999999999</v>
      </c>
      <c r="U54" s="12">
        <v>8</v>
      </c>
      <c r="V54" s="60">
        <v>0.49063699999999999</v>
      </c>
      <c r="W54" s="61">
        <v>0.71910099999999999</v>
      </c>
      <c r="X54" s="12">
        <v>25</v>
      </c>
      <c r="Y54" s="60">
        <v>0.50412000000000001</v>
      </c>
      <c r="Z54" s="61">
        <v>0.71910099999999999</v>
      </c>
      <c r="AA54" s="12">
        <v>40</v>
      </c>
      <c r="AB54" s="60">
        <v>0.50861400000000001</v>
      </c>
      <c r="AC54" s="61">
        <v>0.68539300000000003</v>
      </c>
      <c r="AD54" s="12">
        <v>44</v>
      </c>
      <c r="AE54" s="60">
        <v>0.49737799999999999</v>
      </c>
      <c r="AF54" s="61">
        <v>0.724719</v>
      </c>
      <c r="AG54" s="12">
        <v>24</v>
      </c>
      <c r="AH54" s="16">
        <f t="shared" si="10"/>
        <v>0.49861420000000001</v>
      </c>
      <c r="AI54" s="16">
        <f t="shared" si="10"/>
        <v>0.71348299999999987</v>
      </c>
      <c r="AJ54" s="64">
        <v>0.49962499999999999</v>
      </c>
      <c r="AK54" s="65">
        <v>0.71910099999999999</v>
      </c>
      <c r="AL54" s="18">
        <v>13</v>
      </c>
      <c r="AM54" s="64">
        <v>0.50099899999999997</v>
      </c>
      <c r="AN54" s="65">
        <v>0.74157300000000004</v>
      </c>
      <c r="AO54" s="18">
        <v>21</v>
      </c>
      <c r="AP54" s="64">
        <v>0.50536800000000004</v>
      </c>
      <c r="AQ54" s="65">
        <v>0.71910099999999999</v>
      </c>
      <c r="AR54" s="18">
        <v>11</v>
      </c>
      <c r="AS54" s="64">
        <v>0.488514</v>
      </c>
      <c r="AT54" s="65">
        <v>0.71910099999999999</v>
      </c>
      <c r="AU54" s="18">
        <v>52</v>
      </c>
      <c r="AV54" s="64">
        <v>0.51473199999999997</v>
      </c>
      <c r="AW54" s="65">
        <v>0.76404499999999997</v>
      </c>
      <c r="AX54" s="18">
        <v>9</v>
      </c>
      <c r="AY54" s="20">
        <f t="shared" si="11"/>
        <v>0.50184759999999995</v>
      </c>
      <c r="AZ54" s="20">
        <f t="shared" si="11"/>
        <v>0.73258420000000002</v>
      </c>
      <c r="BA54" s="68">
        <v>0.503745</v>
      </c>
      <c r="BB54" s="69">
        <v>0.724719</v>
      </c>
      <c r="BC54" s="22">
        <v>27</v>
      </c>
      <c r="BD54" s="68">
        <v>0.49335200000000001</v>
      </c>
      <c r="BE54" s="69">
        <v>0.724719</v>
      </c>
      <c r="BF54" s="22">
        <v>47</v>
      </c>
      <c r="BG54" s="68">
        <v>0.50964399999999999</v>
      </c>
      <c r="BH54" s="69">
        <v>0.74157300000000004</v>
      </c>
      <c r="BI54" s="22">
        <v>36</v>
      </c>
      <c r="BJ54" s="68">
        <v>0.497004</v>
      </c>
      <c r="BK54" s="69">
        <v>0.73033700000000001</v>
      </c>
      <c r="BL54" s="22">
        <v>15</v>
      </c>
      <c r="BM54" s="68">
        <v>0.498502</v>
      </c>
      <c r="BN54" s="69">
        <v>0.71910099999999999</v>
      </c>
      <c r="BO54" s="22">
        <v>35</v>
      </c>
      <c r="BP54" s="24">
        <f t="shared" si="4"/>
        <v>0.50044939999999993</v>
      </c>
      <c r="BQ54" s="24">
        <f t="shared" si="5"/>
        <v>0.72808980000000001</v>
      </c>
      <c r="BR54" s="72">
        <v>0.50404499999999997</v>
      </c>
      <c r="BS54" s="73">
        <v>0.75280899999999995</v>
      </c>
      <c r="BT54" s="26">
        <v>18</v>
      </c>
      <c r="BU54" s="72">
        <v>0.50172300000000003</v>
      </c>
      <c r="BV54" s="73">
        <v>0.73595500000000003</v>
      </c>
      <c r="BW54" s="26">
        <v>83</v>
      </c>
      <c r="BX54" s="72">
        <v>0.494981</v>
      </c>
      <c r="BY54" s="73">
        <v>0.76404499999999997</v>
      </c>
      <c r="BZ54" s="26">
        <v>28</v>
      </c>
      <c r="CA54" s="72">
        <v>0.49760300000000002</v>
      </c>
      <c r="CB54" s="73">
        <v>0.724719</v>
      </c>
      <c r="CC54" s="26">
        <v>11</v>
      </c>
      <c r="CD54" s="72">
        <v>0.48868899999999998</v>
      </c>
      <c r="CE54" s="73">
        <v>0.73595500000000003</v>
      </c>
      <c r="CF54" s="26">
        <v>18</v>
      </c>
      <c r="CG54" s="28">
        <f t="shared" si="6"/>
        <v>0.49740820000000002</v>
      </c>
      <c r="CH54" s="28">
        <f t="shared" si="7"/>
        <v>0.74269660000000004</v>
      </c>
      <c r="CI54" s="76">
        <v>0.51666699999999999</v>
      </c>
      <c r="CJ54" s="77">
        <v>0.73595500000000003</v>
      </c>
      <c r="CK54" s="30">
        <v>16</v>
      </c>
      <c r="CL54" s="76">
        <v>0.49737799999999999</v>
      </c>
      <c r="CM54" s="77">
        <v>0.80898899999999996</v>
      </c>
      <c r="CN54" s="30">
        <v>8</v>
      </c>
      <c r="CO54" s="76">
        <v>0.50093600000000005</v>
      </c>
      <c r="CP54" s="77">
        <v>0.75842699999999996</v>
      </c>
      <c r="CQ54" s="30">
        <v>7</v>
      </c>
      <c r="CR54" s="76">
        <v>0.50530600000000003</v>
      </c>
      <c r="CS54" s="77">
        <v>0.74157300000000004</v>
      </c>
      <c r="CT54" s="30">
        <v>20</v>
      </c>
      <c r="CU54" s="76">
        <v>0.49569299999999999</v>
      </c>
      <c r="CV54" s="77">
        <v>0.724719</v>
      </c>
      <c r="CW54" s="30">
        <v>72</v>
      </c>
      <c r="CX54" s="32">
        <f t="shared" si="8"/>
        <v>0.50319599999999998</v>
      </c>
      <c r="CY54" s="32">
        <f t="shared" si="9"/>
        <v>0.75393259999999995</v>
      </c>
    </row>
    <row r="55" spans="1:103" x14ac:dyDescent="0.25">
      <c r="A55">
        <v>54</v>
      </c>
      <c r="B55" s="2">
        <v>0.48838999999999999</v>
      </c>
      <c r="C55" s="3">
        <v>0.70224699999999995</v>
      </c>
      <c r="D55" s="4">
        <v>65</v>
      </c>
      <c r="E55" s="2">
        <v>0.50037500000000001</v>
      </c>
      <c r="F55" s="3">
        <v>0.71910099999999999</v>
      </c>
      <c r="G55" s="4">
        <v>23</v>
      </c>
      <c r="H55" s="2">
        <v>0.50337100000000001</v>
      </c>
      <c r="I55" s="3">
        <v>0.71348299999999998</v>
      </c>
      <c r="J55" s="4">
        <v>31</v>
      </c>
      <c r="K55" s="2">
        <v>0.51086100000000001</v>
      </c>
      <c r="L55" s="3">
        <v>0.71910099999999999</v>
      </c>
      <c r="M55" s="4">
        <v>13</v>
      </c>
      <c r="N55" s="2">
        <v>0.48764000000000002</v>
      </c>
      <c r="O55" s="3">
        <v>0.71348299999999998</v>
      </c>
      <c r="P55" s="4">
        <v>14</v>
      </c>
      <c r="Q55" s="8">
        <f t="shared" si="12"/>
        <v>0.49812739999999989</v>
      </c>
      <c r="R55" s="8">
        <f t="shared" si="3"/>
        <v>0.71348300000000009</v>
      </c>
      <c r="S55" s="60">
        <v>0.50112400000000001</v>
      </c>
      <c r="T55" s="61">
        <v>0.71910099999999999</v>
      </c>
      <c r="U55" s="12">
        <v>8</v>
      </c>
      <c r="V55" s="60">
        <v>0.49943799999999999</v>
      </c>
      <c r="W55" s="61">
        <v>0.71910099999999999</v>
      </c>
      <c r="X55" s="12">
        <v>25</v>
      </c>
      <c r="Y55" s="60">
        <v>0.51086100000000001</v>
      </c>
      <c r="Z55" s="61">
        <v>0.71910099999999999</v>
      </c>
      <c r="AA55" s="12">
        <v>40</v>
      </c>
      <c r="AB55" s="60">
        <v>0.50767799999999996</v>
      </c>
      <c r="AC55" s="61">
        <v>0.68539300000000003</v>
      </c>
      <c r="AD55" s="12">
        <v>44</v>
      </c>
      <c r="AE55" s="60">
        <v>0.48801499999999998</v>
      </c>
      <c r="AF55" s="61">
        <v>0.724719</v>
      </c>
      <c r="AG55" s="12">
        <v>24</v>
      </c>
      <c r="AH55" s="16">
        <f t="shared" si="10"/>
        <v>0.50142319999999996</v>
      </c>
      <c r="AI55" s="16">
        <f t="shared" si="10"/>
        <v>0.71348299999999987</v>
      </c>
      <c r="AJ55" s="64">
        <v>0.495755</v>
      </c>
      <c r="AK55" s="65">
        <v>0.71910099999999999</v>
      </c>
      <c r="AL55" s="18">
        <v>13</v>
      </c>
      <c r="AM55" s="64">
        <v>0.49325799999999997</v>
      </c>
      <c r="AN55" s="65">
        <v>0.74157300000000004</v>
      </c>
      <c r="AO55" s="18">
        <v>21</v>
      </c>
      <c r="AP55" s="64">
        <v>0.49950099999999997</v>
      </c>
      <c r="AQ55" s="65">
        <v>0.71910099999999999</v>
      </c>
      <c r="AR55" s="18">
        <v>11</v>
      </c>
      <c r="AS55" s="64">
        <v>0.50736599999999998</v>
      </c>
      <c r="AT55" s="65">
        <v>0.73595500000000003</v>
      </c>
      <c r="AU55" s="18">
        <v>51</v>
      </c>
      <c r="AV55" s="64">
        <v>0.51273400000000002</v>
      </c>
      <c r="AW55" s="65">
        <v>0.76404499999999997</v>
      </c>
      <c r="AX55" s="18">
        <v>9</v>
      </c>
      <c r="AY55" s="20">
        <f t="shared" si="11"/>
        <v>0.50172279999999991</v>
      </c>
      <c r="AZ55" s="20">
        <f t="shared" si="11"/>
        <v>0.73595500000000003</v>
      </c>
      <c r="BA55" s="68">
        <v>0.51086100000000001</v>
      </c>
      <c r="BB55" s="69">
        <v>0.724719</v>
      </c>
      <c r="BC55" s="22">
        <v>27</v>
      </c>
      <c r="BD55" s="68">
        <v>0.50252799999999997</v>
      </c>
      <c r="BE55" s="69">
        <v>0.724719</v>
      </c>
      <c r="BF55" s="22">
        <v>47</v>
      </c>
      <c r="BG55" s="68">
        <v>0.48979400000000001</v>
      </c>
      <c r="BH55" s="69">
        <v>0.74157300000000004</v>
      </c>
      <c r="BI55" s="22">
        <v>36</v>
      </c>
      <c r="BJ55" s="68">
        <v>0.50646100000000005</v>
      </c>
      <c r="BK55" s="69">
        <v>0.73033700000000001</v>
      </c>
      <c r="BL55" s="22">
        <v>15</v>
      </c>
      <c r="BM55" s="68">
        <v>0.49784600000000001</v>
      </c>
      <c r="BN55" s="69">
        <v>0.71910099999999999</v>
      </c>
      <c r="BO55" s="22">
        <v>35</v>
      </c>
      <c r="BP55" s="24">
        <f t="shared" si="4"/>
        <v>0.501498</v>
      </c>
      <c r="BQ55" s="24">
        <f t="shared" si="5"/>
        <v>0.72808980000000001</v>
      </c>
      <c r="BR55" s="72">
        <v>0.488315</v>
      </c>
      <c r="BS55" s="73">
        <v>0.75280899999999995</v>
      </c>
      <c r="BT55" s="26">
        <v>18</v>
      </c>
      <c r="BU55" s="72">
        <v>0.49917600000000001</v>
      </c>
      <c r="BV55" s="73">
        <v>0.73595500000000003</v>
      </c>
      <c r="BW55" s="26">
        <v>83</v>
      </c>
      <c r="BX55" s="72">
        <v>0.51086100000000001</v>
      </c>
      <c r="BY55" s="73">
        <v>0.76404499999999997</v>
      </c>
      <c r="BZ55" s="26">
        <v>28</v>
      </c>
      <c r="CA55" s="72">
        <v>0.50591799999999998</v>
      </c>
      <c r="CB55" s="73">
        <v>0.724719</v>
      </c>
      <c r="CC55" s="26">
        <v>11</v>
      </c>
      <c r="CD55" s="72">
        <v>0.5</v>
      </c>
      <c r="CE55" s="73">
        <v>0.73595500000000003</v>
      </c>
      <c r="CF55" s="26">
        <v>18</v>
      </c>
      <c r="CG55" s="28">
        <f t="shared" si="6"/>
        <v>0.50085400000000002</v>
      </c>
      <c r="CH55" s="28">
        <f t="shared" si="7"/>
        <v>0.74269660000000004</v>
      </c>
      <c r="CI55" s="76">
        <v>0.49513099999999999</v>
      </c>
      <c r="CJ55" s="77">
        <v>0.73595500000000003</v>
      </c>
      <c r="CK55" s="30">
        <v>16</v>
      </c>
      <c r="CL55" s="76">
        <v>0.51179799999999998</v>
      </c>
      <c r="CM55" s="77">
        <v>0.80898899999999996</v>
      </c>
      <c r="CN55" s="30">
        <v>8</v>
      </c>
      <c r="CO55" s="76">
        <v>0.50343300000000002</v>
      </c>
      <c r="CP55" s="77">
        <v>0.75842699999999996</v>
      </c>
      <c r="CQ55" s="30">
        <v>7</v>
      </c>
      <c r="CR55" s="76">
        <v>0.495755</v>
      </c>
      <c r="CS55" s="77">
        <v>0.74157300000000004</v>
      </c>
      <c r="CT55" s="30">
        <v>20</v>
      </c>
      <c r="CU55" s="76">
        <v>0.49488100000000002</v>
      </c>
      <c r="CV55" s="77">
        <v>0.724719</v>
      </c>
      <c r="CW55" s="30">
        <v>72</v>
      </c>
      <c r="CX55" s="32">
        <f t="shared" si="8"/>
        <v>0.50019959999999997</v>
      </c>
      <c r="CY55" s="32">
        <f t="shared" si="9"/>
        <v>0.75393259999999995</v>
      </c>
    </row>
    <row r="56" spans="1:103" x14ac:dyDescent="0.25">
      <c r="A56">
        <v>55</v>
      </c>
      <c r="B56" s="2">
        <v>0.52471900000000005</v>
      </c>
      <c r="C56" s="3">
        <v>0.70224699999999995</v>
      </c>
      <c r="D56" s="4">
        <v>65</v>
      </c>
      <c r="E56" s="2">
        <v>0.50711600000000001</v>
      </c>
      <c r="F56" s="3">
        <v>0.71910099999999999</v>
      </c>
      <c r="G56" s="4">
        <v>23</v>
      </c>
      <c r="H56" s="2">
        <v>0.50561800000000001</v>
      </c>
      <c r="I56" s="3">
        <v>0.71348299999999998</v>
      </c>
      <c r="J56" s="4">
        <v>31</v>
      </c>
      <c r="K56" s="2">
        <v>0.53969999999999996</v>
      </c>
      <c r="L56" s="3">
        <v>0.71910099999999999</v>
      </c>
      <c r="M56" s="4">
        <v>13</v>
      </c>
      <c r="N56" s="2">
        <v>0.53670399999999996</v>
      </c>
      <c r="O56" s="3">
        <v>0.71348299999999998</v>
      </c>
      <c r="P56" s="4">
        <v>14</v>
      </c>
      <c r="Q56" s="8">
        <f t="shared" si="12"/>
        <v>0.5227714</v>
      </c>
      <c r="R56" s="8">
        <f t="shared" si="3"/>
        <v>0.71348300000000009</v>
      </c>
      <c r="S56" s="60">
        <v>0.50112400000000001</v>
      </c>
      <c r="T56" s="61">
        <v>0.71910099999999999</v>
      </c>
      <c r="U56" s="12">
        <v>8</v>
      </c>
      <c r="V56" s="60">
        <v>0.49719099999999999</v>
      </c>
      <c r="W56" s="61">
        <v>0.71910099999999999</v>
      </c>
      <c r="X56" s="12">
        <v>25</v>
      </c>
      <c r="Y56" s="60">
        <v>0.49662899999999999</v>
      </c>
      <c r="Z56" s="61">
        <v>0.71910099999999999</v>
      </c>
      <c r="AA56" s="12">
        <v>40</v>
      </c>
      <c r="AB56" s="60">
        <v>0.49868899999999999</v>
      </c>
      <c r="AC56" s="61">
        <v>0.68539300000000003</v>
      </c>
      <c r="AD56" s="12">
        <v>44</v>
      </c>
      <c r="AE56" s="60">
        <v>0.49138599999999999</v>
      </c>
      <c r="AF56" s="61">
        <v>0.724719</v>
      </c>
      <c r="AG56" s="12">
        <v>24</v>
      </c>
      <c r="AH56" s="16">
        <f t="shared" si="10"/>
        <v>0.4970038</v>
      </c>
      <c r="AI56" s="16">
        <f t="shared" si="10"/>
        <v>0.71348299999999987</v>
      </c>
      <c r="AJ56" s="64">
        <v>0.496504</v>
      </c>
      <c r="AK56" s="65">
        <v>0.71910099999999999</v>
      </c>
      <c r="AL56" s="18">
        <v>13</v>
      </c>
      <c r="AM56" s="64">
        <v>0.49887599999999999</v>
      </c>
      <c r="AN56" s="65">
        <v>0.74157300000000004</v>
      </c>
      <c r="AO56" s="18">
        <v>21</v>
      </c>
      <c r="AP56" s="64">
        <v>0.50274700000000005</v>
      </c>
      <c r="AQ56" s="65">
        <v>0.71910099999999999</v>
      </c>
      <c r="AR56" s="18">
        <v>11</v>
      </c>
      <c r="AS56" s="64">
        <v>0.50811499999999998</v>
      </c>
      <c r="AT56" s="65">
        <v>0.73595500000000003</v>
      </c>
      <c r="AU56" s="18">
        <v>51</v>
      </c>
      <c r="AV56" s="64">
        <v>0.50124800000000003</v>
      </c>
      <c r="AW56" s="65">
        <v>0.76404499999999997</v>
      </c>
      <c r="AX56" s="18">
        <v>9</v>
      </c>
      <c r="AY56" s="20">
        <f t="shared" si="11"/>
        <v>0.501498</v>
      </c>
      <c r="AZ56" s="20">
        <f t="shared" si="11"/>
        <v>0.73595500000000003</v>
      </c>
      <c r="BA56" s="68">
        <v>0.49971900000000002</v>
      </c>
      <c r="BB56" s="69">
        <v>0.724719</v>
      </c>
      <c r="BC56" s="22">
        <v>27</v>
      </c>
      <c r="BD56" s="68">
        <v>0.49990600000000002</v>
      </c>
      <c r="BE56" s="69">
        <v>0.724719</v>
      </c>
      <c r="BF56" s="22">
        <v>47</v>
      </c>
      <c r="BG56" s="68">
        <v>0.49634800000000001</v>
      </c>
      <c r="BH56" s="69">
        <v>0.74157300000000004</v>
      </c>
      <c r="BI56" s="22">
        <v>36</v>
      </c>
      <c r="BJ56" s="68">
        <v>0.50861400000000001</v>
      </c>
      <c r="BK56" s="69">
        <v>0.73033700000000001</v>
      </c>
      <c r="BL56" s="22">
        <v>15</v>
      </c>
      <c r="BM56" s="68">
        <v>0.50252799999999997</v>
      </c>
      <c r="BN56" s="69">
        <v>0.71910099999999999</v>
      </c>
      <c r="BO56" s="22">
        <v>35</v>
      </c>
      <c r="BP56" s="24">
        <f t="shared" si="4"/>
        <v>0.50142299999999995</v>
      </c>
      <c r="BQ56" s="24">
        <f t="shared" si="5"/>
        <v>0.72808980000000001</v>
      </c>
      <c r="BR56" s="72">
        <v>0.495056</v>
      </c>
      <c r="BS56" s="73">
        <v>0.75280899999999995</v>
      </c>
      <c r="BT56" s="26">
        <v>18</v>
      </c>
      <c r="BU56" s="72">
        <v>0.49842700000000001</v>
      </c>
      <c r="BV56" s="73">
        <v>0.73595500000000003</v>
      </c>
      <c r="BW56" s="26">
        <v>83</v>
      </c>
      <c r="BX56" s="72">
        <v>0.50569299999999995</v>
      </c>
      <c r="BY56" s="73">
        <v>0.76404499999999997</v>
      </c>
      <c r="BZ56" s="26">
        <v>28</v>
      </c>
      <c r="CA56" s="72">
        <v>0.50883900000000004</v>
      </c>
      <c r="CB56" s="73">
        <v>0.724719</v>
      </c>
      <c r="CC56" s="26">
        <v>11</v>
      </c>
      <c r="CD56" s="72">
        <v>0.50037500000000001</v>
      </c>
      <c r="CE56" s="73">
        <v>0.73595500000000003</v>
      </c>
      <c r="CF56" s="26">
        <v>18</v>
      </c>
      <c r="CG56" s="28">
        <f t="shared" si="6"/>
        <v>0.50167799999999996</v>
      </c>
      <c r="CH56" s="28">
        <f t="shared" si="7"/>
        <v>0.74269660000000004</v>
      </c>
      <c r="CI56" s="76">
        <v>0.49694100000000002</v>
      </c>
      <c r="CJ56" s="77">
        <v>0.73595500000000003</v>
      </c>
      <c r="CK56" s="30">
        <v>16</v>
      </c>
      <c r="CL56" s="76">
        <v>0.49606699999999998</v>
      </c>
      <c r="CM56" s="77">
        <v>0.80898899999999996</v>
      </c>
      <c r="CN56" s="30">
        <v>8</v>
      </c>
      <c r="CO56" s="76">
        <v>0.50118600000000002</v>
      </c>
      <c r="CP56" s="77">
        <v>0.75842699999999996</v>
      </c>
      <c r="CQ56" s="30">
        <v>7</v>
      </c>
      <c r="CR56" s="76">
        <v>0.50012500000000004</v>
      </c>
      <c r="CS56" s="77">
        <v>0.74157300000000004</v>
      </c>
      <c r="CT56" s="30">
        <v>20</v>
      </c>
      <c r="CU56" s="76">
        <v>0.489263</v>
      </c>
      <c r="CV56" s="77">
        <v>0.724719</v>
      </c>
      <c r="CW56" s="30">
        <v>72</v>
      </c>
      <c r="CX56" s="32">
        <f t="shared" si="8"/>
        <v>0.49671640000000006</v>
      </c>
      <c r="CY56" s="32">
        <f t="shared" si="9"/>
        <v>0.75393259999999995</v>
      </c>
    </row>
    <row r="57" spans="1:103" x14ac:dyDescent="0.25">
      <c r="A57">
        <v>56</v>
      </c>
      <c r="B57" s="2">
        <v>0.54119899999999999</v>
      </c>
      <c r="C57" s="3">
        <v>0.70224699999999995</v>
      </c>
      <c r="D57" s="4">
        <v>65</v>
      </c>
      <c r="E57" s="2">
        <v>0.51086100000000001</v>
      </c>
      <c r="F57" s="3">
        <v>0.71910099999999999</v>
      </c>
      <c r="G57" s="4">
        <v>23</v>
      </c>
      <c r="H57" s="2">
        <v>0.504494</v>
      </c>
      <c r="I57" s="3">
        <v>0.71348299999999998</v>
      </c>
      <c r="J57" s="4">
        <v>31</v>
      </c>
      <c r="K57" s="2">
        <v>0.52322100000000005</v>
      </c>
      <c r="L57" s="3">
        <v>0.71910099999999999</v>
      </c>
      <c r="M57" s="4">
        <v>13</v>
      </c>
      <c r="N57" s="2">
        <v>0.49363299999999999</v>
      </c>
      <c r="O57" s="3">
        <v>0.71348299999999998</v>
      </c>
      <c r="P57" s="4">
        <v>14</v>
      </c>
      <c r="Q57" s="8">
        <f t="shared" si="12"/>
        <v>0.51468160000000007</v>
      </c>
      <c r="R57" s="8">
        <f t="shared" si="3"/>
        <v>0.71348300000000009</v>
      </c>
      <c r="S57" s="60">
        <v>0.51123600000000002</v>
      </c>
      <c r="T57" s="61">
        <v>0.71910099999999999</v>
      </c>
      <c r="U57" s="12">
        <v>8</v>
      </c>
      <c r="V57" s="60">
        <v>0.49662899999999999</v>
      </c>
      <c r="W57" s="61">
        <v>0.71910099999999999</v>
      </c>
      <c r="X57" s="12">
        <v>25</v>
      </c>
      <c r="Y57" s="60">
        <v>0.48876399999999998</v>
      </c>
      <c r="Z57" s="61">
        <v>0.71910099999999999</v>
      </c>
      <c r="AA57" s="12">
        <v>40</v>
      </c>
      <c r="AB57" s="60">
        <v>0.48782799999999998</v>
      </c>
      <c r="AC57" s="61">
        <v>0.68539300000000003</v>
      </c>
      <c r="AD57" s="12">
        <v>44</v>
      </c>
      <c r="AE57" s="60">
        <v>0.48895100000000002</v>
      </c>
      <c r="AF57" s="61">
        <v>0.724719</v>
      </c>
      <c r="AG57" s="12">
        <v>24</v>
      </c>
      <c r="AH57" s="16">
        <f t="shared" si="10"/>
        <v>0.4946816</v>
      </c>
      <c r="AI57" s="16">
        <f t="shared" si="10"/>
        <v>0.71348299999999987</v>
      </c>
      <c r="AJ57" s="64">
        <v>0.50536800000000004</v>
      </c>
      <c r="AK57" s="65">
        <v>0.71910099999999999</v>
      </c>
      <c r="AL57" s="18">
        <v>13</v>
      </c>
      <c r="AM57" s="64">
        <v>0.49587999999999999</v>
      </c>
      <c r="AN57" s="65">
        <v>0.74157300000000004</v>
      </c>
      <c r="AO57" s="18">
        <v>21</v>
      </c>
      <c r="AP57" s="64">
        <v>0.50574300000000005</v>
      </c>
      <c r="AQ57" s="65">
        <v>0.71910099999999999</v>
      </c>
      <c r="AR57" s="18">
        <v>11</v>
      </c>
      <c r="AS57" s="64">
        <v>0.51248400000000005</v>
      </c>
      <c r="AT57" s="65">
        <v>0.73595500000000003</v>
      </c>
      <c r="AU57" s="18">
        <v>51</v>
      </c>
      <c r="AV57" s="64">
        <v>0.49563000000000001</v>
      </c>
      <c r="AW57" s="65">
        <v>0.76404499999999997</v>
      </c>
      <c r="AX57" s="18">
        <v>9</v>
      </c>
      <c r="AY57" s="20">
        <f t="shared" si="11"/>
        <v>0.50302100000000005</v>
      </c>
      <c r="AZ57" s="20">
        <f t="shared" si="11"/>
        <v>0.73595500000000003</v>
      </c>
      <c r="BA57" s="68">
        <v>0.494757</v>
      </c>
      <c r="BB57" s="69">
        <v>0.724719</v>
      </c>
      <c r="BC57" s="22">
        <v>27</v>
      </c>
      <c r="BD57" s="68">
        <v>0.496255</v>
      </c>
      <c r="BE57" s="69">
        <v>0.724719</v>
      </c>
      <c r="BF57" s="22">
        <v>47</v>
      </c>
      <c r="BG57" s="68">
        <v>0.51029999999999998</v>
      </c>
      <c r="BH57" s="69">
        <v>0.74157300000000004</v>
      </c>
      <c r="BI57" s="22">
        <v>36</v>
      </c>
      <c r="BJ57" s="68">
        <v>0.50889499999999999</v>
      </c>
      <c r="BK57" s="69">
        <v>0.73033700000000001</v>
      </c>
      <c r="BL57" s="22">
        <v>15</v>
      </c>
      <c r="BM57" s="68">
        <v>0.50758400000000004</v>
      </c>
      <c r="BN57" s="69">
        <v>0.71910099999999999</v>
      </c>
      <c r="BO57" s="22">
        <v>35</v>
      </c>
      <c r="BP57" s="24">
        <f t="shared" si="4"/>
        <v>0.50355819999999996</v>
      </c>
      <c r="BQ57" s="24">
        <f t="shared" si="5"/>
        <v>0.72808980000000001</v>
      </c>
      <c r="BR57" s="72">
        <v>0.49093599999999998</v>
      </c>
      <c r="BS57" s="73">
        <v>0.75280899999999995</v>
      </c>
      <c r="BT57" s="26">
        <v>18</v>
      </c>
      <c r="BU57" s="72">
        <v>0.50928799999999996</v>
      </c>
      <c r="BV57" s="73">
        <v>0.73595500000000003</v>
      </c>
      <c r="BW57" s="26">
        <v>83</v>
      </c>
      <c r="BX57" s="72">
        <v>0.49618000000000001</v>
      </c>
      <c r="BY57" s="73">
        <v>0.76404499999999997</v>
      </c>
      <c r="BZ57" s="26">
        <v>28</v>
      </c>
      <c r="CA57" s="72">
        <v>0.49895099999999998</v>
      </c>
      <c r="CB57" s="73">
        <v>0.724719</v>
      </c>
      <c r="CC57" s="26">
        <v>11</v>
      </c>
      <c r="CD57" s="72">
        <v>0.49940099999999998</v>
      </c>
      <c r="CE57" s="73">
        <v>0.73595500000000003</v>
      </c>
      <c r="CF57" s="26">
        <v>18</v>
      </c>
      <c r="CG57" s="28">
        <f t="shared" si="6"/>
        <v>0.49895119999999993</v>
      </c>
      <c r="CH57" s="28">
        <f t="shared" si="7"/>
        <v>0.74269660000000004</v>
      </c>
      <c r="CI57" s="76">
        <v>0.50923799999999997</v>
      </c>
      <c r="CJ57" s="77">
        <v>0.73595500000000003</v>
      </c>
      <c r="CK57" s="30">
        <v>16</v>
      </c>
      <c r="CL57" s="76">
        <v>0.49138599999999999</v>
      </c>
      <c r="CM57" s="77">
        <v>0.80898899999999996</v>
      </c>
      <c r="CN57" s="30">
        <v>8</v>
      </c>
      <c r="CO57" s="76">
        <v>0.50162300000000004</v>
      </c>
      <c r="CP57" s="77">
        <v>0.75842699999999996</v>
      </c>
      <c r="CQ57" s="30">
        <v>7</v>
      </c>
      <c r="CR57" s="76">
        <v>0.50923799999999997</v>
      </c>
      <c r="CS57" s="77">
        <v>0.74157300000000004</v>
      </c>
      <c r="CT57" s="30">
        <v>20</v>
      </c>
      <c r="CU57" s="76">
        <v>0.49968800000000002</v>
      </c>
      <c r="CV57" s="77">
        <v>0.724719</v>
      </c>
      <c r="CW57" s="30">
        <v>72</v>
      </c>
      <c r="CX57" s="32">
        <f t="shared" si="8"/>
        <v>0.50223459999999998</v>
      </c>
      <c r="CY57" s="32">
        <f t="shared" si="9"/>
        <v>0.75393259999999995</v>
      </c>
    </row>
    <row r="58" spans="1:103" x14ac:dyDescent="0.25">
      <c r="A58">
        <v>57</v>
      </c>
      <c r="B58" s="2">
        <v>0.52734099999999995</v>
      </c>
      <c r="C58" s="3">
        <v>0.70224699999999995</v>
      </c>
      <c r="D58" s="4">
        <v>65</v>
      </c>
      <c r="E58" s="2">
        <v>0.50112400000000001</v>
      </c>
      <c r="F58" s="3">
        <v>0.71910099999999999</v>
      </c>
      <c r="G58" s="4">
        <v>23</v>
      </c>
      <c r="H58" s="2">
        <v>0.50636700000000001</v>
      </c>
      <c r="I58" s="3">
        <v>0.71348299999999998</v>
      </c>
      <c r="J58" s="4">
        <v>31</v>
      </c>
      <c r="K58" s="2">
        <v>0.49400699999999997</v>
      </c>
      <c r="L58" s="3">
        <v>0.71910099999999999</v>
      </c>
      <c r="M58" s="4">
        <v>13</v>
      </c>
      <c r="N58" s="2">
        <v>0.51161000000000001</v>
      </c>
      <c r="O58" s="3">
        <v>0.71348299999999998</v>
      </c>
      <c r="P58" s="4">
        <v>14</v>
      </c>
      <c r="Q58" s="8">
        <f t="shared" si="12"/>
        <v>0.50808980000000004</v>
      </c>
      <c r="R58" s="8">
        <f t="shared" si="3"/>
        <v>0.71348300000000009</v>
      </c>
      <c r="S58" s="60">
        <v>0.5</v>
      </c>
      <c r="T58" s="61">
        <v>0.71910099999999999</v>
      </c>
      <c r="U58" s="12">
        <v>8</v>
      </c>
      <c r="V58" s="60">
        <v>0.50992499999999996</v>
      </c>
      <c r="W58" s="61">
        <v>0.71910099999999999</v>
      </c>
      <c r="X58" s="12">
        <v>25</v>
      </c>
      <c r="Y58" s="60">
        <v>0.50692899999999996</v>
      </c>
      <c r="Z58" s="61">
        <v>0.71910099999999999</v>
      </c>
      <c r="AA58" s="12">
        <v>40</v>
      </c>
      <c r="AB58" s="60">
        <v>0.493446</v>
      </c>
      <c r="AC58" s="61">
        <v>0.68539300000000003</v>
      </c>
      <c r="AD58" s="12">
        <v>44</v>
      </c>
      <c r="AE58" s="60">
        <v>0.491199</v>
      </c>
      <c r="AF58" s="61">
        <v>0.724719</v>
      </c>
      <c r="AG58" s="12">
        <v>24</v>
      </c>
      <c r="AH58" s="16">
        <f t="shared" si="10"/>
        <v>0.50029979999999996</v>
      </c>
      <c r="AI58" s="16">
        <f t="shared" si="10"/>
        <v>0.71348299999999987</v>
      </c>
      <c r="AJ58" s="64">
        <v>0.50324599999999997</v>
      </c>
      <c r="AK58" s="65">
        <v>0.71910099999999999</v>
      </c>
      <c r="AL58" s="18">
        <v>13</v>
      </c>
      <c r="AM58" s="64">
        <v>0.51136099999999995</v>
      </c>
      <c r="AN58" s="65">
        <v>0.74157300000000004</v>
      </c>
      <c r="AO58" s="18">
        <v>21</v>
      </c>
      <c r="AP58" s="64">
        <v>0.50087400000000004</v>
      </c>
      <c r="AQ58" s="65">
        <v>0.71910099999999999</v>
      </c>
      <c r="AR58" s="18">
        <v>11</v>
      </c>
      <c r="AS58" s="64">
        <v>0.48988799999999999</v>
      </c>
      <c r="AT58" s="65">
        <v>0.73595500000000003</v>
      </c>
      <c r="AU58" s="18">
        <v>51</v>
      </c>
      <c r="AV58" s="64">
        <v>0.48189799999999999</v>
      </c>
      <c r="AW58" s="65">
        <v>0.76404499999999997</v>
      </c>
      <c r="AX58" s="18">
        <v>9</v>
      </c>
      <c r="AY58" s="20">
        <f t="shared" si="11"/>
        <v>0.49745340000000005</v>
      </c>
      <c r="AZ58" s="20">
        <f t="shared" si="11"/>
        <v>0.73595500000000003</v>
      </c>
      <c r="BA58" s="68">
        <v>0.49466300000000002</v>
      </c>
      <c r="BB58" s="69">
        <v>0.724719</v>
      </c>
      <c r="BC58" s="22">
        <v>27</v>
      </c>
      <c r="BD58" s="68">
        <v>0.502996</v>
      </c>
      <c r="BE58" s="69">
        <v>0.724719</v>
      </c>
      <c r="BF58" s="22">
        <v>47</v>
      </c>
      <c r="BG58" s="68">
        <v>0.49026199999999998</v>
      </c>
      <c r="BH58" s="69">
        <v>0.74157300000000004</v>
      </c>
      <c r="BI58" s="22">
        <v>36</v>
      </c>
      <c r="BJ58" s="68">
        <v>0.49279000000000001</v>
      </c>
      <c r="BK58" s="69">
        <v>0.73033700000000001</v>
      </c>
      <c r="BL58" s="22">
        <v>15</v>
      </c>
      <c r="BM58" s="68">
        <v>0.50009400000000004</v>
      </c>
      <c r="BN58" s="69">
        <v>0.71910099999999999</v>
      </c>
      <c r="BO58" s="22">
        <v>35</v>
      </c>
      <c r="BP58" s="24">
        <f t="shared" si="4"/>
        <v>0.49616100000000002</v>
      </c>
      <c r="BQ58" s="24">
        <f t="shared" si="5"/>
        <v>0.72808980000000001</v>
      </c>
      <c r="BR58" s="72">
        <v>0.49752800000000003</v>
      </c>
      <c r="BS58" s="73">
        <v>0.75280899999999995</v>
      </c>
      <c r="BT58" s="26">
        <v>18</v>
      </c>
      <c r="BU58" s="72">
        <v>0.498502</v>
      </c>
      <c r="BV58" s="73">
        <v>0.73595500000000003</v>
      </c>
      <c r="BW58" s="26">
        <v>83</v>
      </c>
      <c r="BX58" s="72">
        <v>0.495056</v>
      </c>
      <c r="BY58" s="73">
        <v>0.76404499999999997</v>
      </c>
      <c r="BZ58" s="26">
        <v>28</v>
      </c>
      <c r="CA58" s="72">
        <v>0.51647900000000002</v>
      </c>
      <c r="CB58" s="73">
        <v>0.724719</v>
      </c>
      <c r="CC58" s="26">
        <v>11</v>
      </c>
      <c r="CD58" s="72">
        <v>0.50876399999999999</v>
      </c>
      <c r="CE58" s="73">
        <v>0.73595500000000003</v>
      </c>
      <c r="CF58" s="26">
        <v>18</v>
      </c>
      <c r="CG58" s="28">
        <f t="shared" si="6"/>
        <v>0.50326579999999999</v>
      </c>
      <c r="CH58" s="28">
        <f t="shared" si="7"/>
        <v>0.74269660000000004</v>
      </c>
      <c r="CI58" s="76">
        <v>0.49400699999999997</v>
      </c>
      <c r="CJ58" s="77">
        <v>0.73595500000000003</v>
      </c>
      <c r="CK58" s="30">
        <v>16</v>
      </c>
      <c r="CL58" s="76">
        <v>0.50543099999999996</v>
      </c>
      <c r="CM58" s="77">
        <v>0.80898899999999996</v>
      </c>
      <c r="CN58" s="30">
        <v>8</v>
      </c>
      <c r="CO58" s="76">
        <v>0.50018700000000005</v>
      </c>
      <c r="CP58" s="77">
        <v>0.75842699999999996</v>
      </c>
      <c r="CQ58" s="30">
        <v>7</v>
      </c>
      <c r="CR58" s="76">
        <v>0.50006200000000001</v>
      </c>
      <c r="CS58" s="77">
        <v>0.74157300000000004</v>
      </c>
      <c r="CT58" s="30">
        <v>20</v>
      </c>
      <c r="CU58" s="76">
        <v>0.50936300000000001</v>
      </c>
      <c r="CV58" s="77">
        <v>0.724719</v>
      </c>
      <c r="CW58" s="30">
        <v>72</v>
      </c>
      <c r="CX58" s="32">
        <f t="shared" si="8"/>
        <v>0.50181000000000009</v>
      </c>
      <c r="CY58" s="32">
        <f t="shared" si="9"/>
        <v>0.75393259999999995</v>
      </c>
    </row>
    <row r="59" spans="1:103" x14ac:dyDescent="0.25">
      <c r="A59">
        <v>58</v>
      </c>
      <c r="B59" s="2">
        <v>0.47715400000000002</v>
      </c>
      <c r="C59" s="3">
        <v>0.70224699999999995</v>
      </c>
      <c r="D59" s="4">
        <v>65</v>
      </c>
      <c r="E59" s="2">
        <v>0.49812699999999999</v>
      </c>
      <c r="F59" s="3">
        <v>0.71910099999999999</v>
      </c>
      <c r="G59" s="4">
        <v>23</v>
      </c>
      <c r="H59" s="2">
        <v>0.50187300000000001</v>
      </c>
      <c r="I59" s="3">
        <v>0.71348299999999998</v>
      </c>
      <c r="J59" s="4">
        <v>31</v>
      </c>
      <c r="K59" s="2">
        <v>0.504494</v>
      </c>
      <c r="L59" s="3">
        <v>0.71910099999999999</v>
      </c>
      <c r="M59" s="4">
        <v>13</v>
      </c>
      <c r="N59" s="2">
        <v>0.47528100000000001</v>
      </c>
      <c r="O59" s="3">
        <v>0.71348299999999998</v>
      </c>
      <c r="P59" s="4">
        <v>14</v>
      </c>
      <c r="Q59" s="8">
        <f t="shared" si="12"/>
        <v>0.49138580000000004</v>
      </c>
      <c r="R59" s="8">
        <f t="shared" si="3"/>
        <v>0.71348300000000009</v>
      </c>
      <c r="S59" s="60">
        <v>0.49719099999999999</v>
      </c>
      <c r="T59" s="61">
        <v>0.71910099999999999</v>
      </c>
      <c r="U59" s="12">
        <v>8</v>
      </c>
      <c r="V59" s="60">
        <v>0.47565499999999999</v>
      </c>
      <c r="W59" s="61">
        <v>0.71910099999999999</v>
      </c>
      <c r="X59" s="12">
        <v>25</v>
      </c>
      <c r="Y59" s="60">
        <v>0.49531799999999998</v>
      </c>
      <c r="Z59" s="61">
        <v>0.71910099999999999</v>
      </c>
      <c r="AA59" s="12">
        <v>40</v>
      </c>
      <c r="AB59" s="60">
        <v>0.48782799999999998</v>
      </c>
      <c r="AC59" s="61">
        <v>0.68539300000000003</v>
      </c>
      <c r="AD59" s="12">
        <v>44</v>
      </c>
      <c r="AE59" s="60">
        <v>0.49906400000000001</v>
      </c>
      <c r="AF59" s="61">
        <v>0.724719</v>
      </c>
      <c r="AG59" s="12">
        <v>24</v>
      </c>
      <c r="AH59" s="16">
        <f t="shared" si="10"/>
        <v>0.49101119999999998</v>
      </c>
      <c r="AI59" s="16">
        <f t="shared" si="10"/>
        <v>0.71348299999999987</v>
      </c>
      <c r="AJ59" s="64">
        <v>0.5</v>
      </c>
      <c r="AK59" s="65">
        <v>0.71910099999999999</v>
      </c>
      <c r="AL59" s="18">
        <v>13</v>
      </c>
      <c r="AM59" s="64">
        <v>0.50724100000000005</v>
      </c>
      <c r="AN59" s="65">
        <v>0.74157300000000004</v>
      </c>
      <c r="AO59" s="18">
        <v>21</v>
      </c>
      <c r="AP59" s="64">
        <v>0.50486900000000001</v>
      </c>
      <c r="AQ59" s="65">
        <v>0.71910099999999999</v>
      </c>
      <c r="AR59" s="18">
        <v>11</v>
      </c>
      <c r="AS59" s="64">
        <v>0.51273400000000002</v>
      </c>
      <c r="AT59" s="65">
        <v>0.73595500000000003</v>
      </c>
      <c r="AU59" s="18">
        <v>51</v>
      </c>
      <c r="AV59" s="64">
        <v>0.498502</v>
      </c>
      <c r="AW59" s="65">
        <v>0.76404499999999997</v>
      </c>
      <c r="AX59" s="18">
        <v>9</v>
      </c>
      <c r="AY59" s="20">
        <f t="shared" si="11"/>
        <v>0.50466920000000004</v>
      </c>
      <c r="AZ59" s="20">
        <f t="shared" si="11"/>
        <v>0.73595500000000003</v>
      </c>
      <c r="BA59" s="68">
        <v>0.50159200000000004</v>
      </c>
      <c r="BB59" s="69">
        <v>0.724719</v>
      </c>
      <c r="BC59" s="22">
        <v>27</v>
      </c>
      <c r="BD59" s="68">
        <v>0.49073</v>
      </c>
      <c r="BE59" s="69">
        <v>0.724719</v>
      </c>
      <c r="BF59" s="22">
        <v>47</v>
      </c>
      <c r="BG59" s="68">
        <v>0.49597400000000003</v>
      </c>
      <c r="BH59" s="69">
        <v>0.74157300000000004</v>
      </c>
      <c r="BI59" s="22">
        <v>36</v>
      </c>
      <c r="BJ59" s="68">
        <v>0.49513099999999999</v>
      </c>
      <c r="BK59" s="69">
        <v>0.73033700000000001</v>
      </c>
      <c r="BL59" s="22">
        <v>15</v>
      </c>
      <c r="BM59" s="68">
        <v>0.51516899999999999</v>
      </c>
      <c r="BN59" s="69">
        <v>0.71910099999999999</v>
      </c>
      <c r="BO59" s="22">
        <v>35</v>
      </c>
      <c r="BP59" s="24">
        <f t="shared" si="4"/>
        <v>0.49971920000000003</v>
      </c>
      <c r="BQ59" s="24">
        <f t="shared" si="5"/>
        <v>0.72808980000000001</v>
      </c>
      <c r="BR59" s="72">
        <v>0.50014999999999998</v>
      </c>
      <c r="BS59" s="73">
        <v>0.75280899999999995</v>
      </c>
      <c r="BT59" s="26">
        <v>18</v>
      </c>
      <c r="BU59" s="72">
        <v>0.50951299999999999</v>
      </c>
      <c r="BV59" s="73">
        <v>0.73595500000000003</v>
      </c>
      <c r="BW59" s="26">
        <v>83</v>
      </c>
      <c r="BX59" s="72">
        <v>0.49220999999999998</v>
      </c>
      <c r="BY59" s="73">
        <v>0.76404499999999997</v>
      </c>
      <c r="BZ59" s="26">
        <v>28</v>
      </c>
      <c r="CA59" s="72">
        <v>0.51011200000000001</v>
      </c>
      <c r="CB59" s="73">
        <v>0.724719</v>
      </c>
      <c r="CC59" s="26">
        <v>11</v>
      </c>
      <c r="CD59" s="72">
        <v>0.49932599999999999</v>
      </c>
      <c r="CE59" s="73">
        <v>0.73595500000000003</v>
      </c>
      <c r="CF59" s="26">
        <v>18</v>
      </c>
      <c r="CG59" s="28">
        <f t="shared" si="6"/>
        <v>0.50226219999999999</v>
      </c>
      <c r="CH59" s="28">
        <f t="shared" si="7"/>
        <v>0.74269660000000004</v>
      </c>
      <c r="CI59" s="76">
        <v>0.49956299999999998</v>
      </c>
      <c r="CJ59" s="77">
        <v>0.73595500000000003</v>
      </c>
      <c r="CK59" s="30">
        <v>16</v>
      </c>
      <c r="CL59" s="76">
        <v>0.49513099999999999</v>
      </c>
      <c r="CM59" s="77">
        <v>0.80898899999999996</v>
      </c>
      <c r="CN59" s="30">
        <v>8</v>
      </c>
      <c r="CO59" s="76">
        <v>0.49263400000000002</v>
      </c>
      <c r="CP59" s="77">
        <v>0.75842699999999996</v>
      </c>
      <c r="CQ59" s="30">
        <v>7</v>
      </c>
      <c r="CR59" s="76">
        <v>0.49175999999999997</v>
      </c>
      <c r="CS59" s="77">
        <v>0.74157300000000004</v>
      </c>
      <c r="CT59" s="30">
        <v>20</v>
      </c>
      <c r="CU59" s="76">
        <v>0.49868899999999999</v>
      </c>
      <c r="CV59" s="77">
        <v>0.724719</v>
      </c>
      <c r="CW59" s="30">
        <v>72</v>
      </c>
      <c r="CX59" s="32">
        <f t="shared" si="8"/>
        <v>0.49555540000000003</v>
      </c>
      <c r="CY59" s="32">
        <f t="shared" si="9"/>
        <v>0.75393259999999995</v>
      </c>
    </row>
    <row r="60" spans="1:103" x14ac:dyDescent="0.25">
      <c r="A60">
        <v>59</v>
      </c>
      <c r="B60" s="2">
        <v>0.49101099999999998</v>
      </c>
      <c r="C60" s="3">
        <v>0.70224699999999995</v>
      </c>
      <c r="D60" s="4">
        <v>65</v>
      </c>
      <c r="E60" s="2">
        <v>0.50749100000000003</v>
      </c>
      <c r="F60" s="3">
        <v>0.71910099999999999</v>
      </c>
      <c r="G60" s="4">
        <v>23</v>
      </c>
      <c r="H60" s="2">
        <v>0.52808999999999995</v>
      </c>
      <c r="I60" s="3">
        <v>0.71348299999999998</v>
      </c>
      <c r="J60" s="4">
        <v>31</v>
      </c>
      <c r="K60" s="2">
        <v>0.50973800000000002</v>
      </c>
      <c r="L60" s="3">
        <v>0.71910099999999999</v>
      </c>
      <c r="M60" s="4">
        <v>13</v>
      </c>
      <c r="N60" s="2">
        <v>0.51310900000000004</v>
      </c>
      <c r="O60" s="3">
        <v>0.71348299999999998</v>
      </c>
      <c r="P60" s="4">
        <v>14</v>
      </c>
      <c r="Q60" s="8">
        <f t="shared" si="12"/>
        <v>0.5098878</v>
      </c>
      <c r="R60" s="8">
        <f t="shared" si="3"/>
        <v>0.71348300000000009</v>
      </c>
      <c r="S60" s="60">
        <v>0.50617999999999996</v>
      </c>
      <c r="T60" s="61">
        <v>0.71910099999999999</v>
      </c>
      <c r="U60" s="12">
        <v>8</v>
      </c>
      <c r="V60" s="60">
        <v>0.503745</v>
      </c>
      <c r="W60" s="61">
        <v>0.71910099999999999</v>
      </c>
      <c r="X60" s="12">
        <v>25</v>
      </c>
      <c r="Y60" s="60">
        <v>0.49719099999999999</v>
      </c>
      <c r="Z60" s="61">
        <v>0.71910099999999999</v>
      </c>
      <c r="AA60" s="12">
        <v>40</v>
      </c>
      <c r="AB60" s="60">
        <v>0.496255</v>
      </c>
      <c r="AC60" s="61">
        <v>0.724719</v>
      </c>
      <c r="AD60" s="12">
        <v>45</v>
      </c>
      <c r="AE60" s="60">
        <v>0.49906400000000001</v>
      </c>
      <c r="AF60" s="61">
        <v>0.724719</v>
      </c>
      <c r="AG60" s="12">
        <v>24</v>
      </c>
      <c r="AH60" s="16">
        <f t="shared" si="10"/>
        <v>0.50048700000000002</v>
      </c>
      <c r="AI60" s="16">
        <f t="shared" si="10"/>
        <v>0.72134819999999988</v>
      </c>
      <c r="AJ60" s="64">
        <v>0.495755</v>
      </c>
      <c r="AK60" s="65">
        <v>0.71910099999999999</v>
      </c>
      <c r="AL60" s="18">
        <v>13</v>
      </c>
      <c r="AM60" s="64">
        <v>0.51747799999999999</v>
      </c>
      <c r="AN60" s="65">
        <v>0.74157300000000004</v>
      </c>
      <c r="AO60" s="18">
        <v>21</v>
      </c>
      <c r="AP60" s="64">
        <v>0.498502</v>
      </c>
      <c r="AQ60" s="65">
        <v>0.71910099999999999</v>
      </c>
      <c r="AR60" s="18">
        <v>11</v>
      </c>
      <c r="AS60" s="64">
        <v>0.50624199999999997</v>
      </c>
      <c r="AT60" s="65">
        <v>0.73595500000000003</v>
      </c>
      <c r="AU60" s="18">
        <v>51</v>
      </c>
      <c r="AV60" s="64">
        <v>0.48764000000000002</v>
      </c>
      <c r="AW60" s="65">
        <v>0.76404499999999997</v>
      </c>
      <c r="AX60" s="18">
        <v>9</v>
      </c>
      <c r="AY60" s="20">
        <f t="shared" si="11"/>
        <v>0.5011234</v>
      </c>
      <c r="AZ60" s="20">
        <f t="shared" si="11"/>
        <v>0.73595500000000003</v>
      </c>
      <c r="BA60" s="68">
        <v>0.49279000000000001</v>
      </c>
      <c r="BB60" s="69">
        <v>0.724719</v>
      </c>
      <c r="BC60" s="22">
        <v>27</v>
      </c>
      <c r="BD60" s="68">
        <v>0.49662899999999999</v>
      </c>
      <c r="BE60" s="69">
        <v>0.724719</v>
      </c>
      <c r="BF60" s="22">
        <v>47</v>
      </c>
      <c r="BG60" s="68">
        <v>0.50065499999999996</v>
      </c>
      <c r="BH60" s="69">
        <v>0.74157300000000004</v>
      </c>
      <c r="BI60" s="22">
        <v>36</v>
      </c>
      <c r="BJ60" s="68">
        <v>0.51348300000000002</v>
      </c>
      <c r="BK60" s="69">
        <v>0.73033700000000001</v>
      </c>
      <c r="BL60" s="22">
        <v>15</v>
      </c>
      <c r="BM60" s="68">
        <v>0.48558099999999998</v>
      </c>
      <c r="BN60" s="69">
        <v>0.71910099999999999</v>
      </c>
      <c r="BO60" s="22">
        <v>35</v>
      </c>
      <c r="BP60" s="24">
        <f t="shared" si="4"/>
        <v>0.49782759999999993</v>
      </c>
      <c r="BQ60" s="24">
        <f t="shared" si="5"/>
        <v>0.72808980000000001</v>
      </c>
      <c r="BR60" s="72">
        <v>0.50966299999999998</v>
      </c>
      <c r="BS60" s="73">
        <v>0.75280899999999995</v>
      </c>
      <c r="BT60" s="26">
        <v>18</v>
      </c>
      <c r="BU60" s="72">
        <v>0.50112400000000001</v>
      </c>
      <c r="BV60" s="73">
        <v>0.73595500000000003</v>
      </c>
      <c r="BW60" s="26">
        <v>83</v>
      </c>
      <c r="BX60" s="72">
        <v>0.48464400000000002</v>
      </c>
      <c r="BY60" s="73">
        <v>0.76404499999999997</v>
      </c>
      <c r="BZ60" s="26">
        <v>28</v>
      </c>
      <c r="CA60" s="72">
        <v>0.49857699999999999</v>
      </c>
      <c r="CB60" s="73">
        <v>0.724719</v>
      </c>
      <c r="CC60" s="26">
        <v>11</v>
      </c>
      <c r="CD60" s="72">
        <v>0.49692900000000001</v>
      </c>
      <c r="CE60" s="73">
        <v>0.73595500000000003</v>
      </c>
      <c r="CF60" s="26">
        <v>18</v>
      </c>
      <c r="CG60" s="28">
        <f t="shared" si="6"/>
        <v>0.49818740000000006</v>
      </c>
      <c r="CH60" s="28">
        <f t="shared" si="7"/>
        <v>0.74269660000000004</v>
      </c>
      <c r="CI60" s="76">
        <v>0.50043700000000002</v>
      </c>
      <c r="CJ60" s="77">
        <v>0.73595500000000003</v>
      </c>
      <c r="CK60" s="30">
        <v>16</v>
      </c>
      <c r="CL60" s="76">
        <v>0.50493100000000002</v>
      </c>
      <c r="CM60" s="77">
        <v>0.80898899999999996</v>
      </c>
      <c r="CN60" s="30">
        <v>8</v>
      </c>
      <c r="CO60" s="76">
        <v>0.49681599999999998</v>
      </c>
      <c r="CP60" s="77">
        <v>0.75842699999999996</v>
      </c>
      <c r="CQ60" s="30">
        <v>7</v>
      </c>
      <c r="CR60" s="76">
        <v>0.50199800000000006</v>
      </c>
      <c r="CS60" s="77">
        <v>0.74157300000000004</v>
      </c>
      <c r="CT60" s="30">
        <v>20</v>
      </c>
      <c r="CU60" s="76">
        <v>0.49619200000000002</v>
      </c>
      <c r="CV60" s="77">
        <v>0.724719</v>
      </c>
      <c r="CW60" s="30">
        <v>72</v>
      </c>
      <c r="CX60" s="32">
        <f t="shared" si="8"/>
        <v>0.50007480000000004</v>
      </c>
      <c r="CY60" s="32">
        <f t="shared" si="9"/>
        <v>0.75393259999999995</v>
      </c>
    </row>
    <row r="61" spans="1:103" x14ac:dyDescent="0.25">
      <c r="A61">
        <v>60</v>
      </c>
      <c r="B61" s="2">
        <v>0.47003699999999998</v>
      </c>
      <c r="C61" s="3">
        <v>0.70224699999999995</v>
      </c>
      <c r="D61" s="4">
        <v>65</v>
      </c>
      <c r="E61" s="2">
        <v>0.50486900000000001</v>
      </c>
      <c r="F61" s="3">
        <v>0.71910099999999999</v>
      </c>
      <c r="G61" s="4">
        <v>23</v>
      </c>
      <c r="H61" s="2">
        <v>0.50936300000000001</v>
      </c>
      <c r="I61" s="3">
        <v>0.71348299999999998</v>
      </c>
      <c r="J61" s="4">
        <v>31</v>
      </c>
      <c r="K61" s="2">
        <v>0.47303400000000001</v>
      </c>
      <c r="L61" s="3">
        <v>0.71910099999999999</v>
      </c>
      <c r="M61" s="4">
        <v>13</v>
      </c>
      <c r="N61" s="2">
        <v>0.52509399999999995</v>
      </c>
      <c r="O61" s="3">
        <v>0.71348299999999998</v>
      </c>
      <c r="P61" s="4">
        <v>14</v>
      </c>
      <c r="Q61" s="8">
        <f t="shared" si="12"/>
        <v>0.49647939999999996</v>
      </c>
      <c r="R61" s="8">
        <f t="shared" si="3"/>
        <v>0.71348300000000009</v>
      </c>
      <c r="S61" s="60">
        <v>0.497753</v>
      </c>
      <c r="T61" s="61">
        <v>0.71910099999999999</v>
      </c>
      <c r="U61" s="12">
        <v>8</v>
      </c>
      <c r="V61" s="60">
        <v>0.47734100000000002</v>
      </c>
      <c r="W61" s="61">
        <v>0.71910099999999999</v>
      </c>
      <c r="X61" s="12">
        <v>25</v>
      </c>
      <c r="Y61" s="60">
        <v>0.501498</v>
      </c>
      <c r="Z61" s="61">
        <v>0.71910099999999999</v>
      </c>
      <c r="AA61" s="12">
        <v>40</v>
      </c>
      <c r="AB61" s="60">
        <v>0.52808999999999995</v>
      </c>
      <c r="AC61" s="61">
        <v>0.724719</v>
      </c>
      <c r="AD61" s="12">
        <v>45</v>
      </c>
      <c r="AE61" s="60">
        <v>0.49644199999999999</v>
      </c>
      <c r="AF61" s="61">
        <v>0.724719</v>
      </c>
      <c r="AG61" s="12">
        <v>24</v>
      </c>
      <c r="AH61" s="16">
        <f t="shared" si="10"/>
        <v>0.50022480000000002</v>
      </c>
      <c r="AI61" s="16">
        <f t="shared" si="10"/>
        <v>0.72134819999999988</v>
      </c>
      <c r="AJ61" s="64">
        <v>0.49662899999999999</v>
      </c>
      <c r="AK61" s="65">
        <v>0.71910099999999999</v>
      </c>
      <c r="AL61" s="18">
        <v>13</v>
      </c>
      <c r="AM61" s="64">
        <v>0.48551800000000001</v>
      </c>
      <c r="AN61" s="65">
        <v>0.74157300000000004</v>
      </c>
      <c r="AO61" s="18">
        <v>21</v>
      </c>
      <c r="AP61" s="64">
        <v>0.48888900000000002</v>
      </c>
      <c r="AQ61" s="65">
        <v>0.71910099999999999</v>
      </c>
      <c r="AR61" s="18">
        <v>11</v>
      </c>
      <c r="AS61" s="64">
        <v>0.51485599999999998</v>
      </c>
      <c r="AT61" s="65">
        <v>0.73595500000000003</v>
      </c>
      <c r="AU61" s="18">
        <v>51</v>
      </c>
      <c r="AV61" s="64">
        <v>0.49188500000000002</v>
      </c>
      <c r="AW61" s="65">
        <v>0.76404499999999997</v>
      </c>
      <c r="AX61" s="18">
        <v>9</v>
      </c>
      <c r="AY61" s="20">
        <f t="shared" si="11"/>
        <v>0.49555540000000003</v>
      </c>
      <c r="AZ61" s="20">
        <f t="shared" si="11"/>
        <v>0.73595500000000003</v>
      </c>
      <c r="BA61" s="68">
        <v>0.49653599999999998</v>
      </c>
      <c r="BB61" s="69">
        <v>0.724719</v>
      </c>
      <c r="BC61" s="22">
        <v>27</v>
      </c>
      <c r="BD61" s="68">
        <v>0.494944</v>
      </c>
      <c r="BE61" s="69">
        <v>0.724719</v>
      </c>
      <c r="BF61" s="22">
        <v>47</v>
      </c>
      <c r="BG61" s="68">
        <v>0.51872700000000005</v>
      </c>
      <c r="BH61" s="69">
        <v>0.74157300000000004</v>
      </c>
      <c r="BI61" s="22">
        <v>36</v>
      </c>
      <c r="BJ61" s="68">
        <v>0.51544900000000005</v>
      </c>
      <c r="BK61" s="69">
        <v>0.73033700000000001</v>
      </c>
      <c r="BL61" s="22">
        <v>15</v>
      </c>
      <c r="BM61" s="68">
        <v>0.49765900000000002</v>
      </c>
      <c r="BN61" s="69">
        <v>0.71910099999999999</v>
      </c>
      <c r="BO61" s="22">
        <v>35</v>
      </c>
      <c r="BP61" s="24">
        <f t="shared" si="4"/>
        <v>0.50466299999999997</v>
      </c>
      <c r="BQ61" s="24">
        <f t="shared" si="5"/>
        <v>0.72808980000000001</v>
      </c>
      <c r="BR61" s="72">
        <v>0.49595499999999998</v>
      </c>
      <c r="BS61" s="73">
        <v>0.75280899999999995</v>
      </c>
      <c r="BT61" s="26">
        <v>18</v>
      </c>
      <c r="BU61" s="72">
        <v>0.505768</v>
      </c>
      <c r="BV61" s="73">
        <v>0.73595500000000003</v>
      </c>
      <c r="BW61" s="26">
        <v>83</v>
      </c>
      <c r="BX61" s="72">
        <v>0.49805199999999999</v>
      </c>
      <c r="BY61" s="73">
        <v>0.76404499999999997</v>
      </c>
      <c r="BZ61" s="26">
        <v>28</v>
      </c>
      <c r="CA61" s="72">
        <v>0.49707899999999999</v>
      </c>
      <c r="CB61" s="73">
        <v>0.724719</v>
      </c>
      <c r="CC61" s="26">
        <v>11</v>
      </c>
      <c r="CD61" s="72">
        <v>0.49543100000000001</v>
      </c>
      <c r="CE61" s="73">
        <v>0.73595500000000003</v>
      </c>
      <c r="CF61" s="26">
        <v>18</v>
      </c>
      <c r="CG61" s="28">
        <f t="shared" si="6"/>
        <v>0.49845699999999998</v>
      </c>
      <c r="CH61" s="28">
        <f t="shared" si="7"/>
        <v>0.74269660000000004</v>
      </c>
      <c r="CI61" s="76">
        <v>0.48988799999999999</v>
      </c>
      <c r="CJ61" s="77">
        <v>0.73595500000000003</v>
      </c>
      <c r="CK61" s="30">
        <v>16</v>
      </c>
      <c r="CL61" s="76">
        <v>0.50617999999999996</v>
      </c>
      <c r="CM61" s="77">
        <v>0.80898899999999996</v>
      </c>
      <c r="CN61" s="30">
        <v>8</v>
      </c>
      <c r="CO61" s="76">
        <v>0.49931300000000001</v>
      </c>
      <c r="CP61" s="77">
        <v>0.75842699999999996</v>
      </c>
      <c r="CQ61" s="30">
        <v>7</v>
      </c>
      <c r="CR61" s="76">
        <v>0.50455700000000003</v>
      </c>
      <c r="CS61" s="77">
        <v>0.74157300000000004</v>
      </c>
      <c r="CT61" s="30">
        <v>20</v>
      </c>
      <c r="CU61" s="76">
        <v>0.49606699999999998</v>
      </c>
      <c r="CV61" s="77">
        <v>0.724719</v>
      </c>
      <c r="CW61" s="30">
        <v>72</v>
      </c>
      <c r="CX61" s="32">
        <f t="shared" si="8"/>
        <v>0.49920100000000006</v>
      </c>
      <c r="CY61" s="32">
        <f t="shared" si="9"/>
        <v>0.75393259999999995</v>
      </c>
    </row>
    <row r="62" spans="1:103" x14ac:dyDescent="0.25">
      <c r="A62">
        <v>61</v>
      </c>
      <c r="B62" s="2">
        <v>0.46029999999999999</v>
      </c>
      <c r="C62" s="3">
        <v>0.70224699999999995</v>
      </c>
      <c r="D62" s="4">
        <v>65</v>
      </c>
      <c r="E62" s="2">
        <v>0.496255</v>
      </c>
      <c r="F62" s="3">
        <v>0.71910099999999999</v>
      </c>
      <c r="G62" s="4">
        <v>23</v>
      </c>
      <c r="H62" s="2">
        <v>0.499251</v>
      </c>
      <c r="I62" s="3">
        <v>0.71348299999999998</v>
      </c>
      <c r="J62" s="4">
        <v>31</v>
      </c>
      <c r="K62" s="2">
        <v>0.49213499999999999</v>
      </c>
      <c r="L62" s="3">
        <v>0.71910099999999999</v>
      </c>
      <c r="M62" s="4">
        <v>13</v>
      </c>
      <c r="N62" s="2">
        <v>0.51273400000000002</v>
      </c>
      <c r="O62" s="3">
        <v>0.71348299999999998</v>
      </c>
      <c r="P62" s="4">
        <v>14</v>
      </c>
      <c r="Q62" s="8">
        <f t="shared" si="12"/>
        <v>0.49213500000000004</v>
      </c>
      <c r="R62" s="8">
        <f t="shared" si="3"/>
        <v>0.71348300000000009</v>
      </c>
      <c r="S62" s="60">
        <v>0.51591799999999999</v>
      </c>
      <c r="T62" s="61">
        <v>0.71910099999999999</v>
      </c>
      <c r="U62" s="12">
        <v>8</v>
      </c>
      <c r="V62" s="60">
        <v>0.49007499999999998</v>
      </c>
      <c r="W62" s="61">
        <v>0.71910099999999999</v>
      </c>
      <c r="X62" s="12">
        <v>25</v>
      </c>
      <c r="Y62" s="60">
        <v>0.50187300000000001</v>
      </c>
      <c r="Z62" s="61">
        <v>0.71910099999999999</v>
      </c>
      <c r="AA62" s="12">
        <v>40</v>
      </c>
      <c r="AB62" s="60">
        <v>0.48670400000000003</v>
      </c>
      <c r="AC62" s="61">
        <v>0.724719</v>
      </c>
      <c r="AD62" s="12">
        <v>45</v>
      </c>
      <c r="AE62" s="60">
        <v>0.50205999999999995</v>
      </c>
      <c r="AF62" s="61">
        <v>0.724719</v>
      </c>
      <c r="AG62" s="12">
        <v>24</v>
      </c>
      <c r="AH62" s="16">
        <f t="shared" si="10"/>
        <v>0.49932599999999994</v>
      </c>
      <c r="AI62" s="16">
        <f t="shared" si="10"/>
        <v>0.72134819999999988</v>
      </c>
      <c r="AJ62" s="64">
        <v>0.495755</v>
      </c>
      <c r="AK62" s="65">
        <v>0.71910099999999999</v>
      </c>
      <c r="AL62" s="18">
        <v>13</v>
      </c>
      <c r="AM62" s="64">
        <v>0.50387000000000004</v>
      </c>
      <c r="AN62" s="65">
        <v>0.74157300000000004</v>
      </c>
      <c r="AO62" s="18">
        <v>21</v>
      </c>
      <c r="AP62" s="64">
        <v>0.49313400000000002</v>
      </c>
      <c r="AQ62" s="65">
        <v>0.71910099999999999</v>
      </c>
      <c r="AR62" s="18">
        <v>11</v>
      </c>
      <c r="AS62" s="64">
        <v>0.50861400000000001</v>
      </c>
      <c r="AT62" s="65">
        <v>0.73595500000000003</v>
      </c>
      <c r="AU62" s="18">
        <v>51</v>
      </c>
      <c r="AV62" s="64">
        <v>0.49887599999999999</v>
      </c>
      <c r="AW62" s="65">
        <v>0.76404499999999997</v>
      </c>
      <c r="AX62" s="18">
        <v>9</v>
      </c>
      <c r="AY62" s="20">
        <f t="shared" si="11"/>
        <v>0.50004979999999999</v>
      </c>
      <c r="AZ62" s="20">
        <f t="shared" si="11"/>
        <v>0.73595500000000003</v>
      </c>
      <c r="BA62" s="68">
        <v>0.497753</v>
      </c>
      <c r="BB62" s="69">
        <v>0.724719</v>
      </c>
      <c r="BC62" s="22">
        <v>27</v>
      </c>
      <c r="BD62" s="68">
        <v>0.50346400000000002</v>
      </c>
      <c r="BE62" s="69">
        <v>0.724719</v>
      </c>
      <c r="BF62" s="22">
        <v>47</v>
      </c>
      <c r="BG62" s="68">
        <v>0.50187300000000001</v>
      </c>
      <c r="BH62" s="69">
        <v>0.74157300000000004</v>
      </c>
      <c r="BI62" s="22">
        <v>36</v>
      </c>
      <c r="BJ62" s="68">
        <v>0.49990600000000002</v>
      </c>
      <c r="BK62" s="69">
        <v>0.73033700000000001</v>
      </c>
      <c r="BL62" s="22">
        <v>15</v>
      </c>
      <c r="BM62" s="68">
        <v>0.491948</v>
      </c>
      <c r="BN62" s="69">
        <v>0.71910099999999999</v>
      </c>
      <c r="BO62" s="22">
        <v>35</v>
      </c>
      <c r="BP62" s="24">
        <f t="shared" si="4"/>
        <v>0.49898879999999995</v>
      </c>
      <c r="BQ62" s="24">
        <f t="shared" si="5"/>
        <v>0.72808980000000001</v>
      </c>
      <c r="BR62" s="72">
        <v>0.50868899999999995</v>
      </c>
      <c r="BS62" s="73">
        <v>0.75280899999999995</v>
      </c>
      <c r="BT62" s="26">
        <v>18</v>
      </c>
      <c r="BU62" s="72">
        <v>0.50247200000000003</v>
      </c>
      <c r="BV62" s="73">
        <v>0.73595500000000003</v>
      </c>
      <c r="BW62" s="26">
        <v>83</v>
      </c>
      <c r="BX62" s="72">
        <v>0.48973800000000001</v>
      </c>
      <c r="BY62" s="73">
        <v>0.76404499999999997</v>
      </c>
      <c r="BZ62" s="26">
        <v>28</v>
      </c>
      <c r="CA62" s="72">
        <v>0.50007500000000005</v>
      </c>
      <c r="CB62" s="73">
        <v>0.724719</v>
      </c>
      <c r="CC62" s="26">
        <v>11</v>
      </c>
      <c r="CD62" s="72">
        <v>0.50082400000000005</v>
      </c>
      <c r="CE62" s="73">
        <v>0.73595500000000003</v>
      </c>
      <c r="CF62" s="26">
        <v>18</v>
      </c>
      <c r="CG62" s="28">
        <f t="shared" si="6"/>
        <v>0.50035960000000013</v>
      </c>
      <c r="CH62" s="28">
        <f t="shared" si="7"/>
        <v>0.74269660000000004</v>
      </c>
      <c r="CI62" s="76">
        <v>0.50505599999999995</v>
      </c>
      <c r="CJ62" s="77">
        <v>0.73595500000000003</v>
      </c>
      <c r="CK62" s="30">
        <v>16</v>
      </c>
      <c r="CL62" s="76">
        <v>0.49950099999999997</v>
      </c>
      <c r="CM62" s="77">
        <v>0.80898899999999996</v>
      </c>
      <c r="CN62" s="30">
        <v>8</v>
      </c>
      <c r="CO62" s="76">
        <v>0.50530600000000003</v>
      </c>
      <c r="CP62" s="77">
        <v>0.75842699999999996</v>
      </c>
      <c r="CQ62" s="30">
        <v>7</v>
      </c>
      <c r="CR62" s="76">
        <v>0.493446</v>
      </c>
      <c r="CS62" s="77">
        <v>0.74157300000000004</v>
      </c>
      <c r="CT62" s="30">
        <v>20</v>
      </c>
      <c r="CU62" s="76">
        <v>0.49887599999999999</v>
      </c>
      <c r="CV62" s="77">
        <v>0.724719</v>
      </c>
      <c r="CW62" s="30">
        <v>72</v>
      </c>
      <c r="CX62" s="32">
        <f t="shared" si="8"/>
        <v>0.50043700000000002</v>
      </c>
      <c r="CY62" s="32">
        <f t="shared" si="9"/>
        <v>0.75393259999999995</v>
      </c>
    </row>
    <row r="63" spans="1:103" x14ac:dyDescent="0.25">
      <c r="A63">
        <v>62</v>
      </c>
      <c r="B63" s="2">
        <v>0.49887599999999999</v>
      </c>
      <c r="C63" s="3">
        <v>0.70224699999999995</v>
      </c>
      <c r="D63" s="4">
        <v>65</v>
      </c>
      <c r="E63" s="2">
        <v>0.497004</v>
      </c>
      <c r="F63" s="3">
        <v>0.71910099999999999</v>
      </c>
      <c r="G63" s="4">
        <v>23</v>
      </c>
      <c r="H63" s="2">
        <v>0.48988799999999999</v>
      </c>
      <c r="I63" s="3">
        <v>0.71348299999999998</v>
      </c>
      <c r="J63" s="4">
        <v>31</v>
      </c>
      <c r="K63" s="2">
        <v>0.50749100000000003</v>
      </c>
      <c r="L63" s="3">
        <v>0.71910099999999999</v>
      </c>
      <c r="M63" s="4">
        <v>13</v>
      </c>
      <c r="N63" s="2">
        <v>0.494757</v>
      </c>
      <c r="O63" s="3">
        <v>0.724719</v>
      </c>
      <c r="P63" s="4">
        <v>38</v>
      </c>
      <c r="Q63" s="8">
        <f t="shared" si="12"/>
        <v>0.49760320000000002</v>
      </c>
      <c r="R63" s="8">
        <f t="shared" si="3"/>
        <v>0.71573020000000009</v>
      </c>
      <c r="S63" s="60">
        <v>0.49719099999999999</v>
      </c>
      <c r="T63" s="61">
        <v>0.71910099999999999</v>
      </c>
      <c r="U63" s="12">
        <v>8</v>
      </c>
      <c r="V63" s="60">
        <v>0.49175999999999997</v>
      </c>
      <c r="W63" s="61">
        <v>0.71910099999999999</v>
      </c>
      <c r="X63" s="12">
        <v>25</v>
      </c>
      <c r="Y63" s="60">
        <v>0.50898900000000002</v>
      </c>
      <c r="Z63" s="61">
        <v>0.71910099999999999</v>
      </c>
      <c r="AA63" s="12">
        <v>40</v>
      </c>
      <c r="AB63" s="60">
        <v>0.50262200000000001</v>
      </c>
      <c r="AC63" s="61">
        <v>0.724719</v>
      </c>
      <c r="AD63" s="12">
        <v>45</v>
      </c>
      <c r="AE63" s="60">
        <v>0.50412000000000001</v>
      </c>
      <c r="AF63" s="61">
        <v>0.724719</v>
      </c>
      <c r="AG63" s="12">
        <v>24</v>
      </c>
      <c r="AH63" s="16">
        <f t="shared" si="10"/>
        <v>0.50093639999999995</v>
      </c>
      <c r="AI63" s="16">
        <f t="shared" si="10"/>
        <v>0.72134819999999988</v>
      </c>
      <c r="AJ63" s="64">
        <v>0.50012500000000004</v>
      </c>
      <c r="AK63" s="65">
        <v>0.71910099999999999</v>
      </c>
      <c r="AL63" s="18">
        <v>13</v>
      </c>
      <c r="AM63" s="64">
        <v>0.52047399999999999</v>
      </c>
      <c r="AN63" s="65">
        <v>0.74157300000000004</v>
      </c>
      <c r="AO63" s="18">
        <v>21</v>
      </c>
      <c r="AP63" s="64">
        <v>0.496504</v>
      </c>
      <c r="AQ63" s="65">
        <v>0.71910099999999999</v>
      </c>
      <c r="AR63" s="18">
        <v>11</v>
      </c>
      <c r="AS63" s="64">
        <v>0.50424500000000005</v>
      </c>
      <c r="AT63" s="65">
        <v>0.73595500000000003</v>
      </c>
      <c r="AU63" s="18">
        <v>51</v>
      </c>
      <c r="AV63" s="64">
        <v>0.50412000000000001</v>
      </c>
      <c r="AW63" s="65">
        <v>0.76404499999999997</v>
      </c>
      <c r="AX63" s="18">
        <v>9</v>
      </c>
      <c r="AY63" s="20">
        <f t="shared" si="11"/>
        <v>0.50509360000000003</v>
      </c>
      <c r="AZ63" s="20">
        <f t="shared" si="11"/>
        <v>0.73595500000000003</v>
      </c>
      <c r="BA63" s="68">
        <v>0.51170400000000005</v>
      </c>
      <c r="BB63" s="69">
        <v>0.724719</v>
      </c>
      <c r="BC63" s="22">
        <v>27</v>
      </c>
      <c r="BD63" s="68">
        <v>0.49971900000000002</v>
      </c>
      <c r="BE63" s="69">
        <v>0.724719</v>
      </c>
      <c r="BF63" s="22">
        <v>47</v>
      </c>
      <c r="BG63" s="68">
        <v>0.50889499999999999</v>
      </c>
      <c r="BH63" s="69">
        <v>0.74157300000000004</v>
      </c>
      <c r="BI63" s="22">
        <v>36</v>
      </c>
      <c r="BJ63" s="68">
        <v>0.49073</v>
      </c>
      <c r="BK63" s="69">
        <v>0.73033700000000001</v>
      </c>
      <c r="BL63" s="22">
        <v>15</v>
      </c>
      <c r="BM63" s="68">
        <v>0.50402599999999997</v>
      </c>
      <c r="BN63" s="69">
        <v>0.71910099999999999</v>
      </c>
      <c r="BO63" s="22">
        <v>35</v>
      </c>
      <c r="BP63" s="24">
        <f t="shared" si="4"/>
        <v>0.5030148000000001</v>
      </c>
      <c r="BQ63" s="24">
        <f t="shared" si="5"/>
        <v>0.72808980000000001</v>
      </c>
      <c r="BR63" s="72">
        <v>0.49258400000000002</v>
      </c>
      <c r="BS63" s="73">
        <v>0.75280899999999995</v>
      </c>
      <c r="BT63" s="26">
        <v>18</v>
      </c>
      <c r="BU63" s="72">
        <v>0.49558099999999999</v>
      </c>
      <c r="BV63" s="73">
        <v>0.73595500000000003</v>
      </c>
      <c r="BW63" s="26">
        <v>83</v>
      </c>
      <c r="BX63" s="72">
        <v>0.50052399999999997</v>
      </c>
      <c r="BY63" s="73">
        <v>0.76404499999999997</v>
      </c>
      <c r="BZ63" s="26">
        <v>28</v>
      </c>
      <c r="CA63" s="72">
        <v>0.50269699999999995</v>
      </c>
      <c r="CB63" s="73">
        <v>0.724719</v>
      </c>
      <c r="CC63" s="26">
        <v>11</v>
      </c>
      <c r="CD63" s="72">
        <v>0.50883900000000004</v>
      </c>
      <c r="CE63" s="73">
        <v>0.73595500000000003</v>
      </c>
      <c r="CF63" s="26">
        <v>18</v>
      </c>
      <c r="CG63" s="28">
        <f t="shared" si="6"/>
        <v>0.50004499999999996</v>
      </c>
      <c r="CH63" s="28">
        <f t="shared" si="7"/>
        <v>0.74269660000000004</v>
      </c>
      <c r="CI63" s="76">
        <v>0.494944</v>
      </c>
      <c r="CJ63" s="77">
        <v>0.73595500000000003</v>
      </c>
      <c r="CK63" s="30">
        <v>16</v>
      </c>
      <c r="CL63" s="76">
        <v>0.49968800000000002</v>
      </c>
      <c r="CM63" s="77">
        <v>0.80898899999999996</v>
      </c>
      <c r="CN63" s="30">
        <v>8</v>
      </c>
      <c r="CO63" s="76">
        <v>0.50168500000000005</v>
      </c>
      <c r="CP63" s="77">
        <v>0.75842699999999996</v>
      </c>
      <c r="CQ63" s="30">
        <v>7</v>
      </c>
      <c r="CR63" s="76">
        <v>0.48882599999999998</v>
      </c>
      <c r="CS63" s="77">
        <v>0.74157300000000004</v>
      </c>
      <c r="CT63" s="30">
        <v>20</v>
      </c>
      <c r="CU63" s="76">
        <v>0.49943799999999999</v>
      </c>
      <c r="CV63" s="77">
        <v>0.724719</v>
      </c>
      <c r="CW63" s="30">
        <v>72</v>
      </c>
      <c r="CX63" s="32">
        <f t="shared" si="8"/>
        <v>0.49691619999999997</v>
      </c>
      <c r="CY63" s="32">
        <f t="shared" si="9"/>
        <v>0.75393259999999995</v>
      </c>
    </row>
    <row r="64" spans="1:103" x14ac:dyDescent="0.25">
      <c r="A64">
        <v>63</v>
      </c>
      <c r="B64" s="2">
        <v>0.49513099999999999</v>
      </c>
      <c r="C64" s="3">
        <v>0.70224699999999995</v>
      </c>
      <c r="D64" s="4">
        <v>65</v>
      </c>
      <c r="E64" s="2">
        <v>0.48614200000000002</v>
      </c>
      <c r="F64" s="3">
        <v>0.71910099999999999</v>
      </c>
      <c r="G64" s="4">
        <v>23</v>
      </c>
      <c r="H64" s="2">
        <v>0.48801499999999998</v>
      </c>
      <c r="I64" s="3">
        <v>0.71348299999999998</v>
      </c>
      <c r="J64" s="4">
        <v>31</v>
      </c>
      <c r="K64" s="2">
        <v>0.48614200000000002</v>
      </c>
      <c r="L64" s="3">
        <v>0.71910099999999999</v>
      </c>
      <c r="M64" s="4">
        <v>13</v>
      </c>
      <c r="N64" s="2">
        <v>0.49363299999999999</v>
      </c>
      <c r="O64" s="3">
        <v>0.724719</v>
      </c>
      <c r="P64" s="4">
        <v>38</v>
      </c>
      <c r="Q64" s="8">
        <f t="shared" si="12"/>
        <v>0.48981260000000004</v>
      </c>
      <c r="R64" s="8">
        <f t="shared" si="3"/>
        <v>0.71573020000000009</v>
      </c>
      <c r="S64" s="60">
        <v>0.499251</v>
      </c>
      <c r="T64" s="61">
        <v>0.71910099999999999</v>
      </c>
      <c r="U64" s="12">
        <v>8</v>
      </c>
      <c r="V64" s="60">
        <v>0.49288399999999999</v>
      </c>
      <c r="W64" s="61">
        <v>0.71910099999999999</v>
      </c>
      <c r="X64" s="12">
        <v>25</v>
      </c>
      <c r="Y64" s="60">
        <v>0.47940100000000002</v>
      </c>
      <c r="Z64" s="61">
        <v>0.71910099999999999</v>
      </c>
      <c r="AA64" s="12">
        <v>40</v>
      </c>
      <c r="AB64" s="60">
        <v>0.49831500000000001</v>
      </c>
      <c r="AC64" s="61">
        <v>0.724719</v>
      </c>
      <c r="AD64" s="12">
        <v>45</v>
      </c>
      <c r="AE64" s="60">
        <v>0.497004</v>
      </c>
      <c r="AF64" s="61">
        <v>0.724719</v>
      </c>
      <c r="AG64" s="12">
        <v>24</v>
      </c>
      <c r="AH64" s="16">
        <f t="shared" si="10"/>
        <v>0.49337099999999995</v>
      </c>
      <c r="AI64" s="16">
        <f t="shared" si="10"/>
        <v>0.72134819999999988</v>
      </c>
      <c r="AJ64" s="64">
        <v>0.50436999999999999</v>
      </c>
      <c r="AK64" s="65">
        <v>0.71910099999999999</v>
      </c>
      <c r="AL64" s="18">
        <v>13</v>
      </c>
      <c r="AM64" s="64">
        <v>0.495006</v>
      </c>
      <c r="AN64" s="65">
        <v>0.74157300000000004</v>
      </c>
      <c r="AO64" s="18">
        <v>21</v>
      </c>
      <c r="AP64" s="64">
        <v>0.49937599999999999</v>
      </c>
      <c r="AQ64" s="65">
        <v>0.71910099999999999</v>
      </c>
      <c r="AR64" s="18">
        <v>11</v>
      </c>
      <c r="AS64" s="64">
        <v>0.48564299999999999</v>
      </c>
      <c r="AT64" s="65">
        <v>0.73595500000000003</v>
      </c>
      <c r="AU64" s="18">
        <v>51</v>
      </c>
      <c r="AV64" s="64">
        <v>0.51410699999999998</v>
      </c>
      <c r="AW64" s="65">
        <v>0.76404499999999997</v>
      </c>
      <c r="AX64" s="18">
        <v>9</v>
      </c>
      <c r="AY64" s="20">
        <f t="shared" si="11"/>
        <v>0.49970040000000004</v>
      </c>
      <c r="AZ64" s="20">
        <f t="shared" si="11"/>
        <v>0.73595500000000003</v>
      </c>
      <c r="BA64" s="68">
        <v>0.49325799999999997</v>
      </c>
      <c r="BB64" s="69">
        <v>0.724719</v>
      </c>
      <c r="BC64" s="22">
        <v>27</v>
      </c>
      <c r="BD64" s="68">
        <v>0.50140399999999996</v>
      </c>
      <c r="BE64" s="69">
        <v>0.724719</v>
      </c>
      <c r="BF64" s="22">
        <v>47</v>
      </c>
      <c r="BG64" s="68">
        <v>0.49428800000000001</v>
      </c>
      <c r="BH64" s="69">
        <v>0.74157300000000004</v>
      </c>
      <c r="BI64" s="22">
        <v>36</v>
      </c>
      <c r="BJ64" s="68">
        <v>0.501498</v>
      </c>
      <c r="BK64" s="69">
        <v>0.73033700000000001</v>
      </c>
      <c r="BL64" s="22">
        <v>15</v>
      </c>
      <c r="BM64" s="68">
        <v>0.50580499999999995</v>
      </c>
      <c r="BN64" s="69">
        <v>0.71910099999999999</v>
      </c>
      <c r="BO64" s="22">
        <v>35</v>
      </c>
      <c r="BP64" s="24">
        <f t="shared" si="4"/>
        <v>0.49925059999999999</v>
      </c>
      <c r="BQ64" s="24">
        <f t="shared" si="5"/>
        <v>0.72808980000000001</v>
      </c>
      <c r="BR64" s="72">
        <v>0.49318400000000001</v>
      </c>
      <c r="BS64" s="73">
        <v>0.75280899999999995</v>
      </c>
      <c r="BT64" s="26">
        <v>18</v>
      </c>
      <c r="BU64" s="72">
        <v>0.50382000000000005</v>
      </c>
      <c r="BV64" s="73">
        <v>0.73595500000000003</v>
      </c>
      <c r="BW64" s="26">
        <v>83</v>
      </c>
      <c r="BX64" s="72">
        <v>0.51243399999999995</v>
      </c>
      <c r="BY64" s="73">
        <v>0.76404499999999997</v>
      </c>
      <c r="BZ64" s="26">
        <v>28</v>
      </c>
      <c r="CA64" s="72">
        <v>0.50269699999999995</v>
      </c>
      <c r="CB64" s="73">
        <v>0.724719</v>
      </c>
      <c r="CC64" s="26">
        <v>11</v>
      </c>
      <c r="CD64" s="72">
        <v>0.51550600000000002</v>
      </c>
      <c r="CE64" s="73">
        <v>0.73595500000000003</v>
      </c>
      <c r="CF64" s="26">
        <v>18</v>
      </c>
      <c r="CG64" s="28">
        <f t="shared" si="6"/>
        <v>0.50552819999999998</v>
      </c>
      <c r="CH64" s="28">
        <f t="shared" si="7"/>
        <v>0.74269660000000004</v>
      </c>
      <c r="CI64" s="76">
        <v>0.504494</v>
      </c>
      <c r="CJ64" s="77">
        <v>0.73595500000000003</v>
      </c>
      <c r="CK64" s="30">
        <v>16</v>
      </c>
      <c r="CL64" s="76">
        <v>0.50387000000000004</v>
      </c>
      <c r="CM64" s="77">
        <v>0.80898899999999996</v>
      </c>
      <c r="CN64" s="30">
        <v>8</v>
      </c>
      <c r="CO64" s="76">
        <v>0.49731599999999998</v>
      </c>
      <c r="CP64" s="77">
        <v>0.75842699999999996</v>
      </c>
      <c r="CQ64" s="30">
        <v>7</v>
      </c>
      <c r="CR64" s="76">
        <v>0.49881399999999998</v>
      </c>
      <c r="CS64" s="77">
        <v>0.74157300000000004</v>
      </c>
      <c r="CT64" s="30">
        <v>20</v>
      </c>
      <c r="CU64" s="76">
        <v>0.50761500000000004</v>
      </c>
      <c r="CV64" s="77">
        <v>0.724719</v>
      </c>
      <c r="CW64" s="30">
        <v>72</v>
      </c>
      <c r="CX64" s="32">
        <f t="shared" si="8"/>
        <v>0.50242179999999992</v>
      </c>
      <c r="CY64" s="32">
        <f t="shared" si="9"/>
        <v>0.75393259999999995</v>
      </c>
    </row>
    <row r="65" spans="1:103" x14ac:dyDescent="0.25">
      <c r="A65">
        <v>64</v>
      </c>
      <c r="B65" s="2">
        <v>0.52172300000000005</v>
      </c>
      <c r="C65" s="3">
        <v>0.70224699999999995</v>
      </c>
      <c r="D65" s="4">
        <v>65</v>
      </c>
      <c r="E65" s="2">
        <v>0.49026199999999998</v>
      </c>
      <c r="F65" s="3">
        <v>0.71910099999999999</v>
      </c>
      <c r="G65" s="4">
        <v>23</v>
      </c>
      <c r="H65" s="2">
        <v>0.50824000000000003</v>
      </c>
      <c r="I65" s="3">
        <v>0.71348299999999998</v>
      </c>
      <c r="J65" s="4">
        <v>31</v>
      </c>
      <c r="K65" s="2">
        <v>0.494757</v>
      </c>
      <c r="L65" s="3">
        <v>0.71910099999999999</v>
      </c>
      <c r="M65" s="4">
        <v>13</v>
      </c>
      <c r="N65" s="2">
        <v>0.50711600000000001</v>
      </c>
      <c r="O65" s="3">
        <v>0.724719</v>
      </c>
      <c r="P65" s="4">
        <v>38</v>
      </c>
      <c r="Q65" s="8">
        <f t="shared" si="12"/>
        <v>0.50441960000000008</v>
      </c>
      <c r="R65" s="8">
        <f t="shared" si="3"/>
        <v>0.71573020000000009</v>
      </c>
      <c r="S65" s="60">
        <v>0.48651699999999998</v>
      </c>
      <c r="T65" s="61">
        <v>0.71910099999999999</v>
      </c>
      <c r="U65" s="12">
        <v>8</v>
      </c>
      <c r="V65" s="60">
        <v>0.51310900000000004</v>
      </c>
      <c r="W65" s="61">
        <v>0.71910099999999999</v>
      </c>
      <c r="X65" s="12">
        <v>25</v>
      </c>
      <c r="Y65" s="60">
        <v>0.503745</v>
      </c>
      <c r="Z65" s="61">
        <v>0.71910099999999999</v>
      </c>
      <c r="AA65" s="12">
        <v>40</v>
      </c>
      <c r="AB65" s="60">
        <v>0.50543099999999996</v>
      </c>
      <c r="AC65" s="61">
        <v>0.724719</v>
      </c>
      <c r="AD65" s="12">
        <v>45</v>
      </c>
      <c r="AE65" s="60">
        <v>0.50898900000000002</v>
      </c>
      <c r="AF65" s="61">
        <v>0.724719</v>
      </c>
      <c r="AG65" s="12">
        <v>24</v>
      </c>
      <c r="AH65" s="16">
        <f t="shared" si="10"/>
        <v>0.50355820000000007</v>
      </c>
      <c r="AI65" s="16">
        <f t="shared" si="10"/>
        <v>0.72134819999999988</v>
      </c>
      <c r="AJ65" s="64">
        <v>0.49563000000000001</v>
      </c>
      <c r="AK65" s="65">
        <v>0.71910099999999999</v>
      </c>
      <c r="AL65" s="18">
        <v>13</v>
      </c>
      <c r="AM65" s="64">
        <v>0.49950099999999997</v>
      </c>
      <c r="AN65" s="65">
        <v>0.74157300000000004</v>
      </c>
      <c r="AO65" s="18">
        <v>21</v>
      </c>
      <c r="AP65" s="64">
        <v>0.50674200000000003</v>
      </c>
      <c r="AQ65" s="65">
        <v>0.71910099999999999</v>
      </c>
      <c r="AR65" s="18">
        <v>11</v>
      </c>
      <c r="AS65" s="64">
        <v>0.50898900000000002</v>
      </c>
      <c r="AT65" s="65">
        <v>0.73595500000000003</v>
      </c>
      <c r="AU65" s="18">
        <v>51</v>
      </c>
      <c r="AV65" s="64">
        <v>0.49563000000000001</v>
      </c>
      <c r="AW65" s="65">
        <v>0.76404499999999997</v>
      </c>
      <c r="AX65" s="18">
        <v>9</v>
      </c>
      <c r="AY65" s="20">
        <f t="shared" si="11"/>
        <v>0.50129839999999992</v>
      </c>
      <c r="AZ65" s="20">
        <f t="shared" si="11"/>
        <v>0.73595500000000003</v>
      </c>
      <c r="BA65" s="68">
        <v>0.49681599999999998</v>
      </c>
      <c r="BB65" s="69">
        <v>0.724719</v>
      </c>
      <c r="BC65" s="22">
        <v>27</v>
      </c>
      <c r="BD65" s="68">
        <v>0.49513099999999999</v>
      </c>
      <c r="BE65" s="69">
        <v>0.724719</v>
      </c>
      <c r="BF65" s="22">
        <v>47</v>
      </c>
      <c r="BG65" s="68">
        <v>0.49232199999999998</v>
      </c>
      <c r="BH65" s="69">
        <v>0.74157300000000004</v>
      </c>
      <c r="BI65" s="22">
        <v>36</v>
      </c>
      <c r="BJ65" s="68">
        <v>0.48614200000000002</v>
      </c>
      <c r="BK65" s="69">
        <v>0.73033700000000001</v>
      </c>
      <c r="BL65" s="22">
        <v>15</v>
      </c>
      <c r="BM65" s="68">
        <v>0.501498</v>
      </c>
      <c r="BN65" s="69">
        <v>0.73033700000000001</v>
      </c>
      <c r="BO65" s="22">
        <v>23</v>
      </c>
      <c r="BP65" s="24">
        <f t="shared" si="4"/>
        <v>0.49438180000000004</v>
      </c>
      <c r="BQ65" s="24">
        <f t="shared" si="5"/>
        <v>0.73033700000000001</v>
      </c>
      <c r="BR65" s="72">
        <v>0.50726599999999999</v>
      </c>
      <c r="BS65" s="73">
        <v>0.75280899999999995</v>
      </c>
      <c r="BT65" s="26">
        <v>18</v>
      </c>
      <c r="BU65" s="72">
        <v>0.49670399999999998</v>
      </c>
      <c r="BV65" s="73">
        <v>0.73595500000000003</v>
      </c>
      <c r="BW65" s="26">
        <v>83</v>
      </c>
      <c r="BX65" s="72">
        <v>0.50711600000000001</v>
      </c>
      <c r="BY65" s="73">
        <v>0.76404499999999997</v>
      </c>
      <c r="BZ65" s="26">
        <v>28</v>
      </c>
      <c r="CA65" s="72">
        <v>0.50427</v>
      </c>
      <c r="CB65" s="73">
        <v>0.724719</v>
      </c>
      <c r="CC65" s="26">
        <v>11</v>
      </c>
      <c r="CD65" s="72">
        <v>0.49962499999999999</v>
      </c>
      <c r="CE65" s="73">
        <v>0.73595500000000003</v>
      </c>
      <c r="CF65" s="26">
        <v>18</v>
      </c>
      <c r="CG65" s="28">
        <f t="shared" si="6"/>
        <v>0.5029962</v>
      </c>
      <c r="CH65" s="28">
        <f t="shared" si="7"/>
        <v>0.74269660000000004</v>
      </c>
      <c r="CI65" s="76">
        <v>0.49669200000000002</v>
      </c>
      <c r="CJ65" s="77">
        <v>0.73595500000000003</v>
      </c>
      <c r="CK65" s="30">
        <v>16</v>
      </c>
      <c r="CL65" s="76">
        <v>0.49338300000000002</v>
      </c>
      <c r="CM65" s="77">
        <v>0.80898899999999996</v>
      </c>
      <c r="CN65" s="30">
        <v>8</v>
      </c>
      <c r="CO65" s="76">
        <v>0.50249699999999997</v>
      </c>
      <c r="CP65" s="77">
        <v>0.75842699999999996</v>
      </c>
      <c r="CQ65" s="30">
        <v>7</v>
      </c>
      <c r="CR65" s="76">
        <v>0.50006200000000001</v>
      </c>
      <c r="CS65" s="77">
        <v>0.74157300000000004</v>
      </c>
      <c r="CT65" s="30">
        <v>20</v>
      </c>
      <c r="CU65" s="76">
        <v>0.49856400000000001</v>
      </c>
      <c r="CV65" s="77">
        <v>0.724719</v>
      </c>
      <c r="CW65" s="30">
        <v>72</v>
      </c>
      <c r="CX65" s="32">
        <f t="shared" si="8"/>
        <v>0.49823959999999995</v>
      </c>
      <c r="CY65" s="32">
        <f t="shared" si="9"/>
        <v>0.75393259999999995</v>
      </c>
    </row>
    <row r="66" spans="1:103" x14ac:dyDescent="0.25">
      <c r="A66">
        <v>65</v>
      </c>
      <c r="B66" s="2">
        <v>0.50112400000000001</v>
      </c>
      <c r="C66" s="3">
        <v>0.70224699999999995</v>
      </c>
      <c r="D66" s="4">
        <v>65</v>
      </c>
      <c r="E66" s="2">
        <v>0.49962499999999999</v>
      </c>
      <c r="F66" s="3">
        <v>0.71910099999999999</v>
      </c>
      <c r="G66" s="4">
        <v>23</v>
      </c>
      <c r="H66" s="2">
        <v>0.48015000000000002</v>
      </c>
      <c r="I66" s="3">
        <v>0.71348299999999998</v>
      </c>
      <c r="J66" s="4">
        <v>31</v>
      </c>
      <c r="K66" s="2">
        <v>0.52659199999999995</v>
      </c>
      <c r="L66" s="3">
        <v>0.71910099999999999</v>
      </c>
      <c r="M66" s="4">
        <v>13</v>
      </c>
      <c r="N66" s="2">
        <v>0.49175999999999997</v>
      </c>
      <c r="O66" s="3">
        <v>0.724719</v>
      </c>
      <c r="P66" s="4">
        <v>38</v>
      </c>
      <c r="Q66" s="8">
        <f t="shared" si="12"/>
        <v>0.49985020000000002</v>
      </c>
      <c r="R66" s="8">
        <f t="shared" si="3"/>
        <v>0.71573020000000009</v>
      </c>
      <c r="S66" s="60">
        <v>0.49812699999999999</v>
      </c>
      <c r="T66" s="61">
        <v>0.71910099999999999</v>
      </c>
      <c r="U66" s="12">
        <v>8</v>
      </c>
      <c r="V66" s="60">
        <v>0.49513099999999999</v>
      </c>
      <c r="W66" s="61">
        <v>0.76404499999999997</v>
      </c>
      <c r="X66" s="12">
        <v>33</v>
      </c>
      <c r="Y66" s="60">
        <v>0.48651699999999998</v>
      </c>
      <c r="Z66" s="61">
        <v>0.71910099999999999</v>
      </c>
      <c r="AA66" s="12">
        <v>40</v>
      </c>
      <c r="AB66" s="60">
        <v>0.49363299999999999</v>
      </c>
      <c r="AC66" s="61">
        <v>0.724719</v>
      </c>
      <c r="AD66" s="12">
        <v>45</v>
      </c>
      <c r="AE66" s="60">
        <v>0.49325799999999997</v>
      </c>
      <c r="AF66" s="61">
        <v>0.724719</v>
      </c>
      <c r="AG66" s="12">
        <v>24</v>
      </c>
      <c r="AH66" s="16">
        <f t="shared" ref="AH66:AI101" si="13">SUM(S66,V66,Y66,AB66,AE66)/5</f>
        <v>0.49333320000000003</v>
      </c>
      <c r="AI66" s="16">
        <f t="shared" si="13"/>
        <v>0.7303369999999999</v>
      </c>
      <c r="AJ66" s="64">
        <v>0.495506</v>
      </c>
      <c r="AK66" s="65">
        <v>0.71910099999999999</v>
      </c>
      <c r="AL66" s="18">
        <v>13</v>
      </c>
      <c r="AM66" s="64">
        <v>0.51810199999999995</v>
      </c>
      <c r="AN66" s="65">
        <v>0.74157300000000004</v>
      </c>
      <c r="AO66" s="18">
        <v>21</v>
      </c>
      <c r="AP66" s="64">
        <v>0.49525599999999997</v>
      </c>
      <c r="AQ66" s="65">
        <v>0.71910099999999999</v>
      </c>
      <c r="AR66" s="18">
        <v>11</v>
      </c>
      <c r="AS66" s="64">
        <v>0.51435699999999995</v>
      </c>
      <c r="AT66" s="65">
        <v>0.73595500000000003</v>
      </c>
      <c r="AU66" s="18">
        <v>51</v>
      </c>
      <c r="AV66" s="64">
        <v>0.50112400000000001</v>
      </c>
      <c r="AW66" s="65">
        <v>0.76404499999999997</v>
      </c>
      <c r="AX66" s="18">
        <v>9</v>
      </c>
      <c r="AY66" s="20">
        <f t="shared" ref="AY66:AZ101" si="14">SUM(AJ66,AM66,AP66,AS66,AV66)/5</f>
        <v>0.50486900000000001</v>
      </c>
      <c r="AZ66" s="20">
        <f t="shared" si="14"/>
        <v>0.73595500000000003</v>
      </c>
      <c r="BA66" s="68">
        <v>0.50440099999999999</v>
      </c>
      <c r="BB66" s="69">
        <v>0.724719</v>
      </c>
      <c r="BC66" s="22">
        <v>27</v>
      </c>
      <c r="BD66" s="68">
        <v>0.48221000000000003</v>
      </c>
      <c r="BE66" s="69">
        <v>0.724719</v>
      </c>
      <c r="BF66" s="22">
        <v>47</v>
      </c>
      <c r="BG66" s="68">
        <v>0.510019</v>
      </c>
      <c r="BH66" s="69">
        <v>0.74157300000000004</v>
      </c>
      <c r="BI66" s="22">
        <v>36</v>
      </c>
      <c r="BJ66" s="68">
        <v>0.49971900000000002</v>
      </c>
      <c r="BK66" s="69">
        <v>0.73033700000000001</v>
      </c>
      <c r="BL66" s="22">
        <v>15</v>
      </c>
      <c r="BM66" s="68">
        <v>0.49784600000000001</v>
      </c>
      <c r="BN66" s="69">
        <v>0.73033700000000001</v>
      </c>
      <c r="BO66" s="22">
        <v>23</v>
      </c>
      <c r="BP66" s="24">
        <f t="shared" si="4"/>
        <v>0.49883900000000009</v>
      </c>
      <c r="BQ66" s="24">
        <f t="shared" si="5"/>
        <v>0.73033700000000001</v>
      </c>
      <c r="BR66" s="72">
        <v>0.493558</v>
      </c>
      <c r="BS66" s="73">
        <v>0.75280899999999995</v>
      </c>
      <c r="BT66" s="26">
        <v>18</v>
      </c>
      <c r="BU66" s="72">
        <v>0.49445699999999998</v>
      </c>
      <c r="BV66" s="73">
        <v>0.73595500000000003</v>
      </c>
      <c r="BW66" s="26">
        <v>83</v>
      </c>
      <c r="BX66" s="72">
        <v>0.48973800000000001</v>
      </c>
      <c r="BY66" s="73">
        <v>0.76404499999999997</v>
      </c>
      <c r="BZ66" s="26">
        <v>28</v>
      </c>
      <c r="CA66" s="72">
        <v>0.50119899999999995</v>
      </c>
      <c r="CB66" s="73">
        <v>0.724719</v>
      </c>
      <c r="CC66" s="26">
        <v>11</v>
      </c>
      <c r="CD66" s="72">
        <v>0.48659200000000002</v>
      </c>
      <c r="CE66" s="73">
        <v>0.73595500000000003</v>
      </c>
      <c r="CF66" s="26">
        <v>18</v>
      </c>
      <c r="CG66" s="28">
        <f t="shared" si="6"/>
        <v>0.49310880000000001</v>
      </c>
      <c r="CH66" s="28">
        <f t="shared" si="7"/>
        <v>0.74269660000000004</v>
      </c>
      <c r="CI66" s="76">
        <v>0.50455700000000003</v>
      </c>
      <c r="CJ66" s="77">
        <v>0.73595500000000003</v>
      </c>
      <c r="CK66" s="30">
        <v>16</v>
      </c>
      <c r="CL66" s="76">
        <v>0.49332100000000001</v>
      </c>
      <c r="CM66" s="77">
        <v>0.80898899999999996</v>
      </c>
      <c r="CN66" s="30">
        <v>8</v>
      </c>
      <c r="CO66" s="76">
        <v>0.50786500000000001</v>
      </c>
      <c r="CP66" s="77">
        <v>0.75842699999999996</v>
      </c>
      <c r="CQ66" s="30">
        <v>7</v>
      </c>
      <c r="CR66" s="76">
        <v>0.494757</v>
      </c>
      <c r="CS66" s="77">
        <v>0.74157300000000004</v>
      </c>
      <c r="CT66" s="30">
        <v>20</v>
      </c>
      <c r="CU66" s="76">
        <v>0.49837700000000001</v>
      </c>
      <c r="CV66" s="77">
        <v>0.724719</v>
      </c>
      <c r="CW66" s="30">
        <v>72</v>
      </c>
      <c r="CX66" s="32">
        <f t="shared" si="8"/>
        <v>0.49977540000000004</v>
      </c>
      <c r="CY66" s="32">
        <f t="shared" si="9"/>
        <v>0.75393259999999995</v>
      </c>
    </row>
    <row r="67" spans="1:103" x14ac:dyDescent="0.25">
      <c r="A67">
        <v>66</v>
      </c>
      <c r="B67" s="2">
        <v>0.51872700000000005</v>
      </c>
      <c r="C67" s="3">
        <v>0.70224699999999995</v>
      </c>
      <c r="D67" s="4">
        <v>65</v>
      </c>
      <c r="E67" s="2">
        <v>0.51123600000000002</v>
      </c>
      <c r="F67" s="3">
        <v>0.71910099999999999</v>
      </c>
      <c r="G67" s="4">
        <v>23</v>
      </c>
      <c r="H67" s="2">
        <v>0.50112400000000001</v>
      </c>
      <c r="I67" s="3">
        <v>0.71348299999999998</v>
      </c>
      <c r="J67" s="4">
        <v>31</v>
      </c>
      <c r="K67" s="2">
        <v>0.502996</v>
      </c>
      <c r="L67" s="3">
        <v>0.71910099999999999</v>
      </c>
      <c r="M67" s="4">
        <v>13</v>
      </c>
      <c r="N67" s="2">
        <v>0.474157</v>
      </c>
      <c r="O67" s="3">
        <v>0.724719</v>
      </c>
      <c r="P67" s="4">
        <v>38</v>
      </c>
      <c r="Q67" s="8">
        <f t="shared" ref="Q67:Q101" si="15">SUM(B67,E67,H67,K67,N67)/5</f>
        <v>0.50164799999999998</v>
      </c>
      <c r="R67" s="8">
        <f t="shared" ref="R67:R101" si="16">SUM(C67,F67,I67,L67,O67)/5</f>
        <v>0.71573020000000009</v>
      </c>
      <c r="S67" s="60">
        <v>0.51011200000000001</v>
      </c>
      <c r="T67" s="61">
        <v>0.71910099999999999</v>
      </c>
      <c r="U67" s="12">
        <v>8</v>
      </c>
      <c r="V67" s="60">
        <v>0.47809000000000001</v>
      </c>
      <c r="W67" s="61">
        <v>0.76404499999999997</v>
      </c>
      <c r="X67" s="12">
        <v>33</v>
      </c>
      <c r="Y67" s="60">
        <v>0.51236000000000004</v>
      </c>
      <c r="Z67" s="61">
        <v>0.71910099999999999</v>
      </c>
      <c r="AA67" s="12">
        <v>40</v>
      </c>
      <c r="AB67" s="60">
        <v>0.51647900000000002</v>
      </c>
      <c r="AC67" s="61">
        <v>0.724719</v>
      </c>
      <c r="AD67" s="12">
        <v>45</v>
      </c>
      <c r="AE67" s="60">
        <v>0.493446</v>
      </c>
      <c r="AF67" s="61">
        <v>0.724719</v>
      </c>
      <c r="AG67" s="12">
        <v>24</v>
      </c>
      <c r="AH67" s="16">
        <f t="shared" si="13"/>
        <v>0.50209740000000003</v>
      </c>
      <c r="AI67" s="16">
        <f t="shared" si="13"/>
        <v>0.7303369999999999</v>
      </c>
      <c r="AJ67" s="64">
        <v>0.49787799999999999</v>
      </c>
      <c r="AK67" s="65">
        <v>0.71910099999999999</v>
      </c>
      <c r="AL67" s="18">
        <v>13</v>
      </c>
      <c r="AM67" s="64">
        <v>0.50174799999999997</v>
      </c>
      <c r="AN67" s="65">
        <v>0.74157300000000004</v>
      </c>
      <c r="AO67" s="18">
        <v>21</v>
      </c>
      <c r="AP67" s="64">
        <v>0.49438199999999999</v>
      </c>
      <c r="AQ67" s="65">
        <v>0.75280899999999995</v>
      </c>
      <c r="AR67" s="18">
        <v>23</v>
      </c>
      <c r="AS67" s="64">
        <v>0.50049900000000003</v>
      </c>
      <c r="AT67" s="65">
        <v>0.73595500000000003</v>
      </c>
      <c r="AU67" s="18">
        <v>51</v>
      </c>
      <c r="AV67" s="64">
        <v>0.49675399999999997</v>
      </c>
      <c r="AW67" s="65">
        <v>0.76404499999999997</v>
      </c>
      <c r="AX67" s="18">
        <v>9</v>
      </c>
      <c r="AY67" s="20">
        <f t="shared" si="14"/>
        <v>0.49825220000000003</v>
      </c>
      <c r="AZ67" s="20">
        <f t="shared" si="14"/>
        <v>0.74269660000000004</v>
      </c>
      <c r="BA67" s="68">
        <v>0.50196600000000002</v>
      </c>
      <c r="BB67" s="69">
        <v>0.724719</v>
      </c>
      <c r="BC67" s="22">
        <v>27</v>
      </c>
      <c r="BD67" s="68">
        <v>0.50243400000000005</v>
      </c>
      <c r="BE67" s="69">
        <v>0.724719</v>
      </c>
      <c r="BF67" s="22">
        <v>47</v>
      </c>
      <c r="BG67" s="68">
        <v>0.52256599999999997</v>
      </c>
      <c r="BH67" s="69">
        <v>0.74157300000000004</v>
      </c>
      <c r="BI67" s="22">
        <v>36</v>
      </c>
      <c r="BJ67" s="68">
        <v>0.493446</v>
      </c>
      <c r="BK67" s="69">
        <v>0.73033700000000001</v>
      </c>
      <c r="BL67" s="22">
        <v>15</v>
      </c>
      <c r="BM67" s="68">
        <v>0.50683500000000004</v>
      </c>
      <c r="BN67" s="69">
        <v>0.73033700000000001</v>
      </c>
      <c r="BO67" s="22">
        <v>23</v>
      </c>
      <c r="BP67" s="24">
        <f t="shared" ref="BP67:BP101" si="17">SUM(BA67,BD67,BG67,BJ67,BM67)/5</f>
        <v>0.50544940000000005</v>
      </c>
      <c r="BQ67" s="24">
        <f t="shared" ref="BQ67:BQ101" si="18">SUM(BB67,BE67,BH67,BK67,BN67)/5</f>
        <v>0.73033700000000001</v>
      </c>
      <c r="BR67" s="72">
        <v>0.49108600000000002</v>
      </c>
      <c r="BS67" s="73">
        <v>0.75280899999999995</v>
      </c>
      <c r="BT67" s="26">
        <v>18</v>
      </c>
      <c r="BU67" s="72">
        <v>0.49917600000000001</v>
      </c>
      <c r="BV67" s="73">
        <v>0.73595500000000003</v>
      </c>
      <c r="BW67" s="26">
        <v>83</v>
      </c>
      <c r="BX67" s="72">
        <v>0.49707899999999999</v>
      </c>
      <c r="BY67" s="73">
        <v>0.76404499999999997</v>
      </c>
      <c r="BZ67" s="26">
        <v>28</v>
      </c>
      <c r="CA67" s="72">
        <v>0.492809</v>
      </c>
      <c r="CB67" s="73">
        <v>0.724719</v>
      </c>
      <c r="CC67" s="26">
        <v>11</v>
      </c>
      <c r="CD67" s="72">
        <v>0.49116100000000001</v>
      </c>
      <c r="CE67" s="73">
        <v>0.73595500000000003</v>
      </c>
      <c r="CF67" s="26">
        <v>18</v>
      </c>
      <c r="CG67" s="28">
        <f t="shared" ref="CG67:CG101" si="19">SUM(BR67,BU67,BX67,CA67,CD67)/5</f>
        <v>0.49426219999999998</v>
      </c>
      <c r="CH67" s="28">
        <f t="shared" ref="CH67:CH101" si="20">SUM(BS67,BV67,BY67,CB67,CE67)/5</f>
        <v>0.74269660000000004</v>
      </c>
      <c r="CI67" s="76">
        <v>0.503745</v>
      </c>
      <c r="CJ67" s="77">
        <v>0.73595500000000003</v>
      </c>
      <c r="CK67" s="30">
        <v>16</v>
      </c>
      <c r="CL67" s="76">
        <v>0.49263400000000002</v>
      </c>
      <c r="CM67" s="77">
        <v>0.80898899999999996</v>
      </c>
      <c r="CN67" s="30">
        <v>8</v>
      </c>
      <c r="CO67" s="76">
        <v>0.50343300000000002</v>
      </c>
      <c r="CP67" s="77">
        <v>0.75842699999999996</v>
      </c>
      <c r="CQ67" s="30">
        <v>7</v>
      </c>
      <c r="CR67" s="76">
        <v>0.48514400000000002</v>
      </c>
      <c r="CS67" s="77">
        <v>0.74157300000000004</v>
      </c>
      <c r="CT67" s="30">
        <v>20</v>
      </c>
      <c r="CU67" s="76">
        <v>0.50530600000000003</v>
      </c>
      <c r="CV67" s="77">
        <v>0.724719</v>
      </c>
      <c r="CW67" s="30">
        <v>72</v>
      </c>
      <c r="CX67" s="32">
        <f t="shared" ref="CX67:CX101" si="21">SUM(CI67,CL67,CO67,CR67,CU67)/5</f>
        <v>0.49805240000000001</v>
      </c>
      <c r="CY67" s="32">
        <f t="shared" ref="CY67:CY101" si="22">SUM(CJ67,CM67,CP67,CS67,CV67)/5</f>
        <v>0.75393259999999995</v>
      </c>
    </row>
    <row r="68" spans="1:103" x14ac:dyDescent="0.25">
      <c r="A68">
        <v>67</v>
      </c>
      <c r="B68" s="2">
        <v>0.500749</v>
      </c>
      <c r="C68" s="3">
        <v>0.70224699999999995</v>
      </c>
      <c r="D68" s="4">
        <v>65</v>
      </c>
      <c r="E68" s="2">
        <v>0.50037500000000001</v>
      </c>
      <c r="F68" s="3">
        <v>0.71910099999999999</v>
      </c>
      <c r="G68" s="4">
        <v>23</v>
      </c>
      <c r="H68" s="2">
        <v>0.47565499999999999</v>
      </c>
      <c r="I68" s="3">
        <v>0.71348299999999998</v>
      </c>
      <c r="J68" s="4">
        <v>31</v>
      </c>
      <c r="K68" s="2">
        <v>0.52958799999999995</v>
      </c>
      <c r="L68" s="3">
        <v>0.73595500000000003</v>
      </c>
      <c r="M68" s="4">
        <v>11</v>
      </c>
      <c r="N68" s="2">
        <v>0.50187300000000001</v>
      </c>
      <c r="O68" s="3">
        <v>0.724719</v>
      </c>
      <c r="P68" s="4">
        <v>38</v>
      </c>
      <c r="Q68" s="8">
        <f t="shared" si="15"/>
        <v>0.50164799999999998</v>
      </c>
      <c r="R68" s="8">
        <f t="shared" si="16"/>
        <v>0.71910099999999999</v>
      </c>
      <c r="S68" s="60">
        <v>0.49288399999999999</v>
      </c>
      <c r="T68" s="61">
        <v>0.71910099999999999</v>
      </c>
      <c r="U68" s="12">
        <v>8</v>
      </c>
      <c r="V68" s="60">
        <v>0.48520600000000003</v>
      </c>
      <c r="W68" s="61">
        <v>0.76404499999999997</v>
      </c>
      <c r="X68" s="12">
        <v>33</v>
      </c>
      <c r="Y68" s="60">
        <v>0.49606699999999998</v>
      </c>
      <c r="Z68" s="61">
        <v>0.71910099999999999</v>
      </c>
      <c r="AA68" s="12">
        <v>40</v>
      </c>
      <c r="AB68" s="60">
        <v>0.50767799999999996</v>
      </c>
      <c r="AC68" s="61">
        <v>0.724719</v>
      </c>
      <c r="AD68" s="12">
        <v>45</v>
      </c>
      <c r="AE68" s="60">
        <v>0.48970000000000002</v>
      </c>
      <c r="AF68" s="61">
        <v>0.724719</v>
      </c>
      <c r="AG68" s="12">
        <v>24</v>
      </c>
      <c r="AH68" s="16">
        <f t="shared" si="13"/>
        <v>0.49430699999999994</v>
      </c>
      <c r="AI68" s="16">
        <f t="shared" si="13"/>
        <v>0.7303369999999999</v>
      </c>
      <c r="AJ68" s="64">
        <v>0.496255</v>
      </c>
      <c r="AK68" s="65">
        <v>0.71910099999999999</v>
      </c>
      <c r="AL68" s="18">
        <v>13</v>
      </c>
      <c r="AM68" s="64">
        <v>0.51560499999999998</v>
      </c>
      <c r="AN68" s="65">
        <v>0.74157300000000004</v>
      </c>
      <c r="AO68" s="18">
        <v>21</v>
      </c>
      <c r="AP68" s="64">
        <v>0.498502</v>
      </c>
      <c r="AQ68" s="65">
        <v>0.75280899999999995</v>
      </c>
      <c r="AR68" s="18">
        <v>23</v>
      </c>
      <c r="AS68" s="64">
        <v>0.50511899999999998</v>
      </c>
      <c r="AT68" s="65">
        <v>0.73595500000000003</v>
      </c>
      <c r="AU68" s="18">
        <v>51</v>
      </c>
      <c r="AV68" s="64">
        <v>0.52234700000000001</v>
      </c>
      <c r="AW68" s="65">
        <v>0.76404499999999997</v>
      </c>
      <c r="AX68" s="18">
        <v>9</v>
      </c>
      <c r="AY68" s="20">
        <f t="shared" si="14"/>
        <v>0.50756559999999995</v>
      </c>
      <c r="AZ68" s="20">
        <f t="shared" si="14"/>
        <v>0.74269660000000004</v>
      </c>
      <c r="BA68" s="68">
        <v>0.50271500000000002</v>
      </c>
      <c r="BB68" s="69">
        <v>0.724719</v>
      </c>
      <c r="BC68" s="22">
        <v>27</v>
      </c>
      <c r="BD68" s="68">
        <v>0.49906400000000001</v>
      </c>
      <c r="BE68" s="69">
        <v>0.724719</v>
      </c>
      <c r="BF68" s="22">
        <v>47</v>
      </c>
      <c r="BG68" s="68">
        <v>0.48426999999999998</v>
      </c>
      <c r="BH68" s="69">
        <v>0.74157300000000004</v>
      </c>
      <c r="BI68" s="22">
        <v>36</v>
      </c>
      <c r="BJ68" s="68">
        <v>0.50402599999999997</v>
      </c>
      <c r="BK68" s="69">
        <v>0.73033700000000001</v>
      </c>
      <c r="BL68" s="22">
        <v>15</v>
      </c>
      <c r="BM68" s="68">
        <v>0.50280899999999995</v>
      </c>
      <c r="BN68" s="69">
        <v>0.73033700000000001</v>
      </c>
      <c r="BO68" s="22">
        <v>23</v>
      </c>
      <c r="BP68" s="24">
        <f t="shared" si="17"/>
        <v>0.49857680000000004</v>
      </c>
      <c r="BQ68" s="24">
        <f t="shared" si="18"/>
        <v>0.73033700000000001</v>
      </c>
      <c r="BR68" s="72">
        <v>0.50539299999999998</v>
      </c>
      <c r="BS68" s="73">
        <v>0.75280899999999995</v>
      </c>
      <c r="BT68" s="26">
        <v>18</v>
      </c>
      <c r="BU68" s="72">
        <v>0.50359600000000004</v>
      </c>
      <c r="BV68" s="73">
        <v>0.73595500000000003</v>
      </c>
      <c r="BW68" s="26">
        <v>83</v>
      </c>
      <c r="BX68" s="72">
        <v>0.50217199999999995</v>
      </c>
      <c r="BY68" s="73">
        <v>0.76404499999999997</v>
      </c>
      <c r="BZ68" s="26">
        <v>28</v>
      </c>
      <c r="CA68" s="72">
        <v>0.5</v>
      </c>
      <c r="CB68" s="73">
        <v>0.724719</v>
      </c>
      <c r="CC68" s="26">
        <v>11</v>
      </c>
      <c r="CD68" s="72">
        <v>0.50412000000000001</v>
      </c>
      <c r="CE68" s="73">
        <v>0.73595500000000003</v>
      </c>
      <c r="CF68" s="26">
        <v>18</v>
      </c>
      <c r="CG68" s="28">
        <f t="shared" si="19"/>
        <v>0.50305619999999995</v>
      </c>
      <c r="CH68" s="28">
        <f t="shared" si="20"/>
        <v>0.74269660000000004</v>
      </c>
      <c r="CI68" s="76">
        <v>0.50511899999999998</v>
      </c>
      <c r="CJ68" s="77">
        <v>0.73595500000000003</v>
      </c>
      <c r="CK68" s="30">
        <v>16</v>
      </c>
      <c r="CL68" s="76">
        <v>0.50187300000000001</v>
      </c>
      <c r="CM68" s="77">
        <v>0.80898899999999996</v>
      </c>
      <c r="CN68" s="30">
        <v>8</v>
      </c>
      <c r="CO68" s="76">
        <v>0.496255</v>
      </c>
      <c r="CP68" s="77">
        <v>0.75842699999999996</v>
      </c>
      <c r="CQ68" s="30">
        <v>7</v>
      </c>
      <c r="CR68" s="76">
        <v>0.49968800000000002</v>
      </c>
      <c r="CS68" s="77">
        <v>0.775281</v>
      </c>
      <c r="CT68" s="30">
        <v>27</v>
      </c>
      <c r="CU68" s="76">
        <v>0.49456899999999998</v>
      </c>
      <c r="CV68" s="77">
        <v>0.724719</v>
      </c>
      <c r="CW68" s="30">
        <v>72</v>
      </c>
      <c r="CX68" s="32">
        <f t="shared" si="21"/>
        <v>0.49950079999999997</v>
      </c>
      <c r="CY68" s="32">
        <f t="shared" si="22"/>
        <v>0.76067420000000008</v>
      </c>
    </row>
    <row r="69" spans="1:103" x14ac:dyDescent="0.25">
      <c r="A69">
        <v>68</v>
      </c>
      <c r="B69" s="2">
        <v>0.48089900000000002</v>
      </c>
      <c r="C69" s="3">
        <v>0.70224699999999995</v>
      </c>
      <c r="D69" s="4">
        <v>65</v>
      </c>
      <c r="E69" s="2">
        <v>0.51685400000000004</v>
      </c>
      <c r="F69" s="3">
        <v>0.71910099999999999</v>
      </c>
      <c r="G69" s="4">
        <v>23</v>
      </c>
      <c r="H69" s="2">
        <v>0.49288399999999999</v>
      </c>
      <c r="I69" s="3">
        <v>0.71348299999999998</v>
      </c>
      <c r="J69" s="4">
        <v>31</v>
      </c>
      <c r="K69" s="2">
        <v>0.49213499999999999</v>
      </c>
      <c r="L69" s="3">
        <v>0.73595500000000003</v>
      </c>
      <c r="M69" s="4">
        <v>11</v>
      </c>
      <c r="N69" s="2">
        <v>0.51685400000000004</v>
      </c>
      <c r="O69" s="3">
        <v>0.724719</v>
      </c>
      <c r="P69" s="4">
        <v>38</v>
      </c>
      <c r="Q69" s="8">
        <f t="shared" si="15"/>
        <v>0.49992520000000001</v>
      </c>
      <c r="R69" s="8">
        <f t="shared" si="16"/>
        <v>0.71910099999999999</v>
      </c>
      <c r="S69" s="60">
        <v>0.502247</v>
      </c>
      <c r="T69" s="61">
        <v>0.71910099999999999</v>
      </c>
      <c r="U69" s="12">
        <v>8</v>
      </c>
      <c r="V69" s="60">
        <v>0.50018700000000005</v>
      </c>
      <c r="W69" s="61">
        <v>0.76404499999999997</v>
      </c>
      <c r="X69" s="12">
        <v>33</v>
      </c>
      <c r="Y69" s="60">
        <v>0.50468199999999996</v>
      </c>
      <c r="Z69" s="61">
        <v>0.71910099999999999</v>
      </c>
      <c r="AA69" s="12">
        <v>40</v>
      </c>
      <c r="AB69" s="60">
        <v>0.50730299999999995</v>
      </c>
      <c r="AC69" s="61">
        <v>0.724719</v>
      </c>
      <c r="AD69" s="12">
        <v>45</v>
      </c>
      <c r="AE69" s="60">
        <v>0.48445700000000003</v>
      </c>
      <c r="AF69" s="61">
        <v>0.724719</v>
      </c>
      <c r="AG69" s="12">
        <v>24</v>
      </c>
      <c r="AH69" s="16">
        <f t="shared" si="13"/>
        <v>0.49977519999999992</v>
      </c>
      <c r="AI69" s="16">
        <f t="shared" si="13"/>
        <v>0.7303369999999999</v>
      </c>
      <c r="AJ69" s="64">
        <v>0.51585499999999995</v>
      </c>
      <c r="AK69" s="65">
        <v>0.71910099999999999</v>
      </c>
      <c r="AL69" s="18">
        <v>13</v>
      </c>
      <c r="AM69" s="64">
        <v>0.50049900000000003</v>
      </c>
      <c r="AN69" s="65">
        <v>0.74157300000000004</v>
      </c>
      <c r="AO69" s="18">
        <v>21</v>
      </c>
      <c r="AP69" s="64">
        <v>0.50262200000000001</v>
      </c>
      <c r="AQ69" s="65">
        <v>0.75280899999999995</v>
      </c>
      <c r="AR69" s="18">
        <v>23</v>
      </c>
      <c r="AS69" s="64">
        <v>0.50811499999999998</v>
      </c>
      <c r="AT69" s="65">
        <v>0.73595500000000003</v>
      </c>
      <c r="AU69" s="18">
        <v>51</v>
      </c>
      <c r="AV69" s="64">
        <v>0.50861400000000001</v>
      </c>
      <c r="AW69" s="65">
        <v>0.76404499999999997</v>
      </c>
      <c r="AX69" s="18">
        <v>9</v>
      </c>
      <c r="AY69" s="20">
        <f t="shared" si="14"/>
        <v>0.50714100000000006</v>
      </c>
      <c r="AZ69" s="20">
        <f t="shared" si="14"/>
        <v>0.74269660000000004</v>
      </c>
      <c r="BA69" s="68">
        <v>0.49793999999999999</v>
      </c>
      <c r="BB69" s="69">
        <v>0.724719</v>
      </c>
      <c r="BC69" s="22">
        <v>27</v>
      </c>
      <c r="BD69" s="68">
        <v>0.50552399999999997</v>
      </c>
      <c r="BE69" s="69">
        <v>0.724719</v>
      </c>
      <c r="BF69" s="22">
        <v>47</v>
      </c>
      <c r="BG69" s="68">
        <v>0.49250899999999997</v>
      </c>
      <c r="BH69" s="69">
        <v>0.74157300000000004</v>
      </c>
      <c r="BI69" s="22">
        <v>36</v>
      </c>
      <c r="BJ69" s="68">
        <v>0.502247</v>
      </c>
      <c r="BK69" s="69">
        <v>0.73033700000000001</v>
      </c>
      <c r="BL69" s="22">
        <v>15</v>
      </c>
      <c r="BM69" s="68">
        <v>0.51161000000000001</v>
      </c>
      <c r="BN69" s="69">
        <v>0.73033700000000001</v>
      </c>
      <c r="BO69" s="22">
        <v>23</v>
      </c>
      <c r="BP69" s="24">
        <f t="shared" si="17"/>
        <v>0.50196600000000002</v>
      </c>
      <c r="BQ69" s="24">
        <f t="shared" si="18"/>
        <v>0.73033700000000001</v>
      </c>
      <c r="BR69" s="72">
        <v>0.50134800000000002</v>
      </c>
      <c r="BS69" s="73">
        <v>0.75280899999999995</v>
      </c>
      <c r="BT69" s="26">
        <v>18</v>
      </c>
      <c r="BU69" s="72">
        <v>0.49827700000000003</v>
      </c>
      <c r="BV69" s="73">
        <v>0.73595500000000003</v>
      </c>
      <c r="BW69" s="26">
        <v>83</v>
      </c>
      <c r="BX69" s="72">
        <v>0.49677900000000003</v>
      </c>
      <c r="BY69" s="73">
        <v>0.76404499999999997</v>
      </c>
      <c r="BZ69" s="26">
        <v>28</v>
      </c>
      <c r="CA69" s="72">
        <v>0.50531800000000004</v>
      </c>
      <c r="CB69" s="73">
        <v>0.724719</v>
      </c>
      <c r="CC69" s="26">
        <v>11</v>
      </c>
      <c r="CD69" s="72">
        <v>0.50809000000000004</v>
      </c>
      <c r="CE69" s="73">
        <v>0.73595500000000003</v>
      </c>
      <c r="CF69" s="26">
        <v>18</v>
      </c>
      <c r="CG69" s="28">
        <f t="shared" si="19"/>
        <v>0.50196240000000003</v>
      </c>
      <c r="CH69" s="28">
        <f t="shared" si="20"/>
        <v>0.74269660000000004</v>
      </c>
      <c r="CI69" s="76">
        <v>0.50942600000000005</v>
      </c>
      <c r="CJ69" s="77">
        <v>0.73595500000000003</v>
      </c>
      <c r="CK69" s="30">
        <v>16</v>
      </c>
      <c r="CL69" s="76">
        <v>0.49082399999999998</v>
      </c>
      <c r="CM69" s="77">
        <v>0.80898899999999996</v>
      </c>
      <c r="CN69" s="30">
        <v>8</v>
      </c>
      <c r="CO69" s="76">
        <v>0.50205999999999995</v>
      </c>
      <c r="CP69" s="77">
        <v>0.75842699999999996</v>
      </c>
      <c r="CQ69" s="30">
        <v>7</v>
      </c>
      <c r="CR69" s="76">
        <v>0.493508</v>
      </c>
      <c r="CS69" s="77">
        <v>0.775281</v>
      </c>
      <c r="CT69" s="30">
        <v>27</v>
      </c>
      <c r="CU69" s="76">
        <v>0.49737799999999999</v>
      </c>
      <c r="CV69" s="77">
        <v>0.724719</v>
      </c>
      <c r="CW69" s="30">
        <v>72</v>
      </c>
      <c r="CX69" s="32">
        <f t="shared" si="21"/>
        <v>0.49863920000000006</v>
      </c>
      <c r="CY69" s="32">
        <f t="shared" si="22"/>
        <v>0.76067420000000008</v>
      </c>
    </row>
    <row r="70" spans="1:103" x14ac:dyDescent="0.25">
      <c r="A70">
        <v>69</v>
      </c>
      <c r="B70" s="2">
        <v>0.49325799999999997</v>
      </c>
      <c r="C70" s="3">
        <v>0.70224699999999995</v>
      </c>
      <c r="D70" s="4">
        <v>65</v>
      </c>
      <c r="E70" s="2">
        <v>0.51460700000000004</v>
      </c>
      <c r="F70" s="3">
        <v>0.71910099999999999</v>
      </c>
      <c r="G70" s="4">
        <v>23</v>
      </c>
      <c r="H70" s="2">
        <v>0.49138599999999999</v>
      </c>
      <c r="I70" s="3">
        <v>0.71348299999999998</v>
      </c>
      <c r="J70" s="4">
        <v>31</v>
      </c>
      <c r="K70" s="2">
        <v>0.51722800000000002</v>
      </c>
      <c r="L70" s="3">
        <v>0.73595500000000003</v>
      </c>
      <c r="M70" s="4">
        <v>11</v>
      </c>
      <c r="N70" s="2">
        <v>0.48651699999999998</v>
      </c>
      <c r="O70" s="3">
        <v>0.724719</v>
      </c>
      <c r="P70" s="4">
        <v>38</v>
      </c>
      <c r="Q70" s="8">
        <f t="shared" si="15"/>
        <v>0.50059920000000013</v>
      </c>
      <c r="R70" s="8">
        <f t="shared" si="16"/>
        <v>0.71910099999999999</v>
      </c>
      <c r="S70" s="60">
        <v>0.52322100000000005</v>
      </c>
      <c r="T70" s="61">
        <v>0.71910099999999999</v>
      </c>
      <c r="U70" s="12">
        <v>8</v>
      </c>
      <c r="V70" s="60">
        <v>0.49456899999999998</v>
      </c>
      <c r="W70" s="61">
        <v>0.76404499999999997</v>
      </c>
      <c r="X70" s="12">
        <v>33</v>
      </c>
      <c r="Y70" s="60">
        <v>0.51778999999999997</v>
      </c>
      <c r="Z70" s="61">
        <v>0.71910099999999999</v>
      </c>
      <c r="AA70" s="12">
        <v>40</v>
      </c>
      <c r="AB70" s="60">
        <v>0.50599300000000003</v>
      </c>
      <c r="AC70" s="61">
        <v>0.724719</v>
      </c>
      <c r="AD70" s="12">
        <v>45</v>
      </c>
      <c r="AE70" s="60">
        <v>0.50262200000000001</v>
      </c>
      <c r="AF70" s="61">
        <v>0.724719</v>
      </c>
      <c r="AG70" s="12">
        <v>24</v>
      </c>
      <c r="AH70" s="16">
        <f t="shared" si="13"/>
        <v>0.50883900000000004</v>
      </c>
      <c r="AI70" s="16">
        <f t="shared" si="13"/>
        <v>0.7303369999999999</v>
      </c>
      <c r="AJ70" s="64">
        <v>0.51822699999999999</v>
      </c>
      <c r="AK70" s="65">
        <v>0.71910099999999999</v>
      </c>
      <c r="AL70" s="18">
        <v>13</v>
      </c>
      <c r="AM70" s="64">
        <v>0.50137299999999996</v>
      </c>
      <c r="AN70" s="65">
        <v>0.74157300000000004</v>
      </c>
      <c r="AO70" s="18">
        <v>21</v>
      </c>
      <c r="AP70" s="64">
        <v>0.51610500000000004</v>
      </c>
      <c r="AQ70" s="65">
        <v>0.75280899999999995</v>
      </c>
      <c r="AR70" s="18">
        <v>23</v>
      </c>
      <c r="AS70" s="64">
        <v>0.498502</v>
      </c>
      <c r="AT70" s="65">
        <v>0.73595500000000003</v>
      </c>
      <c r="AU70" s="18">
        <v>51</v>
      </c>
      <c r="AV70" s="64">
        <v>0.50574300000000005</v>
      </c>
      <c r="AW70" s="65">
        <v>0.76404499999999997</v>
      </c>
      <c r="AX70" s="18">
        <v>9</v>
      </c>
      <c r="AY70" s="20">
        <f t="shared" si="14"/>
        <v>0.50799000000000005</v>
      </c>
      <c r="AZ70" s="20">
        <f t="shared" si="14"/>
        <v>0.74269660000000004</v>
      </c>
      <c r="BA70" s="68">
        <v>0.49288399999999999</v>
      </c>
      <c r="BB70" s="69">
        <v>0.724719</v>
      </c>
      <c r="BC70" s="22">
        <v>27</v>
      </c>
      <c r="BD70" s="68">
        <v>0.50065499999999996</v>
      </c>
      <c r="BE70" s="69">
        <v>0.724719</v>
      </c>
      <c r="BF70" s="22">
        <v>47</v>
      </c>
      <c r="BG70" s="68">
        <v>0.50337100000000001</v>
      </c>
      <c r="BH70" s="69">
        <v>0.74157300000000004</v>
      </c>
      <c r="BI70" s="22">
        <v>36</v>
      </c>
      <c r="BJ70" s="68">
        <v>0.50711600000000001</v>
      </c>
      <c r="BK70" s="69">
        <v>0.73033700000000001</v>
      </c>
      <c r="BL70" s="22">
        <v>15</v>
      </c>
      <c r="BM70" s="68">
        <v>0.501498</v>
      </c>
      <c r="BN70" s="69">
        <v>0.73033700000000001</v>
      </c>
      <c r="BO70" s="22">
        <v>23</v>
      </c>
      <c r="BP70" s="24">
        <f t="shared" si="17"/>
        <v>0.50110480000000002</v>
      </c>
      <c r="BQ70" s="24">
        <f t="shared" si="18"/>
        <v>0.73033700000000001</v>
      </c>
      <c r="BR70" s="72">
        <v>0.5</v>
      </c>
      <c r="BS70" s="73">
        <v>0.75280899999999995</v>
      </c>
      <c r="BT70" s="26">
        <v>18</v>
      </c>
      <c r="BU70" s="72">
        <v>0.50659200000000004</v>
      </c>
      <c r="BV70" s="73">
        <v>0.73595500000000003</v>
      </c>
      <c r="BW70" s="26">
        <v>83</v>
      </c>
      <c r="BX70" s="72">
        <v>0.49632999999999999</v>
      </c>
      <c r="BY70" s="73">
        <v>0.76404499999999997</v>
      </c>
      <c r="BZ70" s="26">
        <v>28</v>
      </c>
      <c r="CA70" s="72">
        <v>0.50456900000000005</v>
      </c>
      <c r="CB70" s="73">
        <v>0.724719</v>
      </c>
      <c r="CC70" s="26">
        <v>11</v>
      </c>
      <c r="CD70" s="72">
        <v>0.48719099999999999</v>
      </c>
      <c r="CE70" s="73">
        <v>0.73595500000000003</v>
      </c>
      <c r="CF70" s="26">
        <v>18</v>
      </c>
      <c r="CG70" s="28">
        <f t="shared" si="19"/>
        <v>0.4989364</v>
      </c>
      <c r="CH70" s="28">
        <f t="shared" si="20"/>
        <v>0.74269660000000004</v>
      </c>
      <c r="CI70" s="76">
        <v>0.49712899999999999</v>
      </c>
      <c r="CJ70" s="77">
        <v>0.73595500000000003</v>
      </c>
      <c r="CK70" s="30">
        <v>16</v>
      </c>
      <c r="CL70" s="76">
        <v>0.49819000000000002</v>
      </c>
      <c r="CM70" s="77">
        <v>0.80898899999999996</v>
      </c>
      <c r="CN70" s="30">
        <v>8</v>
      </c>
      <c r="CO70" s="76">
        <v>0.50624199999999997</v>
      </c>
      <c r="CP70" s="77">
        <v>0.75842699999999996</v>
      </c>
      <c r="CQ70" s="30">
        <v>7</v>
      </c>
      <c r="CR70" s="76">
        <v>0.48745300000000003</v>
      </c>
      <c r="CS70" s="77">
        <v>0.775281</v>
      </c>
      <c r="CT70" s="30">
        <v>27</v>
      </c>
      <c r="CU70" s="76">
        <v>0.50505599999999995</v>
      </c>
      <c r="CV70" s="77">
        <v>0.724719</v>
      </c>
      <c r="CW70" s="30">
        <v>72</v>
      </c>
      <c r="CX70" s="32">
        <f t="shared" si="21"/>
        <v>0.49881399999999998</v>
      </c>
      <c r="CY70" s="32">
        <f t="shared" si="22"/>
        <v>0.76067420000000008</v>
      </c>
    </row>
    <row r="71" spans="1:103" x14ac:dyDescent="0.25">
      <c r="A71">
        <v>70</v>
      </c>
      <c r="B71" s="2">
        <v>0.505243</v>
      </c>
      <c r="C71" s="3">
        <v>0.70224699999999995</v>
      </c>
      <c r="D71" s="4">
        <v>65</v>
      </c>
      <c r="E71" s="2">
        <v>0.500749</v>
      </c>
      <c r="F71" s="3">
        <v>0.71910099999999999</v>
      </c>
      <c r="G71" s="4">
        <v>23</v>
      </c>
      <c r="H71" s="2">
        <v>0.51273400000000002</v>
      </c>
      <c r="I71" s="3">
        <v>0.71348299999999998</v>
      </c>
      <c r="J71" s="4">
        <v>31</v>
      </c>
      <c r="K71" s="2">
        <v>0.50486900000000001</v>
      </c>
      <c r="L71" s="3">
        <v>0.73595500000000003</v>
      </c>
      <c r="M71" s="4">
        <v>11</v>
      </c>
      <c r="N71" s="2">
        <v>0.49026199999999998</v>
      </c>
      <c r="O71" s="3">
        <v>0.724719</v>
      </c>
      <c r="P71" s="4">
        <v>38</v>
      </c>
      <c r="Q71" s="8">
        <f t="shared" si="15"/>
        <v>0.50277140000000009</v>
      </c>
      <c r="R71" s="8">
        <f t="shared" si="16"/>
        <v>0.71910099999999999</v>
      </c>
      <c r="S71" s="60">
        <v>0.502996</v>
      </c>
      <c r="T71" s="61">
        <v>0.71910099999999999</v>
      </c>
      <c r="U71" s="12">
        <v>8</v>
      </c>
      <c r="V71" s="60">
        <v>0.50486900000000001</v>
      </c>
      <c r="W71" s="61">
        <v>0.76404499999999997</v>
      </c>
      <c r="X71" s="12">
        <v>33</v>
      </c>
      <c r="Y71" s="60">
        <v>0.50393299999999996</v>
      </c>
      <c r="Z71" s="61">
        <v>0.71910099999999999</v>
      </c>
      <c r="AA71" s="12">
        <v>40</v>
      </c>
      <c r="AB71" s="60">
        <v>0.49175999999999997</v>
      </c>
      <c r="AC71" s="61">
        <v>0.724719</v>
      </c>
      <c r="AD71" s="12">
        <v>45</v>
      </c>
      <c r="AE71" s="60">
        <v>0.50280899999999995</v>
      </c>
      <c r="AF71" s="61">
        <v>0.724719</v>
      </c>
      <c r="AG71" s="12">
        <v>24</v>
      </c>
      <c r="AH71" s="16">
        <f t="shared" si="13"/>
        <v>0.50127339999999998</v>
      </c>
      <c r="AI71" s="16">
        <f t="shared" si="13"/>
        <v>0.7303369999999999</v>
      </c>
      <c r="AJ71" s="64">
        <v>0.49263400000000002</v>
      </c>
      <c r="AK71" s="65">
        <v>0.71910099999999999</v>
      </c>
      <c r="AL71" s="18">
        <v>13</v>
      </c>
      <c r="AM71" s="64">
        <v>0.49587999999999999</v>
      </c>
      <c r="AN71" s="65">
        <v>0.74157300000000004</v>
      </c>
      <c r="AO71" s="18">
        <v>21</v>
      </c>
      <c r="AP71" s="64">
        <v>0.50824000000000003</v>
      </c>
      <c r="AQ71" s="65">
        <v>0.75280899999999995</v>
      </c>
      <c r="AR71" s="18">
        <v>23</v>
      </c>
      <c r="AS71" s="64">
        <v>0.49987500000000001</v>
      </c>
      <c r="AT71" s="65">
        <v>0.73595500000000003</v>
      </c>
      <c r="AU71" s="18">
        <v>51</v>
      </c>
      <c r="AV71" s="64">
        <v>0.50986299999999996</v>
      </c>
      <c r="AW71" s="65">
        <v>0.76404499999999997</v>
      </c>
      <c r="AX71" s="18">
        <v>9</v>
      </c>
      <c r="AY71" s="20">
        <f t="shared" si="14"/>
        <v>0.50129840000000003</v>
      </c>
      <c r="AZ71" s="20">
        <f t="shared" si="14"/>
        <v>0.74269660000000004</v>
      </c>
      <c r="BA71" s="68">
        <v>0.49073</v>
      </c>
      <c r="BB71" s="69">
        <v>0.724719</v>
      </c>
      <c r="BC71" s="22">
        <v>27</v>
      </c>
      <c r="BD71" s="68">
        <v>0.50084300000000004</v>
      </c>
      <c r="BE71" s="69">
        <v>0.724719</v>
      </c>
      <c r="BF71" s="22">
        <v>47</v>
      </c>
      <c r="BG71" s="68">
        <v>0.50093600000000005</v>
      </c>
      <c r="BH71" s="69">
        <v>0.74157300000000004</v>
      </c>
      <c r="BI71" s="22">
        <v>36</v>
      </c>
      <c r="BJ71" s="68">
        <v>0.49213499999999999</v>
      </c>
      <c r="BK71" s="69">
        <v>0.73033700000000001</v>
      </c>
      <c r="BL71" s="22">
        <v>15</v>
      </c>
      <c r="BM71" s="68">
        <v>0.49578699999999998</v>
      </c>
      <c r="BN71" s="69">
        <v>0.73033700000000001</v>
      </c>
      <c r="BO71" s="22">
        <v>23</v>
      </c>
      <c r="BP71" s="24">
        <f t="shared" si="17"/>
        <v>0.49608620000000003</v>
      </c>
      <c r="BQ71" s="24">
        <f t="shared" si="18"/>
        <v>0.73033700000000001</v>
      </c>
      <c r="BR71" s="72">
        <v>0.503521</v>
      </c>
      <c r="BS71" s="73">
        <v>0.75280899999999995</v>
      </c>
      <c r="BT71" s="26">
        <v>18</v>
      </c>
      <c r="BU71" s="72">
        <v>0.49483100000000002</v>
      </c>
      <c r="BV71" s="73">
        <v>0.73595500000000003</v>
      </c>
      <c r="BW71" s="26">
        <v>83</v>
      </c>
      <c r="BX71" s="72">
        <v>0.50007500000000005</v>
      </c>
      <c r="BY71" s="73">
        <v>0.76404499999999997</v>
      </c>
      <c r="BZ71" s="26">
        <v>28</v>
      </c>
      <c r="CA71" s="72">
        <v>0.50599300000000003</v>
      </c>
      <c r="CB71" s="73">
        <v>0.724719</v>
      </c>
      <c r="CC71" s="26">
        <v>11</v>
      </c>
      <c r="CD71" s="72">
        <v>0.49760300000000002</v>
      </c>
      <c r="CE71" s="73">
        <v>0.73595500000000003</v>
      </c>
      <c r="CF71" s="26">
        <v>18</v>
      </c>
      <c r="CG71" s="28">
        <f t="shared" si="19"/>
        <v>0.50040460000000009</v>
      </c>
      <c r="CH71" s="28">
        <f t="shared" si="20"/>
        <v>0.74269660000000004</v>
      </c>
      <c r="CI71" s="76">
        <v>0.499251</v>
      </c>
      <c r="CJ71" s="77">
        <v>0.73595500000000003</v>
      </c>
      <c r="CK71" s="30">
        <v>16</v>
      </c>
      <c r="CL71" s="76">
        <v>0.495506</v>
      </c>
      <c r="CM71" s="77">
        <v>0.80898899999999996</v>
      </c>
      <c r="CN71" s="30">
        <v>8</v>
      </c>
      <c r="CO71" s="76">
        <v>0.50143599999999999</v>
      </c>
      <c r="CP71" s="77">
        <v>0.75842699999999996</v>
      </c>
      <c r="CQ71" s="30">
        <v>7</v>
      </c>
      <c r="CR71" s="76">
        <v>0.49369499999999999</v>
      </c>
      <c r="CS71" s="77">
        <v>0.775281</v>
      </c>
      <c r="CT71" s="30">
        <v>27</v>
      </c>
      <c r="CU71" s="76">
        <v>0.49669200000000002</v>
      </c>
      <c r="CV71" s="77">
        <v>0.724719</v>
      </c>
      <c r="CW71" s="30">
        <v>72</v>
      </c>
      <c r="CX71" s="32">
        <f t="shared" si="21"/>
        <v>0.49731599999999998</v>
      </c>
      <c r="CY71" s="32">
        <f t="shared" si="22"/>
        <v>0.76067420000000008</v>
      </c>
    </row>
    <row r="72" spans="1:103" x14ac:dyDescent="0.25">
      <c r="A72">
        <v>71</v>
      </c>
      <c r="B72" s="2">
        <v>0.49063699999999999</v>
      </c>
      <c r="C72" s="3">
        <v>0.70224699999999995</v>
      </c>
      <c r="D72" s="4">
        <v>65</v>
      </c>
      <c r="E72" s="2">
        <v>0.500749</v>
      </c>
      <c r="F72" s="3">
        <v>0.71910099999999999</v>
      </c>
      <c r="G72" s="4">
        <v>23</v>
      </c>
      <c r="H72" s="2">
        <v>0.49438199999999999</v>
      </c>
      <c r="I72" s="3">
        <v>0.71348299999999998</v>
      </c>
      <c r="J72" s="4">
        <v>31</v>
      </c>
      <c r="K72" s="2">
        <v>0.50898900000000002</v>
      </c>
      <c r="L72" s="3">
        <v>0.73595500000000003</v>
      </c>
      <c r="M72" s="4">
        <v>11</v>
      </c>
      <c r="N72" s="2">
        <v>0.50412000000000001</v>
      </c>
      <c r="O72" s="3">
        <v>0.724719</v>
      </c>
      <c r="P72" s="4">
        <v>38</v>
      </c>
      <c r="Q72" s="8">
        <f t="shared" si="15"/>
        <v>0.49977539999999998</v>
      </c>
      <c r="R72" s="8">
        <f t="shared" si="16"/>
        <v>0.71910099999999999</v>
      </c>
      <c r="S72" s="60">
        <v>0.48764000000000002</v>
      </c>
      <c r="T72" s="61">
        <v>0.71910099999999999</v>
      </c>
      <c r="U72" s="12">
        <v>8</v>
      </c>
      <c r="V72" s="60">
        <v>0.49157299999999998</v>
      </c>
      <c r="W72" s="61">
        <v>0.76404499999999997</v>
      </c>
      <c r="X72" s="12">
        <v>33</v>
      </c>
      <c r="Y72" s="60">
        <v>0.51910100000000003</v>
      </c>
      <c r="Z72" s="61">
        <v>0.71910099999999999</v>
      </c>
      <c r="AA72" s="12">
        <v>40</v>
      </c>
      <c r="AB72" s="60">
        <v>0.50112400000000001</v>
      </c>
      <c r="AC72" s="61">
        <v>0.724719</v>
      </c>
      <c r="AD72" s="12">
        <v>45</v>
      </c>
      <c r="AE72" s="60">
        <v>0.49831500000000001</v>
      </c>
      <c r="AF72" s="61">
        <v>0.724719</v>
      </c>
      <c r="AG72" s="12">
        <v>24</v>
      </c>
      <c r="AH72" s="16">
        <f t="shared" si="13"/>
        <v>0.49955059999999996</v>
      </c>
      <c r="AI72" s="16">
        <f t="shared" si="13"/>
        <v>0.7303369999999999</v>
      </c>
      <c r="AJ72" s="64">
        <v>0.49151099999999998</v>
      </c>
      <c r="AK72" s="65">
        <v>0.71910099999999999</v>
      </c>
      <c r="AL72" s="18">
        <v>13</v>
      </c>
      <c r="AM72" s="64">
        <v>0.49825199999999997</v>
      </c>
      <c r="AN72" s="65">
        <v>0.74157300000000004</v>
      </c>
      <c r="AO72" s="18">
        <v>21</v>
      </c>
      <c r="AP72" s="64">
        <v>0.48676700000000001</v>
      </c>
      <c r="AQ72" s="65">
        <v>0.75280899999999995</v>
      </c>
      <c r="AR72" s="18">
        <v>23</v>
      </c>
      <c r="AS72" s="64">
        <v>0.49188500000000002</v>
      </c>
      <c r="AT72" s="65">
        <v>0.73595500000000003</v>
      </c>
      <c r="AU72" s="18">
        <v>51</v>
      </c>
      <c r="AV72" s="64">
        <v>0.50898900000000002</v>
      </c>
      <c r="AW72" s="65">
        <v>0.76404499999999997</v>
      </c>
      <c r="AX72" s="18">
        <v>9</v>
      </c>
      <c r="AY72" s="20">
        <f t="shared" si="14"/>
        <v>0.4954808</v>
      </c>
      <c r="AZ72" s="20">
        <f t="shared" si="14"/>
        <v>0.74269660000000004</v>
      </c>
      <c r="BA72" s="68">
        <v>0.50112400000000001</v>
      </c>
      <c r="BB72" s="69">
        <v>0.724719</v>
      </c>
      <c r="BC72" s="22">
        <v>27</v>
      </c>
      <c r="BD72" s="68">
        <v>0.49307099999999998</v>
      </c>
      <c r="BE72" s="69">
        <v>0.724719</v>
      </c>
      <c r="BF72" s="22">
        <v>47</v>
      </c>
      <c r="BG72" s="68">
        <v>0.50140399999999996</v>
      </c>
      <c r="BH72" s="69">
        <v>0.74157300000000004</v>
      </c>
      <c r="BI72" s="22">
        <v>36</v>
      </c>
      <c r="BJ72" s="68">
        <v>0.50318399999999996</v>
      </c>
      <c r="BK72" s="69">
        <v>0.73033700000000001</v>
      </c>
      <c r="BL72" s="22">
        <v>15</v>
      </c>
      <c r="BM72" s="68">
        <v>0.51320200000000005</v>
      </c>
      <c r="BN72" s="69">
        <v>0.73033700000000001</v>
      </c>
      <c r="BO72" s="22">
        <v>23</v>
      </c>
      <c r="BP72" s="24">
        <f t="shared" si="17"/>
        <v>0.50239699999999998</v>
      </c>
      <c r="BQ72" s="24">
        <f t="shared" si="18"/>
        <v>0.73033700000000001</v>
      </c>
      <c r="BR72" s="72">
        <v>0.49932599999999999</v>
      </c>
      <c r="BS72" s="73">
        <v>0.75280899999999995</v>
      </c>
      <c r="BT72" s="26">
        <v>18</v>
      </c>
      <c r="BU72" s="72">
        <v>0.49910100000000002</v>
      </c>
      <c r="BV72" s="73">
        <v>0.73595500000000003</v>
      </c>
      <c r="BW72" s="26">
        <v>83</v>
      </c>
      <c r="BX72" s="72">
        <v>0.49528100000000003</v>
      </c>
      <c r="BY72" s="73">
        <v>0.76404499999999997</v>
      </c>
      <c r="BZ72" s="26">
        <v>28</v>
      </c>
      <c r="CA72" s="72">
        <v>0.49415700000000001</v>
      </c>
      <c r="CB72" s="73">
        <v>0.724719</v>
      </c>
      <c r="CC72" s="26">
        <v>11</v>
      </c>
      <c r="CD72" s="72">
        <v>0.49513099999999999</v>
      </c>
      <c r="CE72" s="73">
        <v>0.73595500000000003</v>
      </c>
      <c r="CF72" s="26">
        <v>18</v>
      </c>
      <c r="CG72" s="28">
        <f t="shared" si="19"/>
        <v>0.49659920000000002</v>
      </c>
      <c r="CH72" s="28">
        <f t="shared" si="20"/>
        <v>0.74269660000000004</v>
      </c>
      <c r="CI72" s="76">
        <v>0.49875199999999997</v>
      </c>
      <c r="CJ72" s="77">
        <v>0.73595500000000003</v>
      </c>
      <c r="CK72" s="30">
        <v>16</v>
      </c>
      <c r="CL72" s="76">
        <v>0.492697</v>
      </c>
      <c r="CM72" s="77">
        <v>0.80898899999999996</v>
      </c>
      <c r="CN72" s="30">
        <v>8</v>
      </c>
      <c r="CO72" s="76">
        <v>0.49862699999999999</v>
      </c>
      <c r="CP72" s="77">
        <v>0.75842699999999996</v>
      </c>
      <c r="CQ72" s="30">
        <v>7</v>
      </c>
      <c r="CR72" s="76">
        <v>0.50761500000000004</v>
      </c>
      <c r="CS72" s="77">
        <v>0.775281</v>
      </c>
      <c r="CT72" s="30">
        <v>27</v>
      </c>
      <c r="CU72" s="76">
        <v>0.50630500000000001</v>
      </c>
      <c r="CV72" s="77">
        <v>0.724719</v>
      </c>
      <c r="CW72" s="30">
        <v>72</v>
      </c>
      <c r="CX72" s="32">
        <f t="shared" si="21"/>
        <v>0.5007992</v>
      </c>
      <c r="CY72" s="32">
        <f t="shared" si="22"/>
        <v>0.76067420000000008</v>
      </c>
    </row>
    <row r="73" spans="1:103" x14ac:dyDescent="0.25">
      <c r="A73">
        <v>72</v>
      </c>
      <c r="B73" s="2">
        <v>0.51198500000000002</v>
      </c>
      <c r="C73" s="3">
        <v>0.70224699999999995</v>
      </c>
      <c r="D73" s="4">
        <v>65</v>
      </c>
      <c r="E73" s="2">
        <v>0.47228500000000001</v>
      </c>
      <c r="F73" s="3">
        <v>0.71910099999999999</v>
      </c>
      <c r="G73" s="4">
        <v>23</v>
      </c>
      <c r="H73" s="2">
        <v>0.49063699999999999</v>
      </c>
      <c r="I73" s="3">
        <v>0.71348299999999998</v>
      </c>
      <c r="J73" s="4">
        <v>31</v>
      </c>
      <c r="K73" s="2">
        <v>0.494757</v>
      </c>
      <c r="L73" s="3">
        <v>0.73595500000000003</v>
      </c>
      <c r="M73" s="4">
        <v>11</v>
      </c>
      <c r="N73" s="2">
        <v>0.52059900000000003</v>
      </c>
      <c r="O73" s="3">
        <v>0.724719</v>
      </c>
      <c r="P73" s="4">
        <v>38</v>
      </c>
      <c r="Q73" s="8">
        <f t="shared" si="15"/>
        <v>0.49805259999999996</v>
      </c>
      <c r="R73" s="8">
        <f t="shared" si="16"/>
        <v>0.71910099999999999</v>
      </c>
      <c r="S73" s="60">
        <v>0.48052400000000001</v>
      </c>
      <c r="T73" s="61">
        <v>0.71910099999999999</v>
      </c>
      <c r="U73" s="12">
        <v>8</v>
      </c>
      <c r="V73" s="60">
        <v>0.50337100000000001</v>
      </c>
      <c r="W73" s="61">
        <v>0.76404499999999997</v>
      </c>
      <c r="X73" s="12">
        <v>33</v>
      </c>
      <c r="Y73" s="60">
        <v>0.50730299999999995</v>
      </c>
      <c r="Z73" s="61">
        <v>0.71910099999999999</v>
      </c>
      <c r="AA73" s="12">
        <v>40</v>
      </c>
      <c r="AB73" s="60">
        <v>0.50205999999999995</v>
      </c>
      <c r="AC73" s="61">
        <v>0.724719</v>
      </c>
      <c r="AD73" s="12">
        <v>45</v>
      </c>
      <c r="AE73" s="60">
        <v>0.51254699999999997</v>
      </c>
      <c r="AF73" s="61">
        <v>0.724719</v>
      </c>
      <c r="AG73" s="12">
        <v>24</v>
      </c>
      <c r="AH73" s="16">
        <f t="shared" si="13"/>
        <v>0.50116099999999997</v>
      </c>
      <c r="AI73" s="16">
        <f t="shared" si="13"/>
        <v>0.7303369999999999</v>
      </c>
      <c r="AJ73" s="64">
        <v>0.502996</v>
      </c>
      <c r="AK73" s="65">
        <v>0.71910099999999999</v>
      </c>
      <c r="AL73" s="18">
        <v>13</v>
      </c>
      <c r="AM73" s="64">
        <v>0.48651699999999998</v>
      </c>
      <c r="AN73" s="65">
        <v>0.74157300000000004</v>
      </c>
      <c r="AO73" s="18">
        <v>21</v>
      </c>
      <c r="AP73" s="64">
        <v>0.49787799999999999</v>
      </c>
      <c r="AQ73" s="65">
        <v>0.75280899999999995</v>
      </c>
      <c r="AR73" s="18">
        <v>23</v>
      </c>
      <c r="AS73" s="64">
        <v>0.49937599999999999</v>
      </c>
      <c r="AT73" s="65">
        <v>0.73595500000000003</v>
      </c>
      <c r="AU73" s="18">
        <v>51</v>
      </c>
      <c r="AV73" s="64">
        <v>0.49538100000000002</v>
      </c>
      <c r="AW73" s="65">
        <v>0.76404499999999997</v>
      </c>
      <c r="AX73" s="18">
        <v>9</v>
      </c>
      <c r="AY73" s="20">
        <f t="shared" si="14"/>
        <v>0.49642960000000003</v>
      </c>
      <c r="AZ73" s="20">
        <f t="shared" si="14"/>
        <v>0.74269660000000004</v>
      </c>
      <c r="BA73" s="68">
        <v>0.49803399999999998</v>
      </c>
      <c r="BB73" s="69">
        <v>0.73595500000000003</v>
      </c>
      <c r="BC73" s="22">
        <v>13</v>
      </c>
      <c r="BD73" s="68">
        <v>0.50412000000000001</v>
      </c>
      <c r="BE73" s="69">
        <v>0.724719</v>
      </c>
      <c r="BF73" s="22">
        <v>47</v>
      </c>
      <c r="BG73" s="68">
        <v>0.50327699999999997</v>
      </c>
      <c r="BH73" s="69">
        <v>0.74157300000000004</v>
      </c>
      <c r="BI73" s="22">
        <v>36</v>
      </c>
      <c r="BJ73" s="68">
        <v>0.49868899999999999</v>
      </c>
      <c r="BK73" s="69">
        <v>0.73033700000000001</v>
      </c>
      <c r="BL73" s="22">
        <v>15</v>
      </c>
      <c r="BM73" s="68">
        <v>0.50758400000000004</v>
      </c>
      <c r="BN73" s="69">
        <v>0.73033700000000001</v>
      </c>
      <c r="BO73" s="22">
        <v>23</v>
      </c>
      <c r="BP73" s="24">
        <f t="shared" si="17"/>
        <v>0.50234080000000003</v>
      </c>
      <c r="BQ73" s="24">
        <f t="shared" si="18"/>
        <v>0.73258420000000002</v>
      </c>
      <c r="BR73" s="72">
        <v>0.51273400000000002</v>
      </c>
      <c r="BS73" s="73">
        <v>0.75280899999999995</v>
      </c>
      <c r="BT73" s="26">
        <v>18</v>
      </c>
      <c r="BU73" s="72">
        <v>0.48943799999999998</v>
      </c>
      <c r="BV73" s="73">
        <v>0.73595500000000003</v>
      </c>
      <c r="BW73" s="26">
        <v>83</v>
      </c>
      <c r="BX73" s="72">
        <v>0.48584300000000002</v>
      </c>
      <c r="BY73" s="73">
        <v>0.76404499999999997</v>
      </c>
      <c r="BZ73" s="26">
        <v>28</v>
      </c>
      <c r="CA73" s="72">
        <v>0.495056</v>
      </c>
      <c r="CB73" s="73">
        <v>0.724719</v>
      </c>
      <c r="CC73" s="26">
        <v>11</v>
      </c>
      <c r="CD73" s="72">
        <v>0.49985000000000002</v>
      </c>
      <c r="CE73" s="73">
        <v>0.73595500000000003</v>
      </c>
      <c r="CF73" s="26">
        <v>18</v>
      </c>
      <c r="CG73" s="28">
        <f t="shared" si="19"/>
        <v>0.49658420000000003</v>
      </c>
      <c r="CH73" s="28">
        <f t="shared" si="20"/>
        <v>0.74269660000000004</v>
      </c>
      <c r="CI73" s="76">
        <v>0.49812699999999999</v>
      </c>
      <c r="CJ73" s="77">
        <v>0.73595500000000003</v>
      </c>
      <c r="CK73" s="30">
        <v>16</v>
      </c>
      <c r="CL73" s="76">
        <v>0.50118600000000002</v>
      </c>
      <c r="CM73" s="77">
        <v>0.80898899999999996</v>
      </c>
      <c r="CN73" s="30">
        <v>8</v>
      </c>
      <c r="CO73" s="76">
        <v>0.50255899999999998</v>
      </c>
      <c r="CP73" s="77">
        <v>0.75842699999999996</v>
      </c>
      <c r="CQ73" s="30">
        <v>7</v>
      </c>
      <c r="CR73" s="76">
        <v>0.49912600000000001</v>
      </c>
      <c r="CS73" s="77">
        <v>0.775281</v>
      </c>
      <c r="CT73" s="30">
        <v>27</v>
      </c>
      <c r="CU73" s="76">
        <v>0.48726599999999998</v>
      </c>
      <c r="CV73" s="77">
        <v>0.724719</v>
      </c>
      <c r="CW73" s="30">
        <v>72</v>
      </c>
      <c r="CX73" s="32">
        <f t="shared" si="21"/>
        <v>0.49765280000000001</v>
      </c>
      <c r="CY73" s="32">
        <f t="shared" si="22"/>
        <v>0.76067420000000008</v>
      </c>
    </row>
    <row r="74" spans="1:103" x14ac:dyDescent="0.25">
      <c r="A74">
        <v>73</v>
      </c>
      <c r="B74" s="2">
        <v>0.48951299999999998</v>
      </c>
      <c r="C74" s="3">
        <v>0.70224699999999995</v>
      </c>
      <c r="D74" s="4">
        <v>65</v>
      </c>
      <c r="E74" s="2">
        <v>0.53108599999999995</v>
      </c>
      <c r="F74" s="3">
        <v>0.71910099999999999</v>
      </c>
      <c r="G74" s="4">
        <v>23</v>
      </c>
      <c r="H74" s="2">
        <v>0.51236000000000004</v>
      </c>
      <c r="I74" s="3">
        <v>0.71348299999999998</v>
      </c>
      <c r="J74" s="4">
        <v>31</v>
      </c>
      <c r="K74" s="2">
        <v>0.52022500000000005</v>
      </c>
      <c r="L74" s="3">
        <v>0.73595500000000003</v>
      </c>
      <c r="M74" s="4">
        <v>11</v>
      </c>
      <c r="N74" s="2">
        <v>0.49812699999999999</v>
      </c>
      <c r="O74" s="3">
        <v>0.724719</v>
      </c>
      <c r="P74" s="4">
        <v>38</v>
      </c>
      <c r="Q74" s="8">
        <f t="shared" si="15"/>
        <v>0.5102622</v>
      </c>
      <c r="R74" s="8">
        <f t="shared" si="16"/>
        <v>0.71910099999999999</v>
      </c>
      <c r="S74" s="60">
        <v>0.49812699999999999</v>
      </c>
      <c r="T74" s="61">
        <v>0.71910099999999999</v>
      </c>
      <c r="U74" s="12">
        <v>8</v>
      </c>
      <c r="V74" s="60">
        <v>0.49719099999999999</v>
      </c>
      <c r="W74" s="61">
        <v>0.76404499999999997</v>
      </c>
      <c r="X74" s="12">
        <v>33</v>
      </c>
      <c r="Y74" s="60">
        <v>0.49250899999999997</v>
      </c>
      <c r="Z74" s="61">
        <v>0.71910099999999999</v>
      </c>
      <c r="AA74" s="12">
        <v>40</v>
      </c>
      <c r="AB74" s="60">
        <v>0.50468199999999996</v>
      </c>
      <c r="AC74" s="61">
        <v>0.724719</v>
      </c>
      <c r="AD74" s="12">
        <v>45</v>
      </c>
      <c r="AE74" s="60">
        <v>0.51048700000000002</v>
      </c>
      <c r="AF74" s="61">
        <v>0.724719</v>
      </c>
      <c r="AG74" s="12">
        <v>24</v>
      </c>
      <c r="AH74" s="16">
        <f t="shared" si="13"/>
        <v>0.50059919999999991</v>
      </c>
      <c r="AI74" s="16">
        <f t="shared" si="13"/>
        <v>0.7303369999999999</v>
      </c>
      <c r="AJ74" s="64">
        <v>0.49325799999999997</v>
      </c>
      <c r="AK74" s="65">
        <v>0.71910099999999999</v>
      </c>
      <c r="AL74" s="18">
        <v>13</v>
      </c>
      <c r="AM74" s="64">
        <v>0.49026199999999998</v>
      </c>
      <c r="AN74" s="65">
        <v>0.74157300000000004</v>
      </c>
      <c r="AO74" s="18">
        <v>21</v>
      </c>
      <c r="AP74" s="64">
        <v>0.490012</v>
      </c>
      <c r="AQ74" s="65">
        <v>0.75280899999999995</v>
      </c>
      <c r="AR74" s="18">
        <v>23</v>
      </c>
      <c r="AS74" s="64">
        <v>0.51086100000000001</v>
      </c>
      <c r="AT74" s="65">
        <v>0.73595500000000003</v>
      </c>
      <c r="AU74" s="18">
        <v>51</v>
      </c>
      <c r="AV74" s="64">
        <v>0.49213499999999999</v>
      </c>
      <c r="AW74" s="65">
        <v>0.76404499999999997</v>
      </c>
      <c r="AX74" s="18">
        <v>9</v>
      </c>
      <c r="AY74" s="20">
        <f t="shared" si="14"/>
        <v>0.49530560000000001</v>
      </c>
      <c r="AZ74" s="20">
        <f t="shared" si="14"/>
        <v>0.74269660000000004</v>
      </c>
      <c r="BA74" s="68">
        <v>0.48792099999999999</v>
      </c>
      <c r="BB74" s="69">
        <v>0.73595500000000003</v>
      </c>
      <c r="BC74" s="22">
        <v>13</v>
      </c>
      <c r="BD74" s="68">
        <v>0.50964399999999999</v>
      </c>
      <c r="BE74" s="69">
        <v>0.724719</v>
      </c>
      <c r="BF74" s="22">
        <v>47</v>
      </c>
      <c r="BG74" s="68">
        <v>0.49793999999999999</v>
      </c>
      <c r="BH74" s="69">
        <v>0.74157300000000004</v>
      </c>
      <c r="BI74" s="22">
        <v>36</v>
      </c>
      <c r="BJ74" s="68">
        <v>0.49971900000000002</v>
      </c>
      <c r="BK74" s="69">
        <v>0.73033700000000001</v>
      </c>
      <c r="BL74" s="22">
        <v>15</v>
      </c>
      <c r="BM74" s="68">
        <v>0.49962499999999999</v>
      </c>
      <c r="BN74" s="69">
        <v>0.73033700000000001</v>
      </c>
      <c r="BO74" s="22">
        <v>23</v>
      </c>
      <c r="BP74" s="24">
        <f t="shared" si="17"/>
        <v>0.49896980000000007</v>
      </c>
      <c r="BQ74" s="24">
        <f t="shared" si="18"/>
        <v>0.73258420000000002</v>
      </c>
      <c r="BR74" s="72">
        <v>0.49835200000000002</v>
      </c>
      <c r="BS74" s="73">
        <v>0.75280899999999995</v>
      </c>
      <c r="BT74" s="26">
        <v>18</v>
      </c>
      <c r="BU74" s="72">
        <v>0.50359600000000004</v>
      </c>
      <c r="BV74" s="73">
        <v>0.73595500000000003</v>
      </c>
      <c r="BW74" s="26">
        <v>83</v>
      </c>
      <c r="BX74" s="72">
        <v>0.50104899999999997</v>
      </c>
      <c r="BY74" s="73">
        <v>0.76404499999999997</v>
      </c>
      <c r="BZ74" s="26">
        <v>28</v>
      </c>
      <c r="CA74" s="72">
        <v>0.50427</v>
      </c>
      <c r="CB74" s="73">
        <v>0.724719</v>
      </c>
      <c r="CC74" s="26">
        <v>11</v>
      </c>
      <c r="CD74" s="72">
        <v>0.49745299999999998</v>
      </c>
      <c r="CE74" s="73">
        <v>0.73595500000000003</v>
      </c>
      <c r="CF74" s="26">
        <v>18</v>
      </c>
      <c r="CG74" s="28">
        <f t="shared" si="19"/>
        <v>0.50094400000000006</v>
      </c>
      <c r="CH74" s="28">
        <f t="shared" si="20"/>
        <v>0.74269660000000004</v>
      </c>
      <c r="CI74" s="76">
        <v>0.50786500000000001</v>
      </c>
      <c r="CJ74" s="77">
        <v>0.73595500000000003</v>
      </c>
      <c r="CK74" s="30">
        <v>16</v>
      </c>
      <c r="CL74" s="76">
        <v>0.50412000000000001</v>
      </c>
      <c r="CM74" s="77">
        <v>0.80898899999999996</v>
      </c>
      <c r="CN74" s="30">
        <v>8</v>
      </c>
      <c r="CO74" s="76">
        <v>0.50124800000000003</v>
      </c>
      <c r="CP74" s="77">
        <v>0.75842699999999996</v>
      </c>
      <c r="CQ74" s="30">
        <v>7</v>
      </c>
      <c r="CR74" s="76">
        <v>0.49506899999999998</v>
      </c>
      <c r="CS74" s="77">
        <v>0.775281</v>
      </c>
      <c r="CT74" s="30">
        <v>27</v>
      </c>
      <c r="CU74" s="76">
        <v>0.49981300000000001</v>
      </c>
      <c r="CV74" s="77">
        <v>0.724719</v>
      </c>
      <c r="CW74" s="30">
        <v>72</v>
      </c>
      <c r="CX74" s="32">
        <f t="shared" si="21"/>
        <v>0.50162300000000004</v>
      </c>
      <c r="CY74" s="32">
        <f t="shared" si="22"/>
        <v>0.76067420000000008</v>
      </c>
    </row>
    <row r="75" spans="1:103" x14ac:dyDescent="0.25">
      <c r="A75">
        <v>74</v>
      </c>
      <c r="B75" s="2">
        <v>0.49438199999999999</v>
      </c>
      <c r="C75" s="3">
        <v>0.70224699999999995</v>
      </c>
      <c r="D75" s="4">
        <v>65</v>
      </c>
      <c r="E75" s="2">
        <v>0.52397000000000005</v>
      </c>
      <c r="F75" s="3">
        <v>0.74719100000000005</v>
      </c>
      <c r="G75" s="4">
        <v>37</v>
      </c>
      <c r="H75" s="2">
        <v>0.49101099999999998</v>
      </c>
      <c r="I75" s="3">
        <v>0.71348299999999998</v>
      </c>
      <c r="J75" s="4">
        <v>31</v>
      </c>
      <c r="K75" s="2">
        <v>0.49513099999999999</v>
      </c>
      <c r="L75" s="3">
        <v>0.73595500000000003</v>
      </c>
      <c r="M75" s="4">
        <v>11</v>
      </c>
      <c r="N75" s="2">
        <v>0.51610500000000004</v>
      </c>
      <c r="O75" s="3">
        <v>0.724719</v>
      </c>
      <c r="P75" s="4">
        <v>38</v>
      </c>
      <c r="Q75" s="8">
        <f t="shared" si="15"/>
        <v>0.50411980000000001</v>
      </c>
      <c r="R75" s="8">
        <f t="shared" si="16"/>
        <v>0.724719</v>
      </c>
      <c r="S75" s="60">
        <v>0.50337100000000001</v>
      </c>
      <c r="T75" s="61">
        <v>0.71910099999999999</v>
      </c>
      <c r="U75" s="12">
        <v>8</v>
      </c>
      <c r="V75" s="60">
        <v>0.49793999999999999</v>
      </c>
      <c r="W75" s="61">
        <v>0.76404499999999997</v>
      </c>
      <c r="X75" s="12">
        <v>33</v>
      </c>
      <c r="Y75" s="60">
        <v>0.48614200000000002</v>
      </c>
      <c r="Z75" s="61">
        <v>0.71910099999999999</v>
      </c>
      <c r="AA75" s="12">
        <v>40</v>
      </c>
      <c r="AB75" s="60">
        <v>0.50430699999999995</v>
      </c>
      <c r="AC75" s="61">
        <v>0.724719</v>
      </c>
      <c r="AD75" s="12">
        <v>45</v>
      </c>
      <c r="AE75" s="60">
        <v>0.50093600000000005</v>
      </c>
      <c r="AF75" s="61">
        <v>0.724719</v>
      </c>
      <c r="AG75" s="12">
        <v>24</v>
      </c>
      <c r="AH75" s="16">
        <f t="shared" si="13"/>
        <v>0.49853920000000007</v>
      </c>
      <c r="AI75" s="16">
        <f t="shared" si="13"/>
        <v>0.7303369999999999</v>
      </c>
      <c r="AJ75" s="64">
        <v>0.50761500000000004</v>
      </c>
      <c r="AK75" s="65">
        <v>0.71910099999999999</v>
      </c>
      <c r="AL75" s="18">
        <v>13</v>
      </c>
      <c r="AM75" s="64">
        <v>0.49975000000000003</v>
      </c>
      <c r="AN75" s="65">
        <v>0.74157300000000004</v>
      </c>
      <c r="AO75" s="18">
        <v>21</v>
      </c>
      <c r="AP75" s="64">
        <v>0.50174799999999997</v>
      </c>
      <c r="AQ75" s="65">
        <v>0.75280899999999995</v>
      </c>
      <c r="AR75" s="18">
        <v>23</v>
      </c>
      <c r="AS75" s="64">
        <v>0.48988799999999999</v>
      </c>
      <c r="AT75" s="65">
        <v>0.73595500000000003</v>
      </c>
      <c r="AU75" s="18">
        <v>51</v>
      </c>
      <c r="AV75" s="64">
        <v>0.51098600000000005</v>
      </c>
      <c r="AW75" s="65">
        <v>0.76404499999999997</v>
      </c>
      <c r="AX75" s="18">
        <v>9</v>
      </c>
      <c r="AY75" s="20">
        <f t="shared" si="14"/>
        <v>0.50199740000000004</v>
      </c>
      <c r="AZ75" s="20">
        <f t="shared" si="14"/>
        <v>0.74269660000000004</v>
      </c>
      <c r="BA75" s="68">
        <v>0.49803399999999998</v>
      </c>
      <c r="BB75" s="69">
        <v>0.73595500000000003</v>
      </c>
      <c r="BC75" s="22">
        <v>13</v>
      </c>
      <c r="BD75" s="68">
        <v>0.49044900000000002</v>
      </c>
      <c r="BE75" s="69">
        <v>0.724719</v>
      </c>
      <c r="BF75" s="22">
        <v>47</v>
      </c>
      <c r="BG75" s="68">
        <v>0.51067399999999996</v>
      </c>
      <c r="BH75" s="69">
        <v>0.74157300000000004</v>
      </c>
      <c r="BI75" s="22">
        <v>36</v>
      </c>
      <c r="BJ75" s="68">
        <v>0.50168500000000005</v>
      </c>
      <c r="BK75" s="69">
        <v>0.73033700000000001</v>
      </c>
      <c r="BL75" s="22">
        <v>15</v>
      </c>
      <c r="BM75" s="68">
        <v>0.50458800000000004</v>
      </c>
      <c r="BN75" s="69">
        <v>0.73033700000000001</v>
      </c>
      <c r="BO75" s="22">
        <v>23</v>
      </c>
      <c r="BP75" s="24">
        <f t="shared" si="17"/>
        <v>0.50108600000000003</v>
      </c>
      <c r="BQ75" s="24">
        <f t="shared" si="18"/>
        <v>0.73258420000000002</v>
      </c>
      <c r="BR75" s="72">
        <v>0.493558</v>
      </c>
      <c r="BS75" s="73">
        <v>0.75280899999999995</v>
      </c>
      <c r="BT75" s="26">
        <v>18</v>
      </c>
      <c r="BU75" s="72">
        <v>0.502772</v>
      </c>
      <c r="BV75" s="73">
        <v>0.73595500000000003</v>
      </c>
      <c r="BW75" s="26">
        <v>83</v>
      </c>
      <c r="BX75" s="72">
        <v>0.49977500000000002</v>
      </c>
      <c r="BY75" s="73">
        <v>0.76404499999999997</v>
      </c>
      <c r="BZ75" s="26">
        <v>28</v>
      </c>
      <c r="CA75" s="72">
        <v>0.48719099999999999</v>
      </c>
      <c r="CB75" s="73">
        <v>0.724719</v>
      </c>
      <c r="CC75" s="26">
        <v>11</v>
      </c>
      <c r="CD75" s="72">
        <v>0.49887599999999999</v>
      </c>
      <c r="CE75" s="73">
        <v>0.73595500000000003</v>
      </c>
      <c r="CF75" s="26">
        <v>18</v>
      </c>
      <c r="CG75" s="28">
        <f t="shared" si="19"/>
        <v>0.49643439999999994</v>
      </c>
      <c r="CH75" s="28">
        <f t="shared" si="20"/>
        <v>0.74269660000000004</v>
      </c>
      <c r="CI75" s="76">
        <v>0.50393299999999996</v>
      </c>
      <c r="CJ75" s="77">
        <v>0.73595500000000003</v>
      </c>
      <c r="CK75" s="30">
        <v>16</v>
      </c>
      <c r="CL75" s="76">
        <v>0.50368299999999999</v>
      </c>
      <c r="CM75" s="77">
        <v>0.80898899999999996</v>
      </c>
      <c r="CN75" s="30">
        <v>8</v>
      </c>
      <c r="CO75" s="76">
        <v>0.49806499999999998</v>
      </c>
      <c r="CP75" s="77">
        <v>0.75842699999999996</v>
      </c>
      <c r="CQ75" s="30">
        <v>7</v>
      </c>
      <c r="CR75" s="76">
        <v>0.49762800000000001</v>
      </c>
      <c r="CS75" s="77">
        <v>0.775281</v>
      </c>
      <c r="CT75" s="30">
        <v>27</v>
      </c>
      <c r="CU75" s="76">
        <v>0.49413200000000002</v>
      </c>
      <c r="CV75" s="77">
        <v>0.724719</v>
      </c>
      <c r="CW75" s="30">
        <v>72</v>
      </c>
      <c r="CX75" s="32">
        <f t="shared" si="21"/>
        <v>0.49948820000000005</v>
      </c>
      <c r="CY75" s="32">
        <f t="shared" si="22"/>
        <v>0.76067420000000008</v>
      </c>
    </row>
    <row r="76" spans="1:103" x14ac:dyDescent="0.25">
      <c r="A76">
        <v>75</v>
      </c>
      <c r="B76" s="2">
        <v>0.52172300000000005</v>
      </c>
      <c r="C76" s="3">
        <v>0.71910099999999999</v>
      </c>
      <c r="D76" s="4">
        <v>45</v>
      </c>
      <c r="E76" s="2">
        <v>0.48876399999999998</v>
      </c>
      <c r="F76" s="3">
        <v>0.74719100000000005</v>
      </c>
      <c r="G76" s="4">
        <v>37</v>
      </c>
      <c r="H76" s="2">
        <v>0.503745</v>
      </c>
      <c r="I76" s="3">
        <v>0.71348299999999998</v>
      </c>
      <c r="J76" s="4">
        <v>31</v>
      </c>
      <c r="K76" s="2">
        <v>0.48726599999999998</v>
      </c>
      <c r="L76" s="3">
        <v>0.73595500000000003</v>
      </c>
      <c r="M76" s="4">
        <v>11</v>
      </c>
      <c r="N76" s="2">
        <v>0.51011200000000001</v>
      </c>
      <c r="O76" s="3">
        <v>0.724719</v>
      </c>
      <c r="P76" s="4">
        <v>38</v>
      </c>
      <c r="Q76" s="8">
        <f t="shared" si="15"/>
        <v>0.50232199999999994</v>
      </c>
      <c r="R76" s="8">
        <f t="shared" si="16"/>
        <v>0.72808980000000001</v>
      </c>
      <c r="S76" s="60">
        <v>0.49513099999999999</v>
      </c>
      <c r="T76" s="61">
        <v>0.71910099999999999</v>
      </c>
      <c r="U76" s="12">
        <v>8</v>
      </c>
      <c r="V76" s="60">
        <v>0.50112400000000001</v>
      </c>
      <c r="W76" s="61">
        <v>0.76404499999999997</v>
      </c>
      <c r="X76" s="12">
        <v>33</v>
      </c>
      <c r="Y76" s="60">
        <v>0.50018700000000005</v>
      </c>
      <c r="Z76" s="61">
        <v>0.71910099999999999</v>
      </c>
      <c r="AA76" s="12">
        <v>40</v>
      </c>
      <c r="AB76" s="60">
        <v>0.49831500000000001</v>
      </c>
      <c r="AC76" s="61">
        <v>0.724719</v>
      </c>
      <c r="AD76" s="12">
        <v>45</v>
      </c>
      <c r="AE76" s="60">
        <v>0.48707899999999998</v>
      </c>
      <c r="AF76" s="61">
        <v>0.724719</v>
      </c>
      <c r="AG76" s="12">
        <v>24</v>
      </c>
      <c r="AH76" s="16">
        <f t="shared" si="13"/>
        <v>0.49636720000000001</v>
      </c>
      <c r="AI76" s="16">
        <f t="shared" si="13"/>
        <v>0.7303369999999999</v>
      </c>
      <c r="AJ76" s="64">
        <v>0.51273400000000002</v>
      </c>
      <c r="AK76" s="65">
        <v>0.71910099999999999</v>
      </c>
      <c r="AL76" s="18">
        <v>13</v>
      </c>
      <c r="AM76" s="64">
        <v>0.49225999999999998</v>
      </c>
      <c r="AN76" s="65">
        <v>0.74157300000000004</v>
      </c>
      <c r="AO76" s="18">
        <v>21</v>
      </c>
      <c r="AP76" s="64">
        <v>0.50786500000000001</v>
      </c>
      <c r="AQ76" s="65">
        <v>0.75280899999999995</v>
      </c>
      <c r="AR76" s="18">
        <v>23</v>
      </c>
      <c r="AS76" s="64">
        <v>0.49737799999999999</v>
      </c>
      <c r="AT76" s="65">
        <v>0.73595500000000003</v>
      </c>
      <c r="AU76" s="18">
        <v>51</v>
      </c>
      <c r="AV76" s="64">
        <v>0.49113600000000002</v>
      </c>
      <c r="AW76" s="65">
        <v>0.76404499999999997</v>
      </c>
      <c r="AX76" s="18">
        <v>9</v>
      </c>
      <c r="AY76" s="20">
        <f t="shared" si="14"/>
        <v>0.50027460000000001</v>
      </c>
      <c r="AZ76" s="20">
        <f t="shared" si="14"/>
        <v>0.74269660000000004</v>
      </c>
      <c r="BA76" s="68">
        <v>0.50561800000000001</v>
      </c>
      <c r="BB76" s="69">
        <v>0.73595500000000003</v>
      </c>
      <c r="BC76" s="22">
        <v>13</v>
      </c>
      <c r="BD76" s="68">
        <v>0.49466300000000002</v>
      </c>
      <c r="BE76" s="69">
        <v>0.724719</v>
      </c>
      <c r="BF76" s="22">
        <v>47</v>
      </c>
      <c r="BG76" s="68">
        <v>0.50177899999999998</v>
      </c>
      <c r="BH76" s="69">
        <v>0.74157300000000004</v>
      </c>
      <c r="BI76" s="22">
        <v>36</v>
      </c>
      <c r="BJ76" s="68">
        <v>0.50973800000000002</v>
      </c>
      <c r="BK76" s="69">
        <v>0.73033700000000001</v>
      </c>
      <c r="BL76" s="22">
        <v>15</v>
      </c>
      <c r="BM76" s="68">
        <v>0.50580499999999995</v>
      </c>
      <c r="BN76" s="69">
        <v>0.73033700000000001</v>
      </c>
      <c r="BO76" s="22">
        <v>23</v>
      </c>
      <c r="BP76" s="24">
        <f t="shared" si="17"/>
        <v>0.50352059999999998</v>
      </c>
      <c r="BQ76" s="24">
        <f t="shared" si="18"/>
        <v>0.73258420000000002</v>
      </c>
      <c r="BR76" s="72">
        <v>0.49236000000000002</v>
      </c>
      <c r="BS76" s="73">
        <v>0.75280899999999995</v>
      </c>
      <c r="BT76" s="26">
        <v>18</v>
      </c>
      <c r="BU76" s="72">
        <v>0.49206</v>
      </c>
      <c r="BV76" s="73">
        <v>0.73595500000000003</v>
      </c>
      <c r="BW76" s="26">
        <v>83</v>
      </c>
      <c r="BX76" s="72">
        <v>0.50022500000000003</v>
      </c>
      <c r="BY76" s="73">
        <v>0.76404499999999997</v>
      </c>
      <c r="BZ76" s="26">
        <v>28</v>
      </c>
      <c r="CA76" s="72">
        <v>0.495506</v>
      </c>
      <c r="CB76" s="73">
        <v>0.724719</v>
      </c>
      <c r="CC76" s="26">
        <v>11</v>
      </c>
      <c r="CD76" s="72">
        <v>0.49191000000000001</v>
      </c>
      <c r="CE76" s="73">
        <v>0.73595500000000003</v>
      </c>
      <c r="CF76" s="26">
        <v>18</v>
      </c>
      <c r="CG76" s="28">
        <f t="shared" si="19"/>
        <v>0.49441220000000002</v>
      </c>
      <c r="CH76" s="28">
        <f t="shared" si="20"/>
        <v>0.74269660000000004</v>
      </c>
      <c r="CI76" s="76">
        <v>0.50049900000000003</v>
      </c>
      <c r="CJ76" s="77">
        <v>0.73595500000000003</v>
      </c>
      <c r="CK76" s="30">
        <v>16</v>
      </c>
      <c r="CL76" s="76">
        <v>0.49737799999999999</v>
      </c>
      <c r="CM76" s="77">
        <v>0.80898899999999996</v>
      </c>
      <c r="CN76" s="30">
        <v>8</v>
      </c>
      <c r="CO76" s="76">
        <v>0.49750299999999997</v>
      </c>
      <c r="CP76" s="77">
        <v>0.75842699999999996</v>
      </c>
      <c r="CQ76" s="30">
        <v>7</v>
      </c>
      <c r="CR76" s="76">
        <v>0.50280899999999995</v>
      </c>
      <c r="CS76" s="77">
        <v>0.775281</v>
      </c>
      <c r="CT76" s="30">
        <v>27</v>
      </c>
      <c r="CU76" s="76">
        <v>0.51005</v>
      </c>
      <c r="CV76" s="77">
        <v>0.724719</v>
      </c>
      <c r="CW76" s="30">
        <v>72</v>
      </c>
      <c r="CX76" s="32">
        <f t="shared" si="21"/>
        <v>0.50164779999999998</v>
      </c>
      <c r="CY76" s="32">
        <f t="shared" si="22"/>
        <v>0.76067420000000008</v>
      </c>
    </row>
    <row r="77" spans="1:103" x14ac:dyDescent="0.25">
      <c r="A77">
        <v>76</v>
      </c>
      <c r="B77" s="2">
        <v>0.499251</v>
      </c>
      <c r="C77" s="3">
        <v>0.71910099999999999</v>
      </c>
      <c r="D77" s="4">
        <v>45</v>
      </c>
      <c r="E77" s="2">
        <v>0.49288399999999999</v>
      </c>
      <c r="F77" s="3">
        <v>0.74719100000000005</v>
      </c>
      <c r="G77" s="4">
        <v>37</v>
      </c>
      <c r="H77" s="2">
        <v>0.49812699999999999</v>
      </c>
      <c r="I77" s="3">
        <v>0.71348299999999998</v>
      </c>
      <c r="J77" s="4">
        <v>31</v>
      </c>
      <c r="K77" s="2">
        <v>0.48988799999999999</v>
      </c>
      <c r="L77" s="3">
        <v>0.73595500000000003</v>
      </c>
      <c r="M77" s="4">
        <v>11</v>
      </c>
      <c r="N77" s="2">
        <v>0.52397000000000005</v>
      </c>
      <c r="O77" s="3">
        <v>0.724719</v>
      </c>
      <c r="P77" s="4">
        <v>38</v>
      </c>
      <c r="Q77" s="8">
        <f t="shared" si="15"/>
        <v>0.50082400000000005</v>
      </c>
      <c r="R77" s="8">
        <f t="shared" si="16"/>
        <v>0.72808980000000001</v>
      </c>
      <c r="S77" s="60">
        <v>0.50430699999999995</v>
      </c>
      <c r="T77" s="61">
        <v>0.71910099999999999</v>
      </c>
      <c r="U77" s="12">
        <v>8</v>
      </c>
      <c r="V77" s="60">
        <v>0.50730299999999995</v>
      </c>
      <c r="W77" s="61">
        <v>0.76404499999999997</v>
      </c>
      <c r="X77" s="12">
        <v>33</v>
      </c>
      <c r="Y77" s="60">
        <v>0.49250899999999997</v>
      </c>
      <c r="Z77" s="61">
        <v>0.71910099999999999</v>
      </c>
      <c r="AA77" s="12">
        <v>40</v>
      </c>
      <c r="AB77" s="60">
        <v>0.48764000000000002</v>
      </c>
      <c r="AC77" s="61">
        <v>0.724719</v>
      </c>
      <c r="AD77" s="12">
        <v>45</v>
      </c>
      <c r="AE77" s="60">
        <v>0.49831500000000001</v>
      </c>
      <c r="AF77" s="61">
        <v>0.724719</v>
      </c>
      <c r="AG77" s="12">
        <v>24</v>
      </c>
      <c r="AH77" s="16">
        <f t="shared" si="13"/>
        <v>0.49801479999999998</v>
      </c>
      <c r="AI77" s="16">
        <f t="shared" si="13"/>
        <v>0.7303369999999999</v>
      </c>
      <c r="AJ77" s="64">
        <v>0.49300899999999998</v>
      </c>
      <c r="AK77" s="65">
        <v>0.71910099999999999</v>
      </c>
      <c r="AL77" s="18">
        <v>13</v>
      </c>
      <c r="AM77" s="64">
        <v>0.49887599999999999</v>
      </c>
      <c r="AN77" s="65">
        <v>0.74157300000000004</v>
      </c>
      <c r="AO77" s="18">
        <v>21</v>
      </c>
      <c r="AP77" s="64">
        <v>0.51722800000000002</v>
      </c>
      <c r="AQ77" s="65">
        <v>0.75280899999999995</v>
      </c>
      <c r="AR77" s="18">
        <v>23</v>
      </c>
      <c r="AS77" s="64">
        <v>0.500749</v>
      </c>
      <c r="AT77" s="65">
        <v>0.73595500000000003</v>
      </c>
      <c r="AU77" s="18">
        <v>51</v>
      </c>
      <c r="AV77" s="64">
        <v>0.49900099999999997</v>
      </c>
      <c r="AW77" s="65">
        <v>0.76404499999999997</v>
      </c>
      <c r="AX77" s="18">
        <v>9</v>
      </c>
      <c r="AY77" s="20">
        <f t="shared" si="14"/>
        <v>0.50177260000000001</v>
      </c>
      <c r="AZ77" s="20">
        <f t="shared" si="14"/>
        <v>0.74269660000000004</v>
      </c>
      <c r="BA77" s="68">
        <v>0.49793999999999999</v>
      </c>
      <c r="BB77" s="69">
        <v>0.73595500000000003</v>
      </c>
      <c r="BC77" s="22">
        <v>13</v>
      </c>
      <c r="BD77" s="68">
        <v>0.49110500000000001</v>
      </c>
      <c r="BE77" s="69">
        <v>0.724719</v>
      </c>
      <c r="BF77" s="22">
        <v>47</v>
      </c>
      <c r="BG77" s="68">
        <v>0.49559900000000001</v>
      </c>
      <c r="BH77" s="69">
        <v>0.74157300000000004</v>
      </c>
      <c r="BI77" s="22">
        <v>36</v>
      </c>
      <c r="BJ77" s="68">
        <v>0.50159200000000004</v>
      </c>
      <c r="BK77" s="69">
        <v>0.73033700000000001</v>
      </c>
      <c r="BL77" s="22">
        <v>15</v>
      </c>
      <c r="BM77" s="68">
        <v>0.49232199999999998</v>
      </c>
      <c r="BN77" s="69">
        <v>0.73033700000000001</v>
      </c>
      <c r="BO77" s="22">
        <v>23</v>
      </c>
      <c r="BP77" s="24">
        <f t="shared" si="17"/>
        <v>0.49571160000000003</v>
      </c>
      <c r="BQ77" s="24">
        <f t="shared" si="18"/>
        <v>0.73258420000000002</v>
      </c>
      <c r="BR77" s="72">
        <v>0.49797799999999998</v>
      </c>
      <c r="BS77" s="73">
        <v>0.75280899999999995</v>
      </c>
      <c r="BT77" s="26">
        <v>18</v>
      </c>
      <c r="BU77" s="72">
        <v>0.49992500000000001</v>
      </c>
      <c r="BV77" s="73">
        <v>0.73595500000000003</v>
      </c>
      <c r="BW77" s="26">
        <v>83</v>
      </c>
      <c r="BX77" s="72">
        <v>0.49408200000000002</v>
      </c>
      <c r="BY77" s="73">
        <v>0.76404499999999997</v>
      </c>
      <c r="BZ77" s="26">
        <v>28</v>
      </c>
      <c r="CA77" s="72">
        <v>0.51108600000000004</v>
      </c>
      <c r="CB77" s="73">
        <v>0.724719</v>
      </c>
      <c r="CC77" s="26">
        <v>11</v>
      </c>
      <c r="CD77" s="72">
        <v>0.50329599999999997</v>
      </c>
      <c r="CE77" s="73">
        <v>0.73595500000000003</v>
      </c>
      <c r="CF77" s="26">
        <v>18</v>
      </c>
      <c r="CG77" s="28">
        <f t="shared" si="19"/>
        <v>0.50127339999999998</v>
      </c>
      <c r="CH77" s="28">
        <f t="shared" si="20"/>
        <v>0.74269660000000004</v>
      </c>
      <c r="CI77" s="76">
        <v>0.50412000000000001</v>
      </c>
      <c r="CJ77" s="77">
        <v>0.73595500000000003</v>
      </c>
      <c r="CK77" s="30">
        <v>16</v>
      </c>
      <c r="CL77" s="76">
        <v>0.50255899999999998</v>
      </c>
      <c r="CM77" s="77">
        <v>0.80898899999999996</v>
      </c>
      <c r="CN77" s="30">
        <v>8</v>
      </c>
      <c r="CO77" s="76">
        <v>0.50642900000000002</v>
      </c>
      <c r="CP77" s="77">
        <v>0.75842699999999996</v>
      </c>
      <c r="CQ77" s="30">
        <v>7</v>
      </c>
      <c r="CR77" s="76">
        <v>0.48814000000000002</v>
      </c>
      <c r="CS77" s="77">
        <v>0.775281</v>
      </c>
      <c r="CT77" s="30">
        <v>27</v>
      </c>
      <c r="CU77" s="76">
        <v>0.49531799999999998</v>
      </c>
      <c r="CV77" s="77">
        <v>0.724719</v>
      </c>
      <c r="CW77" s="30">
        <v>72</v>
      </c>
      <c r="CX77" s="32">
        <f t="shared" si="21"/>
        <v>0.49931320000000012</v>
      </c>
      <c r="CY77" s="32">
        <f t="shared" si="22"/>
        <v>0.76067420000000008</v>
      </c>
    </row>
    <row r="78" spans="1:103" x14ac:dyDescent="0.25">
      <c r="A78">
        <v>77</v>
      </c>
      <c r="B78" s="2">
        <v>0.48951299999999998</v>
      </c>
      <c r="C78" s="3">
        <v>0.71910099999999999</v>
      </c>
      <c r="D78" s="4">
        <v>45</v>
      </c>
      <c r="E78" s="2">
        <v>0.49400699999999997</v>
      </c>
      <c r="F78" s="3">
        <v>0.74719100000000005</v>
      </c>
      <c r="G78" s="4">
        <v>37</v>
      </c>
      <c r="H78" s="2">
        <v>0.50973800000000002</v>
      </c>
      <c r="I78" s="3">
        <v>0.71348299999999998</v>
      </c>
      <c r="J78" s="4">
        <v>31</v>
      </c>
      <c r="K78" s="2">
        <v>0.48501899999999998</v>
      </c>
      <c r="L78" s="3">
        <v>0.73595500000000003</v>
      </c>
      <c r="M78" s="4">
        <v>11</v>
      </c>
      <c r="N78" s="2">
        <v>0.49175999999999997</v>
      </c>
      <c r="O78" s="3">
        <v>0.724719</v>
      </c>
      <c r="P78" s="4">
        <v>38</v>
      </c>
      <c r="Q78" s="8">
        <f t="shared" si="15"/>
        <v>0.49400739999999993</v>
      </c>
      <c r="R78" s="8">
        <f t="shared" si="16"/>
        <v>0.72808980000000001</v>
      </c>
      <c r="S78" s="60">
        <v>0.51011200000000001</v>
      </c>
      <c r="T78" s="61">
        <v>0.71910099999999999</v>
      </c>
      <c r="U78" s="12">
        <v>8</v>
      </c>
      <c r="V78" s="60">
        <v>0.49044900000000002</v>
      </c>
      <c r="W78" s="61">
        <v>0.76404499999999997</v>
      </c>
      <c r="X78" s="12">
        <v>33</v>
      </c>
      <c r="Y78" s="60">
        <v>0.51985000000000003</v>
      </c>
      <c r="Z78" s="61">
        <v>0.71910099999999999</v>
      </c>
      <c r="AA78" s="12">
        <v>40</v>
      </c>
      <c r="AB78" s="60">
        <v>0.50018700000000005</v>
      </c>
      <c r="AC78" s="61">
        <v>0.724719</v>
      </c>
      <c r="AD78" s="12">
        <v>45</v>
      </c>
      <c r="AE78" s="60">
        <v>0.48501899999999998</v>
      </c>
      <c r="AF78" s="61">
        <v>0.724719</v>
      </c>
      <c r="AG78" s="12">
        <v>24</v>
      </c>
      <c r="AH78" s="16">
        <f t="shared" si="13"/>
        <v>0.5011234</v>
      </c>
      <c r="AI78" s="16">
        <f t="shared" si="13"/>
        <v>0.7303369999999999</v>
      </c>
      <c r="AJ78" s="64">
        <v>0.50024999999999997</v>
      </c>
      <c r="AK78" s="65">
        <v>0.73595500000000003</v>
      </c>
      <c r="AL78" s="18">
        <v>19</v>
      </c>
      <c r="AM78" s="64">
        <v>0.51111099999999998</v>
      </c>
      <c r="AN78" s="65">
        <v>0.74157300000000004</v>
      </c>
      <c r="AO78" s="18">
        <v>21</v>
      </c>
      <c r="AP78" s="64">
        <v>0.49637999999999999</v>
      </c>
      <c r="AQ78" s="65">
        <v>0.75280899999999995</v>
      </c>
      <c r="AR78" s="18">
        <v>23</v>
      </c>
      <c r="AS78" s="64">
        <v>0.502996</v>
      </c>
      <c r="AT78" s="65">
        <v>0.73595500000000003</v>
      </c>
      <c r="AU78" s="18">
        <v>51</v>
      </c>
      <c r="AV78" s="64">
        <v>0.50099899999999997</v>
      </c>
      <c r="AW78" s="65">
        <v>0.76404499999999997</v>
      </c>
      <c r="AX78" s="18">
        <v>9</v>
      </c>
      <c r="AY78" s="20">
        <f t="shared" si="14"/>
        <v>0.50234719999999999</v>
      </c>
      <c r="AZ78" s="20">
        <f t="shared" si="14"/>
        <v>0.74606740000000005</v>
      </c>
      <c r="BA78" s="68">
        <v>0.50262200000000001</v>
      </c>
      <c r="BB78" s="69">
        <v>0.73595500000000003</v>
      </c>
      <c r="BC78" s="22">
        <v>13</v>
      </c>
      <c r="BD78" s="68">
        <v>0.50243400000000005</v>
      </c>
      <c r="BE78" s="69">
        <v>0.724719</v>
      </c>
      <c r="BF78" s="22">
        <v>47</v>
      </c>
      <c r="BG78" s="68">
        <v>0.49719099999999999</v>
      </c>
      <c r="BH78" s="69">
        <v>0.74157300000000004</v>
      </c>
      <c r="BI78" s="22">
        <v>36</v>
      </c>
      <c r="BJ78" s="68">
        <v>0.49616100000000002</v>
      </c>
      <c r="BK78" s="69">
        <v>0.73033700000000001</v>
      </c>
      <c r="BL78" s="22">
        <v>15</v>
      </c>
      <c r="BM78" s="68">
        <v>0.495506</v>
      </c>
      <c r="BN78" s="69">
        <v>0.73033700000000001</v>
      </c>
      <c r="BO78" s="22">
        <v>23</v>
      </c>
      <c r="BP78" s="24">
        <f t="shared" si="17"/>
        <v>0.49878280000000003</v>
      </c>
      <c r="BQ78" s="24">
        <f t="shared" si="18"/>
        <v>0.73258420000000002</v>
      </c>
      <c r="BR78" s="72">
        <v>0.494232</v>
      </c>
      <c r="BS78" s="73">
        <v>0.75280899999999995</v>
      </c>
      <c r="BT78" s="26">
        <v>18</v>
      </c>
      <c r="BU78" s="72">
        <v>0.48749100000000001</v>
      </c>
      <c r="BV78" s="73">
        <v>0.73595500000000003</v>
      </c>
      <c r="BW78" s="26">
        <v>83</v>
      </c>
      <c r="BX78" s="72">
        <v>0.505019</v>
      </c>
      <c r="BY78" s="73">
        <v>0.76404499999999997</v>
      </c>
      <c r="BZ78" s="26">
        <v>28</v>
      </c>
      <c r="CA78" s="72">
        <v>0.50898900000000002</v>
      </c>
      <c r="CB78" s="73">
        <v>0.724719</v>
      </c>
      <c r="CC78" s="26">
        <v>11</v>
      </c>
      <c r="CD78" s="72">
        <v>0.50194799999999995</v>
      </c>
      <c r="CE78" s="73">
        <v>0.73595500000000003</v>
      </c>
      <c r="CF78" s="26">
        <v>18</v>
      </c>
      <c r="CG78" s="28">
        <f t="shared" si="19"/>
        <v>0.49953580000000003</v>
      </c>
      <c r="CH78" s="28">
        <f t="shared" si="20"/>
        <v>0.74269660000000004</v>
      </c>
      <c r="CI78" s="76">
        <v>0.50724100000000005</v>
      </c>
      <c r="CJ78" s="77">
        <v>0.73595500000000003</v>
      </c>
      <c r="CK78" s="30">
        <v>16</v>
      </c>
      <c r="CL78" s="76">
        <v>0.49606699999999998</v>
      </c>
      <c r="CM78" s="77">
        <v>0.80898899999999996</v>
      </c>
      <c r="CN78" s="30">
        <v>8</v>
      </c>
      <c r="CO78" s="76">
        <v>0.50555600000000001</v>
      </c>
      <c r="CP78" s="77">
        <v>0.75842699999999996</v>
      </c>
      <c r="CQ78" s="30">
        <v>7</v>
      </c>
      <c r="CR78" s="76">
        <v>0.50361999999999996</v>
      </c>
      <c r="CS78" s="77">
        <v>0.775281</v>
      </c>
      <c r="CT78" s="30">
        <v>27</v>
      </c>
      <c r="CU78" s="76">
        <v>0.50518099999999999</v>
      </c>
      <c r="CV78" s="77">
        <v>0.724719</v>
      </c>
      <c r="CW78" s="30">
        <v>72</v>
      </c>
      <c r="CX78" s="32">
        <f t="shared" si="21"/>
        <v>0.5035329999999999</v>
      </c>
      <c r="CY78" s="32">
        <f t="shared" si="22"/>
        <v>0.76067420000000008</v>
      </c>
    </row>
    <row r="79" spans="1:103" x14ac:dyDescent="0.25">
      <c r="A79">
        <v>78</v>
      </c>
      <c r="B79" s="2">
        <v>0.48951299999999998</v>
      </c>
      <c r="C79" s="3">
        <v>0.71910099999999999</v>
      </c>
      <c r="D79" s="4">
        <v>45</v>
      </c>
      <c r="E79" s="2">
        <v>0.51161000000000001</v>
      </c>
      <c r="F79" s="3">
        <v>0.74719100000000005</v>
      </c>
      <c r="G79" s="4">
        <v>37</v>
      </c>
      <c r="H79" s="2">
        <v>0.52284600000000003</v>
      </c>
      <c r="I79" s="3">
        <v>0.71348299999999998</v>
      </c>
      <c r="J79" s="4">
        <v>31</v>
      </c>
      <c r="K79" s="2">
        <v>0.50973800000000002</v>
      </c>
      <c r="L79" s="3">
        <v>0.73595500000000003</v>
      </c>
      <c r="M79" s="4">
        <v>11</v>
      </c>
      <c r="N79" s="2">
        <v>0.52696600000000005</v>
      </c>
      <c r="O79" s="3">
        <v>0.73595500000000003</v>
      </c>
      <c r="P79" s="4">
        <v>27</v>
      </c>
      <c r="Q79" s="8">
        <f t="shared" si="15"/>
        <v>0.51213460000000011</v>
      </c>
      <c r="R79" s="8">
        <f t="shared" si="16"/>
        <v>0.73033700000000012</v>
      </c>
      <c r="S79" s="60">
        <v>0.494195</v>
      </c>
      <c r="T79" s="61">
        <v>0.71910099999999999</v>
      </c>
      <c r="U79" s="12">
        <v>8</v>
      </c>
      <c r="V79" s="60">
        <v>0.50580499999999995</v>
      </c>
      <c r="W79" s="61">
        <v>0.76404499999999997</v>
      </c>
      <c r="X79" s="12">
        <v>33</v>
      </c>
      <c r="Y79" s="60">
        <v>0.48913899999999999</v>
      </c>
      <c r="Z79" s="61">
        <v>0.71910099999999999</v>
      </c>
      <c r="AA79" s="12">
        <v>40</v>
      </c>
      <c r="AB79" s="60">
        <v>0.494195</v>
      </c>
      <c r="AC79" s="61">
        <v>0.724719</v>
      </c>
      <c r="AD79" s="12">
        <v>45</v>
      </c>
      <c r="AE79" s="60">
        <v>0.50505599999999995</v>
      </c>
      <c r="AF79" s="61">
        <v>0.724719</v>
      </c>
      <c r="AG79" s="12">
        <v>24</v>
      </c>
      <c r="AH79" s="16">
        <f t="shared" si="13"/>
        <v>0.49767799999999995</v>
      </c>
      <c r="AI79" s="16">
        <f t="shared" si="13"/>
        <v>0.7303369999999999</v>
      </c>
      <c r="AJ79" s="64">
        <v>0.49413200000000002</v>
      </c>
      <c r="AK79" s="65">
        <v>0.73595500000000003</v>
      </c>
      <c r="AL79" s="18">
        <v>19</v>
      </c>
      <c r="AM79" s="64">
        <v>0.51423200000000002</v>
      </c>
      <c r="AN79" s="65">
        <v>0.74157300000000004</v>
      </c>
      <c r="AO79" s="18">
        <v>21</v>
      </c>
      <c r="AP79" s="64">
        <v>0.487765</v>
      </c>
      <c r="AQ79" s="65">
        <v>0.75280899999999995</v>
      </c>
      <c r="AR79" s="18">
        <v>23</v>
      </c>
      <c r="AS79" s="64">
        <v>0.51647900000000002</v>
      </c>
      <c r="AT79" s="65">
        <v>0.73595500000000003</v>
      </c>
      <c r="AU79" s="18">
        <v>51</v>
      </c>
      <c r="AV79" s="64">
        <v>0.502996</v>
      </c>
      <c r="AW79" s="65">
        <v>0.76404499999999997</v>
      </c>
      <c r="AX79" s="18">
        <v>9</v>
      </c>
      <c r="AY79" s="20">
        <f t="shared" si="14"/>
        <v>0.50312080000000003</v>
      </c>
      <c r="AZ79" s="20">
        <f t="shared" si="14"/>
        <v>0.74606740000000005</v>
      </c>
      <c r="BA79" s="68">
        <v>0.49325799999999997</v>
      </c>
      <c r="BB79" s="69">
        <v>0.73595500000000003</v>
      </c>
      <c r="BC79" s="22">
        <v>13</v>
      </c>
      <c r="BD79" s="68">
        <v>0.50908200000000003</v>
      </c>
      <c r="BE79" s="69">
        <v>0.724719</v>
      </c>
      <c r="BF79" s="22">
        <v>47</v>
      </c>
      <c r="BG79" s="68">
        <v>0.49363299999999999</v>
      </c>
      <c r="BH79" s="69">
        <v>0.74157300000000004</v>
      </c>
      <c r="BI79" s="22">
        <v>36</v>
      </c>
      <c r="BJ79" s="68">
        <v>0.50468199999999996</v>
      </c>
      <c r="BK79" s="69">
        <v>0.73033700000000001</v>
      </c>
      <c r="BL79" s="22">
        <v>15</v>
      </c>
      <c r="BM79" s="68">
        <v>0.50805199999999995</v>
      </c>
      <c r="BN79" s="69">
        <v>0.73033700000000001</v>
      </c>
      <c r="BO79" s="22">
        <v>23</v>
      </c>
      <c r="BP79" s="24">
        <f t="shared" si="17"/>
        <v>0.5017414</v>
      </c>
      <c r="BQ79" s="24">
        <f t="shared" si="18"/>
        <v>0.73258420000000002</v>
      </c>
      <c r="BR79" s="72">
        <v>0.500749</v>
      </c>
      <c r="BS79" s="73">
        <v>0.75280899999999995</v>
      </c>
      <c r="BT79" s="26">
        <v>18</v>
      </c>
      <c r="BU79" s="72">
        <v>0.50404499999999997</v>
      </c>
      <c r="BV79" s="73">
        <v>0.73595500000000003</v>
      </c>
      <c r="BW79" s="26">
        <v>83</v>
      </c>
      <c r="BX79" s="72">
        <v>0.49790299999999998</v>
      </c>
      <c r="BY79" s="73">
        <v>0.76404499999999997</v>
      </c>
      <c r="BZ79" s="26">
        <v>28</v>
      </c>
      <c r="CA79" s="72">
        <v>0.49565500000000001</v>
      </c>
      <c r="CB79" s="73">
        <v>0.724719</v>
      </c>
      <c r="CC79" s="26">
        <v>11</v>
      </c>
      <c r="CD79" s="72">
        <v>0.50734100000000004</v>
      </c>
      <c r="CE79" s="73">
        <v>0.73595500000000003</v>
      </c>
      <c r="CF79" s="26">
        <v>18</v>
      </c>
      <c r="CG79" s="28">
        <f t="shared" si="19"/>
        <v>0.50113859999999999</v>
      </c>
      <c r="CH79" s="28">
        <f t="shared" si="20"/>
        <v>0.74269660000000004</v>
      </c>
      <c r="CI79" s="76">
        <v>0.50873900000000005</v>
      </c>
      <c r="CJ79" s="77">
        <v>0.73595500000000003</v>
      </c>
      <c r="CK79" s="30">
        <v>16</v>
      </c>
      <c r="CL79" s="76">
        <v>0.49613000000000002</v>
      </c>
      <c r="CM79" s="77">
        <v>0.80898899999999996</v>
      </c>
      <c r="CN79" s="30">
        <v>8</v>
      </c>
      <c r="CO79" s="76">
        <v>0.49806499999999998</v>
      </c>
      <c r="CP79" s="77">
        <v>0.75842699999999996</v>
      </c>
      <c r="CQ79" s="30">
        <v>7</v>
      </c>
      <c r="CR79" s="76">
        <v>0.489763</v>
      </c>
      <c r="CS79" s="77">
        <v>0.775281</v>
      </c>
      <c r="CT79" s="30">
        <v>27</v>
      </c>
      <c r="CU79" s="76">
        <v>0.50199800000000006</v>
      </c>
      <c r="CV79" s="77">
        <v>0.724719</v>
      </c>
      <c r="CW79" s="30">
        <v>72</v>
      </c>
      <c r="CX79" s="32">
        <f t="shared" si="21"/>
        <v>0.49893900000000002</v>
      </c>
      <c r="CY79" s="32">
        <f t="shared" si="22"/>
        <v>0.76067420000000008</v>
      </c>
    </row>
    <row r="80" spans="1:103" x14ac:dyDescent="0.25">
      <c r="A80">
        <v>79</v>
      </c>
      <c r="B80" s="2">
        <v>0.48614200000000002</v>
      </c>
      <c r="C80" s="3">
        <v>0.71910099999999999</v>
      </c>
      <c r="D80" s="4">
        <v>45</v>
      </c>
      <c r="E80" s="2">
        <v>0.50674200000000003</v>
      </c>
      <c r="F80" s="3">
        <v>0.74719100000000005</v>
      </c>
      <c r="G80" s="4">
        <v>37</v>
      </c>
      <c r="H80" s="2">
        <v>0.497004</v>
      </c>
      <c r="I80" s="3">
        <v>0.71348299999999998</v>
      </c>
      <c r="J80" s="4">
        <v>31</v>
      </c>
      <c r="K80" s="2">
        <v>0.49213499999999999</v>
      </c>
      <c r="L80" s="3">
        <v>0.73595500000000003</v>
      </c>
      <c r="M80" s="4">
        <v>11</v>
      </c>
      <c r="N80" s="2">
        <v>0.51086100000000001</v>
      </c>
      <c r="O80" s="3">
        <v>0.73595500000000003</v>
      </c>
      <c r="P80" s="4">
        <v>27</v>
      </c>
      <c r="Q80" s="8">
        <f t="shared" si="15"/>
        <v>0.49857680000000004</v>
      </c>
      <c r="R80" s="8">
        <f t="shared" si="16"/>
        <v>0.73033700000000012</v>
      </c>
      <c r="S80" s="60">
        <v>0.50936300000000001</v>
      </c>
      <c r="T80" s="61">
        <v>0.71910099999999999</v>
      </c>
      <c r="U80" s="12">
        <v>8</v>
      </c>
      <c r="V80" s="60">
        <v>0.51123600000000002</v>
      </c>
      <c r="W80" s="61">
        <v>0.76404499999999997</v>
      </c>
      <c r="X80" s="12">
        <v>33</v>
      </c>
      <c r="Y80" s="60">
        <v>0.48483100000000001</v>
      </c>
      <c r="Z80" s="61">
        <v>0.71910099999999999</v>
      </c>
      <c r="AA80" s="12">
        <v>40</v>
      </c>
      <c r="AB80" s="60">
        <v>0.50468199999999996</v>
      </c>
      <c r="AC80" s="61">
        <v>0.724719</v>
      </c>
      <c r="AD80" s="12">
        <v>45</v>
      </c>
      <c r="AE80" s="60">
        <v>0.50936300000000001</v>
      </c>
      <c r="AF80" s="61">
        <v>0.724719</v>
      </c>
      <c r="AG80" s="12">
        <v>24</v>
      </c>
      <c r="AH80" s="16">
        <f t="shared" si="13"/>
        <v>0.50389499999999998</v>
      </c>
      <c r="AI80" s="16">
        <f t="shared" si="13"/>
        <v>0.7303369999999999</v>
      </c>
      <c r="AJ80" s="64">
        <v>0.50824000000000003</v>
      </c>
      <c r="AK80" s="65">
        <v>0.73595500000000003</v>
      </c>
      <c r="AL80" s="18">
        <v>19</v>
      </c>
      <c r="AM80" s="64">
        <v>0.50786500000000001</v>
      </c>
      <c r="AN80" s="65">
        <v>0.74157300000000004</v>
      </c>
      <c r="AO80" s="18">
        <v>21</v>
      </c>
      <c r="AP80" s="64">
        <v>0.50898900000000002</v>
      </c>
      <c r="AQ80" s="65">
        <v>0.75280899999999995</v>
      </c>
      <c r="AR80" s="18">
        <v>23</v>
      </c>
      <c r="AS80" s="64">
        <v>0.490012</v>
      </c>
      <c r="AT80" s="65">
        <v>0.73595500000000003</v>
      </c>
      <c r="AU80" s="18">
        <v>51</v>
      </c>
      <c r="AV80" s="64">
        <v>0.50436999999999999</v>
      </c>
      <c r="AW80" s="65">
        <v>0.76404499999999997</v>
      </c>
      <c r="AX80" s="18">
        <v>9</v>
      </c>
      <c r="AY80" s="20">
        <f t="shared" si="14"/>
        <v>0.50389519999999999</v>
      </c>
      <c r="AZ80" s="20">
        <f t="shared" si="14"/>
        <v>0.74606740000000005</v>
      </c>
      <c r="BA80" s="68">
        <v>0.50571200000000005</v>
      </c>
      <c r="BB80" s="69">
        <v>0.73595500000000003</v>
      </c>
      <c r="BC80" s="22">
        <v>13</v>
      </c>
      <c r="BD80" s="68">
        <v>0.50009400000000004</v>
      </c>
      <c r="BE80" s="69">
        <v>0.724719</v>
      </c>
      <c r="BF80" s="22">
        <v>47</v>
      </c>
      <c r="BG80" s="68">
        <v>0.5</v>
      </c>
      <c r="BH80" s="69">
        <v>0.74157300000000004</v>
      </c>
      <c r="BI80" s="22">
        <v>36</v>
      </c>
      <c r="BJ80" s="68">
        <v>0.49438199999999999</v>
      </c>
      <c r="BK80" s="69">
        <v>0.73033700000000001</v>
      </c>
      <c r="BL80" s="22">
        <v>15</v>
      </c>
      <c r="BM80" s="68">
        <v>0.50018700000000005</v>
      </c>
      <c r="BN80" s="69">
        <v>0.73033700000000001</v>
      </c>
      <c r="BO80" s="22">
        <v>23</v>
      </c>
      <c r="BP80" s="24">
        <f t="shared" si="17"/>
        <v>0.50007500000000005</v>
      </c>
      <c r="BQ80" s="24">
        <f t="shared" si="18"/>
        <v>0.73258420000000002</v>
      </c>
      <c r="BR80" s="72">
        <v>0.50329599999999997</v>
      </c>
      <c r="BS80" s="73">
        <v>0.75280899999999995</v>
      </c>
      <c r="BT80" s="26">
        <v>18</v>
      </c>
      <c r="BU80" s="72">
        <v>0.490562</v>
      </c>
      <c r="BV80" s="73">
        <v>0.73595500000000003</v>
      </c>
      <c r="BW80" s="26">
        <v>83</v>
      </c>
      <c r="BX80" s="72">
        <v>0.49191000000000001</v>
      </c>
      <c r="BY80" s="73">
        <v>0.76404499999999997</v>
      </c>
      <c r="BZ80" s="26">
        <v>28</v>
      </c>
      <c r="CA80" s="72">
        <v>0.49640400000000001</v>
      </c>
      <c r="CB80" s="73">
        <v>0.724719</v>
      </c>
      <c r="CC80" s="26">
        <v>11</v>
      </c>
      <c r="CD80" s="72">
        <v>0.50172300000000003</v>
      </c>
      <c r="CE80" s="73">
        <v>0.73595500000000003</v>
      </c>
      <c r="CF80" s="26">
        <v>18</v>
      </c>
      <c r="CG80" s="28">
        <f t="shared" si="19"/>
        <v>0.49677899999999997</v>
      </c>
      <c r="CH80" s="28">
        <f t="shared" si="20"/>
        <v>0.74269660000000004</v>
      </c>
      <c r="CI80" s="76">
        <v>0.50574300000000005</v>
      </c>
      <c r="CJ80" s="77">
        <v>0.73595500000000003</v>
      </c>
      <c r="CK80" s="30">
        <v>16</v>
      </c>
      <c r="CL80" s="76">
        <v>0.50586799999999998</v>
      </c>
      <c r="CM80" s="77">
        <v>0.80898899999999996</v>
      </c>
      <c r="CN80" s="30">
        <v>8</v>
      </c>
      <c r="CO80" s="76">
        <v>0.50786500000000001</v>
      </c>
      <c r="CP80" s="77">
        <v>0.76404499999999997</v>
      </c>
      <c r="CQ80" s="30">
        <v>57</v>
      </c>
      <c r="CR80" s="76">
        <v>0.50205999999999995</v>
      </c>
      <c r="CS80" s="77">
        <v>0.775281</v>
      </c>
      <c r="CT80" s="30">
        <v>27</v>
      </c>
      <c r="CU80" s="76">
        <v>0.50505599999999995</v>
      </c>
      <c r="CV80" s="77">
        <v>0.724719</v>
      </c>
      <c r="CW80" s="30">
        <v>72</v>
      </c>
      <c r="CX80" s="32">
        <f t="shared" si="21"/>
        <v>0.50531839999999995</v>
      </c>
      <c r="CY80" s="32">
        <f t="shared" si="22"/>
        <v>0.76179779999999997</v>
      </c>
    </row>
    <row r="81" spans="1:103" x14ac:dyDescent="0.25">
      <c r="A81">
        <v>80</v>
      </c>
      <c r="B81" s="2">
        <v>0.48164800000000002</v>
      </c>
      <c r="C81" s="3">
        <v>0.71910099999999999</v>
      </c>
      <c r="D81" s="4">
        <v>45</v>
      </c>
      <c r="E81" s="2">
        <v>0.48277199999999998</v>
      </c>
      <c r="F81" s="3">
        <v>0.74719100000000005</v>
      </c>
      <c r="G81" s="4">
        <v>37</v>
      </c>
      <c r="H81" s="2">
        <v>0.49812699999999999</v>
      </c>
      <c r="I81" s="3">
        <v>0.71348299999999998</v>
      </c>
      <c r="J81" s="4">
        <v>31</v>
      </c>
      <c r="K81" s="2">
        <v>0.49400699999999997</v>
      </c>
      <c r="L81" s="3">
        <v>0.73595500000000003</v>
      </c>
      <c r="M81" s="4">
        <v>11</v>
      </c>
      <c r="N81" s="2">
        <v>0.48689100000000002</v>
      </c>
      <c r="O81" s="3">
        <v>0.73595500000000003</v>
      </c>
      <c r="P81" s="4">
        <v>27</v>
      </c>
      <c r="Q81" s="8">
        <f t="shared" si="15"/>
        <v>0.48868900000000004</v>
      </c>
      <c r="R81" s="8">
        <f t="shared" si="16"/>
        <v>0.73033700000000012</v>
      </c>
      <c r="S81" s="60">
        <v>0.50412000000000001</v>
      </c>
      <c r="T81" s="61">
        <v>0.71910099999999999</v>
      </c>
      <c r="U81" s="12">
        <v>8</v>
      </c>
      <c r="V81" s="60">
        <v>0.50730299999999995</v>
      </c>
      <c r="W81" s="61">
        <v>0.76404499999999997</v>
      </c>
      <c r="X81" s="12">
        <v>33</v>
      </c>
      <c r="Y81" s="60">
        <v>0.51348300000000002</v>
      </c>
      <c r="Z81" s="61">
        <v>0.75280899999999995</v>
      </c>
      <c r="AA81" s="12">
        <v>36</v>
      </c>
      <c r="AB81" s="60">
        <v>0.502247</v>
      </c>
      <c r="AC81" s="61">
        <v>0.724719</v>
      </c>
      <c r="AD81" s="12">
        <v>45</v>
      </c>
      <c r="AE81" s="60">
        <v>0.49606699999999998</v>
      </c>
      <c r="AF81" s="61">
        <v>0.724719</v>
      </c>
      <c r="AG81" s="12">
        <v>24</v>
      </c>
      <c r="AH81" s="16">
        <f t="shared" si="13"/>
        <v>0.50464400000000009</v>
      </c>
      <c r="AI81" s="16">
        <f t="shared" si="13"/>
        <v>0.73707860000000003</v>
      </c>
      <c r="AJ81" s="64">
        <v>0.49463200000000002</v>
      </c>
      <c r="AK81" s="65">
        <v>0.73595500000000003</v>
      </c>
      <c r="AL81" s="18">
        <v>19</v>
      </c>
      <c r="AM81" s="64">
        <v>0.51473199999999997</v>
      </c>
      <c r="AN81" s="65">
        <v>0.74157300000000004</v>
      </c>
      <c r="AO81" s="18">
        <v>21</v>
      </c>
      <c r="AP81" s="64">
        <v>0.489763</v>
      </c>
      <c r="AQ81" s="65">
        <v>0.75280899999999995</v>
      </c>
      <c r="AR81" s="18">
        <v>23</v>
      </c>
      <c r="AS81" s="64">
        <v>0.50049900000000003</v>
      </c>
      <c r="AT81" s="65">
        <v>0.73595500000000003</v>
      </c>
      <c r="AU81" s="18">
        <v>51</v>
      </c>
      <c r="AV81" s="64">
        <v>0.50736599999999998</v>
      </c>
      <c r="AW81" s="65">
        <v>0.76404499999999997</v>
      </c>
      <c r="AX81" s="18">
        <v>9</v>
      </c>
      <c r="AY81" s="20">
        <f t="shared" si="14"/>
        <v>0.50139840000000002</v>
      </c>
      <c r="AZ81" s="20">
        <f t="shared" si="14"/>
        <v>0.74606740000000005</v>
      </c>
      <c r="BA81" s="68">
        <v>0.508521</v>
      </c>
      <c r="BB81" s="69">
        <v>0.73595500000000003</v>
      </c>
      <c r="BC81" s="22">
        <v>13</v>
      </c>
      <c r="BD81" s="68">
        <v>0.498502</v>
      </c>
      <c r="BE81" s="69">
        <v>0.724719</v>
      </c>
      <c r="BF81" s="22">
        <v>47</v>
      </c>
      <c r="BG81" s="68">
        <v>0.49943799999999999</v>
      </c>
      <c r="BH81" s="69">
        <v>0.74157300000000004</v>
      </c>
      <c r="BI81" s="22">
        <v>36</v>
      </c>
      <c r="BJ81" s="68">
        <v>0.50271500000000002</v>
      </c>
      <c r="BK81" s="69">
        <v>0.73033700000000001</v>
      </c>
      <c r="BL81" s="22">
        <v>15</v>
      </c>
      <c r="BM81" s="68">
        <v>0.50402599999999997</v>
      </c>
      <c r="BN81" s="69">
        <v>0.73033700000000001</v>
      </c>
      <c r="BO81" s="22">
        <v>23</v>
      </c>
      <c r="BP81" s="24">
        <f t="shared" si="17"/>
        <v>0.50264039999999999</v>
      </c>
      <c r="BQ81" s="24">
        <f t="shared" si="18"/>
        <v>0.73258420000000002</v>
      </c>
      <c r="BR81" s="72">
        <v>0.497004</v>
      </c>
      <c r="BS81" s="73">
        <v>0.75280899999999995</v>
      </c>
      <c r="BT81" s="26">
        <v>18</v>
      </c>
      <c r="BU81" s="72">
        <v>0.50853899999999996</v>
      </c>
      <c r="BV81" s="73">
        <v>0.74719100000000005</v>
      </c>
      <c r="BW81" s="26">
        <v>23</v>
      </c>
      <c r="BX81" s="72">
        <v>0.49790299999999998</v>
      </c>
      <c r="BY81" s="73">
        <v>0.76404499999999997</v>
      </c>
      <c r="BZ81" s="26">
        <v>28</v>
      </c>
      <c r="CA81" s="72">
        <v>0.49483100000000002</v>
      </c>
      <c r="CB81" s="73">
        <v>0.724719</v>
      </c>
      <c r="CC81" s="26">
        <v>11</v>
      </c>
      <c r="CD81" s="72">
        <v>0.489813</v>
      </c>
      <c r="CE81" s="73">
        <v>0.73595500000000003</v>
      </c>
      <c r="CF81" s="26">
        <v>18</v>
      </c>
      <c r="CG81" s="28">
        <f t="shared" si="19"/>
        <v>0.49761799999999995</v>
      </c>
      <c r="CH81" s="28">
        <f t="shared" si="20"/>
        <v>0.74494379999999993</v>
      </c>
      <c r="CI81" s="76">
        <v>0.487203</v>
      </c>
      <c r="CJ81" s="77">
        <v>0.73595500000000003</v>
      </c>
      <c r="CK81" s="30">
        <v>16</v>
      </c>
      <c r="CL81" s="76">
        <v>0.495006</v>
      </c>
      <c r="CM81" s="77">
        <v>0.80898899999999996</v>
      </c>
      <c r="CN81" s="30">
        <v>8</v>
      </c>
      <c r="CO81" s="76">
        <v>0.489263</v>
      </c>
      <c r="CP81" s="77">
        <v>0.76404499999999997</v>
      </c>
      <c r="CQ81" s="30">
        <v>57</v>
      </c>
      <c r="CR81" s="76">
        <v>0.50642900000000002</v>
      </c>
      <c r="CS81" s="77">
        <v>0.775281</v>
      </c>
      <c r="CT81" s="30">
        <v>27</v>
      </c>
      <c r="CU81" s="76">
        <v>0.499251</v>
      </c>
      <c r="CV81" s="77">
        <v>0.724719</v>
      </c>
      <c r="CW81" s="30">
        <v>72</v>
      </c>
      <c r="CX81" s="32">
        <f t="shared" si="21"/>
        <v>0.49543039999999994</v>
      </c>
      <c r="CY81" s="32">
        <f t="shared" si="22"/>
        <v>0.76179779999999997</v>
      </c>
    </row>
    <row r="82" spans="1:103" x14ac:dyDescent="0.25">
      <c r="A82">
        <v>81</v>
      </c>
      <c r="B82" s="2">
        <v>0.499251</v>
      </c>
      <c r="C82" s="3">
        <v>0.71910099999999999</v>
      </c>
      <c r="D82" s="4">
        <v>45</v>
      </c>
      <c r="E82" s="2">
        <v>0.50412000000000001</v>
      </c>
      <c r="F82" s="3">
        <v>0.74719100000000005</v>
      </c>
      <c r="G82" s="4">
        <v>37</v>
      </c>
      <c r="H82" s="2">
        <v>0.51385800000000004</v>
      </c>
      <c r="I82" s="3">
        <v>0.71348299999999998</v>
      </c>
      <c r="J82" s="4">
        <v>31</v>
      </c>
      <c r="K82" s="2">
        <v>0.49063699999999999</v>
      </c>
      <c r="L82" s="3">
        <v>0.73595500000000003</v>
      </c>
      <c r="M82" s="4">
        <v>11</v>
      </c>
      <c r="N82" s="2">
        <v>0.50187300000000001</v>
      </c>
      <c r="O82" s="3">
        <v>0.73595500000000003</v>
      </c>
      <c r="P82" s="4">
        <v>27</v>
      </c>
      <c r="Q82" s="8">
        <f t="shared" si="15"/>
        <v>0.50194779999999994</v>
      </c>
      <c r="R82" s="8">
        <f t="shared" si="16"/>
        <v>0.73033700000000012</v>
      </c>
      <c r="S82" s="60">
        <v>0.48913899999999999</v>
      </c>
      <c r="T82" s="61">
        <v>0.71910099999999999</v>
      </c>
      <c r="U82" s="12">
        <v>8</v>
      </c>
      <c r="V82" s="60">
        <v>0.49569299999999999</v>
      </c>
      <c r="W82" s="61">
        <v>0.76404499999999997</v>
      </c>
      <c r="X82" s="12">
        <v>33</v>
      </c>
      <c r="Y82" s="60">
        <v>0.50824000000000003</v>
      </c>
      <c r="Z82" s="61">
        <v>0.75280899999999995</v>
      </c>
      <c r="AA82" s="12">
        <v>36</v>
      </c>
      <c r="AB82" s="60">
        <v>0.50561800000000001</v>
      </c>
      <c r="AC82" s="61">
        <v>0.724719</v>
      </c>
      <c r="AD82" s="12">
        <v>45</v>
      </c>
      <c r="AE82" s="60">
        <v>0.50992499999999996</v>
      </c>
      <c r="AF82" s="61">
        <v>0.724719</v>
      </c>
      <c r="AG82" s="12">
        <v>24</v>
      </c>
      <c r="AH82" s="16">
        <f t="shared" si="13"/>
        <v>0.50172299999999992</v>
      </c>
      <c r="AI82" s="16">
        <f t="shared" si="13"/>
        <v>0.73707860000000003</v>
      </c>
      <c r="AJ82" s="64">
        <v>0.498002</v>
      </c>
      <c r="AK82" s="65">
        <v>0.73595500000000003</v>
      </c>
      <c r="AL82" s="18">
        <v>19</v>
      </c>
      <c r="AM82" s="64">
        <v>0.49438199999999999</v>
      </c>
      <c r="AN82" s="65">
        <v>0.74157300000000004</v>
      </c>
      <c r="AO82" s="18">
        <v>21</v>
      </c>
      <c r="AP82" s="64">
        <v>0.50961299999999998</v>
      </c>
      <c r="AQ82" s="65">
        <v>0.75280899999999995</v>
      </c>
      <c r="AR82" s="18">
        <v>23</v>
      </c>
      <c r="AS82" s="64">
        <v>0.490512</v>
      </c>
      <c r="AT82" s="65">
        <v>0.73595500000000003</v>
      </c>
      <c r="AU82" s="18">
        <v>51</v>
      </c>
      <c r="AV82" s="64">
        <v>0.50249699999999997</v>
      </c>
      <c r="AW82" s="65">
        <v>0.76404499999999997</v>
      </c>
      <c r="AX82" s="18">
        <v>9</v>
      </c>
      <c r="AY82" s="20">
        <f t="shared" si="14"/>
        <v>0.49900120000000003</v>
      </c>
      <c r="AZ82" s="20">
        <f t="shared" si="14"/>
        <v>0.74606740000000005</v>
      </c>
      <c r="BA82" s="68">
        <v>0.50824000000000003</v>
      </c>
      <c r="BB82" s="69">
        <v>0.73595500000000003</v>
      </c>
      <c r="BC82" s="22">
        <v>13</v>
      </c>
      <c r="BD82" s="68">
        <v>0.499251</v>
      </c>
      <c r="BE82" s="69">
        <v>0.724719</v>
      </c>
      <c r="BF82" s="22">
        <v>47</v>
      </c>
      <c r="BG82" s="68">
        <v>0.50861400000000001</v>
      </c>
      <c r="BH82" s="69">
        <v>0.74157300000000004</v>
      </c>
      <c r="BI82" s="22">
        <v>36</v>
      </c>
      <c r="BJ82" s="68">
        <v>0.49822100000000002</v>
      </c>
      <c r="BK82" s="69">
        <v>0.73033700000000001</v>
      </c>
      <c r="BL82" s="22">
        <v>15</v>
      </c>
      <c r="BM82" s="68">
        <v>0.48604900000000001</v>
      </c>
      <c r="BN82" s="69">
        <v>0.73033700000000001</v>
      </c>
      <c r="BO82" s="22">
        <v>23</v>
      </c>
      <c r="BP82" s="24">
        <f t="shared" si="17"/>
        <v>0.50007500000000005</v>
      </c>
      <c r="BQ82" s="24">
        <f t="shared" si="18"/>
        <v>0.73258420000000002</v>
      </c>
      <c r="BR82" s="72">
        <v>0.50839000000000001</v>
      </c>
      <c r="BS82" s="73">
        <v>0.75280899999999995</v>
      </c>
      <c r="BT82" s="26">
        <v>18</v>
      </c>
      <c r="BU82" s="72">
        <v>0.49490600000000001</v>
      </c>
      <c r="BV82" s="73">
        <v>0.74719100000000005</v>
      </c>
      <c r="BW82" s="26">
        <v>23</v>
      </c>
      <c r="BX82" s="72">
        <v>0.500749</v>
      </c>
      <c r="BY82" s="73">
        <v>0.76404499999999997</v>
      </c>
      <c r="BZ82" s="26">
        <v>28</v>
      </c>
      <c r="CA82" s="72">
        <v>0.49737799999999999</v>
      </c>
      <c r="CB82" s="73">
        <v>0.724719</v>
      </c>
      <c r="CC82" s="26">
        <v>11</v>
      </c>
      <c r="CD82" s="72">
        <v>0.50404499999999997</v>
      </c>
      <c r="CE82" s="73">
        <v>0.73595500000000003</v>
      </c>
      <c r="CF82" s="26">
        <v>18</v>
      </c>
      <c r="CG82" s="28">
        <f t="shared" si="19"/>
        <v>0.50109360000000003</v>
      </c>
      <c r="CH82" s="28">
        <f t="shared" si="20"/>
        <v>0.74494379999999993</v>
      </c>
      <c r="CI82" s="76">
        <v>0.50006200000000001</v>
      </c>
      <c r="CJ82" s="77">
        <v>0.73595500000000003</v>
      </c>
      <c r="CK82" s="30">
        <v>16</v>
      </c>
      <c r="CL82" s="76">
        <v>0.49613000000000002</v>
      </c>
      <c r="CM82" s="77">
        <v>0.80898899999999996</v>
      </c>
      <c r="CN82" s="30">
        <v>8</v>
      </c>
      <c r="CO82" s="76">
        <v>0.50349600000000005</v>
      </c>
      <c r="CP82" s="77">
        <v>0.76404499999999997</v>
      </c>
      <c r="CQ82" s="30">
        <v>57</v>
      </c>
      <c r="CR82" s="76">
        <v>0.50742799999999999</v>
      </c>
      <c r="CS82" s="77">
        <v>0.775281</v>
      </c>
      <c r="CT82" s="30">
        <v>27</v>
      </c>
      <c r="CU82" s="76">
        <v>0.50012500000000004</v>
      </c>
      <c r="CV82" s="77">
        <v>0.724719</v>
      </c>
      <c r="CW82" s="30">
        <v>72</v>
      </c>
      <c r="CX82" s="32">
        <f t="shared" si="21"/>
        <v>0.50144820000000001</v>
      </c>
      <c r="CY82" s="32">
        <f t="shared" si="22"/>
        <v>0.76179779999999997</v>
      </c>
    </row>
    <row r="83" spans="1:103" x14ac:dyDescent="0.25">
      <c r="A83">
        <v>82</v>
      </c>
      <c r="B83" s="2">
        <v>0.51573000000000002</v>
      </c>
      <c r="C83" s="3">
        <v>0.71910099999999999</v>
      </c>
      <c r="D83" s="4">
        <v>45</v>
      </c>
      <c r="E83" s="2">
        <v>0.500749</v>
      </c>
      <c r="F83" s="3">
        <v>0.74719100000000005</v>
      </c>
      <c r="G83" s="4">
        <v>37</v>
      </c>
      <c r="H83" s="2">
        <v>0.48015000000000002</v>
      </c>
      <c r="I83" s="3">
        <v>0.71348299999999998</v>
      </c>
      <c r="J83" s="4">
        <v>31</v>
      </c>
      <c r="K83" s="2">
        <v>0.51310900000000004</v>
      </c>
      <c r="L83" s="3">
        <v>0.73595500000000003</v>
      </c>
      <c r="M83" s="4">
        <v>11</v>
      </c>
      <c r="N83" s="2">
        <v>0.48576799999999998</v>
      </c>
      <c r="O83" s="3">
        <v>0.73595500000000003</v>
      </c>
      <c r="P83" s="4">
        <v>27</v>
      </c>
      <c r="Q83" s="8">
        <f t="shared" si="15"/>
        <v>0.49910119999999997</v>
      </c>
      <c r="R83" s="8">
        <f t="shared" si="16"/>
        <v>0.73033700000000012</v>
      </c>
      <c r="S83" s="60">
        <v>0.50468199999999996</v>
      </c>
      <c r="T83" s="61">
        <v>0.71910099999999999</v>
      </c>
      <c r="U83" s="12">
        <v>8</v>
      </c>
      <c r="V83" s="60">
        <v>0.49175999999999997</v>
      </c>
      <c r="W83" s="61">
        <v>0.76404499999999997</v>
      </c>
      <c r="X83" s="12">
        <v>33</v>
      </c>
      <c r="Y83" s="60">
        <v>0.48801499999999998</v>
      </c>
      <c r="Z83" s="61">
        <v>0.75280899999999995</v>
      </c>
      <c r="AA83" s="12">
        <v>36</v>
      </c>
      <c r="AB83" s="60">
        <v>0.492697</v>
      </c>
      <c r="AC83" s="61">
        <v>0.724719</v>
      </c>
      <c r="AD83" s="12">
        <v>45</v>
      </c>
      <c r="AE83" s="60">
        <v>0.48951299999999998</v>
      </c>
      <c r="AF83" s="61">
        <v>0.724719</v>
      </c>
      <c r="AG83" s="12">
        <v>24</v>
      </c>
      <c r="AH83" s="16">
        <f t="shared" si="13"/>
        <v>0.49333339999999992</v>
      </c>
      <c r="AI83" s="16">
        <f t="shared" si="13"/>
        <v>0.73707860000000003</v>
      </c>
      <c r="AJ83" s="64">
        <v>0.486267</v>
      </c>
      <c r="AK83" s="65">
        <v>0.73595500000000003</v>
      </c>
      <c r="AL83" s="18">
        <v>19</v>
      </c>
      <c r="AM83" s="64">
        <v>0.51410699999999998</v>
      </c>
      <c r="AN83" s="65">
        <v>0.74157300000000004</v>
      </c>
      <c r="AO83" s="18">
        <v>21</v>
      </c>
      <c r="AP83" s="64">
        <v>0.489263</v>
      </c>
      <c r="AQ83" s="65">
        <v>0.75280899999999995</v>
      </c>
      <c r="AR83" s="18">
        <v>23</v>
      </c>
      <c r="AS83" s="64">
        <v>0.49975000000000003</v>
      </c>
      <c r="AT83" s="65">
        <v>0.73595500000000003</v>
      </c>
      <c r="AU83" s="18">
        <v>51</v>
      </c>
      <c r="AV83" s="64">
        <v>0.49388300000000002</v>
      </c>
      <c r="AW83" s="65">
        <v>0.76404499999999997</v>
      </c>
      <c r="AX83" s="18">
        <v>9</v>
      </c>
      <c r="AY83" s="20">
        <f t="shared" si="14"/>
        <v>0.49665399999999993</v>
      </c>
      <c r="AZ83" s="20">
        <f t="shared" si="14"/>
        <v>0.74606740000000005</v>
      </c>
      <c r="BA83" s="68">
        <v>0.49709700000000001</v>
      </c>
      <c r="BB83" s="69">
        <v>0.73595500000000003</v>
      </c>
      <c r="BC83" s="22">
        <v>13</v>
      </c>
      <c r="BD83" s="68">
        <v>0.50664799999999999</v>
      </c>
      <c r="BE83" s="69">
        <v>0.724719</v>
      </c>
      <c r="BF83" s="22">
        <v>47</v>
      </c>
      <c r="BG83" s="68">
        <v>0.49831500000000001</v>
      </c>
      <c r="BH83" s="69">
        <v>0.74157300000000004</v>
      </c>
      <c r="BI83" s="22">
        <v>36</v>
      </c>
      <c r="BJ83" s="68">
        <v>0.50205999999999995</v>
      </c>
      <c r="BK83" s="69">
        <v>0.73033700000000001</v>
      </c>
      <c r="BL83" s="22">
        <v>15</v>
      </c>
      <c r="BM83" s="68">
        <v>0.48876399999999998</v>
      </c>
      <c r="BN83" s="69">
        <v>0.73033700000000001</v>
      </c>
      <c r="BO83" s="22">
        <v>23</v>
      </c>
      <c r="BP83" s="24">
        <f t="shared" si="17"/>
        <v>0.49857680000000004</v>
      </c>
      <c r="BQ83" s="24">
        <f t="shared" si="18"/>
        <v>0.73258420000000002</v>
      </c>
      <c r="BR83" s="72">
        <v>0.49760300000000002</v>
      </c>
      <c r="BS83" s="73">
        <v>0.75280899999999995</v>
      </c>
      <c r="BT83" s="26">
        <v>18</v>
      </c>
      <c r="BU83" s="72">
        <v>0.50157300000000005</v>
      </c>
      <c r="BV83" s="73">
        <v>0.74719100000000005</v>
      </c>
      <c r="BW83" s="26">
        <v>23</v>
      </c>
      <c r="BX83" s="72">
        <v>0.496255</v>
      </c>
      <c r="BY83" s="73">
        <v>0.76404499999999997</v>
      </c>
      <c r="BZ83" s="26">
        <v>28</v>
      </c>
      <c r="CA83" s="72">
        <v>0.49153599999999997</v>
      </c>
      <c r="CB83" s="73">
        <v>0.724719</v>
      </c>
      <c r="CC83" s="26">
        <v>11</v>
      </c>
      <c r="CD83" s="72">
        <v>0.49528100000000003</v>
      </c>
      <c r="CE83" s="73">
        <v>0.73595500000000003</v>
      </c>
      <c r="CF83" s="26">
        <v>18</v>
      </c>
      <c r="CG83" s="28">
        <f t="shared" si="19"/>
        <v>0.49644959999999994</v>
      </c>
      <c r="CH83" s="28">
        <f t="shared" si="20"/>
        <v>0.74494379999999993</v>
      </c>
      <c r="CI83" s="76">
        <v>0.49706600000000001</v>
      </c>
      <c r="CJ83" s="77">
        <v>0.73595500000000003</v>
      </c>
      <c r="CK83" s="30">
        <v>16</v>
      </c>
      <c r="CL83" s="76">
        <v>0.49413200000000002</v>
      </c>
      <c r="CM83" s="77">
        <v>0.80898899999999996</v>
      </c>
      <c r="CN83" s="30">
        <v>8</v>
      </c>
      <c r="CO83" s="76">
        <v>0.49319600000000002</v>
      </c>
      <c r="CP83" s="77">
        <v>0.76404499999999997</v>
      </c>
      <c r="CQ83" s="30">
        <v>57</v>
      </c>
      <c r="CR83" s="76">
        <v>0.49937599999999999</v>
      </c>
      <c r="CS83" s="77">
        <v>0.775281</v>
      </c>
      <c r="CT83" s="30">
        <v>27</v>
      </c>
      <c r="CU83" s="76">
        <v>0.50274700000000005</v>
      </c>
      <c r="CV83" s="77">
        <v>0.724719</v>
      </c>
      <c r="CW83" s="30">
        <v>72</v>
      </c>
      <c r="CX83" s="32">
        <f t="shared" si="21"/>
        <v>0.49730340000000001</v>
      </c>
      <c r="CY83" s="32">
        <f t="shared" si="22"/>
        <v>0.76179779999999997</v>
      </c>
    </row>
    <row r="84" spans="1:103" x14ac:dyDescent="0.25">
      <c r="A84">
        <v>83</v>
      </c>
      <c r="B84" s="2">
        <v>0.48464400000000002</v>
      </c>
      <c r="C84" s="3">
        <v>0.71910099999999999</v>
      </c>
      <c r="D84" s="4">
        <v>45</v>
      </c>
      <c r="E84" s="2">
        <v>0.48801499999999998</v>
      </c>
      <c r="F84" s="3">
        <v>0.74719100000000005</v>
      </c>
      <c r="G84" s="4">
        <v>37</v>
      </c>
      <c r="H84" s="2">
        <v>0.498502</v>
      </c>
      <c r="I84" s="3">
        <v>0.71348299999999998</v>
      </c>
      <c r="J84" s="4">
        <v>31</v>
      </c>
      <c r="K84" s="2">
        <v>0.50262200000000001</v>
      </c>
      <c r="L84" s="3">
        <v>0.73595500000000003</v>
      </c>
      <c r="M84" s="4">
        <v>11</v>
      </c>
      <c r="N84" s="2">
        <v>0.495506</v>
      </c>
      <c r="O84" s="3">
        <v>0.73595500000000003</v>
      </c>
      <c r="P84" s="4">
        <v>27</v>
      </c>
      <c r="Q84" s="8">
        <f t="shared" si="15"/>
        <v>0.49385779999999996</v>
      </c>
      <c r="R84" s="8">
        <f t="shared" si="16"/>
        <v>0.73033700000000012</v>
      </c>
      <c r="S84" s="60">
        <v>0.48838999999999999</v>
      </c>
      <c r="T84" s="61">
        <v>0.71910099999999999</v>
      </c>
      <c r="U84" s="12">
        <v>8</v>
      </c>
      <c r="V84" s="60">
        <v>0.5</v>
      </c>
      <c r="W84" s="61">
        <v>0.76404499999999997</v>
      </c>
      <c r="X84" s="12">
        <v>33</v>
      </c>
      <c r="Y84" s="60">
        <v>0.49981300000000001</v>
      </c>
      <c r="Z84" s="61">
        <v>0.75280899999999995</v>
      </c>
      <c r="AA84" s="12">
        <v>36</v>
      </c>
      <c r="AB84" s="60">
        <v>0.50786500000000001</v>
      </c>
      <c r="AC84" s="61">
        <v>0.724719</v>
      </c>
      <c r="AD84" s="12">
        <v>45</v>
      </c>
      <c r="AE84" s="60">
        <v>0.50337100000000001</v>
      </c>
      <c r="AF84" s="61">
        <v>0.724719</v>
      </c>
      <c r="AG84" s="12">
        <v>24</v>
      </c>
      <c r="AH84" s="16">
        <f t="shared" si="13"/>
        <v>0.49988779999999994</v>
      </c>
      <c r="AI84" s="16">
        <f t="shared" si="13"/>
        <v>0.73707860000000003</v>
      </c>
      <c r="AJ84" s="64">
        <v>0.50549299999999997</v>
      </c>
      <c r="AK84" s="65">
        <v>0.73595500000000003</v>
      </c>
      <c r="AL84" s="18">
        <v>19</v>
      </c>
      <c r="AM84" s="64">
        <v>0.488514</v>
      </c>
      <c r="AN84" s="65">
        <v>0.74157300000000004</v>
      </c>
      <c r="AO84" s="18">
        <v>21</v>
      </c>
      <c r="AP84" s="64">
        <v>0.50724100000000005</v>
      </c>
      <c r="AQ84" s="65">
        <v>0.75280899999999995</v>
      </c>
      <c r="AR84" s="18">
        <v>23</v>
      </c>
      <c r="AS84" s="64">
        <v>0.51023700000000005</v>
      </c>
      <c r="AT84" s="65">
        <v>0.73595500000000003</v>
      </c>
      <c r="AU84" s="18">
        <v>51</v>
      </c>
      <c r="AV84" s="64">
        <v>0.49837700000000001</v>
      </c>
      <c r="AW84" s="65">
        <v>0.76404499999999997</v>
      </c>
      <c r="AX84" s="18">
        <v>9</v>
      </c>
      <c r="AY84" s="20">
        <f t="shared" si="14"/>
        <v>0.50197239999999999</v>
      </c>
      <c r="AZ84" s="20">
        <f t="shared" si="14"/>
        <v>0.74606740000000005</v>
      </c>
      <c r="BA84" s="68">
        <v>0.48885800000000001</v>
      </c>
      <c r="BB84" s="69">
        <v>0.73595500000000003</v>
      </c>
      <c r="BC84" s="22">
        <v>13</v>
      </c>
      <c r="BD84" s="68">
        <v>0.50131099999999995</v>
      </c>
      <c r="BE84" s="69">
        <v>0.724719</v>
      </c>
      <c r="BF84" s="22">
        <v>47</v>
      </c>
      <c r="BG84" s="68">
        <v>0.50121700000000002</v>
      </c>
      <c r="BH84" s="69">
        <v>0.74157300000000004</v>
      </c>
      <c r="BI84" s="22">
        <v>36</v>
      </c>
      <c r="BJ84" s="68">
        <v>0.48632999999999998</v>
      </c>
      <c r="BK84" s="69">
        <v>0.73033700000000001</v>
      </c>
      <c r="BL84" s="22">
        <v>15</v>
      </c>
      <c r="BM84" s="68">
        <v>0.49279000000000001</v>
      </c>
      <c r="BN84" s="69">
        <v>0.73033700000000001</v>
      </c>
      <c r="BO84" s="22">
        <v>23</v>
      </c>
      <c r="BP84" s="24">
        <f t="shared" si="17"/>
        <v>0.49410119999999996</v>
      </c>
      <c r="BQ84" s="24">
        <f t="shared" si="18"/>
        <v>0.73258420000000002</v>
      </c>
      <c r="BR84" s="72">
        <v>0.50734100000000004</v>
      </c>
      <c r="BS84" s="73">
        <v>0.75280899999999995</v>
      </c>
      <c r="BT84" s="26">
        <v>18</v>
      </c>
      <c r="BU84" s="72">
        <v>0.50067399999999995</v>
      </c>
      <c r="BV84" s="73">
        <v>0.74719100000000005</v>
      </c>
      <c r="BW84" s="26">
        <v>23</v>
      </c>
      <c r="BX84" s="72">
        <v>0.49213499999999999</v>
      </c>
      <c r="BY84" s="73">
        <v>0.76404499999999997</v>
      </c>
      <c r="BZ84" s="26">
        <v>28</v>
      </c>
      <c r="CA84" s="72">
        <v>0.49168499999999998</v>
      </c>
      <c r="CB84" s="73">
        <v>0.724719</v>
      </c>
      <c r="CC84" s="26">
        <v>11</v>
      </c>
      <c r="CD84" s="72">
        <v>0.49962499999999999</v>
      </c>
      <c r="CE84" s="73">
        <v>0.73595500000000003</v>
      </c>
      <c r="CF84" s="26">
        <v>18</v>
      </c>
      <c r="CG84" s="28">
        <f t="shared" si="19"/>
        <v>0.49829200000000001</v>
      </c>
      <c r="CH84" s="28">
        <f t="shared" si="20"/>
        <v>0.74494379999999993</v>
      </c>
      <c r="CI84" s="76">
        <v>0.50049900000000003</v>
      </c>
      <c r="CJ84" s="77">
        <v>0.73595500000000003</v>
      </c>
      <c r="CK84" s="30">
        <v>16</v>
      </c>
      <c r="CL84" s="76">
        <v>0.50293399999999999</v>
      </c>
      <c r="CM84" s="77">
        <v>0.80898899999999996</v>
      </c>
      <c r="CN84" s="30">
        <v>8</v>
      </c>
      <c r="CO84" s="76">
        <v>0.49338300000000002</v>
      </c>
      <c r="CP84" s="77">
        <v>0.76404499999999997</v>
      </c>
      <c r="CQ84" s="30">
        <v>57</v>
      </c>
      <c r="CR84" s="76">
        <v>0.50255899999999998</v>
      </c>
      <c r="CS84" s="77">
        <v>0.775281</v>
      </c>
      <c r="CT84" s="30">
        <v>27</v>
      </c>
      <c r="CU84" s="76">
        <v>0.49694100000000002</v>
      </c>
      <c r="CV84" s="77">
        <v>0.724719</v>
      </c>
      <c r="CW84" s="30">
        <v>72</v>
      </c>
      <c r="CX84" s="32">
        <f t="shared" si="21"/>
        <v>0.49926319999999996</v>
      </c>
      <c r="CY84" s="32">
        <f t="shared" si="22"/>
        <v>0.76179779999999997</v>
      </c>
    </row>
    <row r="85" spans="1:103" x14ac:dyDescent="0.25">
      <c r="A85">
        <v>84</v>
      </c>
      <c r="B85" s="2">
        <v>0.49325799999999997</v>
      </c>
      <c r="C85" s="3">
        <v>0.71910099999999999</v>
      </c>
      <c r="D85" s="4">
        <v>45</v>
      </c>
      <c r="E85" s="2">
        <v>0.49175999999999997</v>
      </c>
      <c r="F85" s="3">
        <v>0.74719100000000005</v>
      </c>
      <c r="G85" s="4">
        <v>37</v>
      </c>
      <c r="H85" s="2">
        <v>0.51385800000000004</v>
      </c>
      <c r="I85" s="3">
        <v>0.71348299999999998</v>
      </c>
      <c r="J85" s="4">
        <v>31</v>
      </c>
      <c r="K85" s="2">
        <v>0.48726599999999998</v>
      </c>
      <c r="L85" s="3">
        <v>0.73595500000000003</v>
      </c>
      <c r="M85" s="4">
        <v>11</v>
      </c>
      <c r="N85" s="2">
        <v>0.5</v>
      </c>
      <c r="O85" s="3">
        <v>0.73595500000000003</v>
      </c>
      <c r="P85" s="4">
        <v>27</v>
      </c>
      <c r="Q85" s="8">
        <f t="shared" si="15"/>
        <v>0.49722840000000001</v>
      </c>
      <c r="R85" s="8">
        <f t="shared" si="16"/>
        <v>0.73033700000000012</v>
      </c>
      <c r="S85" s="60">
        <v>0.50131099999999995</v>
      </c>
      <c r="T85" s="61">
        <v>0.71910099999999999</v>
      </c>
      <c r="U85" s="12">
        <v>8</v>
      </c>
      <c r="V85" s="60">
        <v>0.51647900000000002</v>
      </c>
      <c r="W85" s="61">
        <v>0.76404499999999997</v>
      </c>
      <c r="X85" s="12">
        <v>33</v>
      </c>
      <c r="Y85" s="60">
        <v>0.505243</v>
      </c>
      <c r="Z85" s="61">
        <v>0.75280899999999995</v>
      </c>
      <c r="AA85" s="12">
        <v>36</v>
      </c>
      <c r="AB85" s="60">
        <v>0.50505599999999995</v>
      </c>
      <c r="AC85" s="61">
        <v>0.724719</v>
      </c>
      <c r="AD85" s="12">
        <v>45</v>
      </c>
      <c r="AE85" s="60">
        <v>0.49363299999999999</v>
      </c>
      <c r="AF85" s="61">
        <v>0.724719</v>
      </c>
      <c r="AG85" s="12">
        <v>24</v>
      </c>
      <c r="AH85" s="16">
        <f t="shared" si="13"/>
        <v>0.50434439999999991</v>
      </c>
      <c r="AI85" s="16">
        <f t="shared" si="13"/>
        <v>0.73707860000000003</v>
      </c>
      <c r="AJ85" s="64">
        <v>0.50799000000000005</v>
      </c>
      <c r="AK85" s="65">
        <v>0.73595500000000003</v>
      </c>
      <c r="AL85" s="18">
        <v>19</v>
      </c>
      <c r="AM85" s="64">
        <v>0.47902600000000001</v>
      </c>
      <c r="AN85" s="65">
        <v>0.74157300000000004</v>
      </c>
      <c r="AO85" s="18">
        <v>21</v>
      </c>
      <c r="AP85" s="64">
        <v>0.48988799999999999</v>
      </c>
      <c r="AQ85" s="65">
        <v>0.75280899999999995</v>
      </c>
      <c r="AR85" s="18">
        <v>23</v>
      </c>
      <c r="AS85" s="64">
        <v>0.48027500000000001</v>
      </c>
      <c r="AT85" s="65">
        <v>0.73595500000000003</v>
      </c>
      <c r="AU85" s="18">
        <v>51</v>
      </c>
      <c r="AV85" s="64">
        <v>0.49975000000000003</v>
      </c>
      <c r="AW85" s="65">
        <v>0.76404499999999997</v>
      </c>
      <c r="AX85" s="18">
        <v>9</v>
      </c>
      <c r="AY85" s="20">
        <f t="shared" si="14"/>
        <v>0.49138580000000004</v>
      </c>
      <c r="AZ85" s="20">
        <f t="shared" si="14"/>
        <v>0.74606740000000005</v>
      </c>
      <c r="BA85" s="68">
        <v>0.486236</v>
      </c>
      <c r="BB85" s="69">
        <v>0.73595500000000003</v>
      </c>
      <c r="BC85" s="22">
        <v>13</v>
      </c>
      <c r="BD85" s="68">
        <v>0.49737799999999999</v>
      </c>
      <c r="BE85" s="69">
        <v>0.724719</v>
      </c>
      <c r="BF85" s="22">
        <v>47</v>
      </c>
      <c r="BG85" s="68">
        <v>0.50093600000000005</v>
      </c>
      <c r="BH85" s="69">
        <v>0.74157300000000004</v>
      </c>
      <c r="BI85" s="22">
        <v>36</v>
      </c>
      <c r="BJ85" s="68">
        <v>0.51619899999999996</v>
      </c>
      <c r="BK85" s="69">
        <v>0.73033700000000001</v>
      </c>
      <c r="BL85" s="22">
        <v>15</v>
      </c>
      <c r="BM85" s="68">
        <v>0.498502</v>
      </c>
      <c r="BN85" s="69">
        <v>0.73033700000000001</v>
      </c>
      <c r="BO85" s="22">
        <v>23</v>
      </c>
      <c r="BP85" s="24">
        <f t="shared" si="17"/>
        <v>0.49985020000000002</v>
      </c>
      <c r="BQ85" s="24">
        <f t="shared" si="18"/>
        <v>0.73258420000000002</v>
      </c>
      <c r="BR85" s="72">
        <v>0.49872699999999998</v>
      </c>
      <c r="BS85" s="73">
        <v>0.75280899999999995</v>
      </c>
      <c r="BT85" s="26">
        <v>18</v>
      </c>
      <c r="BU85" s="72">
        <v>0.49520599999999998</v>
      </c>
      <c r="BV85" s="73">
        <v>0.74719100000000005</v>
      </c>
      <c r="BW85" s="26">
        <v>23</v>
      </c>
      <c r="BX85" s="72">
        <v>0.505243</v>
      </c>
      <c r="BY85" s="73">
        <v>0.76404499999999997</v>
      </c>
      <c r="BZ85" s="26">
        <v>28</v>
      </c>
      <c r="CA85" s="72">
        <v>0.49940099999999998</v>
      </c>
      <c r="CB85" s="73">
        <v>0.724719</v>
      </c>
      <c r="CC85" s="26">
        <v>11</v>
      </c>
      <c r="CD85" s="72">
        <v>0.50082400000000005</v>
      </c>
      <c r="CE85" s="73">
        <v>0.73595500000000003</v>
      </c>
      <c r="CF85" s="26">
        <v>18</v>
      </c>
      <c r="CG85" s="28">
        <f t="shared" si="19"/>
        <v>0.49988019999999994</v>
      </c>
      <c r="CH85" s="28">
        <f t="shared" si="20"/>
        <v>0.74494379999999993</v>
      </c>
      <c r="CI85" s="76">
        <v>0.50124800000000003</v>
      </c>
      <c r="CJ85" s="77">
        <v>0.73595500000000003</v>
      </c>
      <c r="CK85" s="30">
        <v>16</v>
      </c>
      <c r="CL85" s="76">
        <v>0.50880099999999995</v>
      </c>
      <c r="CM85" s="77">
        <v>0.80898899999999996</v>
      </c>
      <c r="CN85" s="30">
        <v>8</v>
      </c>
      <c r="CO85" s="76">
        <v>0.496504</v>
      </c>
      <c r="CP85" s="77">
        <v>0.76404499999999997</v>
      </c>
      <c r="CQ85" s="30">
        <v>57</v>
      </c>
      <c r="CR85" s="76">
        <v>0.49706600000000001</v>
      </c>
      <c r="CS85" s="77">
        <v>0.775281</v>
      </c>
      <c r="CT85" s="30">
        <v>27</v>
      </c>
      <c r="CU85" s="76">
        <v>0.49831500000000001</v>
      </c>
      <c r="CV85" s="77">
        <v>0.724719</v>
      </c>
      <c r="CW85" s="30">
        <v>72</v>
      </c>
      <c r="CX85" s="32">
        <f t="shared" si="21"/>
        <v>0.50038680000000002</v>
      </c>
      <c r="CY85" s="32">
        <f t="shared" si="22"/>
        <v>0.76179779999999997</v>
      </c>
    </row>
    <row r="86" spans="1:103" x14ac:dyDescent="0.25">
      <c r="A86">
        <v>85</v>
      </c>
      <c r="B86" s="2">
        <v>0.51423200000000002</v>
      </c>
      <c r="C86" s="3">
        <v>0.71910099999999999</v>
      </c>
      <c r="D86" s="4">
        <v>45</v>
      </c>
      <c r="E86" s="2">
        <v>0.50112400000000001</v>
      </c>
      <c r="F86" s="3">
        <v>0.74719100000000005</v>
      </c>
      <c r="G86" s="4">
        <v>37</v>
      </c>
      <c r="H86" s="2">
        <v>0.49288399999999999</v>
      </c>
      <c r="I86" s="3">
        <v>0.71348299999999998</v>
      </c>
      <c r="J86" s="4">
        <v>31</v>
      </c>
      <c r="K86" s="2">
        <v>0.50486900000000001</v>
      </c>
      <c r="L86" s="3">
        <v>0.73595500000000003</v>
      </c>
      <c r="M86" s="4">
        <v>11</v>
      </c>
      <c r="N86" s="2">
        <v>0.51647900000000002</v>
      </c>
      <c r="O86" s="3">
        <v>0.73595500000000003</v>
      </c>
      <c r="P86" s="4">
        <v>27</v>
      </c>
      <c r="Q86" s="8">
        <f t="shared" si="15"/>
        <v>0.50591759999999997</v>
      </c>
      <c r="R86" s="8">
        <f t="shared" si="16"/>
        <v>0.73033700000000012</v>
      </c>
      <c r="S86" s="60">
        <v>0.494195</v>
      </c>
      <c r="T86" s="61">
        <v>0.71910099999999999</v>
      </c>
      <c r="U86" s="12">
        <v>8</v>
      </c>
      <c r="V86" s="60">
        <v>0.499251</v>
      </c>
      <c r="W86" s="61">
        <v>0.76404499999999997</v>
      </c>
      <c r="X86" s="12">
        <v>33</v>
      </c>
      <c r="Y86" s="60">
        <v>0.48632999999999998</v>
      </c>
      <c r="Z86" s="61">
        <v>0.75280899999999995</v>
      </c>
      <c r="AA86" s="12">
        <v>36</v>
      </c>
      <c r="AB86" s="60">
        <v>0.51498100000000002</v>
      </c>
      <c r="AC86" s="61">
        <v>0.724719</v>
      </c>
      <c r="AD86" s="12">
        <v>45</v>
      </c>
      <c r="AE86" s="60">
        <v>0.50692899999999996</v>
      </c>
      <c r="AF86" s="61">
        <v>0.724719</v>
      </c>
      <c r="AG86" s="12">
        <v>24</v>
      </c>
      <c r="AH86" s="16">
        <f t="shared" si="13"/>
        <v>0.50033719999999993</v>
      </c>
      <c r="AI86" s="16">
        <f t="shared" si="13"/>
        <v>0.73707860000000003</v>
      </c>
      <c r="AJ86" s="64">
        <v>0.49750299999999997</v>
      </c>
      <c r="AK86" s="65">
        <v>0.73595500000000003</v>
      </c>
      <c r="AL86" s="18">
        <v>19</v>
      </c>
      <c r="AM86" s="64">
        <v>0.48589300000000002</v>
      </c>
      <c r="AN86" s="65">
        <v>0.74157300000000004</v>
      </c>
      <c r="AO86" s="18">
        <v>21</v>
      </c>
      <c r="AP86" s="64">
        <v>0.48676700000000001</v>
      </c>
      <c r="AQ86" s="65">
        <v>0.75280899999999995</v>
      </c>
      <c r="AR86" s="18">
        <v>23</v>
      </c>
      <c r="AS86" s="64">
        <v>0.49662899999999999</v>
      </c>
      <c r="AT86" s="65">
        <v>0.73595500000000003</v>
      </c>
      <c r="AU86" s="18">
        <v>51</v>
      </c>
      <c r="AV86" s="64">
        <v>0.50262200000000001</v>
      </c>
      <c r="AW86" s="65">
        <v>0.76404499999999997</v>
      </c>
      <c r="AX86" s="18">
        <v>9</v>
      </c>
      <c r="AY86" s="20">
        <f t="shared" si="14"/>
        <v>0.49388280000000001</v>
      </c>
      <c r="AZ86" s="20">
        <f t="shared" si="14"/>
        <v>0.74606740000000005</v>
      </c>
      <c r="BA86" s="68">
        <v>0.51863300000000001</v>
      </c>
      <c r="BB86" s="69">
        <v>0.73595500000000003</v>
      </c>
      <c r="BC86" s="22">
        <v>13</v>
      </c>
      <c r="BD86" s="68">
        <v>0.50430699999999995</v>
      </c>
      <c r="BE86" s="69">
        <v>0.724719</v>
      </c>
      <c r="BF86" s="22">
        <v>47</v>
      </c>
      <c r="BG86" s="68">
        <v>0.50533700000000004</v>
      </c>
      <c r="BH86" s="69">
        <v>0.74157300000000004</v>
      </c>
      <c r="BI86" s="22">
        <v>36</v>
      </c>
      <c r="BJ86" s="68">
        <v>0.50927</v>
      </c>
      <c r="BK86" s="69">
        <v>0.75280899999999995</v>
      </c>
      <c r="BL86" s="22">
        <v>6</v>
      </c>
      <c r="BM86" s="68">
        <v>0.50383900000000004</v>
      </c>
      <c r="BN86" s="69">
        <v>0.73033700000000001</v>
      </c>
      <c r="BO86" s="22">
        <v>23</v>
      </c>
      <c r="BP86" s="24">
        <f t="shared" si="17"/>
        <v>0.50827719999999998</v>
      </c>
      <c r="BQ86" s="24">
        <f t="shared" si="18"/>
        <v>0.73707860000000003</v>
      </c>
      <c r="BR86" s="72">
        <v>0.50239699999999998</v>
      </c>
      <c r="BS86" s="73">
        <v>0.75280899999999995</v>
      </c>
      <c r="BT86" s="26">
        <v>18</v>
      </c>
      <c r="BU86" s="72">
        <v>0.50591799999999998</v>
      </c>
      <c r="BV86" s="73">
        <v>0.74719100000000005</v>
      </c>
      <c r="BW86" s="26">
        <v>23</v>
      </c>
      <c r="BX86" s="72">
        <v>0.48509400000000003</v>
      </c>
      <c r="BY86" s="73">
        <v>0.76404499999999997</v>
      </c>
      <c r="BZ86" s="26">
        <v>28</v>
      </c>
      <c r="CA86" s="72">
        <v>0.49206</v>
      </c>
      <c r="CB86" s="73">
        <v>0.724719</v>
      </c>
      <c r="CC86" s="26">
        <v>11</v>
      </c>
      <c r="CD86" s="72">
        <v>0.50179799999999997</v>
      </c>
      <c r="CE86" s="73">
        <v>0.73595500000000003</v>
      </c>
      <c r="CF86" s="26">
        <v>18</v>
      </c>
      <c r="CG86" s="28">
        <f t="shared" si="19"/>
        <v>0.49745340000000005</v>
      </c>
      <c r="CH86" s="28">
        <f t="shared" si="20"/>
        <v>0.74494379999999993</v>
      </c>
      <c r="CI86" s="76">
        <v>0.49188500000000002</v>
      </c>
      <c r="CJ86" s="77">
        <v>0.73595500000000003</v>
      </c>
      <c r="CK86" s="30">
        <v>16</v>
      </c>
      <c r="CL86" s="76">
        <v>0.49157299999999998</v>
      </c>
      <c r="CM86" s="77">
        <v>0.80898899999999996</v>
      </c>
      <c r="CN86" s="30">
        <v>8</v>
      </c>
      <c r="CO86" s="76">
        <v>0.48483100000000001</v>
      </c>
      <c r="CP86" s="77">
        <v>0.76404499999999997</v>
      </c>
      <c r="CQ86" s="30">
        <v>57</v>
      </c>
      <c r="CR86" s="76">
        <v>0.50461900000000004</v>
      </c>
      <c r="CS86" s="77">
        <v>0.775281</v>
      </c>
      <c r="CT86" s="30">
        <v>27</v>
      </c>
      <c r="CU86" s="76">
        <v>0.49450699999999997</v>
      </c>
      <c r="CV86" s="77">
        <v>0.724719</v>
      </c>
      <c r="CW86" s="30">
        <v>72</v>
      </c>
      <c r="CX86" s="32">
        <f t="shared" si="21"/>
        <v>0.493483</v>
      </c>
      <c r="CY86" s="32">
        <f t="shared" si="22"/>
        <v>0.76179779999999997</v>
      </c>
    </row>
    <row r="87" spans="1:103" x14ac:dyDescent="0.25">
      <c r="A87">
        <v>86</v>
      </c>
      <c r="B87" s="2">
        <v>0.49363299999999999</v>
      </c>
      <c r="C87" s="3">
        <v>0.71910099999999999</v>
      </c>
      <c r="D87" s="4">
        <v>45</v>
      </c>
      <c r="E87" s="2">
        <v>0.50337100000000001</v>
      </c>
      <c r="F87" s="3">
        <v>0.74719100000000005</v>
      </c>
      <c r="G87" s="4">
        <v>37</v>
      </c>
      <c r="H87" s="2">
        <v>0.49400699999999997</v>
      </c>
      <c r="I87" s="3">
        <v>0.71348299999999998</v>
      </c>
      <c r="J87" s="4">
        <v>31</v>
      </c>
      <c r="K87" s="2">
        <v>0.50786500000000001</v>
      </c>
      <c r="L87" s="3">
        <v>0.73595500000000003</v>
      </c>
      <c r="M87" s="4">
        <v>11</v>
      </c>
      <c r="N87" s="2">
        <v>0.47640399999999999</v>
      </c>
      <c r="O87" s="3">
        <v>0.73595500000000003</v>
      </c>
      <c r="P87" s="4">
        <v>27</v>
      </c>
      <c r="Q87" s="8">
        <f t="shared" si="15"/>
        <v>0.49505599999999994</v>
      </c>
      <c r="R87" s="8">
        <f t="shared" si="16"/>
        <v>0.73033700000000012</v>
      </c>
      <c r="S87" s="60">
        <v>0.49101099999999998</v>
      </c>
      <c r="T87" s="61">
        <v>0.71910099999999999</v>
      </c>
      <c r="U87" s="12">
        <v>8</v>
      </c>
      <c r="V87" s="60">
        <v>0.49063699999999999</v>
      </c>
      <c r="W87" s="61">
        <v>0.76404499999999997</v>
      </c>
      <c r="X87" s="12">
        <v>33</v>
      </c>
      <c r="Y87" s="60">
        <v>0.50955099999999998</v>
      </c>
      <c r="Z87" s="61">
        <v>0.75280899999999995</v>
      </c>
      <c r="AA87" s="12">
        <v>36</v>
      </c>
      <c r="AB87" s="60">
        <v>0.48689100000000002</v>
      </c>
      <c r="AC87" s="61">
        <v>0.724719</v>
      </c>
      <c r="AD87" s="12">
        <v>45</v>
      </c>
      <c r="AE87" s="60">
        <v>0.50468199999999996</v>
      </c>
      <c r="AF87" s="61">
        <v>0.724719</v>
      </c>
      <c r="AG87" s="12">
        <v>24</v>
      </c>
      <c r="AH87" s="16">
        <f t="shared" si="13"/>
        <v>0.49655439999999995</v>
      </c>
      <c r="AI87" s="16">
        <f t="shared" si="13"/>
        <v>0.73707860000000003</v>
      </c>
      <c r="AJ87" s="64">
        <v>0.500749</v>
      </c>
      <c r="AK87" s="65">
        <v>0.73595500000000003</v>
      </c>
      <c r="AL87" s="18">
        <v>19</v>
      </c>
      <c r="AM87" s="64">
        <v>0.49038700000000002</v>
      </c>
      <c r="AN87" s="65">
        <v>0.74157300000000004</v>
      </c>
      <c r="AO87" s="18">
        <v>21</v>
      </c>
      <c r="AP87" s="64">
        <v>0.50561800000000001</v>
      </c>
      <c r="AQ87" s="65">
        <v>0.75280899999999995</v>
      </c>
      <c r="AR87" s="18">
        <v>23</v>
      </c>
      <c r="AS87" s="64">
        <v>0.493508</v>
      </c>
      <c r="AT87" s="65">
        <v>0.73595500000000003</v>
      </c>
      <c r="AU87" s="18">
        <v>51</v>
      </c>
      <c r="AV87" s="64">
        <v>0.48277199999999998</v>
      </c>
      <c r="AW87" s="65">
        <v>0.76404499999999997</v>
      </c>
      <c r="AX87" s="18">
        <v>9</v>
      </c>
      <c r="AY87" s="20">
        <f t="shared" si="14"/>
        <v>0.49460680000000001</v>
      </c>
      <c r="AZ87" s="20">
        <f t="shared" si="14"/>
        <v>0.74606740000000005</v>
      </c>
      <c r="BA87" s="68">
        <v>0.49868899999999999</v>
      </c>
      <c r="BB87" s="69">
        <v>0.73595500000000003</v>
      </c>
      <c r="BC87" s="22">
        <v>13</v>
      </c>
      <c r="BD87" s="68">
        <v>0.52022500000000005</v>
      </c>
      <c r="BE87" s="69">
        <v>0.724719</v>
      </c>
      <c r="BF87" s="22">
        <v>47</v>
      </c>
      <c r="BG87" s="68">
        <v>0.50664799999999999</v>
      </c>
      <c r="BH87" s="69">
        <v>0.74157300000000004</v>
      </c>
      <c r="BI87" s="22">
        <v>36</v>
      </c>
      <c r="BJ87" s="68">
        <v>0.49831500000000001</v>
      </c>
      <c r="BK87" s="69">
        <v>0.75280899999999995</v>
      </c>
      <c r="BL87" s="22">
        <v>6</v>
      </c>
      <c r="BM87" s="68">
        <v>0.51273400000000002</v>
      </c>
      <c r="BN87" s="69">
        <v>0.73033700000000001</v>
      </c>
      <c r="BO87" s="22">
        <v>23</v>
      </c>
      <c r="BP87" s="24">
        <f t="shared" si="17"/>
        <v>0.50732220000000006</v>
      </c>
      <c r="BQ87" s="24">
        <f t="shared" si="18"/>
        <v>0.73707860000000003</v>
      </c>
      <c r="BR87" s="72">
        <v>0.50906399999999996</v>
      </c>
      <c r="BS87" s="73">
        <v>0.75280899999999995</v>
      </c>
      <c r="BT87" s="26">
        <v>18</v>
      </c>
      <c r="BU87" s="72">
        <v>0.51385800000000004</v>
      </c>
      <c r="BV87" s="73">
        <v>0.74719100000000005</v>
      </c>
      <c r="BW87" s="26">
        <v>23</v>
      </c>
      <c r="BX87" s="72">
        <v>0.49767800000000001</v>
      </c>
      <c r="BY87" s="73">
        <v>0.76404499999999997</v>
      </c>
      <c r="BZ87" s="26">
        <v>28</v>
      </c>
      <c r="CA87" s="72">
        <v>0.50471900000000003</v>
      </c>
      <c r="CB87" s="73">
        <v>0.724719</v>
      </c>
      <c r="CC87" s="26">
        <v>11</v>
      </c>
      <c r="CD87" s="72">
        <v>0.497228</v>
      </c>
      <c r="CE87" s="73">
        <v>0.73595500000000003</v>
      </c>
      <c r="CF87" s="26">
        <v>18</v>
      </c>
      <c r="CG87" s="28">
        <f t="shared" si="19"/>
        <v>0.50450940000000011</v>
      </c>
      <c r="CH87" s="28">
        <f t="shared" si="20"/>
        <v>0.74494379999999993</v>
      </c>
      <c r="CI87" s="76">
        <v>0.49600499999999997</v>
      </c>
      <c r="CJ87" s="77">
        <v>0.73595500000000003</v>
      </c>
      <c r="CK87" s="30">
        <v>16</v>
      </c>
      <c r="CL87" s="76">
        <v>0.497753</v>
      </c>
      <c r="CM87" s="77">
        <v>0.80898899999999996</v>
      </c>
      <c r="CN87" s="30">
        <v>8</v>
      </c>
      <c r="CO87" s="76">
        <v>0.495755</v>
      </c>
      <c r="CP87" s="77">
        <v>0.76404499999999997</v>
      </c>
      <c r="CQ87" s="30">
        <v>57</v>
      </c>
      <c r="CR87" s="76">
        <v>0.50873900000000005</v>
      </c>
      <c r="CS87" s="77">
        <v>0.775281</v>
      </c>
      <c r="CT87" s="30">
        <v>27</v>
      </c>
      <c r="CU87" s="76">
        <v>0.512235</v>
      </c>
      <c r="CV87" s="77">
        <v>0.724719</v>
      </c>
      <c r="CW87" s="30">
        <v>72</v>
      </c>
      <c r="CX87" s="32">
        <f t="shared" si="21"/>
        <v>0.50209740000000003</v>
      </c>
      <c r="CY87" s="32">
        <f t="shared" si="22"/>
        <v>0.76179779999999997</v>
      </c>
    </row>
    <row r="88" spans="1:103" x14ac:dyDescent="0.25">
      <c r="A88">
        <v>87</v>
      </c>
      <c r="B88" s="2">
        <v>0.53408199999999995</v>
      </c>
      <c r="C88" s="3">
        <v>0.71910099999999999</v>
      </c>
      <c r="D88" s="4">
        <v>45</v>
      </c>
      <c r="E88" s="2">
        <v>0.50674200000000003</v>
      </c>
      <c r="F88" s="3">
        <v>0.74719100000000005</v>
      </c>
      <c r="G88" s="4">
        <v>37</v>
      </c>
      <c r="H88" s="2">
        <v>0.49101099999999998</v>
      </c>
      <c r="I88" s="3">
        <v>0.71348299999999998</v>
      </c>
      <c r="J88" s="4">
        <v>31</v>
      </c>
      <c r="K88" s="2">
        <v>0.49063699999999999</v>
      </c>
      <c r="L88" s="3">
        <v>0.73595500000000003</v>
      </c>
      <c r="M88" s="4">
        <v>11</v>
      </c>
      <c r="N88" s="2">
        <v>0.51685400000000004</v>
      </c>
      <c r="O88" s="3">
        <v>0.73595500000000003</v>
      </c>
      <c r="P88" s="4">
        <v>27</v>
      </c>
      <c r="Q88" s="8">
        <f t="shared" si="15"/>
        <v>0.50786520000000002</v>
      </c>
      <c r="R88" s="8">
        <f t="shared" si="16"/>
        <v>0.73033700000000012</v>
      </c>
      <c r="S88" s="60">
        <v>0.494757</v>
      </c>
      <c r="T88" s="61">
        <v>0.71910099999999999</v>
      </c>
      <c r="U88" s="12">
        <v>8</v>
      </c>
      <c r="V88" s="60">
        <v>0.48595500000000003</v>
      </c>
      <c r="W88" s="61">
        <v>0.76404499999999997</v>
      </c>
      <c r="X88" s="12">
        <v>33</v>
      </c>
      <c r="Y88" s="60">
        <v>0.497753</v>
      </c>
      <c r="Z88" s="61">
        <v>0.75280899999999995</v>
      </c>
      <c r="AA88" s="12">
        <v>36</v>
      </c>
      <c r="AB88" s="60">
        <v>0.51629199999999997</v>
      </c>
      <c r="AC88" s="61">
        <v>0.724719</v>
      </c>
      <c r="AD88" s="12">
        <v>45</v>
      </c>
      <c r="AE88" s="60">
        <v>0.49531799999999998</v>
      </c>
      <c r="AF88" s="61">
        <v>0.724719</v>
      </c>
      <c r="AG88" s="12">
        <v>24</v>
      </c>
      <c r="AH88" s="16">
        <f t="shared" si="13"/>
        <v>0.49801499999999999</v>
      </c>
      <c r="AI88" s="16">
        <f t="shared" si="13"/>
        <v>0.73707860000000003</v>
      </c>
      <c r="AJ88" s="64">
        <v>0.50412000000000001</v>
      </c>
      <c r="AK88" s="65">
        <v>0.73595500000000003</v>
      </c>
      <c r="AL88" s="18">
        <v>19</v>
      </c>
      <c r="AM88" s="64">
        <v>0.49063699999999999</v>
      </c>
      <c r="AN88" s="65">
        <v>0.74157300000000004</v>
      </c>
      <c r="AO88" s="18">
        <v>21</v>
      </c>
      <c r="AP88" s="64">
        <v>0.497004</v>
      </c>
      <c r="AQ88" s="65">
        <v>0.75280899999999995</v>
      </c>
      <c r="AR88" s="18">
        <v>23</v>
      </c>
      <c r="AS88" s="64">
        <v>0.49875199999999997</v>
      </c>
      <c r="AT88" s="65">
        <v>0.73595500000000003</v>
      </c>
      <c r="AU88" s="18">
        <v>51</v>
      </c>
      <c r="AV88" s="64">
        <v>0.50287099999999996</v>
      </c>
      <c r="AW88" s="65">
        <v>0.76404499999999997</v>
      </c>
      <c r="AX88" s="18">
        <v>9</v>
      </c>
      <c r="AY88" s="20">
        <f t="shared" si="14"/>
        <v>0.49867679999999998</v>
      </c>
      <c r="AZ88" s="20">
        <f t="shared" si="14"/>
        <v>0.74606740000000005</v>
      </c>
      <c r="BA88" s="68">
        <v>0.50627299999999997</v>
      </c>
      <c r="BB88" s="69">
        <v>0.73595500000000003</v>
      </c>
      <c r="BC88" s="22">
        <v>13</v>
      </c>
      <c r="BD88" s="68">
        <v>0.50327699999999997</v>
      </c>
      <c r="BE88" s="69">
        <v>0.724719</v>
      </c>
      <c r="BF88" s="22">
        <v>47</v>
      </c>
      <c r="BG88" s="68">
        <v>0.50692899999999996</v>
      </c>
      <c r="BH88" s="69">
        <v>0.74157300000000004</v>
      </c>
      <c r="BI88" s="22">
        <v>36</v>
      </c>
      <c r="BJ88" s="68">
        <v>0.51563700000000001</v>
      </c>
      <c r="BK88" s="69">
        <v>0.75280899999999995</v>
      </c>
      <c r="BL88" s="22">
        <v>6</v>
      </c>
      <c r="BM88" s="68">
        <v>0.50589899999999999</v>
      </c>
      <c r="BN88" s="69">
        <v>0.73033700000000001</v>
      </c>
      <c r="BO88" s="22">
        <v>23</v>
      </c>
      <c r="BP88" s="24">
        <f t="shared" si="17"/>
        <v>0.50760299999999992</v>
      </c>
      <c r="BQ88" s="24">
        <f t="shared" si="18"/>
        <v>0.73707860000000003</v>
      </c>
      <c r="BR88" s="72">
        <v>0.496479</v>
      </c>
      <c r="BS88" s="73">
        <v>0.75280899999999995</v>
      </c>
      <c r="BT88" s="26">
        <v>18</v>
      </c>
      <c r="BU88" s="72">
        <v>0.49880099999999999</v>
      </c>
      <c r="BV88" s="73">
        <v>0.74719100000000005</v>
      </c>
      <c r="BW88" s="26">
        <v>23</v>
      </c>
      <c r="BX88" s="72">
        <v>0.50561800000000001</v>
      </c>
      <c r="BY88" s="73">
        <v>0.76404499999999997</v>
      </c>
      <c r="BZ88" s="26">
        <v>28</v>
      </c>
      <c r="CA88" s="72">
        <v>0.50022500000000003</v>
      </c>
      <c r="CB88" s="73">
        <v>0.724719</v>
      </c>
      <c r="CC88" s="26">
        <v>11</v>
      </c>
      <c r="CD88" s="72">
        <v>0.50778999999999996</v>
      </c>
      <c r="CE88" s="73">
        <v>0.73595500000000003</v>
      </c>
      <c r="CF88" s="26">
        <v>18</v>
      </c>
      <c r="CG88" s="28">
        <f t="shared" si="19"/>
        <v>0.50178259999999997</v>
      </c>
      <c r="CH88" s="28">
        <f t="shared" si="20"/>
        <v>0.74494379999999993</v>
      </c>
      <c r="CI88" s="76">
        <v>0.49587999999999999</v>
      </c>
      <c r="CJ88" s="77">
        <v>0.73595500000000003</v>
      </c>
      <c r="CK88" s="30">
        <v>16</v>
      </c>
      <c r="CL88" s="76">
        <v>0.495006</v>
      </c>
      <c r="CM88" s="77">
        <v>0.80898899999999996</v>
      </c>
      <c r="CN88" s="30">
        <v>8</v>
      </c>
      <c r="CO88" s="76">
        <v>0.49912600000000001</v>
      </c>
      <c r="CP88" s="77">
        <v>0.76404499999999997</v>
      </c>
      <c r="CQ88" s="30">
        <v>57</v>
      </c>
      <c r="CR88" s="76">
        <v>0.50324599999999997</v>
      </c>
      <c r="CS88" s="77">
        <v>0.775281</v>
      </c>
      <c r="CT88" s="30">
        <v>27</v>
      </c>
      <c r="CU88" s="76">
        <v>0.49444399999999999</v>
      </c>
      <c r="CV88" s="77">
        <v>0.724719</v>
      </c>
      <c r="CW88" s="30">
        <v>72</v>
      </c>
      <c r="CX88" s="32">
        <f t="shared" si="21"/>
        <v>0.49754039999999999</v>
      </c>
      <c r="CY88" s="32">
        <f t="shared" si="22"/>
        <v>0.76179779999999997</v>
      </c>
    </row>
    <row r="89" spans="1:103" x14ac:dyDescent="0.25">
      <c r="A89">
        <v>88</v>
      </c>
      <c r="B89" s="2">
        <v>0.497753</v>
      </c>
      <c r="C89" s="3">
        <v>0.71910099999999999</v>
      </c>
      <c r="D89" s="4">
        <v>45</v>
      </c>
      <c r="E89" s="2">
        <v>0.47790300000000002</v>
      </c>
      <c r="F89" s="3">
        <v>0.74719100000000005</v>
      </c>
      <c r="G89" s="4">
        <v>37</v>
      </c>
      <c r="H89" s="2">
        <v>0.48164800000000002</v>
      </c>
      <c r="I89" s="3">
        <v>0.71348299999999998</v>
      </c>
      <c r="J89" s="4">
        <v>31</v>
      </c>
      <c r="K89" s="2">
        <v>0.49063699999999999</v>
      </c>
      <c r="L89" s="3">
        <v>0.73595500000000003</v>
      </c>
      <c r="M89" s="4">
        <v>11</v>
      </c>
      <c r="N89" s="2">
        <v>0.48913899999999999</v>
      </c>
      <c r="O89" s="3">
        <v>0.73595500000000003</v>
      </c>
      <c r="P89" s="4">
        <v>27</v>
      </c>
      <c r="Q89" s="8">
        <f t="shared" si="15"/>
        <v>0.48741599999999996</v>
      </c>
      <c r="R89" s="8">
        <f t="shared" si="16"/>
        <v>0.73033700000000012</v>
      </c>
      <c r="S89" s="60">
        <v>0.51778999999999997</v>
      </c>
      <c r="T89" s="61">
        <v>0.71910099999999999</v>
      </c>
      <c r="U89" s="12">
        <v>8</v>
      </c>
      <c r="V89" s="60">
        <v>0.51573000000000002</v>
      </c>
      <c r="W89" s="61">
        <v>0.76404499999999997</v>
      </c>
      <c r="X89" s="12">
        <v>33</v>
      </c>
      <c r="Y89" s="60">
        <v>0.500749</v>
      </c>
      <c r="Z89" s="61">
        <v>0.75280899999999995</v>
      </c>
      <c r="AA89" s="12">
        <v>36</v>
      </c>
      <c r="AB89" s="60">
        <v>0.50674200000000003</v>
      </c>
      <c r="AC89" s="61">
        <v>0.724719</v>
      </c>
      <c r="AD89" s="12">
        <v>45</v>
      </c>
      <c r="AE89" s="60">
        <v>0.52209700000000003</v>
      </c>
      <c r="AF89" s="61">
        <v>0.724719</v>
      </c>
      <c r="AG89" s="12">
        <v>24</v>
      </c>
      <c r="AH89" s="16">
        <f t="shared" si="13"/>
        <v>0.51262160000000001</v>
      </c>
      <c r="AI89" s="16">
        <f t="shared" si="13"/>
        <v>0.73707860000000003</v>
      </c>
      <c r="AJ89" s="64">
        <v>0.49188500000000002</v>
      </c>
      <c r="AK89" s="65">
        <v>0.73595500000000003</v>
      </c>
      <c r="AL89" s="18">
        <v>19</v>
      </c>
      <c r="AM89" s="64">
        <v>0.51136099999999995</v>
      </c>
      <c r="AN89" s="65">
        <v>0.74157300000000004</v>
      </c>
      <c r="AO89" s="18">
        <v>21</v>
      </c>
      <c r="AP89" s="64">
        <v>0.49937599999999999</v>
      </c>
      <c r="AQ89" s="65">
        <v>0.75280899999999995</v>
      </c>
      <c r="AR89" s="18">
        <v>23</v>
      </c>
      <c r="AS89" s="64">
        <v>0.49101099999999998</v>
      </c>
      <c r="AT89" s="65">
        <v>0.73595500000000003</v>
      </c>
      <c r="AU89" s="18">
        <v>51</v>
      </c>
      <c r="AV89" s="64">
        <v>0.51398299999999997</v>
      </c>
      <c r="AW89" s="65">
        <v>0.76404499999999997</v>
      </c>
      <c r="AX89" s="18">
        <v>9</v>
      </c>
      <c r="AY89" s="20">
        <f t="shared" si="14"/>
        <v>0.50152320000000006</v>
      </c>
      <c r="AZ89" s="20">
        <f t="shared" si="14"/>
        <v>0.74606740000000005</v>
      </c>
      <c r="BA89" s="68">
        <v>0.513015</v>
      </c>
      <c r="BB89" s="69">
        <v>0.73595500000000003</v>
      </c>
      <c r="BC89" s="22">
        <v>13</v>
      </c>
      <c r="BD89" s="68">
        <v>0.49878299999999998</v>
      </c>
      <c r="BE89" s="69">
        <v>0.724719</v>
      </c>
      <c r="BF89" s="22">
        <v>47</v>
      </c>
      <c r="BG89" s="68">
        <v>0.494944</v>
      </c>
      <c r="BH89" s="69">
        <v>0.74157300000000004</v>
      </c>
      <c r="BI89" s="22">
        <v>36</v>
      </c>
      <c r="BJ89" s="68">
        <v>0.48913899999999999</v>
      </c>
      <c r="BK89" s="69">
        <v>0.75280899999999995</v>
      </c>
      <c r="BL89" s="22">
        <v>6</v>
      </c>
      <c r="BM89" s="68">
        <v>0.50412000000000001</v>
      </c>
      <c r="BN89" s="69">
        <v>0.73033700000000001</v>
      </c>
      <c r="BO89" s="22">
        <v>23</v>
      </c>
      <c r="BP89" s="24">
        <f t="shared" si="17"/>
        <v>0.50000020000000001</v>
      </c>
      <c r="BQ89" s="24">
        <f t="shared" si="18"/>
        <v>0.73707860000000003</v>
      </c>
      <c r="BR89" s="72">
        <v>0.48824000000000001</v>
      </c>
      <c r="BS89" s="73">
        <v>0.75280899999999995</v>
      </c>
      <c r="BT89" s="26">
        <v>18</v>
      </c>
      <c r="BU89" s="72">
        <v>0.49969999999999998</v>
      </c>
      <c r="BV89" s="73">
        <v>0.74719100000000005</v>
      </c>
      <c r="BW89" s="26">
        <v>23</v>
      </c>
      <c r="BX89" s="72">
        <v>0.50793999999999995</v>
      </c>
      <c r="BY89" s="73">
        <v>0.76404499999999997</v>
      </c>
      <c r="BZ89" s="26">
        <v>28</v>
      </c>
      <c r="CA89" s="72">
        <v>0.50247200000000003</v>
      </c>
      <c r="CB89" s="73">
        <v>0.724719</v>
      </c>
      <c r="CC89" s="26">
        <v>11</v>
      </c>
      <c r="CD89" s="72">
        <v>0.49977500000000002</v>
      </c>
      <c r="CE89" s="73">
        <v>0.73595500000000003</v>
      </c>
      <c r="CF89" s="26">
        <v>18</v>
      </c>
      <c r="CG89" s="28">
        <f t="shared" si="19"/>
        <v>0.49962540000000005</v>
      </c>
      <c r="CH89" s="28">
        <f t="shared" si="20"/>
        <v>0.74494379999999993</v>
      </c>
      <c r="CI89" s="76">
        <v>0.51054900000000003</v>
      </c>
      <c r="CJ89" s="77">
        <v>0.73595500000000003</v>
      </c>
      <c r="CK89" s="30">
        <v>16</v>
      </c>
      <c r="CL89" s="76">
        <v>0.49769000000000002</v>
      </c>
      <c r="CM89" s="77">
        <v>0.80898899999999996</v>
      </c>
      <c r="CN89" s="30">
        <v>8</v>
      </c>
      <c r="CO89" s="76">
        <v>0.49094900000000002</v>
      </c>
      <c r="CP89" s="77">
        <v>0.76404499999999997</v>
      </c>
      <c r="CQ89" s="30">
        <v>57</v>
      </c>
      <c r="CR89" s="76">
        <v>0.50443199999999999</v>
      </c>
      <c r="CS89" s="77">
        <v>0.775281</v>
      </c>
      <c r="CT89" s="30">
        <v>27</v>
      </c>
      <c r="CU89" s="76">
        <v>0.50274700000000005</v>
      </c>
      <c r="CV89" s="77">
        <v>0.724719</v>
      </c>
      <c r="CW89" s="30">
        <v>72</v>
      </c>
      <c r="CX89" s="32">
        <f t="shared" si="21"/>
        <v>0.50127339999999998</v>
      </c>
      <c r="CY89" s="32">
        <f t="shared" si="22"/>
        <v>0.76179779999999997</v>
      </c>
    </row>
    <row r="90" spans="1:103" x14ac:dyDescent="0.25">
      <c r="A90">
        <v>89</v>
      </c>
      <c r="B90" s="2">
        <v>0.48539300000000002</v>
      </c>
      <c r="C90" s="3">
        <v>0.71910099999999999</v>
      </c>
      <c r="D90" s="4">
        <v>45</v>
      </c>
      <c r="E90" s="2">
        <v>0.47715400000000002</v>
      </c>
      <c r="F90" s="3">
        <v>0.74719100000000005</v>
      </c>
      <c r="G90" s="4">
        <v>37</v>
      </c>
      <c r="H90" s="2">
        <v>0.49662899999999999</v>
      </c>
      <c r="I90" s="3">
        <v>0.71348299999999998</v>
      </c>
      <c r="J90" s="4">
        <v>31</v>
      </c>
      <c r="K90" s="2">
        <v>0.48426999999999998</v>
      </c>
      <c r="L90" s="3">
        <v>0.73595500000000003</v>
      </c>
      <c r="M90" s="4">
        <v>11</v>
      </c>
      <c r="N90" s="2">
        <v>0.48876399999999998</v>
      </c>
      <c r="O90" s="3">
        <v>0.73595500000000003</v>
      </c>
      <c r="P90" s="4">
        <v>27</v>
      </c>
      <c r="Q90" s="8">
        <f t="shared" si="15"/>
        <v>0.48644199999999999</v>
      </c>
      <c r="R90" s="8">
        <f t="shared" si="16"/>
        <v>0.73033700000000012</v>
      </c>
      <c r="S90" s="60">
        <v>0.49250899999999997</v>
      </c>
      <c r="T90" s="61">
        <v>0.71910099999999999</v>
      </c>
      <c r="U90" s="12">
        <v>8</v>
      </c>
      <c r="V90" s="60">
        <v>0.48745300000000003</v>
      </c>
      <c r="W90" s="61">
        <v>0.76404499999999997</v>
      </c>
      <c r="X90" s="12">
        <v>33</v>
      </c>
      <c r="Y90" s="60">
        <v>0.48164800000000002</v>
      </c>
      <c r="Z90" s="61">
        <v>0.75280899999999995</v>
      </c>
      <c r="AA90" s="12">
        <v>36</v>
      </c>
      <c r="AB90" s="60">
        <v>0.50543099999999996</v>
      </c>
      <c r="AC90" s="61">
        <v>0.724719</v>
      </c>
      <c r="AD90" s="12">
        <v>45</v>
      </c>
      <c r="AE90" s="60">
        <v>0.51722800000000002</v>
      </c>
      <c r="AF90" s="61">
        <v>0.724719</v>
      </c>
      <c r="AG90" s="12">
        <v>24</v>
      </c>
      <c r="AH90" s="16">
        <f t="shared" si="13"/>
        <v>0.49685380000000007</v>
      </c>
      <c r="AI90" s="16">
        <f t="shared" si="13"/>
        <v>0.73707860000000003</v>
      </c>
      <c r="AJ90" s="64">
        <v>0.52322100000000005</v>
      </c>
      <c r="AK90" s="65">
        <v>0.73595500000000003</v>
      </c>
      <c r="AL90" s="18">
        <v>19</v>
      </c>
      <c r="AM90" s="64">
        <v>0.51086100000000001</v>
      </c>
      <c r="AN90" s="65">
        <v>0.74157300000000004</v>
      </c>
      <c r="AO90" s="18">
        <v>21</v>
      </c>
      <c r="AP90" s="64">
        <v>0.48526799999999998</v>
      </c>
      <c r="AQ90" s="65">
        <v>0.75280899999999995</v>
      </c>
      <c r="AR90" s="18">
        <v>23</v>
      </c>
      <c r="AS90" s="64">
        <v>0.494757</v>
      </c>
      <c r="AT90" s="65">
        <v>0.73595500000000003</v>
      </c>
      <c r="AU90" s="18">
        <v>51</v>
      </c>
      <c r="AV90" s="64">
        <v>0.48202200000000001</v>
      </c>
      <c r="AW90" s="65">
        <v>0.76404499999999997</v>
      </c>
      <c r="AX90" s="18">
        <v>9</v>
      </c>
      <c r="AY90" s="20">
        <f t="shared" si="14"/>
        <v>0.49922580000000005</v>
      </c>
      <c r="AZ90" s="20">
        <f t="shared" si="14"/>
        <v>0.74606740000000005</v>
      </c>
      <c r="BA90" s="68">
        <v>0.51432599999999995</v>
      </c>
      <c r="BB90" s="69">
        <v>0.73595500000000003</v>
      </c>
      <c r="BC90" s="22">
        <v>13</v>
      </c>
      <c r="BD90" s="68">
        <v>0.50402599999999997</v>
      </c>
      <c r="BE90" s="69">
        <v>0.724719</v>
      </c>
      <c r="BF90" s="22">
        <v>47</v>
      </c>
      <c r="BG90" s="68">
        <v>0.515262</v>
      </c>
      <c r="BH90" s="69">
        <v>0.74157300000000004</v>
      </c>
      <c r="BI90" s="22">
        <v>36</v>
      </c>
      <c r="BJ90" s="68">
        <v>0.49466300000000002</v>
      </c>
      <c r="BK90" s="69">
        <v>0.75280899999999995</v>
      </c>
      <c r="BL90" s="22">
        <v>6</v>
      </c>
      <c r="BM90" s="68">
        <v>0.49765900000000002</v>
      </c>
      <c r="BN90" s="69">
        <v>0.73033700000000001</v>
      </c>
      <c r="BO90" s="22">
        <v>23</v>
      </c>
      <c r="BP90" s="24">
        <f t="shared" si="17"/>
        <v>0.50518720000000006</v>
      </c>
      <c r="BQ90" s="24">
        <f t="shared" si="18"/>
        <v>0.73707860000000003</v>
      </c>
      <c r="BR90" s="72">
        <v>0.49101099999999998</v>
      </c>
      <c r="BS90" s="73">
        <v>0.75280899999999995</v>
      </c>
      <c r="BT90" s="26">
        <v>18</v>
      </c>
      <c r="BU90" s="72">
        <v>0.50292099999999995</v>
      </c>
      <c r="BV90" s="73">
        <v>0.74719100000000005</v>
      </c>
      <c r="BW90" s="26">
        <v>23</v>
      </c>
      <c r="BX90" s="72">
        <v>0.50089899999999998</v>
      </c>
      <c r="BY90" s="73">
        <v>0.76404499999999997</v>
      </c>
      <c r="BZ90" s="26">
        <v>28</v>
      </c>
      <c r="CA90" s="72">
        <v>0.49198500000000001</v>
      </c>
      <c r="CB90" s="73">
        <v>0.724719</v>
      </c>
      <c r="CC90" s="26">
        <v>11</v>
      </c>
      <c r="CD90" s="72">
        <v>0.505768</v>
      </c>
      <c r="CE90" s="73">
        <v>0.73595500000000003</v>
      </c>
      <c r="CF90" s="26">
        <v>18</v>
      </c>
      <c r="CG90" s="28">
        <f t="shared" si="19"/>
        <v>0.49851679999999998</v>
      </c>
      <c r="CH90" s="28">
        <f t="shared" si="20"/>
        <v>0.74494379999999993</v>
      </c>
      <c r="CI90" s="76">
        <v>0.50274700000000005</v>
      </c>
      <c r="CJ90" s="77">
        <v>0.73595500000000003</v>
      </c>
      <c r="CK90" s="30">
        <v>16</v>
      </c>
      <c r="CL90" s="76">
        <v>0.50112400000000001</v>
      </c>
      <c r="CM90" s="77">
        <v>0.80898899999999996</v>
      </c>
      <c r="CN90" s="30">
        <v>8</v>
      </c>
      <c r="CO90" s="76">
        <v>0.50056199999999995</v>
      </c>
      <c r="CP90" s="77">
        <v>0.76404499999999997</v>
      </c>
      <c r="CQ90" s="30">
        <v>57</v>
      </c>
      <c r="CR90" s="76">
        <v>0.496504</v>
      </c>
      <c r="CS90" s="77">
        <v>0.775281</v>
      </c>
      <c r="CT90" s="30">
        <v>27</v>
      </c>
      <c r="CU90" s="76">
        <v>0.50493100000000002</v>
      </c>
      <c r="CV90" s="77">
        <v>0.724719</v>
      </c>
      <c r="CW90" s="30">
        <v>72</v>
      </c>
      <c r="CX90" s="32">
        <f t="shared" si="21"/>
        <v>0.5011736</v>
      </c>
      <c r="CY90" s="32">
        <f t="shared" si="22"/>
        <v>0.76179779999999997</v>
      </c>
    </row>
    <row r="91" spans="1:103" x14ac:dyDescent="0.25">
      <c r="A91">
        <v>90</v>
      </c>
      <c r="B91" s="2">
        <v>0.49812699999999999</v>
      </c>
      <c r="C91" s="3">
        <v>0.71910099999999999</v>
      </c>
      <c r="D91" s="4">
        <v>45</v>
      </c>
      <c r="E91" s="2">
        <v>0.49288399999999999</v>
      </c>
      <c r="F91" s="3">
        <v>0.74719100000000005</v>
      </c>
      <c r="G91" s="4">
        <v>37</v>
      </c>
      <c r="H91" s="2">
        <v>0.51273400000000002</v>
      </c>
      <c r="I91" s="3">
        <v>0.74157300000000004</v>
      </c>
      <c r="J91" s="4">
        <v>22</v>
      </c>
      <c r="K91" s="2">
        <v>0.49325799999999997</v>
      </c>
      <c r="L91" s="3">
        <v>0.73595500000000003</v>
      </c>
      <c r="M91" s="4">
        <v>11</v>
      </c>
      <c r="N91" s="2">
        <v>0.49887599999999999</v>
      </c>
      <c r="O91" s="3">
        <v>0.73595500000000003</v>
      </c>
      <c r="P91" s="4">
        <v>27</v>
      </c>
      <c r="Q91" s="8">
        <f t="shared" si="15"/>
        <v>0.4991758</v>
      </c>
      <c r="R91" s="8">
        <f t="shared" si="16"/>
        <v>0.73595500000000003</v>
      </c>
      <c r="S91" s="60">
        <v>0.47977500000000001</v>
      </c>
      <c r="T91" s="61">
        <v>0.71910099999999999</v>
      </c>
      <c r="U91" s="12">
        <v>8</v>
      </c>
      <c r="V91" s="60">
        <v>0.49288399999999999</v>
      </c>
      <c r="W91" s="61">
        <v>0.76404499999999997</v>
      </c>
      <c r="X91" s="12">
        <v>33</v>
      </c>
      <c r="Y91" s="60">
        <v>0.49381999999999998</v>
      </c>
      <c r="Z91" s="61">
        <v>0.75280899999999995</v>
      </c>
      <c r="AA91" s="12">
        <v>36</v>
      </c>
      <c r="AB91" s="60">
        <v>0.48970000000000002</v>
      </c>
      <c r="AC91" s="61">
        <v>0.724719</v>
      </c>
      <c r="AD91" s="12">
        <v>45</v>
      </c>
      <c r="AE91" s="60">
        <v>0.49831500000000001</v>
      </c>
      <c r="AF91" s="61">
        <v>0.724719</v>
      </c>
      <c r="AG91" s="12">
        <v>24</v>
      </c>
      <c r="AH91" s="16">
        <f t="shared" si="13"/>
        <v>0.49089879999999997</v>
      </c>
      <c r="AI91" s="16">
        <f t="shared" si="13"/>
        <v>0.73707860000000003</v>
      </c>
      <c r="AJ91" s="64">
        <v>0.5</v>
      </c>
      <c r="AK91" s="65">
        <v>0.73595500000000003</v>
      </c>
      <c r="AL91" s="18">
        <v>19</v>
      </c>
      <c r="AM91" s="64">
        <v>0.49538100000000002</v>
      </c>
      <c r="AN91" s="65">
        <v>0.74157300000000004</v>
      </c>
      <c r="AO91" s="18">
        <v>21</v>
      </c>
      <c r="AP91" s="64">
        <v>0.494257</v>
      </c>
      <c r="AQ91" s="65">
        <v>0.75280899999999995</v>
      </c>
      <c r="AR91" s="18">
        <v>23</v>
      </c>
      <c r="AS91" s="64">
        <v>0.49937599999999999</v>
      </c>
      <c r="AT91" s="65">
        <v>0.73595500000000003</v>
      </c>
      <c r="AU91" s="18">
        <v>51</v>
      </c>
      <c r="AV91" s="64">
        <v>0.49488100000000002</v>
      </c>
      <c r="AW91" s="65">
        <v>0.76404499999999997</v>
      </c>
      <c r="AX91" s="18">
        <v>9</v>
      </c>
      <c r="AY91" s="20">
        <f t="shared" si="14"/>
        <v>0.49677899999999997</v>
      </c>
      <c r="AZ91" s="20">
        <f t="shared" si="14"/>
        <v>0.74606740000000005</v>
      </c>
      <c r="BA91" s="68">
        <v>0.49812699999999999</v>
      </c>
      <c r="BB91" s="69">
        <v>0.73595500000000003</v>
      </c>
      <c r="BC91" s="22">
        <v>13</v>
      </c>
      <c r="BD91" s="68">
        <v>0.49878299999999998</v>
      </c>
      <c r="BE91" s="69">
        <v>0.724719</v>
      </c>
      <c r="BF91" s="22">
        <v>47</v>
      </c>
      <c r="BG91" s="68">
        <v>0.49316500000000002</v>
      </c>
      <c r="BH91" s="69">
        <v>0.74157300000000004</v>
      </c>
      <c r="BI91" s="22">
        <v>36</v>
      </c>
      <c r="BJ91" s="68">
        <v>0.50252799999999997</v>
      </c>
      <c r="BK91" s="69">
        <v>0.75280899999999995</v>
      </c>
      <c r="BL91" s="22">
        <v>6</v>
      </c>
      <c r="BM91" s="68">
        <v>0.50842699999999996</v>
      </c>
      <c r="BN91" s="69">
        <v>0.73033700000000001</v>
      </c>
      <c r="BO91" s="22">
        <v>23</v>
      </c>
      <c r="BP91" s="24">
        <f t="shared" si="17"/>
        <v>0.50020600000000004</v>
      </c>
      <c r="BQ91" s="24">
        <f t="shared" si="18"/>
        <v>0.73707860000000003</v>
      </c>
      <c r="BR91" s="72">
        <v>0.502772</v>
      </c>
      <c r="BS91" s="73">
        <v>0.75280899999999995</v>
      </c>
      <c r="BT91" s="26">
        <v>18</v>
      </c>
      <c r="BU91" s="72">
        <v>0.49692900000000001</v>
      </c>
      <c r="BV91" s="73">
        <v>0.74719100000000005</v>
      </c>
      <c r="BW91" s="26">
        <v>23</v>
      </c>
      <c r="BX91" s="72">
        <v>0.50366999999999995</v>
      </c>
      <c r="BY91" s="73">
        <v>0.76404499999999997</v>
      </c>
      <c r="BZ91" s="26">
        <v>28</v>
      </c>
      <c r="CA91" s="72">
        <v>0.50561800000000001</v>
      </c>
      <c r="CB91" s="73">
        <v>0.724719</v>
      </c>
      <c r="CC91" s="26">
        <v>11</v>
      </c>
      <c r="CD91" s="72">
        <v>0.50674200000000003</v>
      </c>
      <c r="CE91" s="73">
        <v>0.73595500000000003</v>
      </c>
      <c r="CF91" s="26">
        <v>18</v>
      </c>
      <c r="CG91" s="28">
        <f t="shared" si="19"/>
        <v>0.50314619999999999</v>
      </c>
      <c r="CH91" s="28">
        <f t="shared" si="20"/>
        <v>0.74494379999999993</v>
      </c>
      <c r="CI91" s="76">
        <v>0.50724100000000005</v>
      </c>
      <c r="CJ91" s="77">
        <v>0.73595500000000003</v>
      </c>
      <c r="CK91" s="30">
        <v>16</v>
      </c>
      <c r="CL91" s="76">
        <v>0.49744100000000002</v>
      </c>
      <c r="CM91" s="77">
        <v>0.80898899999999996</v>
      </c>
      <c r="CN91" s="30">
        <v>8</v>
      </c>
      <c r="CO91" s="76">
        <v>0.50274700000000005</v>
      </c>
      <c r="CP91" s="77">
        <v>0.76404499999999997</v>
      </c>
      <c r="CQ91" s="30">
        <v>57</v>
      </c>
      <c r="CR91" s="76">
        <v>0.50287099999999996</v>
      </c>
      <c r="CS91" s="77">
        <v>0.775281</v>
      </c>
      <c r="CT91" s="30">
        <v>27</v>
      </c>
      <c r="CU91" s="76">
        <v>0.48876399999999998</v>
      </c>
      <c r="CV91" s="77">
        <v>0.724719</v>
      </c>
      <c r="CW91" s="30">
        <v>72</v>
      </c>
      <c r="CX91" s="32">
        <f t="shared" si="21"/>
        <v>0.49981279999999995</v>
      </c>
      <c r="CY91" s="32">
        <f t="shared" si="22"/>
        <v>0.76179779999999997</v>
      </c>
    </row>
    <row r="92" spans="1:103" x14ac:dyDescent="0.25">
      <c r="A92">
        <v>91</v>
      </c>
      <c r="B92" s="2">
        <v>0.49325799999999997</v>
      </c>
      <c r="C92" s="3">
        <v>0.71910099999999999</v>
      </c>
      <c r="D92" s="4">
        <v>45</v>
      </c>
      <c r="E92" s="2">
        <v>0.49962499999999999</v>
      </c>
      <c r="F92" s="3">
        <v>0.74719100000000005</v>
      </c>
      <c r="G92" s="4">
        <v>37</v>
      </c>
      <c r="H92" s="2">
        <v>0.51348300000000002</v>
      </c>
      <c r="I92" s="3">
        <v>0.74157300000000004</v>
      </c>
      <c r="J92" s="4">
        <v>22</v>
      </c>
      <c r="K92" s="2">
        <v>0.50898900000000002</v>
      </c>
      <c r="L92" s="3">
        <v>0.73595500000000003</v>
      </c>
      <c r="M92" s="4">
        <v>11</v>
      </c>
      <c r="N92" s="2">
        <v>0.51573000000000002</v>
      </c>
      <c r="O92" s="3">
        <v>0.73595500000000003</v>
      </c>
      <c r="P92" s="4">
        <v>27</v>
      </c>
      <c r="Q92" s="8">
        <f t="shared" si="15"/>
        <v>0.50621700000000003</v>
      </c>
      <c r="R92" s="8">
        <f t="shared" si="16"/>
        <v>0.73595500000000003</v>
      </c>
      <c r="S92" s="60">
        <v>0.51835200000000003</v>
      </c>
      <c r="T92" s="61">
        <v>0.71910099999999999</v>
      </c>
      <c r="U92" s="12">
        <v>8</v>
      </c>
      <c r="V92" s="60">
        <v>0.51104899999999998</v>
      </c>
      <c r="W92" s="61">
        <v>0.76404499999999997</v>
      </c>
      <c r="X92" s="12">
        <v>33</v>
      </c>
      <c r="Y92" s="60">
        <v>0.502996</v>
      </c>
      <c r="Z92" s="61">
        <v>0.75280899999999995</v>
      </c>
      <c r="AA92" s="12">
        <v>36</v>
      </c>
      <c r="AB92" s="60">
        <v>0.50187300000000001</v>
      </c>
      <c r="AC92" s="61">
        <v>0.724719</v>
      </c>
      <c r="AD92" s="12">
        <v>45</v>
      </c>
      <c r="AE92" s="60">
        <v>0.51591799999999999</v>
      </c>
      <c r="AF92" s="61">
        <v>0.724719</v>
      </c>
      <c r="AG92" s="12">
        <v>24</v>
      </c>
      <c r="AH92" s="16">
        <f t="shared" si="13"/>
        <v>0.51003760000000009</v>
      </c>
      <c r="AI92" s="16">
        <f t="shared" si="13"/>
        <v>0.73707860000000003</v>
      </c>
      <c r="AJ92" s="64">
        <v>0.50112400000000001</v>
      </c>
      <c r="AK92" s="65">
        <v>0.73595500000000003</v>
      </c>
      <c r="AL92" s="18">
        <v>19</v>
      </c>
      <c r="AM92" s="64">
        <v>0.51523099999999999</v>
      </c>
      <c r="AN92" s="65">
        <v>0.74157300000000004</v>
      </c>
      <c r="AO92" s="18">
        <v>21</v>
      </c>
      <c r="AP92" s="64">
        <v>0.48451899999999998</v>
      </c>
      <c r="AQ92" s="65">
        <v>0.75280899999999995</v>
      </c>
      <c r="AR92" s="18">
        <v>23</v>
      </c>
      <c r="AS92" s="64">
        <v>0.50724100000000005</v>
      </c>
      <c r="AT92" s="65">
        <v>0.73595500000000003</v>
      </c>
      <c r="AU92" s="18">
        <v>51</v>
      </c>
      <c r="AV92" s="64">
        <v>0.51423200000000002</v>
      </c>
      <c r="AW92" s="65">
        <v>0.76404499999999997</v>
      </c>
      <c r="AX92" s="18">
        <v>9</v>
      </c>
      <c r="AY92" s="20">
        <f t="shared" si="14"/>
        <v>0.50446939999999996</v>
      </c>
      <c r="AZ92" s="20">
        <f t="shared" si="14"/>
        <v>0.74606740000000005</v>
      </c>
      <c r="BA92" s="68">
        <v>0.49166700000000002</v>
      </c>
      <c r="BB92" s="69">
        <v>0.73595500000000003</v>
      </c>
      <c r="BC92" s="22">
        <v>13</v>
      </c>
      <c r="BD92" s="68">
        <v>0.49297800000000003</v>
      </c>
      <c r="BE92" s="69">
        <v>0.724719</v>
      </c>
      <c r="BF92" s="22">
        <v>47</v>
      </c>
      <c r="BG92" s="68">
        <v>0.48754700000000001</v>
      </c>
      <c r="BH92" s="69">
        <v>0.74157300000000004</v>
      </c>
      <c r="BI92" s="22">
        <v>36</v>
      </c>
      <c r="BJ92" s="68">
        <v>0.48660999999999999</v>
      </c>
      <c r="BK92" s="69">
        <v>0.75280899999999995</v>
      </c>
      <c r="BL92" s="22">
        <v>6</v>
      </c>
      <c r="BM92" s="68">
        <v>0.50355799999999995</v>
      </c>
      <c r="BN92" s="69">
        <v>0.73033700000000001</v>
      </c>
      <c r="BO92" s="22">
        <v>23</v>
      </c>
      <c r="BP92" s="24">
        <f t="shared" si="17"/>
        <v>0.49247199999999997</v>
      </c>
      <c r="BQ92" s="24">
        <f t="shared" si="18"/>
        <v>0.73707860000000003</v>
      </c>
      <c r="BR92" s="72">
        <v>0.505243</v>
      </c>
      <c r="BS92" s="73">
        <v>0.75280899999999995</v>
      </c>
      <c r="BT92" s="26">
        <v>18</v>
      </c>
      <c r="BU92" s="72">
        <v>0.50913900000000001</v>
      </c>
      <c r="BV92" s="73">
        <v>0.74719100000000005</v>
      </c>
      <c r="BW92" s="26">
        <v>23</v>
      </c>
      <c r="BX92" s="72">
        <v>0.50359600000000004</v>
      </c>
      <c r="BY92" s="73">
        <v>0.76404499999999997</v>
      </c>
      <c r="BZ92" s="26">
        <v>28</v>
      </c>
      <c r="CA92" s="72">
        <v>0.51078699999999999</v>
      </c>
      <c r="CB92" s="73">
        <v>0.724719</v>
      </c>
      <c r="CC92" s="26">
        <v>11</v>
      </c>
      <c r="CD92" s="72">
        <v>0.50749100000000003</v>
      </c>
      <c r="CE92" s="73">
        <v>0.73595500000000003</v>
      </c>
      <c r="CF92" s="26">
        <v>18</v>
      </c>
      <c r="CG92" s="28">
        <f t="shared" si="19"/>
        <v>0.50725120000000001</v>
      </c>
      <c r="CH92" s="28">
        <f t="shared" si="20"/>
        <v>0.74494379999999993</v>
      </c>
      <c r="CI92" s="76">
        <v>0.49918899999999999</v>
      </c>
      <c r="CJ92" s="77">
        <v>0.73595500000000003</v>
      </c>
      <c r="CK92" s="30">
        <v>16</v>
      </c>
      <c r="CL92" s="76">
        <v>0.49906400000000001</v>
      </c>
      <c r="CM92" s="77">
        <v>0.80898899999999996</v>
      </c>
      <c r="CN92" s="30">
        <v>8</v>
      </c>
      <c r="CO92" s="76">
        <v>0.49918899999999999</v>
      </c>
      <c r="CP92" s="77">
        <v>0.76404499999999997</v>
      </c>
      <c r="CQ92" s="30">
        <v>57</v>
      </c>
      <c r="CR92" s="76">
        <v>0.50686600000000004</v>
      </c>
      <c r="CS92" s="77">
        <v>0.775281</v>
      </c>
      <c r="CT92" s="30">
        <v>27</v>
      </c>
      <c r="CU92" s="76">
        <v>0.502996</v>
      </c>
      <c r="CV92" s="77">
        <v>0.724719</v>
      </c>
      <c r="CW92" s="30">
        <v>72</v>
      </c>
      <c r="CX92" s="32">
        <f t="shared" si="21"/>
        <v>0.50146080000000004</v>
      </c>
      <c r="CY92" s="32">
        <f t="shared" si="22"/>
        <v>0.76179779999999997</v>
      </c>
    </row>
    <row r="93" spans="1:103" x14ac:dyDescent="0.25">
      <c r="A93">
        <v>92</v>
      </c>
      <c r="B93" s="2">
        <v>0.53146099999999996</v>
      </c>
      <c r="C93" s="3">
        <v>0.71910099999999999</v>
      </c>
      <c r="D93" s="4">
        <v>45</v>
      </c>
      <c r="E93" s="2">
        <v>0.50599300000000003</v>
      </c>
      <c r="F93" s="3">
        <v>0.74719100000000005</v>
      </c>
      <c r="G93" s="4">
        <v>37</v>
      </c>
      <c r="H93" s="2">
        <v>0.52284600000000003</v>
      </c>
      <c r="I93" s="3">
        <v>0.74157300000000004</v>
      </c>
      <c r="J93" s="4">
        <v>22</v>
      </c>
      <c r="K93" s="2">
        <v>0.51722800000000002</v>
      </c>
      <c r="L93" s="3">
        <v>0.73595500000000003</v>
      </c>
      <c r="M93" s="4">
        <v>11</v>
      </c>
      <c r="N93" s="2">
        <v>0.50936300000000001</v>
      </c>
      <c r="O93" s="3">
        <v>0.73595500000000003</v>
      </c>
      <c r="P93" s="4">
        <v>27</v>
      </c>
      <c r="Q93" s="8">
        <f t="shared" si="15"/>
        <v>0.51737820000000001</v>
      </c>
      <c r="R93" s="8">
        <f t="shared" si="16"/>
        <v>0.73595500000000003</v>
      </c>
      <c r="S93" s="60">
        <v>0.49026199999999998</v>
      </c>
      <c r="T93" s="61">
        <v>0.71910099999999999</v>
      </c>
      <c r="U93" s="12">
        <v>8</v>
      </c>
      <c r="V93" s="60">
        <v>0.50430699999999995</v>
      </c>
      <c r="W93" s="61">
        <v>0.76404499999999997</v>
      </c>
      <c r="X93" s="12">
        <v>33</v>
      </c>
      <c r="Y93" s="60">
        <v>0.48801499999999998</v>
      </c>
      <c r="Z93" s="61">
        <v>0.75280899999999995</v>
      </c>
      <c r="AA93" s="12">
        <v>36</v>
      </c>
      <c r="AB93" s="60">
        <v>0.50037500000000001</v>
      </c>
      <c r="AC93" s="61">
        <v>0.724719</v>
      </c>
      <c r="AD93" s="12">
        <v>45</v>
      </c>
      <c r="AE93" s="60">
        <v>0.50711600000000001</v>
      </c>
      <c r="AF93" s="61">
        <v>0.724719</v>
      </c>
      <c r="AG93" s="12">
        <v>24</v>
      </c>
      <c r="AH93" s="16">
        <f t="shared" si="13"/>
        <v>0.49801499999999999</v>
      </c>
      <c r="AI93" s="16">
        <f t="shared" si="13"/>
        <v>0.73707860000000003</v>
      </c>
      <c r="AJ93" s="64">
        <v>0.50162300000000004</v>
      </c>
      <c r="AK93" s="65">
        <v>0.73595500000000003</v>
      </c>
      <c r="AL93" s="18">
        <v>19</v>
      </c>
      <c r="AM93" s="64">
        <v>0.51136099999999995</v>
      </c>
      <c r="AN93" s="65">
        <v>0.74157300000000004</v>
      </c>
      <c r="AO93" s="18">
        <v>21</v>
      </c>
      <c r="AP93" s="64">
        <v>0.496504</v>
      </c>
      <c r="AQ93" s="65">
        <v>0.75280899999999995</v>
      </c>
      <c r="AR93" s="18">
        <v>23</v>
      </c>
      <c r="AS93" s="64">
        <v>0.51585499999999995</v>
      </c>
      <c r="AT93" s="65">
        <v>0.73595500000000003</v>
      </c>
      <c r="AU93" s="18">
        <v>51</v>
      </c>
      <c r="AV93" s="64">
        <v>0.49787799999999999</v>
      </c>
      <c r="AW93" s="65">
        <v>0.76404499999999997</v>
      </c>
      <c r="AX93" s="18">
        <v>9</v>
      </c>
      <c r="AY93" s="20">
        <f t="shared" si="14"/>
        <v>0.50464419999999999</v>
      </c>
      <c r="AZ93" s="20">
        <f t="shared" si="14"/>
        <v>0.74606740000000005</v>
      </c>
      <c r="BA93" s="68">
        <v>0.51217199999999996</v>
      </c>
      <c r="BB93" s="69">
        <v>0.73595500000000003</v>
      </c>
      <c r="BC93" s="22">
        <v>13</v>
      </c>
      <c r="BD93" s="68">
        <v>0.50917599999999996</v>
      </c>
      <c r="BE93" s="69">
        <v>0.724719</v>
      </c>
      <c r="BF93" s="22">
        <v>47</v>
      </c>
      <c r="BG93" s="68">
        <v>0.50102999999999998</v>
      </c>
      <c r="BH93" s="69">
        <v>0.74157300000000004</v>
      </c>
      <c r="BI93" s="22">
        <v>36</v>
      </c>
      <c r="BJ93" s="68">
        <v>0.48838999999999999</v>
      </c>
      <c r="BK93" s="69">
        <v>0.75280899999999995</v>
      </c>
      <c r="BL93" s="22">
        <v>6</v>
      </c>
      <c r="BM93" s="68">
        <v>0.49934499999999998</v>
      </c>
      <c r="BN93" s="69">
        <v>0.73033700000000001</v>
      </c>
      <c r="BO93" s="22">
        <v>23</v>
      </c>
      <c r="BP93" s="24">
        <f t="shared" si="17"/>
        <v>0.50202259999999987</v>
      </c>
      <c r="BQ93" s="24">
        <f t="shared" si="18"/>
        <v>0.73707860000000003</v>
      </c>
      <c r="BR93" s="72">
        <v>0.49940099999999998</v>
      </c>
      <c r="BS93" s="73">
        <v>0.75280899999999995</v>
      </c>
      <c r="BT93" s="26">
        <v>18</v>
      </c>
      <c r="BU93" s="72">
        <v>0.49895099999999998</v>
      </c>
      <c r="BV93" s="73">
        <v>0.74719100000000005</v>
      </c>
      <c r="BW93" s="26">
        <v>23</v>
      </c>
      <c r="BX93" s="72">
        <v>0.50464399999999998</v>
      </c>
      <c r="BY93" s="73">
        <v>0.76404499999999997</v>
      </c>
      <c r="BZ93" s="26">
        <v>28</v>
      </c>
      <c r="CA93" s="72">
        <v>0.50232200000000005</v>
      </c>
      <c r="CB93" s="73">
        <v>0.724719</v>
      </c>
      <c r="CC93" s="26">
        <v>11</v>
      </c>
      <c r="CD93" s="72">
        <v>0.49962499999999999</v>
      </c>
      <c r="CE93" s="73">
        <v>0.73595500000000003</v>
      </c>
      <c r="CF93" s="26">
        <v>18</v>
      </c>
      <c r="CG93" s="28">
        <f t="shared" si="19"/>
        <v>0.50098860000000001</v>
      </c>
      <c r="CH93" s="28">
        <f t="shared" si="20"/>
        <v>0.74494379999999993</v>
      </c>
      <c r="CI93" s="76">
        <v>0.512984</v>
      </c>
      <c r="CJ93" s="77">
        <v>0.76966299999999999</v>
      </c>
      <c r="CK93" s="30">
        <v>18</v>
      </c>
      <c r="CL93" s="76">
        <v>0.49937599999999999</v>
      </c>
      <c r="CM93" s="77">
        <v>0.80898899999999996</v>
      </c>
      <c r="CN93" s="30">
        <v>8</v>
      </c>
      <c r="CO93" s="76">
        <v>0.50212199999999996</v>
      </c>
      <c r="CP93" s="77">
        <v>0.76404499999999997</v>
      </c>
      <c r="CQ93" s="30">
        <v>57</v>
      </c>
      <c r="CR93" s="76">
        <v>0.51185999999999998</v>
      </c>
      <c r="CS93" s="77">
        <v>0.775281</v>
      </c>
      <c r="CT93" s="30">
        <v>27</v>
      </c>
      <c r="CU93" s="76">
        <v>0.50636700000000001</v>
      </c>
      <c r="CV93" s="77">
        <v>0.724719</v>
      </c>
      <c r="CW93" s="30">
        <v>72</v>
      </c>
      <c r="CX93" s="32">
        <f t="shared" si="21"/>
        <v>0.50654179999999993</v>
      </c>
      <c r="CY93" s="32">
        <f t="shared" si="22"/>
        <v>0.76853939999999998</v>
      </c>
    </row>
    <row r="94" spans="1:103" x14ac:dyDescent="0.25">
      <c r="A94">
        <v>93</v>
      </c>
      <c r="B94" s="2">
        <v>0.52771500000000005</v>
      </c>
      <c r="C94" s="3">
        <v>0.71910099999999999</v>
      </c>
      <c r="D94" s="4">
        <v>45</v>
      </c>
      <c r="E94" s="2">
        <v>0.51123600000000002</v>
      </c>
      <c r="F94" s="3">
        <v>0.74719100000000005</v>
      </c>
      <c r="G94" s="4">
        <v>37</v>
      </c>
      <c r="H94" s="2">
        <v>0.495506</v>
      </c>
      <c r="I94" s="3">
        <v>0.74157300000000004</v>
      </c>
      <c r="J94" s="4">
        <v>22</v>
      </c>
      <c r="K94" s="2">
        <v>0.499251</v>
      </c>
      <c r="L94" s="3">
        <v>0.73595500000000003</v>
      </c>
      <c r="M94" s="4">
        <v>11</v>
      </c>
      <c r="N94" s="2">
        <v>0.48726599999999998</v>
      </c>
      <c r="O94" s="3">
        <v>0.73595500000000003</v>
      </c>
      <c r="P94" s="4">
        <v>27</v>
      </c>
      <c r="Q94" s="8">
        <f t="shared" si="15"/>
        <v>0.50419479999999994</v>
      </c>
      <c r="R94" s="8">
        <f t="shared" si="16"/>
        <v>0.73595500000000003</v>
      </c>
      <c r="S94" s="60">
        <v>0.48951299999999998</v>
      </c>
      <c r="T94" s="61">
        <v>0.71910099999999999</v>
      </c>
      <c r="U94" s="12">
        <v>8</v>
      </c>
      <c r="V94" s="60">
        <v>0.497753</v>
      </c>
      <c r="W94" s="61">
        <v>0.76404499999999997</v>
      </c>
      <c r="X94" s="12">
        <v>33</v>
      </c>
      <c r="Y94" s="60">
        <v>0.491199</v>
      </c>
      <c r="Z94" s="61">
        <v>0.75280899999999995</v>
      </c>
      <c r="AA94" s="12">
        <v>36</v>
      </c>
      <c r="AB94" s="60">
        <v>0.48689100000000002</v>
      </c>
      <c r="AC94" s="61">
        <v>0.724719</v>
      </c>
      <c r="AD94" s="12">
        <v>45</v>
      </c>
      <c r="AE94" s="60">
        <v>0.51610500000000004</v>
      </c>
      <c r="AF94" s="61">
        <v>0.724719</v>
      </c>
      <c r="AG94" s="12">
        <v>24</v>
      </c>
      <c r="AH94" s="16">
        <f t="shared" si="13"/>
        <v>0.49629219999999996</v>
      </c>
      <c r="AI94" s="16">
        <f t="shared" si="13"/>
        <v>0.73707860000000003</v>
      </c>
      <c r="AJ94" s="64">
        <v>0.50649200000000005</v>
      </c>
      <c r="AK94" s="65">
        <v>0.73595500000000003</v>
      </c>
      <c r="AL94" s="18">
        <v>19</v>
      </c>
      <c r="AM94" s="64">
        <v>0.49762800000000001</v>
      </c>
      <c r="AN94" s="65">
        <v>0.74157300000000004</v>
      </c>
      <c r="AO94" s="18">
        <v>21</v>
      </c>
      <c r="AP94" s="64">
        <v>0.500749</v>
      </c>
      <c r="AQ94" s="65">
        <v>0.75280899999999995</v>
      </c>
      <c r="AR94" s="18">
        <v>23</v>
      </c>
      <c r="AS94" s="64">
        <v>0.510737</v>
      </c>
      <c r="AT94" s="65">
        <v>0.73595500000000003</v>
      </c>
      <c r="AU94" s="18">
        <v>51</v>
      </c>
      <c r="AV94" s="64">
        <v>0.50162300000000004</v>
      </c>
      <c r="AW94" s="65">
        <v>0.76404499999999997</v>
      </c>
      <c r="AX94" s="18">
        <v>9</v>
      </c>
      <c r="AY94" s="20">
        <f t="shared" si="14"/>
        <v>0.50344579999999994</v>
      </c>
      <c r="AZ94" s="20">
        <f t="shared" si="14"/>
        <v>0.74606740000000005</v>
      </c>
      <c r="BA94" s="68">
        <v>0.49597400000000003</v>
      </c>
      <c r="BB94" s="69">
        <v>0.73595500000000003</v>
      </c>
      <c r="BC94" s="22">
        <v>13</v>
      </c>
      <c r="BD94" s="68">
        <v>0.49288399999999999</v>
      </c>
      <c r="BE94" s="69">
        <v>0.724719</v>
      </c>
      <c r="BF94" s="22">
        <v>47</v>
      </c>
      <c r="BG94" s="68">
        <v>0.50168500000000005</v>
      </c>
      <c r="BH94" s="69">
        <v>0.74157300000000004</v>
      </c>
      <c r="BI94" s="22">
        <v>36</v>
      </c>
      <c r="BJ94" s="68">
        <v>0.48183500000000001</v>
      </c>
      <c r="BK94" s="69">
        <v>0.75280899999999995</v>
      </c>
      <c r="BL94" s="22">
        <v>6</v>
      </c>
      <c r="BM94" s="68">
        <v>0.49784600000000001</v>
      </c>
      <c r="BN94" s="69">
        <v>0.73033700000000001</v>
      </c>
      <c r="BO94" s="22">
        <v>23</v>
      </c>
      <c r="BP94" s="24">
        <f t="shared" si="17"/>
        <v>0.49404480000000001</v>
      </c>
      <c r="BQ94" s="24">
        <f t="shared" si="18"/>
        <v>0.73707860000000003</v>
      </c>
      <c r="BR94" s="72">
        <v>0.49468200000000001</v>
      </c>
      <c r="BS94" s="73">
        <v>0.75280899999999995</v>
      </c>
      <c r="BT94" s="26">
        <v>18</v>
      </c>
      <c r="BU94" s="72">
        <v>0.49670399999999998</v>
      </c>
      <c r="BV94" s="73">
        <v>0.74719100000000005</v>
      </c>
      <c r="BW94" s="26">
        <v>23</v>
      </c>
      <c r="BX94" s="72">
        <v>0.489288</v>
      </c>
      <c r="BY94" s="73">
        <v>0.76404499999999997</v>
      </c>
      <c r="BZ94" s="26">
        <v>28</v>
      </c>
      <c r="CA94" s="72">
        <v>0.48913899999999999</v>
      </c>
      <c r="CB94" s="73">
        <v>0.75280899999999995</v>
      </c>
      <c r="CC94" s="26">
        <v>41</v>
      </c>
      <c r="CD94" s="72">
        <v>0.497004</v>
      </c>
      <c r="CE94" s="73">
        <v>0.73595500000000003</v>
      </c>
      <c r="CF94" s="26">
        <v>18</v>
      </c>
      <c r="CG94" s="28">
        <f t="shared" si="19"/>
        <v>0.49336339999999995</v>
      </c>
      <c r="CH94" s="28">
        <f t="shared" si="20"/>
        <v>0.75056180000000006</v>
      </c>
      <c r="CI94" s="76">
        <v>0.49681599999999998</v>
      </c>
      <c r="CJ94" s="77">
        <v>0.76966299999999999</v>
      </c>
      <c r="CK94" s="30">
        <v>18</v>
      </c>
      <c r="CL94" s="76">
        <v>0.49669200000000002</v>
      </c>
      <c r="CM94" s="77">
        <v>0.80898899999999996</v>
      </c>
      <c r="CN94" s="30">
        <v>8</v>
      </c>
      <c r="CO94" s="76">
        <v>0.495006</v>
      </c>
      <c r="CP94" s="77">
        <v>0.76404499999999997</v>
      </c>
      <c r="CQ94" s="30">
        <v>57</v>
      </c>
      <c r="CR94" s="76">
        <v>0.49182300000000001</v>
      </c>
      <c r="CS94" s="77">
        <v>0.775281</v>
      </c>
      <c r="CT94" s="30">
        <v>27</v>
      </c>
      <c r="CU94" s="76">
        <v>0.50436999999999999</v>
      </c>
      <c r="CV94" s="77">
        <v>0.724719</v>
      </c>
      <c r="CW94" s="30">
        <v>72</v>
      </c>
      <c r="CX94" s="32">
        <f t="shared" si="21"/>
        <v>0.49694140000000003</v>
      </c>
      <c r="CY94" s="32">
        <f t="shared" si="22"/>
        <v>0.76853939999999998</v>
      </c>
    </row>
    <row r="95" spans="1:103" x14ac:dyDescent="0.25">
      <c r="A95">
        <v>94</v>
      </c>
      <c r="B95" s="2">
        <v>0.50786500000000001</v>
      </c>
      <c r="C95" s="3">
        <v>0.71910099999999999</v>
      </c>
      <c r="D95" s="4">
        <v>45</v>
      </c>
      <c r="E95" s="2">
        <v>0.473408</v>
      </c>
      <c r="F95" s="3">
        <v>0.74719100000000005</v>
      </c>
      <c r="G95" s="4">
        <v>37</v>
      </c>
      <c r="H95" s="2">
        <v>0.51460700000000004</v>
      </c>
      <c r="I95" s="3">
        <v>0.74157300000000004</v>
      </c>
      <c r="J95" s="4">
        <v>22</v>
      </c>
      <c r="K95" s="2">
        <v>0.51423200000000002</v>
      </c>
      <c r="L95" s="3">
        <v>0.73595500000000003</v>
      </c>
      <c r="M95" s="4">
        <v>11</v>
      </c>
      <c r="N95" s="2">
        <v>0.53520599999999996</v>
      </c>
      <c r="O95" s="3">
        <v>0.73595500000000003</v>
      </c>
      <c r="P95" s="4">
        <v>27</v>
      </c>
      <c r="Q95" s="8">
        <f t="shared" si="15"/>
        <v>0.50906360000000006</v>
      </c>
      <c r="R95" s="8">
        <f t="shared" si="16"/>
        <v>0.73595500000000003</v>
      </c>
      <c r="S95" s="60">
        <v>0.500749</v>
      </c>
      <c r="T95" s="61">
        <v>0.71910099999999999</v>
      </c>
      <c r="U95" s="12">
        <v>8</v>
      </c>
      <c r="V95" s="60">
        <v>0.51460700000000004</v>
      </c>
      <c r="W95" s="61">
        <v>0.76404499999999997</v>
      </c>
      <c r="X95" s="12">
        <v>33</v>
      </c>
      <c r="Y95" s="60">
        <v>0.49906400000000001</v>
      </c>
      <c r="Z95" s="61">
        <v>0.75280899999999995</v>
      </c>
      <c r="AA95" s="12">
        <v>36</v>
      </c>
      <c r="AB95" s="60">
        <v>0.48970000000000002</v>
      </c>
      <c r="AC95" s="61">
        <v>0.724719</v>
      </c>
      <c r="AD95" s="12">
        <v>45</v>
      </c>
      <c r="AE95" s="60">
        <v>0.49719099999999999</v>
      </c>
      <c r="AF95" s="61">
        <v>0.724719</v>
      </c>
      <c r="AG95" s="12">
        <v>24</v>
      </c>
      <c r="AH95" s="16">
        <f t="shared" si="13"/>
        <v>0.5002622000000001</v>
      </c>
      <c r="AI95" s="16">
        <f t="shared" si="13"/>
        <v>0.73707860000000003</v>
      </c>
      <c r="AJ95" s="64">
        <v>0.50399499999999997</v>
      </c>
      <c r="AK95" s="65">
        <v>0.73595500000000003</v>
      </c>
      <c r="AL95" s="18">
        <v>19</v>
      </c>
      <c r="AM95" s="64">
        <v>0.50062399999999996</v>
      </c>
      <c r="AN95" s="65">
        <v>0.74157300000000004</v>
      </c>
      <c r="AO95" s="18">
        <v>21</v>
      </c>
      <c r="AP95" s="64">
        <v>0.50274700000000005</v>
      </c>
      <c r="AQ95" s="65">
        <v>0.75280899999999995</v>
      </c>
      <c r="AR95" s="18">
        <v>23</v>
      </c>
      <c r="AS95" s="64">
        <v>0.51260899999999998</v>
      </c>
      <c r="AT95" s="65">
        <v>0.73595500000000003</v>
      </c>
      <c r="AU95" s="18">
        <v>51</v>
      </c>
      <c r="AV95" s="64">
        <v>0.50686600000000004</v>
      </c>
      <c r="AW95" s="65">
        <v>0.76404499999999997</v>
      </c>
      <c r="AX95" s="18">
        <v>9</v>
      </c>
      <c r="AY95" s="20">
        <f t="shared" si="14"/>
        <v>0.50536820000000005</v>
      </c>
      <c r="AZ95" s="20">
        <f t="shared" si="14"/>
        <v>0.74606740000000005</v>
      </c>
      <c r="BA95" s="68">
        <v>0.50889499999999999</v>
      </c>
      <c r="BB95" s="69">
        <v>0.73595500000000003</v>
      </c>
      <c r="BC95" s="22">
        <v>13</v>
      </c>
      <c r="BD95" s="68">
        <v>0.51357699999999995</v>
      </c>
      <c r="BE95" s="69">
        <v>0.724719</v>
      </c>
      <c r="BF95" s="22">
        <v>47</v>
      </c>
      <c r="BG95" s="68">
        <v>0.50168500000000005</v>
      </c>
      <c r="BH95" s="69">
        <v>0.74157300000000004</v>
      </c>
      <c r="BI95" s="22">
        <v>36</v>
      </c>
      <c r="BJ95" s="68">
        <v>0.49391400000000002</v>
      </c>
      <c r="BK95" s="69">
        <v>0.75280899999999995</v>
      </c>
      <c r="BL95" s="22">
        <v>6</v>
      </c>
      <c r="BM95" s="68">
        <v>0.48670400000000003</v>
      </c>
      <c r="BN95" s="69">
        <v>0.73033700000000001</v>
      </c>
      <c r="BO95" s="22">
        <v>23</v>
      </c>
      <c r="BP95" s="24">
        <f t="shared" si="17"/>
        <v>0.50095500000000004</v>
      </c>
      <c r="BQ95" s="24">
        <f t="shared" si="18"/>
        <v>0.73707860000000003</v>
      </c>
      <c r="BR95" s="72">
        <v>0.49670399999999998</v>
      </c>
      <c r="BS95" s="73">
        <v>0.75280899999999995</v>
      </c>
      <c r="BT95" s="26">
        <v>18</v>
      </c>
      <c r="BU95" s="72">
        <v>0.49483100000000002</v>
      </c>
      <c r="BV95" s="73">
        <v>0.74719100000000005</v>
      </c>
      <c r="BW95" s="26">
        <v>23</v>
      </c>
      <c r="BX95" s="72">
        <v>0.49520599999999998</v>
      </c>
      <c r="BY95" s="73">
        <v>0.76404499999999997</v>
      </c>
      <c r="BZ95" s="26">
        <v>28</v>
      </c>
      <c r="CA95" s="72">
        <v>0.50876399999999999</v>
      </c>
      <c r="CB95" s="73">
        <v>0.75280899999999995</v>
      </c>
      <c r="CC95" s="26">
        <v>41</v>
      </c>
      <c r="CD95" s="72">
        <v>0.49752800000000003</v>
      </c>
      <c r="CE95" s="73">
        <v>0.73595500000000003</v>
      </c>
      <c r="CF95" s="26">
        <v>18</v>
      </c>
      <c r="CG95" s="28">
        <f t="shared" si="19"/>
        <v>0.49860660000000001</v>
      </c>
      <c r="CH95" s="28">
        <f t="shared" si="20"/>
        <v>0.75056180000000006</v>
      </c>
      <c r="CI95" s="76">
        <v>0.50873900000000005</v>
      </c>
      <c r="CJ95" s="77">
        <v>0.76966299999999999</v>
      </c>
      <c r="CK95" s="30">
        <v>18</v>
      </c>
      <c r="CL95" s="76">
        <v>0.50162300000000004</v>
      </c>
      <c r="CM95" s="77">
        <v>0.80898899999999996</v>
      </c>
      <c r="CN95" s="30">
        <v>8</v>
      </c>
      <c r="CO95" s="76">
        <v>0.49338300000000002</v>
      </c>
      <c r="CP95" s="77">
        <v>0.76404499999999997</v>
      </c>
      <c r="CQ95" s="30">
        <v>57</v>
      </c>
      <c r="CR95" s="76">
        <v>0.50137299999999996</v>
      </c>
      <c r="CS95" s="77">
        <v>0.775281</v>
      </c>
      <c r="CT95" s="30">
        <v>27</v>
      </c>
      <c r="CU95" s="76">
        <v>0.49843900000000002</v>
      </c>
      <c r="CV95" s="77">
        <v>0.724719</v>
      </c>
      <c r="CW95" s="30">
        <v>72</v>
      </c>
      <c r="CX95" s="32">
        <f t="shared" si="21"/>
        <v>0.50071140000000003</v>
      </c>
      <c r="CY95" s="32">
        <f t="shared" si="22"/>
        <v>0.76853939999999998</v>
      </c>
    </row>
    <row r="96" spans="1:103" x14ac:dyDescent="0.25">
      <c r="A96">
        <v>95</v>
      </c>
      <c r="B96" s="2">
        <v>0.51385800000000004</v>
      </c>
      <c r="C96" s="3">
        <v>0.71910099999999999</v>
      </c>
      <c r="D96" s="4">
        <v>45</v>
      </c>
      <c r="E96" s="2">
        <v>0.49325799999999997</v>
      </c>
      <c r="F96" s="3">
        <v>0.74719100000000005</v>
      </c>
      <c r="G96" s="4">
        <v>37</v>
      </c>
      <c r="H96" s="2">
        <v>0.52097400000000005</v>
      </c>
      <c r="I96" s="3">
        <v>0.74157300000000004</v>
      </c>
      <c r="J96" s="4">
        <v>22</v>
      </c>
      <c r="K96" s="2">
        <v>0.50711600000000001</v>
      </c>
      <c r="L96" s="3">
        <v>0.73595500000000003</v>
      </c>
      <c r="M96" s="4">
        <v>11</v>
      </c>
      <c r="N96" s="2">
        <v>0.470412</v>
      </c>
      <c r="O96" s="3">
        <v>0.73595500000000003</v>
      </c>
      <c r="P96" s="4">
        <v>27</v>
      </c>
      <c r="Q96" s="8">
        <f t="shared" si="15"/>
        <v>0.5011236</v>
      </c>
      <c r="R96" s="8">
        <f t="shared" si="16"/>
        <v>0.73595500000000003</v>
      </c>
      <c r="S96" s="60">
        <v>0.48576799999999998</v>
      </c>
      <c r="T96" s="61">
        <v>0.71910099999999999</v>
      </c>
      <c r="U96" s="12">
        <v>8</v>
      </c>
      <c r="V96" s="60">
        <v>0.50674200000000003</v>
      </c>
      <c r="W96" s="61">
        <v>0.76404499999999997</v>
      </c>
      <c r="X96" s="12">
        <v>33</v>
      </c>
      <c r="Y96" s="60">
        <v>0.50786500000000001</v>
      </c>
      <c r="Z96" s="61">
        <v>0.75280899999999995</v>
      </c>
      <c r="AA96" s="12">
        <v>36</v>
      </c>
      <c r="AB96" s="60">
        <v>0.50936300000000001</v>
      </c>
      <c r="AC96" s="61">
        <v>0.724719</v>
      </c>
      <c r="AD96" s="12">
        <v>45</v>
      </c>
      <c r="AE96" s="60">
        <v>0.50711600000000001</v>
      </c>
      <c r="AF96" s="61">
        <v>0.724719</v>
      </c>
      <c r="AG96" s="12">
        <v>24</v>
      </c>
      <c r="AH96" s="16">
        <f t="shared" si="13"/>
        <v>0.50337080000000001</v>
      </c>
      <c r="AI96" s="16">
        <f t="shared" si="13"/>
        <v>0.73707860000000003</v>
      </c>
      <c r="AJ96" s="64">
        <v>0.48876399999999998</v>
      </c>
      <c r="AK96" s="65">
        <v>0.73595500000000003</v>
      </c>
      <c r="AL96" s="18">
        <v>19</v>
      </c>
      <c r="AM96" s="64">
        <v>0.513733</v>
      </c>
      <c r="AN96" s="65">
        <v>0.74157300000000004</v>
      </c>
      <c r="AO96" s="18">
        <v>21</v>
      </c>
      <c r="AP96" s="64">
        <v>0.502996</v>
      </c>
      <c r="AQ96" s="65">
        <v>0.75280899999999995</v>
      </c>
      <c r="AR96" s="18">
        <v>23</v>
      </c>
      <c r="AS96" s="64">
        <v>0.49613000000000002</v>
      </c>
      <c r="AT96" s="65">
        <v>0.73595500000000003</v>
      </c>
      <c r="AU96" s="18">
        <v>51</v>
      </c>
      <c r="AV96" s="64">
        <v>0.49288399999999999</v>
      </c>
      <c r="AW96" s="65">
        <v>0.76404499999999997</v>
      </c>
      <c r="AX96" s="18">
        <v>9</v>
      </c>
      <c r="AY96" s="20">
        <f t="shared" si="14"/>
        <v>0.49890139999999999</v>
      </c>
      <c r="AZ96" s="20">
        <f t="shared" si="14"/>
        <v>0.74606740000000005</v>
      </c>
      <c r="BA96" s="68">
        <v>0.49522500000000003</v>
      </c>
      <c r="BB96" s="69">
        <v>0.73595500000000003</v>
      </c>
      <c r="BC96" s="22">
        <v>13</v>
      </c>
      <c r="BD96" s="68">
        <v>0.49587999999999999</v>
      </c>
      <c r="BE96" s="69">
        <v>0.724719</v>
      </c>
      <c r="BF96" s="22">
        <v>47</v>
      </c>
      <c r="BG96" s="68">
        <v>0.50215399999999999</v>
      </c>
      <c r="BH96" s="69">
        <v>0.74157300000000004</v>
      </c>
      <c r="BI96" s="22">
        <v>36</v>
      </c>
      <c r="BJ96" s="68">
        <v>0.50589899999999999</v>
      </c>
      <c r="BK96" s="69">
        <v>0.75280899999999995</v>
      </c>
      <c r="BL96" s="22">
        <v>6</v>
      </c>
      <c r="BM96" s="68">
        <v>0.51123600000000002</v>
      </c>
      <c r="BN96" s="69">
        <v>0.73033700000000001</v>
      </c>
      <c r="BO96" s="22">
        <v>23</v>
      </c>
      <c r="BP96" s="24">
        <f t="shared" si="17"/>
        <v>0.50207879999999994</v>
      </c>
      <c r="BQ96" s="24">
        <f t="shared" si="18"/>
        <v>0.73707860000000003</v>
      </c>
      <c r="BR96" s="72">
        <v>0.50314599999999998</v>
      </c>
      <c r="BS96" s="73">
        <v>0.75280899999999995</v>
      </c>
      <c r="BT96" s="26">
        <v>18</v>
      </c>
      <c r="BU96" s="72">
        <v>0.50202199999999997</v>
      </c>
      <c r="BV96" s="73">
        <v>0.74719100000000005</v>
      </c>
      <c r="BW96" s="26">
        <v>23</v>
      </c>
      <c r="BX96" s="72">
        <v>0.49805199999999999</v>
      </c>
      <c r="BY96" s="73">
        <v>0.76404499999999997</v>
      </c>
      <c r="BZ96" s="26">
        <v>28</v>
      </c>
      <c r="CA96" s="72">
        <v>0.49603000000000003</v>
      </c>
      <c r="CB96" s="73">
        <v>0.75280899999999995</v>
      </c>
      <c r="CC96" s="26">
        <v>41</v>
      </c>
      <c r="CD96" s="72">
        <v>0.50681600000000004</v>
      </c>
      <c r="CE96" s="73">
        <v>0.73595500000000003</v>
      </c>
      <c r="CF96" s="26">
        <v>18</v>
      </c>
      <c r="CG96" s="28">
        <f t="shared" si="19"/>
        <v>0.50121319999999991</v>
      </c>
      <c r="CH96" s="28">
        <f t="shared" si="20"/>
        <v>0.75056180000000006</v>
      </c>
      <c r="CI96" s="76">
        <v>0.49225999999999998</v>
      </c>
      <c r="CJ96" s="77">
        <v>0.76966299999999999</v>
      </c>
      <c r="CK96" s="30">
        <v>18</v>
      </c>
      <c r="CL96" s="76">
        <v>0.50380800000000003</v>
      </c>
      <c r="CM96" s="77">
        <v>0.80898899999999996</v>
      </c>
      <c r="CN96" s="30">
        <v>8</v>
      </c>
      <c r="CO96" s="76">
        <v>0.49263400000000002</v>
      </c>
      <c r="CP96" s="77">
        <v>0.76404499999999997</v>
      </c>
      <c r="CQ96" s="30">
        <v>57</v>
      </c>
      <c r="CR96" s="76">
        <v>0.51167300000000004</v>
      </c>
      <c r="CS96" s="77">
        <v>0.775281</v>
      </c>
      <c r="CT96" s="30">
        <v>27</v>
      </c>
      <c r="CU96" s="76">
        <v>0.49943799999999999</v>
      </c>
      <c r="CV96" s="77">
        <v>0.724719</v>
      </c>
      <c r="CW96" s="30">
        <v>72</v>
      </c>
      <c r="CX96" s="32">
        <f t="shared" si="21"/>
        <v>0.49996260000000003</v>
      </c>
      <c r="CY96" s="32">
        <f t="shared" si="22"/>
        <v>0.76853939999999998</v>
      </c>
    </row>
    <row r="97" spans="1:103" x14ac:dyDescent="0.25">
      <c r="A97">
        <v>96</v>
      </c>
      <c r="B97" s="2">
        <v>0.47902600000000001</v>
      </c>
      <c r="C97" s="3">
        <v>0.71910099999999999</v>
      </c>
      <c r="D97" s="4">
        <v>45</v>
      </c>
      <c r="E97" s="2">
        <v>0.497753</v>
      </c>
      <c r="F97" s="3">
        <v>0.74719100000000005</v>
      </c>
      <c r="G97" s="4">
        <v>37</v>
      </c>
      <c r="H97" s="2">
        <v>0.50711600000000001</v>
      </c>
      <c r="I97" s="3">
        <v>0.74157300000000004</v>
      </c>
      <c r="J97" s="4">
        <v>22</v>
      </c>
      <c r="K97" s="2">
        <v>0.49213499999999999</v>
      </c>
      <c r="L97" s="3">
        <v>0.73595500000000003</v>
      </c>
      <c r="M97" s="4">
        <v>11</v>
      </c>
      <c r="N97" s="2">
        <v>0.48951299999999998</v>
      </c>
      <c r="O97" s="3">
        <v>0.73595500000000003</v>
      </c>
      <c r="P97" s="4">
        <v>27</v>
      </c>
      <c r="Q97" s="8">
        <f t="shared" si="15"/>
        <v>0.49310859999999995</v>
      </c>
      <c r="R97" s="8">
        <f t="shared" si="16"/>
        <v>0.73595500000000003</v>
      </c>
      <c r="S97" s="60">
        <v>0.521536</v>
      </c>
      <c r="T97" s="61">
        <v>0.71910099999999999</v>
      </c>
      <c r="U97" s="12">
        <v>8</v>
      </c>
      <c r="V97" s="60">
        <v>0.49681599999999998</v>
      </c>
      <c r="W97" s="61">
        <v>0.76404499999999997</v>
      </c>
      <c r="X97" s="12">
        <v>33</v>
      </c>
      <c r="Y97" s="60">
        <v>0.51985000000000003</v>
      </c>
      <c r="Z97" s="61">
        <v>0.75280899999999995</v>
      </c>
      <c r="AA97" s="12">
        <v>36</v>
      </c>
      <c r="AB97" s="60">
        <v>0.50880099999999995</v>
      </c>
      <c r="AC97" s="61">
        <v>0.724719</v>
      </c>
      <c r="AD97" s="12">
        <v>45</v>
      </c>
      <c r="AE97" s="60">
        <v>0.49962499999999999</v>
      </c>
      <c r="AF97" s="61">
        <v>0.724719</v>
      </c>
      <c r="AG97" s="12">
        <v>24</v>
      </c>
      <c r="AH97" s="16">
        <f t="shared" si="13"/>
        <v>0.50932560000000004</v>
      </c>
      <c r="AI97" s="16">
        <f t="shared" si="13"/>
        <v>0.73707860000000003</v>
      </c>
      <c r="AJ97" s="64">
        <v>0.50174799999999997</v>
      </c>
      <c r="AK97" s="65">
        <v>0.73595500000000003</v>
      </c>
      <c r="AL97" s="18">
        <v>19</v>
      </c>
      <c r="AM97" s="64">
        <v>0.50212199999999996</v>
      </c>
      <c r="AN97" s="65">
        <v>0.74157300000000004</v>
      </c>
      <c r="AO97" s="18">
        <v>21</v>
      </c>
      <c r="AP97" s="64">
        <v>0.49887599999999999</v>
      </c>
      <c r="AQ97" s="65">
        <v>0.75280899999999995</v>
      </c>
      <c r="AR97" s="18">
        <v>23</v>
      </c>
      <c r="AS97" s="64">
        <v>0.49201</v>
      </c>
      <c r="AT97" s="65">
        <v>0.73595500000000003</v>
      </c>
      <c r="AU97" s="18">
        <v>51</v>
      </c>
      <c r="AV97" s="64">
        <v>0.510737</v>
      </c>
      <c r="AW97" s="65">
        <v>0.76404499999999997</v>
      </c>
      <c r="AX97" s="18">
        <v>9</v>
      </c>
      <c r="AY97" s="20">
        <f t="shared" si="14"/>
        <v>0.50109860000000006</v>
      </c>
      <c r="AZ97" s="20">
        <f t="shared" si="14"/>
        <v>0.74606740000000005</v>
      </c>
      <c r="BA97" s="68">
        <v>0.49325799999999997</v>
      </c>
      <c r="BB97" s="69">
        <v>0.73595500000000003</v>
      </c>
      <c r="BC97" s="22">
        <v>13</v>
      </c>
      <c r="BD97" s="68">
        <v>0.49456899999999998</v>
      </c>
      <c r="BE97" s="69">
        <v>0.724719</v>
      </c>
      <c r="BF97" s="22">
        <v>47</v>
      </c>
      <c r="BG97" s="68">
        <v>0.483427</v>
      </c>
      <c r="BH97" s="69">
        <v>0.74157300000000004</v>
      </c>
      <c r="BI97" s="22">
        <v>36</v>
      </c>
      <c r="BJ97" s="68">
        <v>0.50037500000000001</v>
      </c>
      <c r="BK97" s="69">
        <v>0.75280899999999995</v>
      </c>
      <c r="BL97" s="22">
        <v>6</v>
      </c>
      <c r="BM97" s="68">
        <v>0.49213499999999999</v>
      </c>
      <c r="BN97" s="69">
        <v>0.73033700000000001</v>
      </c>
      <c r="BO97" s="22">
        <v>23</v>
      </c>
      <c r="BP97" s="24">
        <f t="shared" si="17"/>
        <v>0.49275280000000005</v>
      </c>
      <c r="BQ97" s="24">
        <f t="shared" si="18"/>
        <v>0.73707860000000003</v>
      </c>
      <c r="BR97" s="72">
        <v>0.49250899999999997</v>
      </c>
      <c r="BS97" s="73">
        <v>0.75280899999999995</v>
      </c>
      <c r="BT97" s="26">
        <v>18</v>
      </c>
      <c r="BU97" s="72">
        <v>0.49692900000000001</v>
      </c>
      <c r="BV97" s="73">
        <v>0.74719100000000005</v>
      </c>
      <c r="BW97" s="26">
        <v>23</v>
      </c>
      <c r="BX97" s="72">
        <v>0.49295899999999998</v>
      </c>
      <c r="BY97" s="73">
        <v>0.76404499999999997</v>
      </c>
      <c r="BZ97" s="26">
        <v>28</v>
      </c>
      <c r="CA97" s="72">
        <v>0.50719099999999995</v>
      </c>
      <c r="CB97" s="73">
        <v>0.75280899999999995</v>
      </c>
      <c r="CC97" s="26">
        <v>41</v>
      </c>
      <c r="CD97" s="72">
        <v>0.49782799999999999</v>
      </c>
      <c r="CE97" s="73">
        <v>0.73595500000000003</v>
      </c>
      <c r="CF97" s="26">
        <v>18</v>
      </c>
      <c r="CG97" s="28">
        <f t="shared" si="19"/>
        <v>0.49748320000000001</v>
      </c>
      <c r="CH97" s="28">
        <f t="shared" si="20"/>
        <v>0.75056180000000006</v>
      </c>
      <c r="CI97" s="76">
        <v>0.51835200000000003</v>
      </c>
      <c r="CJ97" s="77">
        <v>0.76966299999999999</v>
      </c>
      <c r="CK97" s="30">
        <v>18</v>
      </c>
      <c r="CL97" s="76">
        <v>0.503745</v>
      </c>
      <c r="CM97" s="77">
        <v>0.80898899999999996</v>
      </c>
      <c r="CN97" s="30">
        <v>8</v>
      </c>
      <c r="CO97" s="76">
        <v>0.49519400000000002</v>
      </c>
      <c r="CP97" s="77">
        <v>0.76404499999999997</v>
      </c>
      <c r="CQ97" s="30">
        <v>57</v>
      </c>
      <c r="CR97" s="76">
        <v>0.48870200000000003</v>
      </c>
      <c r="CS97" s="77">
        <v>0.775281</v>
      </c>
      <c r="CT97" s="30">
        <v>27</v>
      </c>
      <c r="CU97" s="76">
        <v>0.49357099999999998</v>
      </c>
      <c r="CV97" s="77">
        <v>0.724719</v>
      </c>
      <c r="CW97" s="30">
        <v>72</v>
      </c>
      <c r="CX97" s="32">
        <f t="shared" si="21"/>
        <v>0.49991280000000005</v>
      </c>
      <c r="CY97" s="32">
        <f t="shared" si="22"/>
        <v>0.76853939999999998</v>
      </c>
    </row>
    <row r="98" spans="1:103" x14ac:dyDescent="0.25">
      <c r="A98">
        <v>97</v>
      </c>
      <c r="B98" s="2">
        <v>0.51273400000000002</v>
      </c>
      <c r="C98" s="3">
        <v>0.71910099999999999</v>
      </c>
      <c r="D98" s="4">
        <v>45</v>
      </c>
      <c r="E98" s="2">
        <v>0.49737799999999999</v>
      </c>
      <c r="F98" s="3">
        <v>0.74719100000000005</v>
      </c>
      <c r="G98" s="4">
        <v>37</v>
      </c>
      <c r="H98" s="2">
        <v>0.48239700000000002</v>
      </c>
      <c r="I98" s="3">
        <v>0.74157300000000004</v>
      </c>
      <c r="J98" s="4">
        <v>22</v>
      </c>
      <c r="K98" s="2">
        <v>0.48614200000000002</v>
      </c>
      <c r="L98" s="3">
        <v>0.73595500000000003</v>
      </c>
      <c r="M98" s="4">
        <v>11</v>
      </c>
      <c r="N98" s="2">
        <v>0.47865200000000002</v>
      </c>
      <c r="O98" s="3">
        <v>0.73595500000000003</v>
      </c>
      <c r="P98" s="4">
        <v>27</v>
      </c>
      <c r="Q98" s="8">
        <f t="shared" si="15"/>
        <v>0.49146060000000003</v>
      </c>
      <c r="R98" s="8">
        <f t="shared" si="16"/>
        <v>0.73595500000000003</v>
      </c>
      <c r="S98" s="60">
        <v>0.50917599999999996</v>
      </c>
      <c r="T98" s="61">
        <v>0.71910099999999999</v>
      </c>
      <c r="U98" s="12">
        <v>8</v>
      </c>
      <c r="V98" s="60">
        <v>0.502996</v>
      </c>
      <c r="W98" s="61">
        <v>0.76404499999999997</v>
      </c>
      <c r="X98" s="12">
        <v>33</v>
      </c>
      <c r="Y98" s="60">
        <v>0.49175999999999997</v>
      </c>
      <c r="Z98" s="61">
        <v>0.75280899999999995</v>
      </c>
      <c r="AA98" s="12">
        <v>36</v>
      </c>
      <c r="AB98" s="60">
        <v>0.48913899999999999</v>
      </c>
      <c r="AC98" s="61">
        <v>0.724719</v>
      </c>
      <c r="AD98" s="12">
        <v>45</v>
      </c>
      <c r="AE98" s="60">
        <v>0.50018700000000005</v>
      </c>
      <c r="AF98" s="61">
        <v>0.724719</v>
      </c>
      <c r="AG98" s="12">
        <v>24</v>
      </c>
      <c r="AH98" s="16">
        <f t="shared" si="13"/>
        <v>0.49865159999999997</v>
      </c>
      <c r="AI98" s="16">
        <f t="shared" si="13"/>
        <v>0.73707860000000003</v>
      </c>
      <c r="AJ98" s="64">
        <v>0.49300899999999998</v>
      </c>
      <c r="AK98" s="65">
        <v>0.73595500000000003</v>
      </c>
      <c r="AL98" s="18">
        <v>19</v>
      </c>
      <c r="AM98" s="64">
        <v>0.512235</v>
      </c>
      <c r="AN98" s="65">
        <v>0.75280899999999995</v>
      </c>
      <c r="AO98" s="18">
        <v>24</v>
      </c>
      <c r="AP98" s="64">
        <v>0.51111099999999998</v>
      </c>
      <c r="AQ98" s="65">
        <v>0.75280899999999995</v>
      </c>
      <c r="AR98" s="18">
        <v>23</v>
      </c>
      <c r="AS98" s="64">
        <v>0.50624199999999997</v>
      </c>
      <c r="AT98" s="65">
        <v>0.73595500000000003</v>
      </c>
      <c r="AU98" s="18">
        <v>51</v>
      </c>
      <c r="AV98" s="64">
        <v>0.48689100000000002</v>
      </c>
      <c r="AW98" s="65">
        <v>0.76404499999999997</v>
      </c>
      <c r="AX98" s="18">
        <v>9</v>
      </c>
      <c r="AY98" s="20">
        <f t="shared" si="14"/>
        <v>0.50189759999999994</v>
      </c>
      <c r="AZ98" s="20">
        <f t="shared" si="14"/>
        <v>0.74831459999999994</v>
      </c>
      <c r="BA98" s="68">
        <v>0.51179799999999998</v>
      </c>
      <c r="BB98" s="69">
        <v>0.73595500000000003</v>
      </c>
      <c r="BC98" s="22">
        <v>13</v>
      </c>
      <c r="BD98" s="68">
        <v>0.489981</v>
      </c>
      <c r="BE98" s="69">
        <v>0.724719</v>
      </c>
      <c r="BF98" s="22">
        <v>47</v>
      </c>
      <c r="BG98" s="68">
        <v>0.49812699999999999</v>
      </c>
      <c r="BH98" s="69">
        <v>0.74157300000000004</v>
      </c>
      <c r="BI98" s="22">
        <v>36</v>
      </c>
      <c r="BJ98" s="68">
        <v>0.49363299999999999</v>
      </c>
      <c r="BK98" s="69">
        <v>0.75280899999999995</v>
      </c>
      <c r="BL98" s="22">
        <v>6</v>
      </c>
      <c r="BM98" s="68">
        <v>0.50814599999999999</v>
      </c>
      <c r="BN98" s="69">
        <v>0.73033700000000001</v>
      </c>
      <c r="BO98" s="22">
        <v>23</v>
      </c>
      <c r="BP98" s="24">
        <f t="shared" si="17"/>
        <v>0.50033700000000003</v>
      </c>
      <c r="BQ98" s="24">
        <f t="shared" si="18"/>
        <v>0.73707860000000003</v>
      </c>
      <c r="BR98" s="72">
        <v>0.495506</v>
      </c>
      <c r="BS98" s="73">
        <v>0.75280899999999995</v>
      </c>
      <c r="BT98" s="26">
        <v>18</v>
      </c>
      <c r="BU98" s="72">
        <v>0.49895099999999998</v>
      </c>
      <c r="BV98" s="73">
        <v>0.74719100000000005</v>
      </c>
      <c r="BW98" s="26">
        <v>23</v>
      </c>
      <c r="BX98" s="72">
        <v>0.503745</v>
      </c>
      <c r="BY98" s="73">
        <v>0.76404499999999997</v>
      </c>
      <c r="BZ98" s="26">
        <v>28</v>
      </c>
      <c r="CA98" s="72">
        <v>0.505019</v>
      </c>
      <c r="CB98" s="73">
        <v>0.75280899999999995</v>
      </c>
      <c r="CC98" s="26">
        <v>41</v>
      </c>
      <c r="CD98" s="72">
        <v>0.496255</v>
      </c>
      <c r="CE98" s="73">
        <v>0.73595500000000003</v>
      </c>
      <c r="CF98" s="26">
        <v>18</v>
      </c>
      <c r="CG98" s="28">
        <f t="shared" si="19"/>
        <v>0.49989519999999998</v>
      </c>
      <c r="CH98" s="28">
        <f t="shared" si="20"/>
        <v>0.75056180000000006</v>
      </c>
      <c r="CI98" s="76">
        <v>0.49937599999999999</v>
      </c>
      <c r="CJ98" s="77">
        <v>0.76966299999999999</v>
      </c>
      <c r="CK98" s="30">
        <v>18</v>
      </c>
      <c r="CL98" s="76">
        <v>0.50093600000000005</v>
      </c>
      <c r="CM98" s="77">
        <v>0.80898899999999996</v>
      </c>
      <c r="CN98" s="30">
        <v>8</v>
      </c>
      <c r="CO98" s="76">
        <v>0.49862699999999999</v>
      </c>
      <c r="CP98" s="77">
        <v>0.76404499999999997</v>
      </c>
      <c r="CQ98" s="30">
        <v>57</v>
      </c>
      <c r="CR98" s="76">
        <v>0.49862699999999999</v>
      </c>
      <c r="CS98" s="77">
        <v>0.775281</v>
      </c>
      <c r="CT98" s="30">
        <v>27</v>
      </c>
      <c r="CU98" s="76">
        <v>0.49157299999999998</v>
      </c>
      <c r="CV98" s="77">
        <v>0.724719</v>
      </c>
      <c r="CW98" s="30">
        <v>72</v>
      </c>
      <c r="CX98" s="32">
        <f t="shared" si="21"/>
        <v>0.49782779999999993</v>
      </c>
      <c r="CY98" s="32">
        <f t="shared" si="22"/>
        <v>0.76853939999999998</v>
      </c>
    </row>
    <row r="99" spans="1:103" x14ac:dyDescent="0.25">
      <c r="A99">
        <v>98</v>
      </c>
      <c r="B99" s="2">
        <v>0.51535600000000004</v>
      </c>
      <c r="C99" s="3">
        <v>0.71910099999999999</v>
      </c>
      <c r="D99" s="4">
        <v>45</v>
      </c>
      <c r="E99" s="2">
        <v>0.505243</v>
      </c>
      <c r="F99" s="3">
        <v>0.74719100000000005</v>
      </c>
      <c r="G99" s="4">
        <v>37</v>
      </c>
      <c r="H99" s="2">
        <v>0.47790300000000002</v>
      </c>
      <c r="I99" s="3">
        <v>0.74157300000000004</v>
      </c>
      <c r="J99" s="4">
        <v>22</v>
      </c>
      <c r="K99" s="2">
        <v>0.50486900000000001</v>
      </c>
      <c r="L99" s="3">
        <v>0.73595500000000003</v>
      </c>
      <c r="M99" s="4">
        <v>11</v>
      </c>
      <c r="N99" s="2">
        <v>0.48614200000000002</v>
      </c>
      <c r="O99" s="3">
        <v>0.73595500000000003</v>
      </c>
      <c r="P99" s="4">
        <v>27</v>
      </c>
      <c r="Q99" s="8">
        <f t="shared" si="15"/>
        <v>0.49790260000000003</v>
      </c>
      <c r="R99" s="8">
        <f t="shared" si="16"/>
        <v>0.73595500000000003</v>
      </c>
      <c r="S99" s="60">
        <v>0.49513099999999999</v>
      </c>
      <c r="T99" s="61">
        <v>0.71910099999999999</v>
      </c>
      <c r="U99" s="12">
        <v>8</v>
      </c>
      <c r="V99" s="60">
        <v>0.48913899999999999</v>
      </c>
      <c r="W99" s="61">
        <v>0.76404499999999997</v>
      </c>
      <c r="X99" s="12">
        <v>33</v>
      </c>
      <c r="Y99" s="60">
        <v>0.50337100000000001</v>
      </c>
      <c r="Z99" s="61">
        <v>0.75280899999999995</v>
      </c>
      <c r="AA99" s="12">
        <v>36</v>
      </c>
      <c r="AB99" s="60">
        <v>0.48333300000000001</v>
      </c>
      <c r="AC99" s="61">
        <v>0.724719</v>
      </c>
      <c r="AD99" s="12">
        <v>45</v>
      </c>
      <c r="AE99" s="60">
        <v>0.50468199999999996</v>
      </c>
      <c r="AF99" s="61">
        <v>0.724719</v>
      </c>
      <c r="AG99" s="12">
        <v>24</v>
      </c>
      <c r="AH99" s="16">
        <f t="shared" si="13"/>
        <v>0.49513119999999999</v>
      </c>
      <c r="AI99" s="16">
        <f t="shared" si="13"/>
        <v>0.73707860000000003</v>
      </c>
      <c r="AJ99" s="64">
        <v>0.50873900000000005</v>
      </c>
      <c r="AK99" s="65">
        <v>0.73595500000000003</v>
      </c>
      <c r="AL99" s="18">
        <v>19</v>
      </c>
      <c r="AM99" s="64">
        <v>0.51185999999999998</v>
      </c>
      <c r="AN99" s="65">
        <v>0.75280899999999995</v>
      </c>
      <c r="AO99" s="18">
        <v>24</v>
      </c>
      <c r="AP99" s="64">
        <v>0.5</v>
      </c>
      <c r="AQ99" s="65">
        <v>0.75280899999999995</v>
      </c>
      <c r="AR99" s="18">
        <v>23</v>
      </c>
      <c r="AS99" s="64">
        <v>0.50049900000000003</v>
      </c>
      <c r="AT99" s="65">
        <v>0.73595500000000003</v>
      </c>
      <c r="AU99" s="18">
        <v>51</v>
      </c>
      <c r="AV99" s="64">
        <v>0.48714099999999999</v>
      </c>
      <c r="AW99" s="65">
        <v>0.76404499999999997</v>
      </c>
      <c r="AX99" s="18">
        <v>9</v>
      </c>
      <c r="AY99" s="20">
        <f t="shared" si="14"/>
        <v>0.50164779999999998</v>
      </c>
      <c r="AZ99" s="20">
        <f t="shared" si="14"/>
        <v>0.74831459999999994</v>
      </c>
      <c r="BA99" s="68">
        <v>0.50927</v>
      </c>
      <c r="BB99" s="69">
        <v>0.73595500000000003</v>
      </c>
      <c r="BC99" s="22">
        <v>13</v>
      </c>
      <c r="BD99" s="68">
        <v>0.50037500000000001</v>
      </c>
      <c r="BE99" s="69">
        <v>0.724719</v>
      </c>
      <c r="BF99" s="22">
        <v>47</v>
      </c>
      <c r="BG99" s="68">
        <v>0.50018700000000005</v>
      </c>
      <c r="BH99" s="69">
        <v>0.74157300000000004</v>
      </c>
      <c r="BI99" s="22">
        <v>36</v>
      </c>
      <c r="BJ99" s="68">
        <v>0.488483</v>
      </c>
      <c r="BK99" s="69">
        <v>0.75280899999999995</v>
      </c>
      <c r="BL99" s="22">
        <v>6</v>
      </c>
      <c r="BM99" s="68">
        <v>0.49812699999999999</v>
      </c>
      <c r="BN99" s="69">
        <v>0.73033700000000001</v>
      </c>
      <c r="BO99" s="22">
        <v>23</v>
      </c>
      <c r="BP99" s="24">
        <f t="shared" si="17"/>
        <v>0.49928840000000002</v>
      </c>
      <c r="BQ99" s="24">
        <f t="shared" si="18"/>
        <v>0.73707860000000003</v>
      </c>
      <c r="BR99" s="72">
        <v>0.50966299999999998</v>
      </c>
      <c r="BS99" s="73">
        <v>0.75280899999999995</v>
      </c>
      <c r="BT99" s="26">
        <v>18</v>
      </c>
      <c r="BU99" s="72">
        <v>0.50067399999999995</v>
      </c>
      <c r="BV99" s="73">
        <v>0.74719100000000005</v>
      </c>
      <c r="BW99" s="26">
        <v>23</v>
      </c>
      <c r="BX99" s="72">
        <v>0.5</v>
      </c>
      <c r="BY99" s="73">
        <v>0.76404499999999997</v>
      </c>
      <c r="BZ99" s="26">
        <v>28</v>
      </c>
      <c r="CA99" s="72">
        <v>0.49595499999999998</v>
      </c>
      <c r="CB99" s="73">
        <v>0.75280899999999995</v>
      </c>
      <c r="CC99" s="26">
        <v>41</v>
      </c>
      <c r="CD99" s="72">
        <v>0.49393300000000001</v>
      </c>
      <c r="CE99" s="73">
        <v>0.73595500000000003</v>
      </c>
      <c r="CF99" s="26">
        <v>18</v>
      </c>
      <c r="CG99" s="28">
        <f t="shared" si="19"/>
        <v>0.50004499999999996</v>
      </c>
      <c r="CH99" s="28">
        <f t="shared" si="20"/>
        <v>0.75056180000000006</v>
      </c>
      <c r="CI99" s="76">
        <v>0.49875199999999997</v>
      </c>
      <c r="CJ99" s="77">
        <v>0.76966299999999999</v>
      </c>
      <c r="CK99" s="30">
        <v>18</v>
      </c>
      <c r="CL99" s="76">
        <v>0.48682900000000001</v>
      </c>
      <c r="CM99" s="77">
        <v>0.80898899999999996</v>
      </c>
      <c r="CN99" s="30">
        <v>8</v>
      </c>
      <c r="CO99" s="76">
        <v>0.49600499999999997</v>
      </c>
      <c r="CP99" s="77">
        <v>0.76404499999999997</v>
      </c>
      <c r="CQ99" s="30">
        <v>57</v>
      </c>
      <c r="CR99" s="76">
        <v>0.49238500000000002</v>
      </c>
      <c r="CS99" s="77">
        <v>0.775281</v>
      </c>
      <c r="CT99" s="30">
        <v>27</v>
      </c>
      <c r="CU99" s="76">
        <v>0.49644199999999999</v>
      </c>
      <c r="CV99" s="77">
        <v>0.724719</v>
      </c>
      <c r="CW99" s="30">
        <v>72</v>
      </c>
      <c r="CX99" s="32">
        <f t="shared" si="21"/>
        <v>0.49408260000000004</v>
      </c>
      <c r="CY99" s="32">
        <f t="shared" si="22"/>
        <v>0.76853939999999998</v>
      </c>
    </row>
    <row r="100" spans="1:103" x14ac:dyDescent="0.25">
      <c r="A100">
        <v>99</v>
      </c>
      <c r="B100" s="2">
        <v>0.48838999999999999</v>
      </c>
      <c r="C100" s="3">
        <v>0.71910099999999999</v>
      </c>
      <c r="D100" s="4">
        <v>45</v>
      </c>
      <c r="E100" s="2">
        <v>0.51011200000000001</v>
      </c>
      <c r="F100" s="3">
        <v>0.74719100000000005</v>
      </c>
      <c r="G100" s="4">
        <v>37</v>
      </c>
      <c r="H100" s="2">
        <v>0.49101099999999998</v>
      </c>
      <c r="I100" s="3">
        <v>0.74157300000000004</v>
      </c>
      <c r="J100" s="4">
        <v>22</v>
      </c>
      <c r="K100" s="2">
        <v>0.49662899999999999</v>
      </c>
      <c r="L100" s="3">
        <v>0.73595500000000003</v>
      </c>
      <c r="M100" s="4">
        <v>11</v>
      </c>
      <c r="N100" s="2">
        <v>0.47490599999999999</v>
      </c>
      <c r="O100" s="3">
        <v>0.73595500000000003</v>
      </c>
      <c r="P100" s="4">
        <v>27</v>
      </c>
      <c r="Q100" s="8">
        <f t="shared" si="15"/>
        <v>0.49220959999999997</v>
      </c>
      <c r="R100" s="8">
        <f t="shared" si="16"/>
        <v>0.73595500000000003</v>
      </c>
      <c r="S100" s="60">
        <v>0.51104899999999998</v>
      </c>
      <c r="T100" s="61">
        <v>0.71910099999999999</v>
      </c>
      <c r="U100" s="12">
        <v>8</v>
      </c>
      <c r="V100" s="60">
        <v>0.496255</v>
      </c>
      <c r="W100" s="61">
        <v>0.76404499999999997</v>
      </c>
      <c r="X100" s="12">
        <v>33</v>
      </c>
      <c r="Y100" s="60">
        <v>0.49400699999999997</v>
      </c>
      <c r="Z100" s="61">
        <v>0.75280899999999995</v>
      </c>
      <c r="AA100" s="12">
        <v>36</v>
      </c>
      <c r="AB100" s="60">
        <v>0.49138599999999999</v>
      </c>
      <c r="AC100" s="61">
        <v>0.724719</v>
      </c>
      <c r="AD100" s="12">
        <v>45</v>
      </c>
      <c r="AE100" s="60">
        <v>0.48782799999999998</v>
      </c>
      <c r="AF100" s="61">
        <v>0.724719</v>
      </c>
      <c r="AG100" s="12">
        <v>24</v>
      </c>
      <c r="AH100" s="16">
        <f t="shared" si="13"/>
        <v>0.49610499999999991</v>
      </c>
      <c r="AI100" s="16">
        <f t="shared" si="13"/>
        <v>0.73707860000000003</v>
      </c>
      <c r="AJ100" s="64">
        <v>0.50312100000000004</v>
      </c>
      <c r="AK100" s="65">
        <v>0.73595500000000003</v>
      </c>
      <c r="AL100" s="18">
        <v>19</v>
      </c>
      <c r="AM100" s="64">
        <v>0.49400699999999997</v>
      </c>
      <c r="AN100" s="65">
        <v>0.75280899999999995</v>
      </c>
      <c r="AO100" s="18">
        <v>24</v>
      </c>
      <c r="AP100" s="64">
        <v>0.50499400000000005</v>
      </c>
      <c r="AQ100" s="65">
        <v>0.75280899999999995</v>
      </c>
      <c r="AR100" s="18">
        <v>23</v>
      </c>
      <c r="AS100" s="64">
        <v>0.51398299999999997</v>
      </c>
      <c r="AT100" s="65">
        <v>0.73595500000000003</v>
      </c>
      <c r="AU100" s="18">
        <v>51</v>
      </c>
      <c r="AV100" s="64">
        <v>0.50686600000000004</v>
      </c>
      <c r="AW100" s="65">
        <v>0.76404499999999997</v>
      </c>
      <c r="AX100" s="18">
        <v>9</v>
      </c>
      <c r="AY100" s="20">
        <f t="shared" si="14"/>
        <v>0.50459419999999999</v>
      </c>
      <c r="AZ100" s="20">
        <f t="shared" si="14"/>
        <v>0.74831459999999994</v>
      </c>
      <c r="BA100" s="68">
        <v>0.48932599999999998</v>
      </c>
      <c r="BB100" s="69">
        <v>0.73595500000000003</v>
      </c>
      <c r="BC100" s="22">
        <v>13</v>
      </c>
      <c r="BD100" s="68">
        <v>0.49728499999999998</v>
      </c>
      <c r="BE100" s="69">
        <v>0.724719</v>
      </c>
      <c r="BF100" s="22">
        <v>47</v>
      </c>
      <c r="BG100" s="68">
        <v>0.49765900000000002</v>
      </c>
      <c r="BH100" s="69">
        <v>0.74157300000000004</v>
      </c>
      <c r="BI100" s="22">
        <v>36</v>
      </c>
      <c r="BJ100" s="68">
        <v>0.49531799999999998</v>
      </c>
      <c r="BK100" s="69">
        <v>0.75280899999999995</v>
      </c>
      <c r="BL100" s="22">
        <v>6</v>
      </c>
      <c r="BM100" s="68">
        <v>0.49756600000000001</v>
      </c>
      <c r="BN100" s="69">
        <v>0.73033700000000001</v>
      </c>
      <c r="BO100" s="22">
        <v>23</v>
      </c>
      <c r="BP100" s="24">
        <f t="shared" si="17"/>
        <v>0.4954308</v>
      </c>
      <c r="BQ100" s="24">
        <f t="shared" si="18"/>
        <v>0.73707860000000003</v>
      </c>
      <c r="BR100" s="72">
        <v>0.49969999999999998</v>
      </c>
      <c r="BS100" s="73">
        <v>0.75280899999999995</v>
      </c>
      <c r="BT100" s="26">
        <v>18</v>
      </c>
      <c r="BU100" s="72">
        <v>0.49415700000000001</v>
      </c>
      <c r="BV100" s="73">
        <v>0.74719100000000005</v>
      </c>
      <c r="BW100" s="26">
        <v>23</v>
      </c>
      <c r="BX100" s="72">
        <v>0.49692900000000001</v>
      </c>
      <c r="BY100" s="73">
        <v>0.76404499999999997</v>
      </c>
      <c r="BZ100" s="26">
        <v>28</v>
      </c>
      <c r="CA100" s="72">
        <v>0.49632999999999999</v>
      </c>
      <c r="CB100" s="73">
        <v>0.75280899999999995</v>
      </c>
      <c r="CC100" s="26">
        <v>41</v>
      </c>
      <c r="CD100" s="72">
        <v>0.51221000000000005</v>
      </c>
      <c r="CE100" s="73">
        <v>0.73595500000000003</v>
      </c>
      <c r="CF100" s="26">
        <v>18</v>
      </c>
      <c r="CG100" s="28">
        <f t="shared" si="19"/>
        <v>0.49986520000000001</v>
      </c>
      <c r="CH100" s="28">
        <f t="shared" si="20"/>
        <v>0.75056180000000006</v>
      </c>
      <c r="CI100" s="76">
        <v>0.49594300000000002</v>
      </c>
      <c r="CJ100" s="77">
        <v>0.76966299999999999</v>
      </c>
      <c r="CK100" s="30">
        <v>18</v>
      </c>
      <c r="CL100" s="76">
        <v>0.49706600000000001</v>
      </c>
      <c r="CM100" s="77">
        <v>0.80898899999999996</v>
      </c>
      <c r="CN100" s="30">
        <v>8</v>
      </c>
      <c r="CO100" s="76">
        <v>0.49250899999999997</v>
      </c>
      <c r="CP100" s="77">
        <v>0.76404499999999997</v>
      </c>
      <c r="CQ100" s="30">
        <v>57</v>
      </c>
      <c r="CR100" s="76">
        <v>0.50817699999999999</v>
      </c>
      <c r="CS100" s="77">
        <v>0.775281</v>
      </c>
      <c r="CT100" s="30">
        <v>27</v>
      </c>
      <c r="CU100" s="76">
        <v>0.50018700000000005</v>
      </c>
      <c r="CV100" s="77">
        <v>0.724719</v>
      </c>
      <c r="CW100" s="30">
        <v>72</v>
      </c>
      <c r="CX100" s="32">
        <f t="shared" si="21"/>
        <v>0.49877639999999995</v>
      </c>
      <c r="CY100" s="32">
        <f t="shared" si="22"/>
        <v>0.76853939999999998</v>
      </c>
    </row>
    <row r="101" spans="1:103" ht="15.75" thickBot="1" x14ac:dyDescent="0.3">
      <c r="A101">
        <v>100</v>
      </c>
      <c r="B101" s="5">
        <v>0.49812699999999999</v>
      </c>
      <c r="C101" s="6">
        <v>0.71910099999999999</v>
      </c>
      <c r="D101" s="7">
        <v>45</v>
      </c>
      <c r="E101" s="5">
        <v>0.51910100000000003</v>
      </c>
      <c r="F101" s="6">
        <v>0.74719100000000005</v>
      </c>
      <c r="G101" s="7">
        <v>37</v>
      </c>
      <c r="H101" s="5">
        <v>0.50636700000000001</v>
      </c>
      <c r="I101" s="6">
        <v>0.74157300000000004</v>
      </c>
      <c r="J101" s="7">
        <v>22</v>
      </c>
      <c r="K101" s="5">
        <v>0.49288399999999999</v>
      </c>
      <c r="L101" s="6">
        <v>0.73595500000000003</v>
      </c>
      <c r="M101" s="7">
        <v>11</v>
      </c>
      <c r="N101" s="5">
        <v>0.51985000000000003</v>
      </c>
      <c r="O101" s="6">
        <v>0.73595500000000003</v>
      </c>
      <c r="P101" s="7">
        <v>27</v>
      </c>
      <c r="Q101" s="9">
        <f t="shared" si="15"/>
        <v>0.50726579999999999</v>
      </c>
      <c r="R101" s="8">
        <f t="shared" si="16"/>
        <v>0.73595500000000003</v>
      </c>
      <c r="S101" s="62">
        <v>0.50599300000000003</v>
      </c>
      <c r="T101" s="63">
        <v>0.71910099999999999</v>
      </c>
      <c r="U101" s="15">
        <v>8</v>
      </c>
      <c r="V101" s="13">
        <v>0.49363299999999999</v>
      </c>
      <c r="W101" s="14">
        <v>0.76404499999999997</v>
      </c>
      <c r="X101" s="15">
        <v>33</v>
      </c>
      <c r="Y101" s="62">
        <v>0.50280899999999995</v>
      </c>
      <c r="Z101" s="63">
        <v>0.75280899999999995</v>
      </c>
      <c r="AA101" s="15">
        <v>36</v>
      </c>
      <c r="AB101" s="62">
        <v>0.50767799999999996</v>
      </c>
      <c r="AC101" s="63">
        <v>0.724719</v>
      </c>
      <c r="AD101" s="15">
        <v>45</v>
      </c>
      <c r="AE101" s="62">
        <v>0.50805199999999995</v>
      </c>
      <c r="AF101" s="63">
        <v>0.724719</v>
      </c>
      <c r="AG101" s="15">
        <v>24</v>
      </c>
      <c r="AH101" s="17">
        <f t="shared" si="13"/>
        <v>0.503633</v>
      </c>
      <c r="AI101" s="16">
        <f t="shared" si="13"/>
        <v>0.73707860000000003</v>
      </c>
      <c r="AJ101" s="66">
        <v>0.49875199999999997</v>
      </c>
      <c r="AK101" s="67">
        <v>0.73595500000000003</v>
      </c>
      <c r="AL101" s="19">
        <v>19</v>
      </c>
      <c r="AM101" s="66">
        <v>0.50099899999999997</v>
      </c>
      <c r="AN101" s="67">
        <v>0.75280899999999995</v>
      </c>
      <c r="AO101" s="19">
        <v>24</v>
      </c>
      <c r="AP101" s="66">
        <v>0.50661699999999998</v>
      </c>
      <c r="AQ101" s="67">
        <v>0.75280899999999995</v>
      </c>
      <c r="AR101" s="19">
        <v>23</v>
      </c>
      <c r="AS101" s="66">
        <v>0.497004</v>
      </c>
      <c r="AT101" s="67">
        <v>0.73595500000000003</v>
      </c>
      <c r="AU101" s="19">
        <v>51</v>
      </c>
      <c r="AV101" s="66">
        <v>0.49912600000000001</v>
      </c>
      <c r="AW101" s="67">
        <v>0.76404499999999997</v>
      </c>
      <c r="AX101" s="19">
        <v>9</v>
      </c>
      <c r="AY101" s="21">
        <f t="shared" si="14"/>
        <v>0.50049959999999993</v>
      </c>
      <c r="AZ101" s="20">
        <f t="shared" si="14"/>
        <v>0.74831459999999994</v>
      </c>
      <c r="BA101" s="70">
        <v>0.50983100000000003</v>
      </c>
      <c r="BB101" s="71">
        <v>0.73595500000000003</v>
      </c>
      <c r="BC101" s="23">
        <v>13</v>
      </c>
      <c r="BD101" s="70">
        <v>0.50730299999999995</v>
      </c>
      <c r="BE101" s="71">
        <v>0.724719</v>
      </c>
      <c r="BF101" s="23">
        <v>47</v>
      </c>
      <c r="BG101" s="70">
        <v>0.50655399999999995</v>
      </c>
      <c r="BH101" s="71">
        <v>0.74157300000000004</v>
      </c>
      <c r="BI101" s="23">
        <v>36</v>
      </c>
      <c r="BJ101" s="70">
        <v>0.50084300000000004</v>
      </c>
      <c r="BK101" s="71">
        <v>0.75280899999999995</v>
      </c>
      <c r="BL101" s="23">
        <v>6</v>
      </c>
      <c r="BM101" s="70">
        <v>0.48567399999999999</v>
      </c>
      <c r="BN101" s="71">
        <v>0.73033700000000001</v>
      </c>
      <c r="BO101" s="23">
        <v>23</v>
      </c>
      <c r="BP101" s="25">
        <f t="shared" si="17"/>
        <v>0.50204099999999996</v>
      </c>
      <c r="BQ101" s="24">
        <f t="shared" si="18"/>
        <v>0.73707860000000003</v>
      </c>
      <c r="BR101" s="74">
        <v>0.50584300000000004</v>
      </c>
      <c r="BS101" s="75">
        <v>0.75280899999999995</v>
      </c>
      <c r="BT101" s="27">
        <v>18</v>
      </c>
      <c r="BU101" s="74">
        <v>0.49520599999999998</v>
      </c>
      <c r="BV101" s="75">
        <v>0.74719100000000005</v>
      </c>
      <c r="BW101" s="27">
        <v>23</v>
      </c>
      <c r="BX101" s="74">
        <v>0.50561800000000001</v>
      </c>
      <c r="BY101" s="75">
        <v>0.76404499999999997</v>
      </c>
      <c r="BZ101" s="27">
        <v>28</v>
      </c>
      <c r="CA101" s="74">
        <v>0.501498</v>
      </c>
      <c r="CB101" s="75">
        <v>0.75280899999999995</v>
      </c>
      <c r="CC101" s="27">
        <v>41</v>
      </c>
      <c r="CD101" s="74">
        <v>0.49910100000000002</v>
      </c>
      <c r="CE101" s="75">
        <v>0.73595500000000003</v>
      </c>
      <c r="CF101" s="27">
        <v>18</v>
      </c>
      <c r="CG101" s="29">
        <f t="shared" si="19"/>
        <v>0.50145320000000004</v>
      </c>
      <c r="CH101" s="28">
        <f t="shared" si="20"/>
        <v>0.75056180000000006</v>
      </c>
      <c r="CI101" s="78">
        <v>0.50337100000000001</v>
      </c>
      <c r="CJ101" s="79">
        <v>0.76966299999999999</v>
      </c>
      <c r="CK101" s="31">
        <v>18</v>
      </c>
      <c r="CL101" s="78">
        <v>0.51435699999999995</v>
      </c>
      <c r="CM101" s="79">
        <v>0.80898899999999996</v>
      </c>
      <c r="CN101" s="31">
        <v>8</v>
      </c>
      <c r="CO101" s="78">
        <v>0.49825199999999997</v>
      </c>
      <c r="CP101" s="79">
        <v>0.76404499999999997</v>
      </c>
      <c r="CQ101" s="31">
        <v>57</v>
      </c>
      <c r="CR101" s="78">
        <v>0.50405699999999998</v>
      </c>
      <c r="CS101" s="79">
        <v>0.775281</v>
      </c>
      <c r="CT101" s="31">
        <v>27</v>
      </c>
      <c r="CU101" s="78">
        <v>0.49793999999999999</v>
      </c>
      <c r="CV101" s="79">
        <v>0.724719</v>
      </c>
      <c r="CW101" s="31">
        <v>72</v>
      </c>
      <c r="CX101" s="33">
        <f t="shared" si="21"/>
        <v>0.50359539999999992</v>
      </c>
      <c r="CY101" s="32">
        <f t="shared" si="22"/>
        <v>0.76853939999999998</v>
      </c>
    </row>
    <row r="102" spans="1:103" ht="15.75" thickBot="1" x14ac:dyDescent="0.3">
      <c r="Q102" s="80">
        <f>SUM(Q2:Q101)/100</f>
        <v>0.5012426900000001</v>
      </c>
      <c r="R102" s="80">
        <f>SUM(R2:R101)/100</f>
        <v>0.71394369400000013</v>
      </c>
      <c r="AH102" s="85">
        <f>SUM(AH2:AH101)/100</f>
        <v>0.50102362000000011</v>
      </c>
      <c r="AI102" s="85">
        <f>SUM(AI2:AI101)/100</f>
        <v>0.71505605399999961</v>
      </c>
      <c r="AY102" s="84">
        <f>SUM(AY2:AY101)/100</f>
        <v>0.50162693800000002</v>
      </c>
      <c r="AZ102" s="84">
        <f>SUM(AZ2:AZ101)/100</f>
        <v>0.72523586600000001</v>
      </c>
      <c r="BP102" s="83">
        <f>SUM(BP2:BP101)/100</f>
        <v>0.50081741200000007</v>
      </c>
      <c r="BQ102" s="83">
        <f>SUM(BQ2:BQ101)/100</f>
        <v>0.72382013599999984</v>
      </c>
      <c r="CG102" s="82">
        <f>SUM(CG2:CG101)/100</f>
        <v>0.50105527599999999</v>
      </c>
      <c r="CH102" s="82">
        <f>SUM(CH2:CH101)/100</f>
        <v>0.73624714600000063</v>
      </c>
      <c r="CX102" s="81">
        <f>SUM(CX2:CX101)/100</f>
        <v>0.50020822999999992</v>
      </c>
      <c r="CY102" s="81">
        <f>SUM(CY2:CY101)/100</f>
        <v>0.74465167599999815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41A0-C973-4094-85FE-0DEE675700DD}">
  <dimension ref="A1:M101"/>
  <sheetViews>
    <sheetView zoomScale="70" zoomScaleNormal="70" workbookViewId="0">
      <pane ySplit="1" topLeftCell="A2" activePane="bottomLeft" state="frozen"/>
      <selection pane="bottomLeft" activeCell="U33" sqref="U33"/>
    </sheetView>
  </sheetViews>
  <sheetFormatPr baseColWidth="10" defaultRowHeight="15" x14ac:dyDescent="0.25"/>
  <sheetData>
    <row r="1" spans="1:13" ht="60.75" thickBot="1" x14ac:dyDescent="0.3">
      <c r="A1" s="1" t="s">
        <v>6</v>
      </c>
      <c r="B1" s="37" t="s">
        <v>8</v>
      </c>
      <c r="C1" s="37" t="s">
        <v>22</v>
      </c>
      <c r="D1" s="41" t="s">
        <v>9</v>
      </c>
      <c r="E1" s="41" t="s">
        <v>22</v>
      </c>
      <c r="F1" s="45" t="s">
        <v>10</v>
      </c>
      <c r="G1" s="45" t="s">
        <v>22</v>
      </c>
      <c r="H1" s="49" t="s">
        <v>11</v>
      </c>
      <c r="I1" s="49" t="s">
        <v>22</v>
      </c>
      <c r="J1" s="53" t="s">
        <v>12</v>
      </c>
      <c r="K1" s="53" t="s">
        <v>22</v>
      </c>
      <c r="L1" s="57" t="s">
        <v>13</v>
      </c>
      <c r="M1" s="57" t="s">
        <v>22</v>
      </c>
    </row>
    <row r="2" spans="1:13" x14ac:dyDescent="0.25">
      <c r="A2">
        <v>1</v>
      </c>
      <c r="B2" s="8">
        <f xml:space="preserve"> 'Barrido Iteraciones'!Q2</f>
        <v>0.55468200000000001</v>
      </c>
      <c r="C2" s="86">
        <f xml:space="preserve"> 'Barrido Iteraciones'!R2</f>
        <v>0.606742</v>
      </c>
      <c r="D2" s="16">
        <f xml:space="preserve"> 'Barrido Iteraciones'!AH2</f>
        <v>0.55618000000000001</v>
      </c>
      <c r="E2" s="87">
        <f xml:space="preserve"> 'Barrido Iteraciones'!AI2</f>
        <v>0.606742</v>
      </c>
      <c r="F2" s="20">
        <f>'Barrido Iteraciones'!AY2</f>
        <v>0.55992500000000001</v>
      </c>
      <c r="G2" s="88">
        <f>'Barrido Iteraciones'!AZ2</f>
        <v>0.61236000000000002</v>
      </c>
      <c r="H2" s="24">
        <f xml:space="preserve"> 'Barrido Iteraciones'!BP2</f>
        <v>0.56030000000000002</v>
      </c>
      <c r="I2" s="89">
        <f xml:space="preserve"> 'Barrido Iteraciones'!BQ2</f>
        <v>0.61236000000000002</v>
      </c>
      <c r="J2" s="28">
        <f xml:space="preserve"> 'Barrido Iteraciones'!CG2</f>
        <v>0.55835199999999996</v>
      </c>
      <c r="K2" s="90">
        <f xml:space="preserve"> 'Barrido Iteraciones'!CH2</f>
        <v>0.61236000000000002</v>
      </c>
      <c r="L2" s="58">
        <f xml:space="preserve"> 'Barrido Iteraciones'!CX2</f>
        <v>0.55936300000000005</v>
      </c>
      <c r="M2" s="91">
        <f xml:space="preserve"> 'Barrido Iteraciones'!CY2</f>
        <v>0.61236000000000002</v>
      </c>
    </row>
    <row r="3" spans="1:13" x14ac:dyDescent="0.25">
      <c r="A3">
        <v>2</v>
      </c>
      <c r="B3" s="8">
        <f xml:space="preserve"> 'Barrido Iteraciones'!Q3</f>
        <v>0.50119859999999994</v>
      </c>
      <c r="C3" s="8">
        <f xml:space="preserve"> 'Barrido Iteraciones'!R3</f>
        <v>0.63820240000000006</v>
      </c>
      <c r="D3" s="16">
        <f xml:space="preserve"> 'Barrido Iteraciones'!AH3</f>
        <v>0.51093659999999996</v>
      </c>
      <c r="E3" s="16">
        <f xml:space="preserve"> 'Barrido Iteraciones'!AI3</f>
        <v>0.64494360000000006</v>
      </c>
      <c r="F3" s="20">
        <f>'Barrido Iteraciones'!AY3</f>
        <v>0.4984768</v>
      </c>
      <c r="G3" s="20">
        <f>'Barrido Iteraciones'!AZ3</f>
        <v>0.66853899999999999</v>
      </c>
      <c r="H3" s="24">
        <f xml:space="preserve"> 'Barrido Iteraciones'!BP3</f>
        <v>0.49737819999999999</v>
      </c>
      <c r="I3" s="24">
        <f xml:space="preserve"> 'Barrido Iteraciones'!BQ3</f>
        <v>0.62921340000000003</v>
      </c>
      <c r="J3" s="28">
        <f xml:space="preserve"> 'Barrido Iteraciones'!CG3</f>
        <v>0.50208259999999993</v>
      </c>
      <c r="K3" s="28">
        <f xml:space="preserve"> 'Barrido Iteraciones'!CH3</f>
        <v>0.66629179999999999</v>
      </c>
      <c r="L3" s="58">
        <f xml:space="preserve"> 'Barrido Iteraciones'!CX3</f>
        <v>0.50215980000000005</v>
      </c>
      <c r="M3" s="58">
        <f xml:space="preserve"> 'Barrido Iteraciones'!CY3</f>
        <v>0.63483120000000004</v>
      </c>
    </row>
    <row r="4" spans="1:13" x14ac:dyDescent="0.25">
      <c r="A4">
        <v>3</v>
      </c>
      <c r="B4" s="8">
        <f xml:space="preserve"> 'Barrido Iteraciones'!Q4</f>
        <v>0.49528080000000002</v>
      </c>
      <c r="C4" s="8">
        <f xml:space="preserve"> 'Barrido Iteraciones'!R4</f>
        <v>0.65955039999999987</v>
      </c>
      <c r="D4" s="16">
        <f xml:space="preserve"> 'Barrido Iteraciones'!AH4</f>
        <v>0.49475659999999999</v>
      </c>
      <c r="E4" s="16">
        <f xml:space="preserve"> 'Barrido Iteraciones'!AI4</f>
        <v>0.64494360000000006</v>
      </c>
      <c r="F4" s="20">
        <f>'Barrido Iteraciones'!AY4</f>
        <v>0.49832679999999996</v>
      </c>
      <c r="G4" s="20">
        <f>'Barrido Iteraciones'!AZ4</f>
        <v>0.67528060000000001</v>
      </c>
      <c r="H4" s="24">
        <f xml:space="preserve"> 'Barrido Iteraciones'!BP4</f>
        <v>0.50249080000000002</v>
      </c>
      <c r="I4" s="24">
        <f xml:space="preserve"> 'Barrido Iteraciones'!BQ4</f>
        <v>0.65393239999999997</v>
      </c>
      <c r="J4" s="28">
        <f xml:space="preserve"> 'Barrido Iteraciones'!CG4</f>
        <v>0.50927380000000011</v>
      </c>
      <c r="K4" s="28">
        <f xml:space="preserve"> 'Barrido Iteraciones'!CH4</f>
        <v>0.68764020000000003</v>
      </c>
      <c r="L4" s="58">
        <f xml:space="preserve"> 'Barrido Iteraciones'!CX4</f>
        <v>0.50313340000000006</v>
      </c>
      <c r="M4" s="58">
        <f xml:space="preserve"> 'Barrido Iteraciones'!CY4</f>
        <v>0.6730334</v>
      </c>
    </row>
    <row r="5" spans="1:13" x14ac:dyDescent="0.25">
      <c r="A5">
        <v>4</v>
      </c>
      <c r="B5" s="8">
        <f xml:space="preserve"> 'Barrido Iteraciones'!Q5</f>
        <v>0.4973784</v>
      </c>
      <c r="C5" s="8">
        <f xml:space="preserve"> 'Barrido Iteraciones'!R5</f>
        <v>0.66292099999999998</v>
      </c>
      <c r="D5" s="16">
        <f xml:space="preserve"> 'Barrido Iteraciones'!AH5</f>
        <v>0.49779039999999997</v>
      </c>
      <c r="E5" s="16">
        <f xml:space="preserve"> 'Barrido Iteraciones'!AI5</f>
        <v>0.66853899999999999</v>
      </c>
      <c r="F5" s="20">
        <f>'Barrido Iteraciones'!AY5</f>
        <v>0.50968799999999992</v>
      </c>
      <c r="G5" s="20">
        <f>'Barrido Iteraciones'!AZ5</f>
        <v>0.67528060000000001</v>
      </c>
      <c r="H5" s="24">
        <f xml:space="preserve"> 'Barrido Iteraciones'!BP5</f>
        <v>0.5017415999999999</v>
      </c>
      <c r="I5" s="24">
        <f xml:space="preserve"> 'Barrido Iteraciones'!BQ5</f>
        <v>0.67640420000000001</v>
      </c>
      <c r="J5" s="28">
        <f xml:space="preserve"> 'Barrido Iteraciones'!CG5</f>
        <v>0.50254679999999996</v>
      </c>
      <c r="K5" s="28">
        <f xml:space="preserve"> 'Barrido Iteraciones'!CH5</f>
        <v>0.70561779999999996</v>
      </c>
      <c r="L5" s="58">
        <f xml:space="preserve"> 'Barrido Iteraciones'!CX5</f>
        <v>0.50257160000000001</v>
      </c>
      <c r="M5" s="58">
        <f xml:space="preserve"> 'Barrido Iteraciones'!CY5</f>
        <v>0.69213459999999993</v>
      </c>
    </row>
    <row r="6" spans="1:13" x14ac:dyDescent="0.25">
      <c r="A6">
        <v>5</v>
      </c>
      <c r="B6" s="8">
        <f xml:space="preserve"> 'Barrido Iteraciones'!Q6</f>
        <v>0.50823980000000002</v>
      </c>
      <c r="C6" s="8">
        <f xml:space="preserve"> 'Barrido Iteraciones'!R6</f>
        <v>0.68764019999999992</v>
      </c>
      <c r="D6" s="16">
        <f xml:space="preserve"> 'Barrido Iteraciones'!AH6</f>
        <v>0.49378260000000002</v>
      </c>
      <c r="E6" s="16">
        <f xml:space="preserve"> 'Barrido Iteraciones'!AI6</f>
        <v>0.66853899999999999</v>
      </c>
      <c r="F6" s="20">
        <f>'Barrido Iteraciones'!AY6</f>
        <v>0.49835200000000002</v>
      </c>
      <c r="G6" s="20">
        <f>'Barrido Iteraciones'!AZ6</f>
        <v>0.67528060000000001</v>
      </c>
      <c r="H6" s="24">
        <f xml:space="preserve"> 'Barrido Iteraciones'!BP6</f>
        <v>0.49818359999999995</v>
      </c>
      <c r="I6" s="24">
        <f xml:space="preserve"> 'Barrido Iteraciones'!BQ6</f>
        <v>0.69438180000000005</v>
      </c>
      <c r="J6" s="28">
        <f xml:space="preserve"> 'Barrido Iteraciones'!CG6</f>
        <v>0.49944559999999993</v>
      </c>
      <c r="K6" s="28">
        <f xml:space="preserve"> 'Barrido Iteraciones'!CH6</f>
        <v>0.70561779999999996</v>
      </c>
      <c r="L6" s="58">
        <f xml:space="preserve"> 'Barrido Iteraciones'!CX6</f>
        <v>0.50041219999999997</v>
      </c>
      <c r="M6" s="58">
        <f xml:space="preserve"> 'Barrido Iteraciones'!CY6</f>
        <v>0.69325820000000005</v>
      </c>
    </row>
    <row r="7" spans="1:13" x14ac:dyDescent="0.25">
      <c r="A7">
        <v>6</v>
      </c>
      <c r="B7" s="8">
        <f xml:space="preserve"> 'Barrido Iteraciones'!Q7</f>
        <v>0.49647939999999996</v>
      </c>
      <c r="C7" s="8">
        <f xml:space="preserve"> 'Barrido Iteraciones'!R7</f>
        <v>0.69999980000000006</v>
      </c>
      <c r="D7" s="16">
        <f xml:space="preserve"> 'Barrido Iteraciones'!AH7</f>
        <v>0.5040076</v>
      </c>
      <c r="E7" s="16">
        <f xml:space="preserve"> 'Barrido Iteraciones'!AI7</f>
        <v>0.67415700000000001</v>
      </c>
      <c r="F7" s="20">
        <f>'Barrido Iteraciones'!AY7</f>
        <v>0.50424480000000005</v>
      </c>
      <c r="G7" s="20">
        <f>'Barrido Iteraciones'!AZ7</f>
        <v>0.68426940000000003</v>
      </c>
      <c r="H7" s="24">
        <f xml:space="preserve"> 'Barrido Iteraciones'!BP7</f>
        <v>0.50406359999999995</v>
      </c>
      <c r="I7" s="24">
        <f xml:space="preserve"> 'Barrido Iteraciones'!BQ7</f>
        <v>0.70561779999999996</v>
      </c>
      <c r="J7" s="28">
        <f xml:space="preserve"> 'Barrido Iteraciones'!CG7</f>
        <v>0.49775279999999994</v>
      </c>
      <c r="K7" s="28">
        <f xml:space="preserve"> 'Barrido Iteraciones'!CH7</f>
        <v>0.71685379999999999</v>
      </c>
      <c r="L7" s="58">
        <f xml:space="preserve"> 'Barrido Iteraciones'!CX7</f>
        <v>0.49580520000000006</v>
      </c>
      <c r="M7" s="58">
        <f xml:space="preserve"> 'Barrido Iteraciones'!CY7</f>
        <v>0.69662899999999994</v>
      </c>
    </row>
    <row r="8" spans="1:13" x14ac:dyDescent="0.25">
      <c r="A8">
        <v>7</v>
      </c>
      <c r="B8" s="8">
        <f xml:space="preserve"> 'Barrido Iteraciones'!Q8</f>
        <v>0.4955058</v>
      </c>
      <c r="C8" s="8">
        <f xml:space="preserve"> 'Barrido Iteraciones'!R8</f>
        <v>0.69999980000000006</v>
      </c>
      <c r="D8" s="16">
        <f xml:space="preserve"> 'Barrido Iteraciones'!AH8</f>
        <v>0.50505639999999996</v>
      </c>
      <c r="E8" s="16">
        <f xml:space="preserve"> 'Barrido Iteraciones'!AI8</f>
        <v>0.68426940000000003</v>
      </c>
      <c r="F8" s="20">
        <f>'Barrido Iteraciones'!AY8</f>
        <v>0.50237200000000004</v>
      </c>
      <c r="G8" s="20">
        <f>'Barrido Iteraciones'!AZ8</f>
        <v>0.68426940000000003</v>
      </c>
      <c r="H8" s="24">
        <f xml:space="preserve"> 'Barrido Iteraciones'!BP8</f>
        <v>0.50286500000000012</v>
      </c>
      <c r="I8" s="24">
        <f xml:space="preserve"> 'Barrido Iteraciones'!BQ8</f>
        <v>0.70786499999999997</v>
      </c>
      <c r="J8" s="28">
        <f xml:space="preserve"> 'Barrido Iteraciones'!CG8</f>
        <v>0.49964039999999998</v>
      </c>
      <c r="K8" s="28">
        <f xml:space="preserve"> 'Barrido Iteraciones'!CH8</f>
        <v>0.71685379999999999</v>
      </c>
      <c r="L8" s="58">
        <f xml:space="preserve"> 'Barrido Iteraciones'!CX8</f>
        <v>0.49853939999999997</v>
      </c>
      <c r="M8" s="58">
        <f xml:space="preserve"> 'Barrido Iteraciones'!CY8</f>
        <v>0.69662899999999994</v>
      </c>
    </row>
    <row r="9" spans="1:13" x14ac:dyDescent="0.25">
      <c r="A9">
        <v>8</v>
      </c>
      <c r="B9" s="8">
        <f xml:space="preserve"> 'Barrido Iteraciones'!Q9</f>
        <v>0.50247200000000003</v>
      </c>
      <c r="C9" s="8">
        <f xml:space="preserve"> 'Barrido Iteraciones'!R9</f>
        <v>0.70561780000000007</v>
      </c>
      <c r="D9" s="16">
        <f xml:space="preserve"> 'Barrido Iteraciones'!AH9</f>
        <v>0.50022459999999991</v>
      </c>
      <c r="E9" s="16">
        <f xml:space="preserve"> 'Barrido Iteraciones'!AI9</f>
        <v>0.68426940000000003</v>
      </c>
      <c r="F9" s="20">
        <f>'Barrido Iteraciones'!AY9</f>
        <v>0.50399499999999997</v>
      </c>
      <c r="G9" s="20">
        <f>'Barrido Iteraciones'!AZ9</f>
        <v>0.68651660000000003</v>
      </c>
      <c r="H9" s="24">
        <f xml:space="preserve"> 'Barrido Iteraciones'!BP9</f>
        <v>0.49926940000000003</v>
      </c>
      <c r="I9" s="24">
        <f xml:space="preserve"> 'Barrido Iteraciones'!BQ9</f>
        <v>0.70786499999999997</v>
      </c>
      <c r="J9" s="28">
        <f xml:space="preserve"> 'Barrido Iteraciones'!CG9</f>
        <v>0.49922100000000003</v>
      </c>
      <c r="K9" s="28">
        <f xml:space="preserve"> 'Barrido Iteraciones'!CH9</f>
        <v>0.71685379999999999</v>
      </c>
      <c r="L9" s="58">
        <f xml:space="preserve"> 'Barrido Iteraciones'!CX9</f>
        <v>0.49888899999999997</v>
      </c>
      <c r="M9" s="58">
        <f xml:space="preserve"> 'Barrido Iteraciones'!CY9</f>
        <v>0.70898859999999986</v>
      </c>
    </row>
    <row r="10" spans="1:13" x14ac:dyDescent="0.25">
      <c r="A10">
        <v>9</v>
      </c>
      <c r="B10" s="8">
        <f xml:space="preserve"> 'Barrido Iteraciones'!Q10</f>
        <v>0.49677920000000003</v>
      </c>
      <c r="C10" s="8">
        <f xml:space="preserve"> 'Barrido Iteraciones'!R10</f>
        <v>0.70561780000000007</v>
      </c>
      <c r="D10" s="16">
        <f xml:space="preserve"> 'Barrido Iteraciones'!AH10</f>
        <v>0.50108620000000004</v>
      </c>
      <c r="E10" s="16">
        <f xml:space="preserve"> 'Barrido Iteraciones'!AI10</f>
        <v>0.68426940000000003</v>
      </c>
      <c r="F10" s="20">
        <f>'Barrido Iteraciones'!AY10</f>
        <v>0.50114860000000006</v>
      </c>
      <c r="G10" s="20">
        <f>'Barrido Iteraciones'!AZ10</f>
        <v>0.68651660000000003</v>
      </c>
      <c r="H10" s="24">
        <f xml:space="preserve"> 'Barrido Iteraciones'!BP10</f>
        <v>0.50005619999999995</v>
      </c>
      <c r="I10" s="24">
        <f xml:space="preserve"> 'Barrido Iteraciones'!BQ10</f>
        <v>0.70786499999999997</v>
      </c>
      <c r="J10" s="28">
        <f xml:space="preserve"> 'Barrido Iteraciones'!CG10</f>
        <v>0.49553560000000002</v>
      </c>
      <c r="K10" s="28">
        <f xml:space="preserve"> 'Barrido Iteraciones'!CH10</f>
        <v>0.71685379999999999</v>
      </c>
      <c r="L10" s="58">
        <f xml:space="preserve"> 'Barrido Iteraciones'!CX10</f>
        <v>0.49918879999999993</v>
      </c>
      <c r="M10" s="58">
        <f xml:space="preserve"> 'Barrido Iteraciones'!CY10</f>
        <v>0.71573019999999987</v>
      </c>
    </row>
    <row r="11" spans="1:13" x14ac:dyDescent="0.25">
      <c r="A11">
        <v>10</v>
      </c>
      <c r="B11" s="8">
        <f xml:space="preserve"> 'Barrido Iteraciones'!Q11</f>
        <v>0.50539339999999999</v>
      </c>
      <c r="C11" s="8">
        <f xml:space="preserve"> 'Barrido Iteraciones'!R11</f>
        <v>0.70561780000000007</v>
      </c>
      <c r="D11" s="16">
        <f xml:space="preserve"> 'Barrido Iteraciones'!AH11</f>
        <v>0.4986892</v>
      </c>
      <c r="E11" s="16">
        <f xml:space="preserve"> 'Barrido Iteraciones'!AI11</f>
        <v>0.68426940000000003</v>
      </c>
      <c r="F11" s="20">
        <f>'Barrido Iteraciones'!AY11</f>
        <v>0.4977278</v>
      </c>
      <c r="G11" s="20">
        <f>'Barrido Iteraciones'!AZ11</f>
        <v>0.69887619999999995</v>
      </c>
      <c r="H11" s="24">
        <f xml:space="preserve"> 'Barrido Iteraciones'!BP11</f>
        <v>0.49578679999999997</v>
      </c>
      <c r="I11" s="24">
        <f xml:space="preserve"> 'Barrido Iteraciones'!BQ11</f>
        <v>0.71235939999999998</v>
      </c>
      <c r="J11" s="28">
        <f xml:space="preserve"> 'Barrido Iteraciones'!CG11</f>
        <v>0.50191759999999996</v>
      </c>
      <c r="K11" s="28">
        <f xml:space="preserve"> 'Barrido Iteraciones'!CH11</f>
        <v>0.71685379999999999</v>
      </c>
      <c r="L11" s="58">
        <f xml:space="preserve"> 'Barrido Iteraciones'!CX11</f>
        <v>0.49830220000000003</v>
      </c>
      <c r="M11" s="58">
        <f xml:space="preserve"> 'Barrido Iteraciones'!CY11</f>
        <v>0.71573019999999987</v>
      </c>
    </row>
    <row r="12" spans="1:13" x14ac:dyDescent="0.25">
      <c r="A12">
        <v>11</v>
      </c>
      <c r="B12" s="8">
        <f xml:space="preserve"> 'Barrido Iteraciones'!Q12</f>
        <v>0.49955040000000006</v>
      </c>
      <c r="C12" s="8">
        <f xml:space="preserve"> 'Barrido Iteraciones'!R12</f>
        <v>0.70561780000000007</v>
      </c>
      <c r="D12" s="16">
        <f xml:space="preserve"> 'Barrido Iteraciones'!AH12</f>
        <v>0.50340819999999997</v>
      </c>
      <c r="E12" s="16">
        <f xml:space="preserve"> 'Barrido Iteraciones'!AI12</f>
        <v>0.68651659999999992</v>
      </c>
      <c r="F12" s="20">
        <f>'Barrido Iteraciones'!AY12</f>
        <v>0.49508099999999999</v>
      </c>
      <c r="G12" s="20">
        <f>'Barrido Iteraciones'!AZ12</f>
        <v>0.69887619999999995</v>
      </c>
      <c r="H12" s="24">
        <f xml:space="preserve"> 'Barrido Iteraciones'!BP12</f>
        <v>0.4964422</v>
      </c>
      <c r="I12" s="24">
        <f xml:space="preserve"> 'Barrido Iteraciones'!BQ12</f>
        <v>0.71235939999999998</v>
      </c>
      <c r="J12" s="28">
        <f xml:space="preserve"> 'Barrido Iteraciones'!CG12</f>
        <v>0.50023980000000001</v>
      </c>
      <c r="K12" s="28">
        <f xml:space="preserve"> 'Barrido Iteraciones'!CH12</f>
        <v>0.71910099999999999</v>
      </c>
      <c r="L12" s="58">
        <f xml:space="preserve"> 'Barrido Iteraciones'!CX12</f>
        <v>0.49782759999999993</v>
      </c>
      <c r="M12" s="58">
        <f xml:space="preserve"> 'Barrido Iteraciones'!CY12</f>
        <v>0.71797739999999988</v>
      </c>
    </row>
    <row r="13" spans="1:13" x14ac:dyDescent="0.25">
      <c r="A13">
        <v>12</v>
      </c>
      <c r="B13" s="8">
        <f xml:space="preserve"> 'Barrido Iteraciones'!Q13</f>
        <v>0.50029979999999996</v>
      </c>
      <c r="C13" s="8">
        <f xml:space="preserve"> 'Barrido Iteraciones'!R13</f>
        <v>0.70561780000000007</v>
      </c>
      <c r="D13" s="16">
        <f xml:space="preserve"> 'Barrido Iteraciones'!AH13</f>
        <v>0.50209720000000002</v>
      </c>
      <c r="E13" s="16">
        <f xml:space="preserve"> 'Barrido Iteraciones'!AI13</f>
        <v>0.69775259999999995</v>
      </c>
      <c r="F13" s="20">
        <f>'Barrido Iteraciones'!AY13</f>
        <v>0.50077420000000006</v>
      </c>
      <c r="G13" s="20">
        <f>'Barrido Iteraciones'!AZ13</f>
        <v>0.70224700000000007</v>
      </c>
      <c r="H13" s="24">
        <f xml:space="preserve"> 'Barrido Iteraciones'!BP13</f>
        <v>0.50320240000000005</v>
      </c>
      <c r="I13" s="24">
        <f xml:space="preserve"> 'Barrido Iteraciones'!BQ13</f>
        <v>0.71348299999999998</v>
      </c>
      <c r="J13" s="28">
        <f xml:space="preserve"> 'Barrido Iteraciones'!CG13</f>
        <v>0.50626199999999988</v>
      </c>
      <c r="K13" s="28">
        <f xml:space="preserve"> 'Barrido Iteraciones'!CH13</f>
        <v>0.71910099999999999</v>
      </c>
      <c r="L13" s="58">
        <f xml:space="preserve"> 'Barrido Iteraciones'!CX13</f>
        <v>0.50255919999999998</v>
      </c>
      <c r="M13" s="58">
        <f xml:space="preserve"> 'Barrido Iteraciones'!CY13</f>
        <v>0.71797739999999988</v>
      </c>
    </row>
    <row r="14" spans="1:13" x14ac:dyDescent="0.25">
      <c r="A14">
        <v>13</v>
      </c>
      <c r="B14" s="8">
        <f xml:space="preserve"> 'Barrido Iteraciones'!Q14</f>
        <v>0.50209740000000003</v>
      </c>
      <c r="C14" s="8">
        <f xml:space="preserve"> 'Barrido Iteraciones'!R14</f>
        <v>0.70561780000000007</v>
      </c>
      <c r="D14" s="16">
        <f xml:space="preserve"> 'Barrido Iteraciones'!AH14</f>
        <v>0.49985039999999997</v>
      </c>
      <c r="E14" s="16">
        <f xml:space="preserve"> 'Barrido Iteraciones'!AI14</f>
        <v>0.69775259999999995</v>
      </c>
      <c r="F14" s="20">
        <f>'Barrido Iteraciones'!AY14</f>
        <v>0.49880139999999995</v>
      </c>
      <c r="G14" s="20">
        <f>'Barrido Iteraciones'!AZ14</f>
        <v>0.70224700000000007</v>
      </c>
      <c r="H14" s="24">
        <f xml:space="preserve"> 'Barrido Iteraciones'!BP14</f>
        <v>0.49863279999999993</v>
      </c>
      <c r="I14" s="24">
        <f xml:space="preserve"> 'Barrido Iteraciones'!BQ14</f>
        <v>0.71348299999999998</v>
      </c>
      <c r="J14" s="28">
        <f xml:space="preserve"> 'Barrido Iteraciones'!CG14</f>
        <v>0.50629199999999996</v>
      </c>
      <c r="K14" s="28">
        <f xml:space="preserve"> 'Barrido Iteraciones'!CH14</f>
        <v>0.71910099999999999</v>
      </c>
      <c r="L14" s="58">
        <f xml:space="preserve"> 'Barrido Iteraciones'!CX14</f>
        <v>0.49740339999999994</v>
      </c>
      <c r="M14" s="58">
        <f xml:space="preserve"> 'Barrido Iteraciones'!CY14</f>
        <v>0.71797739999999988</v>
      </c>
    </row>
    <row r="15" spans="1:13" x14ac:dyDescent="0.25">
      <c r="A15">
        <v>14</v>
      </c>
      <c r="B15" s="8">
        <f xml:space="preserve"> 'Barrido Iteraciones'!Q15</f>
        <v>0.50194760000000005</v>
      </c>
      <c r="C15" s="8">
        <f xml:space="preserve"> 'Barrido Iteraciones'!R15</f>
        <v>0.70561780000000007</v>
      </c>
      <c r="D15" s="16">
        <f xml:space="preserve"> 'Barrido Iteraciones'!AH15</f>
        <v>0.49247200000000008</v>
      </c>
      <c r="E15" s="16">
        <f xml:space="preserve"> 'Barrido Iteraciones'!AI15</f>
        <v>0.70224699999999995</v>
      </c>
      <c r="F15" s="20">
        <f>'Barrido Iteraciones'!AY15</f>
        <v>0.49930079999999999</v>
      </c>
      <c r="G15" s="20">
        <f>'Barrido Iteraciones'!AZ15</f>
        <v>0.70224700000000007</v>
      </c>
      <c r="H15" s="24">
        <f xml:space="preserve"> 'Barrido Iteraciones'!BP15</f>
        <v>0.50649820000000001</v>
      </c>
      <c r="I15" s="24">
        <f xml:space="preserve"> 'Barrido Iteraciones'!BQ15</f>
        <v>0.71573019999999998</v>
      </c>
      <c r="J15" s="28">
        <f xml:space="preserve"> 'Barrido Iteraciones'!CG15</f>
        <v>0.50217239999999996</v>
      </c>
      <c r="K15" s="28">
        <f xml:space="preserve"> 'Barrido Iteraciones'!CH15</f>
        <v>0.71910099999999999</v>
      </c>
      <c r="L15" s="58">
        <f xml:space="preserve"> 'Barrido Iteraciones'!CX15</f>
        <v>0.49873919999999999</v>
      </c>
      <c r="M15" s="58">
        <f xml:space="preserve"> 'Barrido Iteraciones'!CY15</f>
        <v>0.7224718</v>
      </c>
    </row>
    <row r="16" spans="1:13" x14ac:dyDescent="0.25">
      <c r="A16">
        <v>15</v>
      </c>
      <c r="B16" s="8">
        <f xml:space="preserve"> 'Barrido Iteraciones'!Q16</f>
        <v>0.49625439999999993</v>
      </c>
      <c r="C16" s="8">
        <f xml:space="preserve"> 'Barrido Iteraciones'!R16</f>
        <v>0.70561780000000007</v>
      </c>
      <c r="D16" s="16">
        <f xml:space="preserve"> 'Barrido Iteraciones'!AH16</f>
        <v>0.49767820000000002</v>
      </c>
      <c r="E16" s="16">
        <f xml:space="preserve"> 'Barrido Iteraciones'!AI16</f>
        <v>0.70224699999999995</v>
      </c>
      <c r="F16" s="20">
        <f>'Barrido Iteraciones'!AY16</f>
        <v>0.49782760000000004</v>
      </c>
      <c r="G16" s="20">
        <f>'Barrido Iteraciones'!AZ16</f>
        <v>0.70224700000000007</v>
      </c>
      <c r="H16" s="24">
        <f xml:space="preserve"> 'Barrido Iteraciones'!BP16</f>
        <v>0.495749</v>
      </c>
      <c r="I16" s="24">
        <f xml:space="preserve"> 'Barrido Iteraciones'!BQ16</f>
        <v>0.71573019999999998</v>
      </c>
      <c r="J16" s="28">
        <f xml:space="preserve"> 'Barrido Iteraciones'!CG16</f>
        <v>0.50501859999999998</v>
      </c>
      <c r="K16" s="28">
        <f xml:space="preserve"> 'Barrido Iteraciones'!CH16</f>
        <v>0.71910099999999999</v>
      </c>
      <c r="L16" s="58">
        <f xml:space="preserve"> 'Barrido Iteraciones'!CX16</f>
        <v>0.50360800000000006</v>
      </c>
      <c r="M16" s="58">
        <f xml:space="preserve"> 'Barrido Iteraciones'!CY16</f>
        <v>0.7224718</v>
      </c>
    </row>
    <row r="17" spans="1:13" x14ac:dyDescent="0.25">
      <c r="A17">
        <v>16</v>
      </c>
      <c r="B17" s="8">
        <f xml:space="preserve"> 'Barrido Iteraciones'!Q17</f>
        <v>0.49288380000000009</v>
      </c>
      <c r="C17" s="8">
        <f xml:space="preserve"> 'Barrido Iteraciones'!R17</f>
        <v>0.70561780000000007</v>
      </c>
      <c r="D17" s="16">
        <f xml:space="preserve"> 'Barrido Iteraciones'!AH17</f>
        <v>0.50202259999999999</v>
      </c>
      <c r="E17" s="16">
        <f xml:space="preserve"> 'Barrido Iteraciones'!AI17</f>
        <v>0.70224699999999995</v>
      </c>
      <c r="F17" s="20">
        <f>'Barrido Iteraciones'!AY17</f>
        <v>0.50811499999999998</v>
      </c>
      <c r="G17" s="20">
        <f>'Barrido Iteraciones'!AZ17</f>
        <v>0.70224700000000007</v>
      </c>
      <c r="H17" s="24">
        <f xml:space="preserve"> 'Barrido Iteraciones'!BP17</f>
        <v>0.50194760000000005</v>
      </c>
      <c r="I17" s="24">
        <f xml:space="preserve"> 'Barrido Iteraciones'!BQ17</f>
        <v>0.7202246000000001</v>
      </c>
      <c r="J17" s="28">
        <f xml:space="preserve"> 'Barrido Iteraciones'!CG17</f>
        <v>0.50122820000000001</v>
      </c>
      <c r="K17" s="28">
        <f xml:space="preserve"> 'Barrido Iteraciones'!CH17</f>
        <v>0.71910099999999999</v>
      </c>
      <c r="L17" s="58">
        <f xml:space="preserve"> 'Barrido Iteraciones'!CX17</f>
        <v>0.49755300000000002</v>
      </c>
      <c r="M17" s="58">
        <f xml:space="preserve"> 'Barrido Iteraciones'!CY17</f>
        <v>0.7224718</v>
      </c>
    </row>
    <row r="18" spans="1:13" x14ac:dyDescent="0.25">
      <c r="A18">
        <v>17</v>
      </c>
      <c r="B18" s="8">
        <f xml:space="preserve"> 'Barrido Iteraciones'!Q18</f>
        <v>0.4981274</v>
      </c>
      <c r="C18" s="8">
        <f xml:space="preserve"> 'Barrido Iteraciones'!R18</f>
        <v>0.70561780000000007</v>
      </c>
      <c r="D18" s="16">
        <f xml:space="preserve"> 'Barrido Iteraciones'!AH18</f>
        <v>0.49647939999999996</v>
      </c>
      <c r="E18" s="16">
        <f xml:space="preserve"> 'Barrido Iteraciones'!AI18</f>
        <v>0.71123579999999997</v>
      </c>
      <c r="F18" s="20">
        <f>'Barrido Iteraciones'!AY18</f>
        <v>0.50374560000000002</v>
      </c>
      <c r="G18" s="20">
        <f>'Barrido Iteraciones'!AZ18</f>
        <v>0.71011219999999997</v>
      </c>
      <c r="H18" s="24">
        <f xml:space="preserve"> 'Barrido Iteraciones'!BP18</f>
        <v>0.50638559999999999</v>
      </c>
      <c r="I18" s="24">
        <f xml:space="preserve"> 'Barrido Iteraciones'!BQ18</f>
        <v>0.7202246000000001</v>
      </c>
      <c r="J18" s="28">
        <f xml:space="preserve"> 'Barrido Iteraciones'!CG18</f>
        <v>0.50110860000000002</v>
      </c>
      <c r="K18" s="28">
        <f xml:space="preserve"> 'Barrido Iteraciones'!CH18</f>
        <v>0.71910099999999999</v>
      </c>
      <c r="L18" s="58">
        <f xml:space="preserve"> 'Barrido Iteraciones'!CX18</f>
        <v>0.50157300000000005</v>
      </c>
      <c r="M18" s="58">
        <f xml:space="preserve"> 'Barrido Iteraciones'!CY18</f>
        <v>0.7269661999999999</v>
      </c>
    </row>
    <row r="19" spans="1:13" x14ac:dyDescent="0.25">
      <c r="A19">
        <v>18</v>
      </c>
      <c r="B19" s="8">
        <f xml:space="preserve"> 'Barrido Iteraciones'!Q19</f>
        <v>0.48808980000000002</v>
      </c>
      <c r="C19" s="8">
        <f xml:space="preserve"> 'Barrido Iteraciones'!R19</f>
        <v>0.70561780000000007</v>
      </c>
      <c r="D19" s="16">
        <f xml:space="preserve"> 'Barrido Iteraciones'!AH19</f>
        <v>0.50093600000000005</v>
      </c>
      <c r="E19" s="16">
        <f xml:space="preserve"> 'Barrido Iteraciones'!AI19</f>
        <v>0.71123579999999997</v>
      </c>
      <c r="F19" s="20">
        <f>'Barrido Iteraciones'!AY19</f>
        <v>0.50431979999999998</v>
      </c>
      <c r="G19" s="20">
        <f>'Barrido Iteraciones'!AZ19</f>
        <v>0.71011219999999997</v>
      </c>
      <c r="H19" s="24">
        <f xml:space="preserve"> 'Barrido Iteraciones'!BP19</f>
        <v>0.49357699999999999</v>
      </c>
      <c r="I19" s="24">
        <f xml:space="preserve"> 'Barrido Iteraciones'!BQ19</f>
        <v>0.7202246000000001</v>
      </c>
      <c r="J19" s="28">
        <f xml:space="preserve"> 'Barrido Iteraciones'!CG19</f>
        <v>0.50229220000000008</v>
      </c>
      <c r="K19" s="28">
        <f xml:space="preserve"> 'Barrido Iteraciones'!CH19</f>
        <v>0.71910099999999999</v>
      </c>
      <c r="L19" s="58">
        <f xml:space="preserve"> 'Barrido Iteraciones'!CX19</f>
        <v>0.4980772</v>
      </c>
      <c r="M19" s="58">
        <f xml:space="preserve"> 'Barrido Iteraciones'!CY19</f>
        <v>0.73483139999999991</v>
      </c>
    </row>
    <row r="20" spans="1:13" x14ac:dyDescent="0.25">
      <c r="A20">
        <v>19</v>
      </c>
      <c r="B20" s="8">
        <f xml:space="preserve"> 'Barrido Iteraciones'!Q20</f>
        <v>0.50711620000000013</v>
      </c>
      <c r="C20" s="8">
        <f xml:space="preserve"> 'Barrido Iteraciones'!R20</f>
        <v>0.70561780000000007</v>
      </c>
      <c r="D20" s="16">
        <f xml:space="preserve"> 'Barrido Iteraciones'!AH20</f>
        <v>0.50202259999999999</v>
      </c>
      <c r="E20" s="16">
        <f xml:space="preserve"> 'Barrido Iteraciones'!AI20</f>
        <v>0.71123579999999997</v>
      </c>
      <c r="F20" s="20">
        <f>'Barrido Iteraciones'!AY20</f>
        <v>0.49528080000000002</v>
      </c>
      <c r="G20" s="20">
        <f>'Barrido Iteraciones'!AZ20</f>
        <v>0.71011219999999997</v>
      </c>
      <c r="H20" s="24">
        <f xml:space="preserve"> 'Barrido Iteraciones'!BP20</f>
        <v>0.50091759999999996</v>
      </c>
      <c r="I20" s="24">
        <f xml:space="preserve"> 'Barrido Iteraciones'!BQ20</f>
        <v>0.7202246000000001</v>
      </c>
      <c r="J20" s="28">
        <f xml:space="preserve"> 'Barrido Iteraciones'!CG20</f>
        <v>0.50455420000000006</v>
      </c>
      <c r="K20" s="28">
        <f xml:space="preserve"> 'Barrido Iteraciones'!CH20</f>
        <v>0.724719</v>
      </c>
      <c r="L20" s="58">
        <f xml:space="preserve"> 'Barrido Iteraciones'!CX20</f>
        <v>0.50027460000000001</v>
      </c>
      <c r="M20" s="58">
        <f xml:space="preserve"> 'Barrido Iteraciones'!CY20</f>
        <v>0.73483139999999991</v>
      </c>
    </row>
    <row r="21" spans="1:13" x14ac:dyDescent="0.25">
      <c r="A21">
        <v>20</v>
      </c>
      <c r="B21" s="8">
        <f xml:space="preserve"> 'Barrido Iteraciones'!Q21</f>
        <v>0.48239700000000002</v>
      </c>
      <c r="C21" s="8">
        <f xml:space="preserve"> 'Barrido Iteraciones'!R21</f>
        <v>0.70561780000000007</v>
      </c>
      <c r="D21" s="16">
        <f xml:space="preserve"> 'Barrido Iteraciones'!AH21</f>
        <v>0.49850179999999994</v>
      </c>
      <c r="E21" s="16">
        <f xml:space="preserve"> 'Barrido Iteraciones'!AI21</f>
        <v>0.71123579999999997</v>
      </c>
      <c r="F21" s="20">
        <f>'Barrido Iteraciones'!AY21</f>
        <v>0.49765300000000001</v>
      </c>
      <c r="G21" s="20">
        <f>'Barrido Iteraciones'!AZ21</f>
        <v>0.71011219999999997</v>
      </c>
      <c r="H21" s="24">
        <f xml:space="preserve"> 'Barrido Iteraciones'!BP21</f>
        <v>0.50054280000000007</v>
      </c>
      <c r="I21" s="24">
        <f xml:space="preserve"> 'Barrido Iteraciones'!BQ21</f>
        <v>0.7202246000000001</v>
      </c>
      <c r="J21" s="28">
        <f xml:space="preserve"> 'Barrido Iteraciones'!CG21</f>
        <v>0.50035960000000002</v>
      </c>
      <c r="K21" s="28">
        <f xml:space="preserve"> 'Barrido Iteraciones'!CH21</f>
        <v>0.724719</v>
      </c>
      <c r="L21" s="58">
        <f xml:space="preserve"> 'Barrido Iteraciones'!CX21</f>
        <v>0.50212260000000009</v>
      </c>
      <c r="M21" s="58">
        <f xml:space="preserve"> 'Barrido Iteraciones'!CY21</f>
        <v>0.73483139999999991</v>
      </c>
    </row>
    <row r="22" spans="1:13" x14ac:dyDescent="0.25">
      <c r="A22">
        <v>21</v>
      </c>
      <c r="B22" s="8">
        <f xml:space="preserve"> 'Barrido Iteraciones'!Q22</f>
        <v>0.50576760000000009</v>
      </c>
      <c r="C22" s="8">
        <f xml:space="preserve"> 'Barrido Iteraciones'!R22</f>
        <v>0.70561780000000007</v>
      </c>
      <c r="D22" s="16">
        <f xml:space="preserve"> 'Barrido Iteraciones'!AH22</f>
        <v>0.49793999999999999</v>
      </c>
      <c r="E22" s="16">
        <f xml:space="preserve"> 'Barrido Iteraciones'!AI22</f>
        <v>0.71123579999999997</v>
      </c>
      <c r="F22" s="20">
        <f>'Barrido Iteraciones'!AY22</f>
        <v>0.50119859999999994</v>
      </c>
      <c r="G22" s="20">
        <f>'Barrido Iteraciones'!AZ22</f>
        <v>0.71011219999999997</v>
      </c>
      <c r="H22" s="24">
        <f xml:space="preserve"> 'Barrido Iteraciones'!BP22</f>
        <v>0.50009359999999992</v>
      </c>
      <c r="I22" s="24">
        <f xml:space="preserve"> 'Barrido Iteraciones'!BQ22</f>
        <v>0.7202246000000001</v>
      </c>
      <c r="J22" s="28">
        <f xml:space="preserve"> 'Barrido Iteraciones'!CG22</f>
        <v>0.49850179999999999</v>
      </c>
      <c r="K22" s="28">
        <f xml:space="preserve"> 'Barrido Iteraciones'!CH22</f>
        <v>0.73258420000000002</v>
      </c>
      <c r="L22" s="58">
        <f xml:space="preserve"> 'Barrido Iteraciones'!CX22</f>
        <v>0.49851440000000002</v>
      </c>
      <c r="M22" s="58">
        <f xml:space="preserve"> 'Barrido Iteraciones'!CY22</f>
        <v>0.74044939999999992</v>
      </c>
    </row>
    <row r="23" spans="1:13" x14ac:dyDescent="0.25">
      <c r="A23">
        <v>22</v>
      </c>
      <c r="B23" s="8">
        <f xml:space="preserve"> 'Barrido Iteraciones'!Q23</f>
        <v>0.50157319999999994</v>
      </c>
      <c r="C23" s="8">
        <f xml:space="preserve"> 'Barrido Iteraciones'!R23</f>
        <v>0.70561780000000007</v>
      </c>
      <c r="D23" s="16">
        <f xml:space="preserve"> 'Barrido Iteraciones'!AH23</f>
        <v>0.49921340000000003</v>
      </c>
      <c r="E23" s="16">
        <f xml:space="preserve"> 'Barrido Iteraciones'!AI23</f>
        <v>0.71123579999999997</v>
      </c>
      <c r="F23" s="20">
        <f>'Barrido Iteraciones'!AY23</f>
        <v>0.50222239999999996</v>
      </c>
      <c r="G23" s="20">
        <f>'Barrido Iteraciones'!AZ23</f>
        <v>0.71011219999999997</v>
      </c>
      <c r="H23" s="24">
        <f xml:space="preserve"> 'Barrido Iteraciones'!BP23</f>
        <v>0.49788399999999999</v>
      </c>
      <c r="I23" s="24">
        <f xml:space="preserve"> 'Barrido Iteraciones'!BQ23</f>
        <v>0.7202246000000001</v>
      </c>
      <c r="J23" s="28">
        <f xml:space="preserve"> 'Barrido Iteraciones'!CG23</f>
        <v>0.50085400000000002</v>
      </c>
      <c r="K23" s="28">
        <f xml:space="preserve"> 'Barrido Iteraciones'!CH23</f>
        <v>0.73258420000000002</v>
      </c>
      <c r="L23" s="58">
        <f xml:space="preserve"> 'Barrido Iteraciones'!CX23</f>
        <v>0.50334580000000007</v>
      </c>
      <c r="M23" s="58">
        <f xml:space="preserve"> 'Barrido Iteraciones'!CY23</f>
        <v>0.74044939999999992</v>
      </c>
    </row>
    <row r="24" spans="1:13" x14ac:dyDescent="0.25">
      <c r="A24">
        <v>23</v>
      </c>
      <c r="B24" s="8">
        <f xml:space="preserve"> 'Barrido Iteraciones'!Q24</f>
        <v>0.50891379999999997</v>
      </c>
      <c r="C24" s="8">
        <f xml:space="preserve"> 'Barrido Iteraciones'!R24</f>
        <v>0.70561780000000007</v>
      </c>
      <c r="D24" s="16">
        <f xml:space="preserve"> 'Barrido Iteraciones'!AH24</f>
        <v>0.51082400000000006</v>
      </c>
      <c r="E24" s="16">
        <f xml:space="preserve"> 'Barrido Iteraciones'!AI24</f>
        <v>0.71123579999999997</v>
      </c>
      <c r="F24" s="20">
        <f>'Barrido Iteraciones'!AY24</f>
        <v>0.50194759999999994</v>
      </c>
      <c r="G24" s="20">
        <f>'Barrido Iteraciones'!AZ24</f>
        <v>0.71011219999999997</v>
      </c>
      <c r="H24" s="24">
        <f xml:space="preserve"> 'Barrido Iteraciones'!BP24</f>
        <v>0.50288379999999999</v>
      </c>
      <c r="I24" s="24">
        <f xml:space="preserve"> 'Barrido Iteraciones'!BQ24</f>
        <v>0.7202246000000001</v>
      </c>
      <c r="J24" s="28">
        <f xml:space="preserve"> 'Barrido Iteraciones'!CG24</f>
        <v>0.49823220000000001</v>
      </c>
      <c r="K24" s="28">
        <f xml:space="preserve"> 'Barrido Iteraciones'!CH24</f>
        <v>0.73820220000000003</v>
      </c>
      <c r="L24" s="58">
        <f xml:space="preserve"> 'Barrido Iteraciones'!CX24</f>
        <v>0.49980000000000002</v>
      </c>
      <c r="M24" s="58">
        <f xml:space="preserve"> 'Barrido Iteraciones'!CY24</f>
        <v>0.74044939999999992</v>
      </c>
    </row>
    <row r="25" spans="1:13" x14ac:dyDescent="0.25">
      <c r="A25">
        <v>24</v>
      </c>
      <c r="B25" s="8">
        <f xml:space="preserve"> 'Barrido Iteraciones'!Q25</f>
        <v>0.50531820000000005</v>
      </c>
      <c r="C25" s="8">
        <f xml:space="preserve"> 'Barrido Iteraciones'!R25</f>
        <v>0.70561780000000007</v>
      </c>
      <c r="D25" s="16">
        <f xml:space="preserve"> 'Barrido Iteraciones'!AH25</f>
        <v>0.50434460000000003</v>
      </c>
      <c r="E25" s="16">
        <f xml:space="preserve"> 'Barrido Iteraciones'!AI25</f>
        <v>0.71123579999999997</v>
      </c>
      <c r="F25" s="20">
        <f>'Barrido Iteraciones'!AY25</f>
        <v>0.49802739999999995</v>
      </c>
      <c r="G25" s="20">
        <f>'Barrido Iteraciones'!AZ25</f>
        <v>0.71011219999999997</v>
      </c>
      <c r="H25" s="24">
        <f xml:space="preserve"> 'Barrido Iteraciones'!BP25</f>
        <v>0.50455059999999996</v>
      </c>
      <c r="I25" s="24">
        <f xml:space="preserve"> 'Barrido Iteraciones'!BQ25</f>
        <v>0.7235954</v>
      </c>
      <c r="J25" s="28">
        <f xml:space="preserve"> 'Barrido Iteraciones'!CG25</f>
        <v>0.49427700000000002</v>
      </c>
      <c r="K25" s="28">
        <f xml:space="preserve"> 'Barrido Iteraciones'!CH25</f>
        <v>0.73820220000000003</v>
      </c>
      <c r="L25" s="58">
        <f xml:space="preserve"> 'Barrido Iteraciones'!CX25</f>
        <v>0.493558</v>
      </c>
      <c r="M25" s="58">
        <f xml:space="preserve"> 'Barrido Iteraciones'!CY25</f>
        <v>0.74044939999999992</v>
      </c>
    </row>
    <row r="26" spans="1:13" x14ac:dyDescent="0.25">
      <c r="A26">
        <v>25</v>
      </c>
      <c r="B26" s="8">
        <f xml:space="preserve"> 'Barrido Iteraciones'!Q26</f>
        <v>0.50157280000000004</v>
      </c>
      <c r="C26" s="8">
        <f xml:space="preserve"> 'Barrido Iteraciones'!R26</f>
        <v>0.70561780000000007</v>
      </c>
      <c r="D26" s="16">
        <f xml:space="preserve"> 'Barrido Iteraciones'!AH26</f>
        <v>0.49468180000000006</v>
      </c>
      <c r="E26" s="16">
        <f xml:space="preserve"> 'Barrido Iteraciones'!AI26</f>
        <v>0.71123579999999997</v>
      </c>
      <c r="F26" s="20">
        <f>'Barrido Iteraciones'!AY26</f>
        <v>0.50579279999999993</v>
      </c>
      <c r="G26" s="20">
        <f>'Barrido Iteraciones'!AZ26</f>
        <v>0.71011219999999997</v>
      </c>
      <c r="H26" s="24">
        <f xml:space="preserve"> 'Barrido Iteraciones'!BP26</f>
        <v>0.50007500000000005</v>
      </c>
      <c r="I26" s="24">
        <f xml:space="preserve"> 'Barrido Iteraciones'!BQ26</f>
        <v>0.7235954</v>
      </c>
      <c r="J26" s="28">
        <f xml:space="preserve"> 'Barrido Iteraciones'!CG26</f>
        <v>0.50540840000000009</v>
      </c>
      <c r="K26" s="28">
        <f xml:space="preserve"> 'Barrido Iteraciones'!CH26</f>
        <v>0.73820220000000003</v>
      </c>
      <c r="L26" s="58">
        <f xml:space="preserve"> 'Barrido Iteraciones'!CX26</f>
        <v>0.50111119999999998</v>
      </c>
      <c r="M26" s="58">
        <f xml:space="preserve"> 'Barrido Iteraciones'!CY26</f>
        <v>0.74044939999999992</v>
      </c>
    </row>
    <row r="27" spans="1:13" x14ac:dyDescent="0.25">
      <c r="A27">
        <v>26</v>
      </c>
      <c r="B27" s="8">
        <f xml:space="preserve"> 'Barrido Iteraciones'!Q27</f>
        <v>0.50636680000000001</v>
      </c>
      <c r="C27" s="8">
        <f xml:space="preserve"> 'Barrido Iteraciones'!R27</f>
        <v>0.70561780000000007</v>
      </c>
      <c r="D27" s="16">
        <f xml:space="preserve"> 'Barrido Iteraciones'!AH27</f>
        <v>0.4967414</v>
      </c>
      <c r="E27" s="16">
        <f xml:space="preserve"> 'Barrido Iteraciones'!AI27</f>
        <v>0.71123579999999997</v>
      </c>
      <c r="F27" s="20">
        <f>'Barrido Iteraciones'!AY27</f>
        <v>0.4953806</v>
      </c>
      <c r="G27" s="20">
        <f>'Barrido Iteraciones'!AZ27</f>
        <v>0.71011219999999997</v>
      </c>
      <c r="H27" s="24">
        <f xml:space="preserve"> 'Barrido Iteraciones'!BP27</f>
        <v>0.50295899999999993</v>
      </c>
      <c r="I27" s="24">
        <f xml:space="preserve"> 'Barrido Iteraciones'!BQ27</f>
        <v>0.7235954</v>
      </c>
      <c r="J27" s="28">
        <f xml:space="preserve"> 'Barrido Iteraciones'!CG27</f>
        <v>0.49880139999999995</v>
      </c>
      <c r="K27" s="28">
        <f xml:space="preserve"> 'Barrido Iteraciones'!CH27</f>
        <v>0.73820220000000003</v>
      </c>
      <c r="L27" s="58">
        <f xml:space="preserve"> 'Barrido Iteraciones'!CX27</f>
        <v>0.49950080000000002</v>
      </c>
      <c r="M27" s="58">
        <f xml:space="preserve"> 'Barrido Iteraciones'!CY27</f>
        <v>0.74044939999999992</v>
      </c>
    </row>
    <row r="28" spans="1:13" x14ac:dyDescent="0.25">
      <c r="A28">
        <v>27</v>
      </c>
      <c r="B28" s="8">
        <f xml:space="preserve"> 'Barrido Iteraciones'!Q28</f>
        <v>0.50119840000000004</v>
      </c>
      <c r="C28" s="8">
        <f xml:space="preserve"> 'Barrido Iteraciones'!R28</f>
        <v>0.70561780000000007</v>
      </c>
      <c r="D28" s="16">
        <f xml:space="preserve"> 'Barrido Iteraciones'!AH28</f>
        <v>0.50490639999999998</v>
      </c>
      <c r="E28" s="16">
        <f xml:space="preserve"> 'Barrido Iteraciones'!AI28</f>
        <v>0.71123579999999997</v>
      </c>
      <c r="F28" s="20">
        <f>'Barrido Iteraciones'!AY28</f>
        <v>0.50516859999999997</v>
      </c>
      <c r="G28" s="20">
        <f>'Barrido Iteraciones'!AZ28</f>
        <v>0.71011219999999997</v>
      </c>
      <c r="H28" s="24">
        <f xml:space="preserve"> 'Barrido Iteraciones'!BP28</f>
        <v>0.49814619999999998</v>
      </c>
      <c r="I28" s="24">
        <f xml:space="preserve"> 'Barrido Iteraciones'!BQ28</f>
        <v>0.7235954</v>
      </c>
      <c r="J28" s="28">
        <f xml:space="preserve"> 'Barrido Iteraciones'!CG28</f>
        <v>0.50847920000000002</v>
      </c>
      <c r="K28" s="28">
        <f xml:space="preserve"> 'Barrido Iteraciones'!CH28</f>
        <v>0.73820220000000003</v>
      </c>
      <c r="L28" s="58">
        <f xml:space="preserve"> 'Barrido Iteraciones'!CX28</f>
        <v>0.501336</v>
      </c>
      <c r="M28" s="58">
        <f xml:space="preserve"> 'Barrido Iteraciones'!CY28</f>
        <v>0.74044939999999992</v>
      </c>
    </row>
    <row r="29" spans="1:13" x14ac:dyDescent="0.25">
      <c r="A29">
        <v>28</v>
      </c>
      <c r="B29" s="8">
        <f xml:space="preserve"> 'Barrido Iteraciones'!Q29</f>
        <v>0.51168539999999996</v>
      </c>
      <c r="C29" s="8">
        <f xml:space="preserve"> 'Barrido Iteraciones'!R29</f>
        <v>0.71235940000000009</v>
      </c>
      <c r="D29" s="16">
        <f xml:space="preserve"> 'Barrido Iteraciones'!AH29</f>
        <v>0.50142339999999996</v>
      </c>
      <c r="E29" s="16">
        <f xml:space="preserve"> 'Barrido Iteraciones'!AI29</f>
        <v>0.71123579999999997</v>
      </c>
      <c r="F29" s="20">
        <f>'Barrido Iteraciones'!AY29</f>
        <v>0.50377020000000006</v>
      </c>
      <c r="G29" s="20">
        <f>'Barrido Iteraciones'!AZ29</f>
        <v>0.71011219999999997</v>
      </c>
      <c r="H29" s="24">
        <f xml:space="preserve"> 'Barrido Iteraciones'!BP29</f>
        <v>0.49829580000000001</v>
      </c>
      <c r="I29" s="24">
        <f xml:space="preserve"> 'Barrido Iteraciones'!BQ29</f>
        <v>0.7235954</v>
      </c>
      <c r="J29" s="28">
        <f xml:space="preserve"> 'Barrido Iteraciones'!CG29</f>
        <v>0.49941560000000002</v>
      </c>
      <c r="K29" s="28">
        <f xml:space="preserve"> 'Barrido Iteraciones'!CH29</f>
        <v>0.73820220000000003</v>
      </c>
      <c r="L29" s="58">
        <f xml:space="preserve"> 'Barrido Iteraciones'!CX29</f>
        <v>0.49983739999999999</v>
      </c>
      <c r="M29" s="58">
        <f xml:space="preserve"> 'Barrido Iteraciones'!CY29</f>
        <v>0.74044939999999992</v>
      </c>
    </row>
    <row r="30" spans="1:13" x14ac:dyDescent="0.25">
      <c r="A30">
        <v>29</v>
      </c>
      <c r="B30" s="8">
        <f xml:space="preserve"> 'Barrido Iteraciones'!Q30</f>
        <v>0.49775280000000005</v>
      </c>
      <c r="C30" s="8">
        <f xml:space="preserve"> 'Barrido Iteraciones'!R30</f>
        <v>0.71235940000000009</v>
      </c>
      <c r="D30" s="16">
        <f xml:space="preserve"> 'Barrido Iteraciones'!AH30</f>
        <v>0.50187240000000011</v>
      </c>
      <c r="E30" s="16">
        <f xml:space="preserve"> 'Barrido Iteraciones'!AI30</f>
        <v>0.71123579999999997</v>
      </c>
      <c r="F30" s="20">
        <f>'Barrido Iteraciones'!AY30</f>
        <v>0.50162300000000004</v>
      </c>
      <c r="G30" s="20">
        <f>'Barrido Iteraciones'!AZ30</f>
        <v>0.71011219999999997</v>
      </c>
      <c r="H30" s="24">
        <f xml:space="preserve"> 'Barrido Iteraciones'!BP30</f>
        <v>0.49870799999999998</v>
      </c>
      <c r="I30" s="24">
        <f xml:space="preserve"> 'Barrido Iteraciones'!BQ30</f>
        <v>0.7235954</v>
      </c>
      <c r="J30" s="28">
        <f xml:space="preserve"> 'Barrido Iteraciones'!CG30</f>
        <v>0.5033707999999999</v>
      </c>
      <c r="K30" s="28">
        <f xml:space="preserve"> 'Barrido Iteraciones'!CH30</f>
        <v>0.74269660000000004</v>
      </c>
      <c r="L30" s="58">
        <f xml:space="preserve"> 'Barrido Iteraciones'!CX30</f>
        <v>0.49942580000000003</v>
      </c>
      <c r="M30" s="58">
        <f xml:space="preserve"> 'Barrido Iteraciones'!CY30</f>
        <v>0.74044939999999992</v>
      </c>
    </row>
    <row r="31" spans="1:13" x14ac:dyDescent="0.25">
      <c r="A31">
        <v>30</v>
      </c>
      <c r="B31" s="8">
        <f xml:space="preserve"> 'Barrido Iteraciones'!Q31</f>
        <v>0.50149820000000001</v>
      </c>
      <c r="C31" s="8">
        <f xml:space="preserve"> 'Barrido Iteraciones'!R31</f>
        <v>0.71235940000000009</v>
      </c>
      <c r="D31" s="16">
        <f xml:space="preserve"> 'Barrido Iteraciones'!AH31</f>
        <v>0.50119879999999994</v>
      </c>
      <c r="E31" s="16">
        <f xml:space="preserve"> 'Barrido Iteraciones'!AI31</f>
        <v>0.71123579999999997</v>
      </c>
      <c r="F31" s="20">
        <f>'Barrido Iteraciones'!AY31</f>
        <v>0.50092359999999991</v>
      </c>
      <c r="G31" s="20">
        <f>'Barrido Iteraciones'!AZ31</f>
        <v>0.71011219999999997</v>
      </c>
      <c r="H31" s="24">
        <f xml:space="preserve"> 'Barrido Iteraciones'!BP31</f>
        <v>0.50228479999999998</v>
      </c>
      <c r="I31" s="24">
        <f xml:space="preserve"> 'Barrido Iteraciones'!BQ31</f>
        <v>0.7235954</v>
      </c>
      <c r="J31" s="28">
        <f xml:space="preserve"> 'Barrido Iteraciones'!CG31</f>
        <v>0.5013782</v>
      </c>
      <c r="K31" s="28">
        <f xml:space="preserve"> 'Barrido Iteraciones'!CH31</f>
        <v>0.74269660000000004</v>
      </c>
      <c r="L31" s="58">
        <f xml:space="preserve"> 'Barrido Iteraciones'!CX31</f>
        <v>0.49921339999999992</v>
      </c>
      <c r="M31" s="58">
        <f xml:space="preserve"> 'Barrido Iteraciones'!CY31</f>
        <v>0.74044939999999992</v>
      </c>
    </row>
    <row r="32" spans="1:13" x14ac:dyDescent="0.25">
      <c r="A32">
        <v>31</v>
      </c>
      <c r="B32" s="8">
        <f xml:space="preserve"> 'Barrido Iteraciones'!Q32</f>
        <v>0.49408240000000003</v>
      </c>
      <c r="C32" s="8">
        <f xml:space="preserve"> 'Barrido Iteraciones'!R32</f>
        <v>0.71235940000000009</v>
      </c>
      <c r="D32" s="16">
        <f xml:space="preserve"> 'Barrido Iteraciones'!AH32</f>
        <v>0.50535580000000002</v>
      </c>
      <c r="E32" s="16">
        <f xml:space="preserve"> 'Barrido Iteraciones'!AI32</f>
        <v>0.71123579999999997</v>
      </c>
      <c r="F32" s="20">
        <f>'Barrido Iteraciones'!AY32</f>
        <v>0.4992008</v>
      </c>
      <c r="G32" s="20">
        <f>'Barrido Iteraciones'!AZ32</f>
        <v>0.71348300000000009</v>
      </c>
      <c r="H32" s="24">
        <f xml:space="preserve"> 'Barrido Iteraciones'!BP32</f>
        <v>0.50159180000000003</v>
      </c>
      <c r="I32" s="24">
        <f xml:space="preserve"> 'Barrido Iteraciones'!BQ32</f>
        <v>0.724719</v>
      </c>
      <c r="J32" s="28">
        <f xml:space="preserve"> 'Barrido Iteraciones'!CG32</f>
        <v>0.50053919999999996</v>
      </c>
      <c r="K32" s="28">
        <f xml:space="preserve"> 'Barrido Iteraciones'!CH32</f>
        <v>0.74269660000000004</v>
      </c>
      <c r="L32" s="58">
        <f xml:space="preserve"> 'Barrido Iteraciones'!CX32</f>
        <v>0.49757819999999997</v>
      </c>
      <c r="M32" s="58">
        <f xml:space="preserve"> 'Barrido Iteraciones'!CY32</f>
        <v>0.74044939999999992</v>
      </c>
    </row>
    <row r="33" spans="1:13" x14ac:dyDescent="0.25">
      <c r="A33">
        <v>32</v>
      </c>
      <c r="B33" s="8">
        <f xml:space="preserve"> 'Barrido Iteraciones'!Q33</f>
        <v>0.50711620000000013</v>
      </c>
      <c r="C33" s="8">
        <f xml:space="preserve"> 'Barrido Iteraciones'!R33</f>
        <v>0.71235940000000009</v>
      </c>
      <c r="D33" s="16">
        <f xml:space="preserve"> 'Barrido Iteraciones'!AH33</f>
        <v>0.50599260000000013</v>
      </c>
      <c r="E33" s="16">
        <f xml:space="preserve"> 'Barrido Iteraciones'!AI33</f>
        <v>0.71123579999999997</v>
      </c>
      <c r="F33" s="20">
        <f>'Barrido Iteraciones'!AY33</f>
        <v>0.50449440000000001</v>
      </c>
      <c r="G33" s="20">
        <f>'Barrido Iteraciones'!AZ33</f>
        <v>0.71348300000000009</v>
      </c>
      <c r="H33" s="24">
        <f xml:space="preserve"> 'Barrido Iteraciones'!BP33</f>
        <v>0.49722860000000002</v>
      </c>
      <c r="I33" s="24">
        <f xml:space="preserve"> 'Barrido Iteraciones'!BQ33</f>
        <v>0.724719</v>
      </c>
      <c r="J33" s="28">
        <f xml:space="preserve"> 'Barrido Iteraciones'!CG33</f>
        <v>0.50166299999999997</v>
      </c>
      <c r="K33" s="28">
        <f xml:space="preserve"> 'Barrido Iteraciones'!CH33</f>
        <v>0.74269660000000004</v>
      </c>
      <c r="L33" s="58">
        <f xml:space="preserve"> 'Barrido Iteraciones'!CX33</f>
        <v>0.50142320000000007</v>
      </c>
      <c r="M33" s="58">
        <f xml:space="preserve"> 'Barrido Iteraciones'!CY33</f>
        <v>0.74044939999999992</v>
      </c>
    </row>
    <row r="34" spans="1:13" x14ac:dyDescent="0.25">
      <c r="A34">
        <v>33</v>
      </c>
      <c r="B34" s="8">
        <f xml:space="preserve"> 'Barrido Iteraciones'!Q34</f>
        <v>0.50921339999999993</v>
      </c>
      <c r="C34" s="8">
        <f xml:space="preserve"> 'Barrido Iteraciones'!R34</f>
        <v>0.71235940000000009</v>
      </c>
      <c r="D34" s="16">
        <f xml:space="preserve"> 'Barrido Iteraciones'!AH34</f>
        <v>0.50134840000000003</v>
      </c>
      <c r="E34" s="16">
        <f xml:space="preserve"> 'Barrido Iteraciones'!AI34</f>
        <v>0.71123579999999997</v>
      </c>
      <c r="F34" s="20">
        <f>'Barrido Iteraciones'!AY34</f>
        <v>0.50132320000000008</v>
      </c>
      <c r="G34" s="20">
        <f>'Barrido Iteraciones'!AZ34</f>
        <v>0.71348300000000009</v>
      </c>
      <c r="H34" s="24">
        <f xml:space="preserve"> 'Barrido Iteraciones'!BP34</f>
        <v>0.50020580000000003</v>
      </c>
      <c r="I34" s="24">
        <f xml:space="preserve"> 'Barrido Iteraciones'!BQ34</f>
        <v>0.724719</v>
      </c>
      <c r="J34" s="28">
        <f xml:space="preserve"> 'Barrido Iteraciones'!CG34</f>
        <v>0.49546079999999992</v>
      </c>
      <c r="K34" s="28">
        <f xml:space="preserve"> 'Barrido Iteraciones'!CH34</f>
        <v>0.74269660000000004</v>
      </c>
      <c r="L34" s="58">
        <f xml:space="preserve"> 'Barrido Iteraciones'!CX34</f>
        <v>0.49641720000000006</v>
      </c>
      <c r="M34" s="58">
        <f xml:space="preserve"> 'Barrido Iteraciones'!CY34</f>
        <v>0.74044939999999992</v>
      </c>
    </row>
    <row r="35" spans="1:13" x14ac:dyDescent="0.25">
      <c r="A35">
        <v>34</v>
      </c>
      <c r="B35" s="8">
        <f xml:space="preserve"> 'Barrido Iteraciones'!Q35</f>
        <v>0.49370799999999998</v>
      </c>
      <c r="C35" s="8">
        <f xml:space="preserve"> 'Barrido Iteraciones'!R35</f>
        <v>0.71235940000000009</v>
      </c>
      <c r="D35" s="16">
        <f xml:space="preserve"> 'Barrido Iteraciones'!AH35</f>
        <v>0.49704099999999996</v>
      </c>
      <c r="E35" s="16">
        <f xml:space="preserve"> 'Barrido Iteraciones'!AI35</f>
        <v>0.71123579999999997</v>
      </c>
      <c r="F35" s="20">
        <f>'Barrido Iteraciones'!AY35</f>
        <v>0.5025717999999999</v>
      </c>
      <c r="G35" s="20">
        <f>'Barrido Iteraciones'!AZ35</f>
        <v>0.71348300000000009</v>
      </c>
      <c r="H35" s="24">
        <f xml:space="preserve"> 'Barrido Iteraciones'!BP35</f>
        <v>0.49835219999999997</v>
      </c>
      <c r="I35" s="24">
        <f xml:space="preserve"> 'Barrido Iteraciones'!BQ35</f>
        <v>0.72808980000000001</v>
      </c>
      <c r="J35" s="28">
        <f xml:space="preserve"> 'Barrido Iteraciones'!CG35</f>
        <v>0.50178279999999997</v>
      </c>
      <c r="K35" s="28">
        <f xml:space="preserve"> 'Barrido Iteraciones'!CH35</f>
        <v>0.74269660000000004</v>
      </c>
      <c r="L35" s="58">
        <f xml:space="preserve"> 'Barrido Iteraciones'!CX35</f>
        <v>0.50141079999999993</v>
      </c>
      <c r="M35" s="58">
        <f xml:space="preserve"> 'Barrido Iteraciones'!CY35</f>
        <v>0.74044939999999992</v>
      </c>
    </row>
    <row r="36" spans="1:13" x14ac:dyDescent="0.25">
      <c r="A36">
        <v>35</v>
      </c>
      <c r="B36" s="8">
        <f xml:space="preserve"> 'Barrido Iteraciones'!Q36</f>
        <v>0.50621720000000003</v>
      </c>
      <c r="C36" s="8">
        <f xml:space="preserve"> 'Barrido Iteraciones'!R36</f>
        <v>0.71235940000000009</v>
      </c>
      <c r="D36" s="16">
        <f xml:space="preserve"> 'Barrido Iteraciones'!AH36</f>
        <v>0.49966319999999997</v>
      </c>
      <c r="E36" s="16">
        <f xml:space="preserve"> 'Barrido Iteraciones'!AI36</f>
        <v>0.71123579999999997</v>
      </c>
      <c r="F36" s="20">
        <f>'Barrido Iteraciones'!AY36</f>
        <v>0.50172260000000002</v>
      </c>
      <c r="G36" s="20">
        <f>'Barrido Iteraciones'!AZ36</f>
        <v>0.71348300000000009</v>
      </c>
      <c r="H36" s="24">
        <f xml:space="preserve"> 'Barrido Iteraciones'!BP36</f>
        <v>0.49940059999999997</v>
      </c>
      <c r="I36" s="24">
        <f xml:space="preserve"> 'Barrido Iteraciones'!BQ36</f>
        <v>0.72808980000000001</v>
      </c>
      <c r="J36" s="28">
        <f xml:space="preserve"> 'Barrido Iteraciones'!CG36</f>
        <v>0.49072660000000001</v>
      </c>
      <c r="K36" s="28">
        <f xml:space="preserve"> 'Barrido Iteraciones'!CH36</f>
        <v>0.74269660000000004</v>
      </c>
      <c r="L36" s="58">
        <f xml:space="preserve"> 'Barrido Iteraciones'!CX36</f>
        <v>0.50037480000000001</v>
      </c>
      <c r="M36" s="58">
        <f xml:space="preserve"> 'Barrido Iteraciones'!CY36</f>
        <v>0.74044939999999992</v>
      </c>
    </row>
    <row r="37" spans="1:13" x14ac:dyDescent="0.25">
      <c r="A37">
        <v>36</v>
      </c>
      <c r="B37" s="8">
        <f xml:space="preserve"> 'Barrido Iteraciones'!Q37</f>
        <v>0.51003740000000009</v>
      </c>
      <c r="C37" s="8">
        <f xml:space="preserve"> 'Barrido Iteraciones'!R37</f>
        <v>0.71235940000000009</v>
      </c>
      <c r="D37" s="16">
        <f xml:space="preserve"> 'Barrido Iteraciones'!AH37</f>
        <v>0.50344580000000005</v>
      </c>
      <c r="E37" s="16">
        <f xml:space="preserve"> 'Barrido Iteraciones'!AI37</f>
        <v>0.71123579999999997</v>
      </c>
      <c r="F37" s="20">
        <f>'Barrido Iteraciones'!AY37</f>
        <v>0.49800240000000001</v>
      </c>
      <c r="G37" s="20">
        <f>'Barrido Iteraciones'!AZ37</f>
        <v>0.72359540000000011</v>
      </c>
      <c r="H37" s="24">
        <f xml:space="preserve"> 'Barrido Iteraciones'!BP37</f>
        <v>0.5033706</v>
      </c>
      <c r="I37" s="24">
        <f xml:space="preserve"> 'Barrido Iteraciones'!BQ37</f>
        <v>0.72808980000000001</v>
      </c>
      <c r="J37" s="28">
        <f xml:space="preserve"> 'Barrido Iteraciones'!CG37</f>
        <v>0.50389499999999998</v>
      </c>
      <c r="K37" s="28">
        <f xml:space="preserve"> 'Barrido Iteraciones'!CH37</f>
        <v>0.74269660000000004</v>
      </c>
      <c r="L37" s="58">
        <f xml:space="preserve"> 'Barrido Iteraciones'!CX37</f>
        <v>0.5023972000000001</v>
      </c>
      <c r="M37" s="58">
        <f xml:space="preserve"> 'Barrido Iteraciones'!CY37</f>
        <v>0.74044939999999992</v>
      </c>
    </row>
    <row r="38" spans="1:13" x14ac:dyDescent="0.25">
      <c r="A38">
        <v>37</v>
      </c>
      <c r="B38" s="8">
        <f xml:space="preserve"> 'Barrido Iteraciones'!Q38</f>
        <v>0.50157299999999994</v>
      </c>
      <c r="C38" s="8">
        <f xml:space="preserve"> 'Barrido Iteraciones'!R38</f>
        <v>0.71235940000000009</v>
      </c>
      <c r="D38" s="16">
        <f xml:space="preserve"> 'Barrido Iteraciones'!AH38</f>
        <v>0.49460699999999996</v>
      </c>
      <c r="E38" s="16">
        <f xml:space="preserve"> 'Barrido Iteraciones'!AI38</f>
        <v>0.71123579999999997</v>
      </c>
      <c r="F38" s="20">
        <f>'Barrido Iteraciones'!AY38</f>
        <v>0.50329580000000007</v>
      </c>
      <c r="G38" s="20">
        <f>'Barrido Iteraciones'!AZ38</f>
        <v>0.72359540000000011</v>
      </c>
      <c r="H38" s="24">
        <f xml:space="preserve"> 'Barrido Iteraciones'!BP38</f>
        <v>0.50153559999999997</v>
      </c>
      <c r="I38" s="24">
        <f xml:space="preserve"> 'Barrido Iteraciones'!BQ38</f>
        <v>0.72808980000000001</v>
      </c>
      <c r="J38" s="28">
        <f xml:space="preserve"> 'Barrido Iteraciones'!CG38</f>
        <v>0.50495879999999993</v>
      </c>
      <c r="K38" s="28">
        <f xml:space="preserve"> 'Barrido Iteraciones'!CH38</f>
        <v>0.74269660000000004</v>
      </c>
      <c r="L38" s="58">
        <f xml:space="preserve"> 'Barrido Iteraciones'!CX38</f>
        <v>0.49726579999999998</v>
      </c>
      <c r="M38" s="58">
        <f xml:space="preserve"> 'Barrido Iteraciones'!CY38</f>
        <v>0.74044939999999992</v>
      </c>
    </row>
    <row r="39" spans="1:13" x14ac:dyDescent="0.25">
      <c r="A39">
        <v>38</v>
      </c>
      <c r="B39" s="8">
        <f xml:space="preserve"> 'Barrido Iteraciones'!Q39</f>
        <v>0.49715360000000003</v>
      </c>
      <c r="C39" s="8">
        <f xml:space="preserve"> 'Barrido Iteraciones'!R39</f>
        <v>0.71235940000000009</v>
      </c>
      <c r="D39" s="16">
        <f xml:space="preserve"> 'Barrido Iteraciones'!AH39</f>
        <v>0.5073782</v>
      </c>
      <c r="E39" s="16">
        <f xml:space="preserve"> 'Barrido Iteraciones'!AI39</f>
        <v>0.71123579999999997</v>
      </c>
      <c r="F39" s="20">
        <f>'Barrido Iteraciones'!AY39</f>
        <v>0.49667899999999998</v>
      </c>
      <c r="G39" s="20">
        <f>'Barrido Iteraciones'!AZ39</f>
        <v>0.72359540000000011</v>
      </c>
      <c r="H39" s="24">
        <f xml:space="preserve"> 'Barrido Iteraciones'!BP39</f>
        <v>0.50316480000000008</v>
      </c>
      <c r="I39" s="24">
        <f xml:space="preserve"> 'Barrido Iteraciones'!BQ39</f>
        <v>0.72808980000000001</v>
      </c>
      <c r="J39" s="28">
        <f xml:space="preserve"> 'Barrido Iteraciones'!CG39</f>
        <v>0.49556559999999994</v>
      </c>
      <c r="K39" s="28">
        <f xml:space="preserve"> 'Barrido Iteraciones'!CH39</f>
        <v>0.74269660000000004</v>
      </c>
      <c r="L39" s="58">
        <f xml:space="preserve"> 'Barrido Iteraciones'!CX39</f>
        <v>0.50359540000000003</v>
      </c>
      <c r="M39" s="58">
        <f xml:space="preserve"> 'Barrido Iteraciones'!CY39</f>
        <v>0.74044939999999992</v>
      </c>
    </row>
    <row r="40" spans="1:13" x14ac:dyDescent="0.25">
      <c r="A40">
        <v>39</v>
      </c>
      <c r="B40" s="8">
        <f xml:space="preserve"> 'Barrido Iteraciones'!Q40</f>
        <v>0.50779020000000008</v>
      </c>
      <c r="C40" s="8">
        <f xml:space="preserve"> 'Barrido Iteraciones'!R40</f>
        <v>0.71348300000000009</v>
      </c>
      <c r="D40" s="16">
        <f xml:space="preserve"> 'Barrido Iteraciones'!AH40</f>
        <v>0.49992500000000001</v>
      </c>
      <c r="E40" s="16">
        <f xml:space="preserve"> 'Barrido Iteraciones'!AI40</f>
        <v>0.71123579999999997</v>
      </c>
      <c r="F40" s="20">
        <f>'Barrido Iteraciones'!AY40</f>
        <v>0.50921360000000004</v>
      </c>
      <c r="G40" s="20">
        <f>'Barrido Iteraciones'!AZ40</f>
        <v>0.72359540000000011</v>
      </c>
      <c r="H40" s="24">
        <f xml:space="preserve"> 'Barrido Iteraciones'!BP40</f>
        <v>0.49764039999999998</v>
      </c>
      <c r="I40" s="24">
        <f xml:space="preserve"> 'Barrido Iteraciones'!BQ40</f>
        <v>0.72808980000000001</v>
      </c>
      <c r="J40" s="28">
        <f xml:space="preserve"> 'Barrido Iteraciones'!CG40</f>
        <v>0.50441959999999997</v>
      </c>
      <c r="K40" s="28">
        <f xml:space="preserve"> 'Barrido Iteraciones'!CH40</f>
        <v>0.74269660000000004</v>
      </c>
      <c r="L40" s="58">
        <f xml:space="preserve"> 'Barrido Iteraciones'!CX40</f>
        <v>0.49820239999999999</v>
      </c>
      <c r="M40" s="58">
        <f xml:space="preserve"> 'Barrido Iteraciones'!CY40</f>
        <v>0.74044939999999992</v>
      </c>
    </row>
    <row r="41" spans="1:13" x14ac:dyDescent="0.25">
      <c r="A41">
        <v>40</v>
      </c>
      <c r="B41" s="8">
        <f xml:space="preserve"> 'Barrido Iteraciones'!Q41</f>
        <v>0.5102622</v>
      </c>
      <c r="C41" s="8">
        <f xml:space="preserve"> 'Barrido Iteraciones'!R41</f>
        <v>0.71348300000000009</v>
      </c>
      <c r="D41" s="16">
        <f xml:space="preserve"> 'Barrido Iteraciones'!AH41</f>
        <v>0.49573060000000002</v>
      </c>
      <c r="E41" s="16">
        <f xml:space="preserve"> 'Barrido Iteraciones'!AI41</f>
        <v>0.71123579999999997</v>
      </c>
      <c r="F41" s="20">
        <f>'Barrido Iteraciones'!AY41</f>
        <v>0.50576779999999988</v>
      </c>
      <c r="G41" s="20">
        <f>'Barrido Iteraciones'!AZ41</f>
        <v>0.72359540000000011</v>
      </c>
      <c r="H41" s="24">
        <f xml:space="preserve"> 'Barrido Iteraciones'!BP41</f>
        <v>0.50155419999999995</v>
      </c>
      <c r="I41" s="24">
        <f xml:space="preserve"> 'Barrido Iteraciones'!BQ41</f>
        <v>0.72808980000000001</v>
      </c>
      <c r="J41" s="28">
        <f xml:space="preserve"> 'Barrido Iteraciones'!CG41</f>
        <v>0.50217200000000006</v>
      </c>
      <c r="K41" s="28">
        <f xml:space="preserve"> 'Barrido Iteraciones'!CH41</f>
        <v>0.74269660000000004</v>
      </c>
      <c r="L41" s="58">
        <f xml:space="preserve"> 'Barrido Iteraciones'!CX41</f>
        <v>0.50327079999999991</v>
      </c>
      <c r="M41" s="58">
        <f xml:space="preserve"> 'Barrido Iteraciones'!CY41</f>
        <v>0.75393259999999995</v>
      </c>
    </row>
    <row r="42" spans="1:13" x14ac:dyDescent="0.25">
      <c r="A42">
        <v>41</v>
      </c>
      <c r="B42" s="8">
        <f xml:space="preserve"> 'Barrido Iteraciones'!Q42</f>
        <v>0.50711619999999991</v>
      </c>
      <c r="C42" s="8">
        <f xml:space="preserve"> 'Barrido Iteraciones'!R42</f>
        <v>0.71348300000000009</v>
      </c>
      <c r="D42" s="16">
        <f xml:space="preserve"> 'Barrido Iteraciones'!AH42</f>
        <v>0.4929964</v>
      </c>
      <c r="E42" s="16">
        <f xml:space="preserve"> 'Barrido Iteraciones'!AI42</f>
        <v>0.71123579999999997</v>
      </c>
      <c r="F42" s="20">
        <f>'Barrido Iteraciones'!AY42</f>
        <v>0.50327080000000002</v>
      </c>
      <c r="G42" s="20">
        <f>'Barrido Iteraciones'!AZ42</f>
        <v>0.73258420000000002</v>
      </c>
      <c r="H42" s="24">
        <f xml:space="preserve"> 'Barrido Iteraciones'!BP42</f>
        <v>0.49838959999999999</v>
      </c>
      <c r="I42" s="24">
        <f xml:space="preserve"> 'Barrido Iteraciones'!BQ42</f>
        <v>0.72808980000000001</v>
      </c>
      <c r="J42" s="28">
        <f xml:space="preserve"> 'Barrido Iteraciones'!CG42</f>
        <v>0.49959539999999991</v>
      </c>
      <c r="K42" s="28">
        <f xml:space="preserve"> 'Barrido Iteraciones'!CH42</f>
        <v>0.74269660000000004</v>
      </c>
      <c r="L42" s="58">
        <f xml:space="preserve"> 'Barrido Iteraciones'!CX42</f>
        <v>0.49863940000000007</v>
      </c>
      <c r="M42" s="58">
        <f xml:space="preserve"> 'Barrido Iteraciones'!CY42</f>
        <v>0.75393259999999995</v>
      </c>
    </row>
    <row r="43" spans="1:13" x14ac:dyDescent="0.25">
      <c r="A43">
        <v>42</v>
      </c>
      <c r="B43" s="8">
        <f xml:space="preserve"> 'Barrido Iteraciones'!Q43</f>
        <v>0.48981279999999999</v>
      </c>
      <c r="C43" s="8">
        <f xml:space="preserve"> 'Barrido Iteraciones'!R43</f>
        <v>0.71348300000000009</v>
      </c>
      <c r="D43" s="16">
        <f xml:space="preserve"> 'Barrido Iteraciones'!AH43</f>
        <v>0.50632960000000005</v>
      </c>
      <c r="E43" s="16">
        <f xml:space="preserve"> 'Barrido Iteraciones'!AI43</f>
        <v>0.71348299999999987</v>
      </c>
      <c r="F43" s="20">
        <f>'Barrido Iteraciones'!AY43</f>
        <v>0.49762780000000006</v>
      </c>
      <c r="G43" s="20">
        <f>'Barrido Iteraciones'!AZ43</f>
        <v>0.73258420000000002</v>
      </c>
      <c r="H43" s="24">
        <f xml:space="preserve"> 'Barrido Iteraciones'!BP43</f>
        <v>0.49799619999999994</v>
      </c>
      <c r="I43" s="24">
        <f xml:space="preserve"> 'Barrido Iteraciones'!BQ43</f>
        <v>0.72808980000000001</v>
      </c>
      <c r="J43" s="28">
        <f xml:space="preserve"> 'Barrido Iteraciones'!CG43</f>
        <v>0.50227700000000008</v>
      </c>
      <c r="K43" s="28">
        <f xml:space="preserve"> 'Barrido Iteraciones'!CH43</f>
        <v>0.74269660000000004</v>
      </c>
      <c r="L43" s="58">
        <f xml:space="preserve"> 'Barrido Iteraciones'!CX43</f>
        <v>0.49897639999999999</v>
      </c>
      <c r="M43" s="58">
        <f xml:space="preserve"> 'Barrido Iteraciones'!CY43</f>
        <v>0.75393259999999995</v>
      </c>
    </row>
    <row r="44" spans="1:13" x14ac:dyDescent="0.25">
      <c r="A44">
        <v>43</v>
      </c>
      <c r="B44" s="8">
        <f xml:space="preserve"> 'Barrido Iteraciones'!Q44</f>
        <v>0.50284640000000003</v>
      </c>
      <c r="C44" s="8">
        <f xml:space="preserve"> 'Barrido Iteraciones'!R44</f>
        <v>0.71348300000000009</v>
      </c>
      <c r="D44" s="16">
        <f xml:space="preserve"> 'Barrido Iteraciones'!AH44</f>
        <v>0.49734100000000003</v>
      </c>
      <c r="E44" s="16">
        <f xml:space="preserve"> 'Barrido Iteraciones'!AI44</f>
        <v>0.71348299999999987</v>
      </c>
      <c r="F44" s="20">
        <f>'Barrido Iteraciones'!AY44</f>
        <v>0.50327080000000002</v>
      </c>
      <c r="G44" s="20">
        <f>'Barrido Iteraciones'!AZ44</f>
        <v>0.73258420000000002</v>
      </c>
      <c r="H44" s="24">
        <f xml:space="preserve"> 'Barrido Iteraciones'!BP44</f>
        <v>0.50357680000000005</v>
      </c>
      <c r="I44" s="24">
        <f xml:space="preserve"> 'Barrido Iteraciones'!BQ44</f>
        <v>0.72808980000000001</v>
      </c>
      <c r="J44" s="28">
        <f xml:space="preserve"> 'Barrido Iteraciones'!CG44</f>
        <v>0.5044943999999999</v>
      </c>
      <c r="K44" s="28">
        <f xml:space="preserve"> 'Barrido Iteraciones'!CH44</f>
        <v>0.74269660000000004</v>
      </c>
      <c r="L44" s="58">
        <f xml:space="preserve"> 'Barrido Iteraciones'!CX44</f>
        <v>0.49808999999999992</v>
      </c>
      <c r="M44" s="58">
        <f xml:space="preserve"> 'Barrido Iteraciones'!CY44</f>
        <v>0.75393259999999995</v>
      </c>
    </row>
    <row r="45" spans="1:13" x14ac:dyDescent="0.25">
      <c r="A45">
        <v>44</v>
      </c>
      <c r="B45" s="8">
        <f xml:space="preserve"> 'Barrido Iteraciones'!Q45</f>
        <v>0.50569279999999994</v>
      </c>
      <c r="C45" s="8">
        <f xml:space="preserve"> 'Barrido Iteraciones'!R45</f>
        <v>0.71348300000000009</v>
      </c>
      <c r="D45" s="16">
        <f xml:space="preserve"> 'Barrido Iteraciones'!AH45</f>
        <v>0.50524340000000001</v>
      </c>
      <c r="E45" s="16">
        <f xml:space="preserve"> 'Barrido Iteraciones'!AI45</f>
        <v>0.71348299999999987</v>
      </c>
      <c r="F45" s="20">
        <f>'Barrido Iteraciones'!AY45</f>
        <v>0.49890119999999999</v>
      </c>
      <c r="G45" s="20">
        <f>'Barrido Iteraciones'!AZ45</f>
        <v>0.73258420000000002</v>
      </c>
      <c r="H45" s="24">
        <f xml:space="preserve"> 'Barrido Iteraciones'!BP45</f>
        <v>0.49438180000000004</v>
      </c>
      <c r="I45" s="24">
        <f xml:space="preserve"> 'Barrido Iteraciones'!BQ45</f>
        <v>0.72808980000000001</v>
      </c>
      <c r="J45" s="28">
        <f xml:space="preserve"> 'Barrido Iteraciones'!CG45</f>
        <v>0.50620219999999994</v>
      </c>
      <c r="K45" s="28">
        <f xml:space="preserve"> 'Barrido Iteraciones'!CH45</f>
        <v>0.74269660000000004</v>
      </c>
      <c r="L45" s="58">
        <f xml:space="preserve"> 'Barrido Iteraciones'!CX45</f>
        <v>0.49735320000000005</v>
      </c>
      <c r="M45" s="58">
        <f xml:space="preserve"> 'Barrido Iteraciones'!CY45</f>
        <v>0.75393259999999995</v>
      </c>
    </row>
    <row r="46" spans="1:13" x14ac:dyDescent="0.25">
      <c r="A46">
        <v>45</v>
      </c>
      <c r="B46" s="8">
        <f xml:space="preserve"> 'Barrido Iteraciones'!Q46</f>
        <v>0.50014979999999998</v>
      </c>
      <c r="C46" s="8">
        <f xml:space="preserve"> 'Barrido Iteraciones'!R46</f>
        <v>0.71348300000000009</v>
      </c>
      <c r="D46" s="16">
        <f xml:space="preserve"> 'Barrido Iteraciones'!AH46</f>
        <v>0.50513119999999989</v>
      </c>
      <c r="E46" s="16">
        <f xml:space="preserve"> 'Barrido Iteraciones'!AI46</f>
        <v>0.71348299999999987</v>
      </c>
      <c r="F46" s="20">
        <f>'Barrido Iteraciones'!AY46</f>
        <v>0.49895140000000004</v>
      </c>
      <c r="G46" s="20">
        <f>'Barrido Iteraciones'!AZ46</f>
        <v>0.73258420000000002</v>
      </c>
      <c r="H46" s="24">
        <f xml:space="preserve"> 'Barrido Iteraciones'!BP46</f>
        <v>0.50132979999999994</v>
      </c>
      <c r="I46" s="24">
        <f xml:space="preserve"> 'Barrido Iteraciones'!BQ46</f>
        <v>0.72808980000000001</v>
      </c>
      <c r="J46" s="28">
        <f xml:space="preserve"> 'Barrido Iteraciones'!CG46</f>
        <v>0.49964039999999998</v>
      </c>
      <c r="K46" s="28">
        <f xml:space="preserve"> 'Barrido Iteraciones'!CH46</f>
        <v>0.74269660000000004</v>
      </c>
      <c r="L46" s="58">
        <f xml:space="preserve"> 'Barrido Iteraciones'!CX46</f>
        <v>0.49961319999999992</v>
      </c>
      <c r="M46" s="58">
        <f xml:space="preserve"> 'Barrido Iteraciones'!CY46</f>
        <v>0.75393259999999995</v>
      </c>
    </row>
    <row r="47" spans="1:13" x14ac:dyDescent="0.25">
      <c r="A47">
        <v>46</v>
      </c>
      <c r="B47" s="8">
        <f xml:space="preserve"> 'Barrido Iteraciones'!Q47</f>
        <v>0.49490619999999996</v>
      </c>
      <c r="C47" s="8">
        <f xml:space="preserve"> 'Barrido Iteraciones'!R47</f>
        <v>0.71348300000000009</v>
      </c>
      <c r="D47" s="16">
        <f xml:space="preserve"> 'Barrido Iteraciones'!AH47</f>
        <v>0.49445699999999998</v>
      </c>
      <c r="E47" s="16">
        <f xml:space="preserve"> 'Barrido Iteraciones'!AI47</f>
        <v>0.71348299999999987</v>
      </c>
      <c r="F47" s="20">
        <f>'Barrido Iteraciones'!AY47</f>
        <v>0.50000020000000001</v>
      </c>
      <c r="G47" s="20">
        <f>'Barrido Iteraciones'!AZ47</f>
        <v>0.73258420000000002</v>
      </c>
      <c r="H47" s="24">
        <f xml:space="preserve"> 'Barrido Iteraciones'!BP47</f>
        <v>0.50129200000000007</v>
      </c>
      <c r="I47" s="24">
        <f xml:space="preserve"> 'Barrido Iteraciones'!BQ47</f>
        <v>0.72808980000000001</v>
      </c>
      <c r="J47" s="28">
        <f xml:space="preserve"> 'Barrido Iteraciones'!CG47</f>
        <v>0.49926579999999998</v>
      </c>
      <c r="K47" s="28">
        <f xml:space="preserve"> 'Barrido Iteraciones'!CH47</f>
        <v>0.74269660000000004</v>
      </c>
      <c r="L47" s="58">
        <f xml:space="preserve"> 'Barrido Iteraciones'!CX47</f>
        <v>0.49298380000000003</v>
      </c>
      <c r="M47" s="58">
        <f xml:space="preserve"> 'Barrido Iteraciones'!CY47</f>
        <v>0.75393259999999995</v>
      </c>
    </row>
    <row r="48" spans="1:13" x14ac:dyDescent="0.25">
      <c r="A48">
        <v>47</v>
      </c>
      <c r="B48" s="8">
        <f xml:space="preserve"> 'Barrido Iteraciones'!Q48</f>
        <v>0.48958800000000002</v>
      </c>
      <c r="C48" s="8">
        <f xml:space="preserve"> 'Barrido Iteraciones'!R48</f>
        <v>0.71348300000000009</v>
      </c>
      <c r="D48" s="16">
        <f xml:space="preserve"> 'Barrido Iteraciones'!AH48</f>
        <v>0.50752799999999998</v>
      </c>
      <c r="E48" s="16">
        <f xml:space="preserve"> 'Barrido Iteraciones'!AI48</f>
        <v>0.71348299999999987</v>
      </c>
      <c r="F48" s="20">
        <f>'Barrido Iteraciones'!AY48</f>
        <v>0.50793999999999995</v>
      </c>
      <c r="G48" s="20">
        <f>'Barrido Iteraciones'!AZ48</f>
        <v>0.73258420000000002</v>
      </c>
      <c r="H48" s="24">
        <f xml:space="preserve"> 'Barrido Iteraciones'!BP48</f>
        <v>0.50149820000000012</v>
      </c>
      <c r="I48" s="24">
        <f xml:space="preserve"> 'Barrido Iteraciones'!BQ48</f>
        <v>0.72808980000000001</v>
      </c>
      <c r="J48" s="28">
        <f xml:space="preserve"> 'Barrido Iteraciones'!CG48</f>
        <v>0.50016460000000007</v>
      </c>
      <c r="K48" s="28">
        <f xml:space="preserve"> 'Barrido Iteraciones'!CH48</f>
        <v>0.74269660000000004</v>
      </c>
      <c r="L48" s="58">
        <f xml:space="preserve"> 'Barrido Iteraciones'!CX48</f>
        <v>0.49548040000000004</v>
      </c>
      <c r="M48" s="58">
        <f xml:space="preserve"> 'Barrido Iteraciones'!CY48</f>
        <v>0.75393259999999995</v>
      </c>
    </row>
    <row r="49" spans="1:13" x14ac:dyDescent="0.25">
      <c r="A49">
        <v>48</v>
      </c>
      <c r="B49" s="8">
        <f xml:space="preserve"> 'Barrido Iteraciones'!Q49</f>
        <v>0.50591759999999997</v>
      </c>
      <c r="C49" s="8">
        <f xml:space="preserve"> 'Barrido Iteraciones'!R49</f>
        <v>0.71348300000000009</v>
      </c>
      <c r="D49" s="16">
        <f xml:space="preserve"> 'Barrido Iteraciones'!AH49</f>
        <v>0.50322080000000002</v>
      </c>
      <c r="E49" s="16">
        <f xml:space="preserve"> 'Barrido Iteraciones'!AI49</f>
        <v>0.71348299999999987</v>
      </c>
      <c r="F49" s="20">
        <f>'Barrido Iteraciones'!AY49</f>
        <v>0.50019980000000008</v>
      </c>
      <c r="G49" s="20">
        <f>'Barrido Iteraciones'!AZ49</f>
        <v>0.73258420000000002</v>
      </c>
      <c r="H49" s="24">
        <f xml:space="preserve"> 'Barrido Iteraciones'!BP49</f>
        <v>0.50226599999999999</v>
      </c>
      <c r="I49" s="24">
        <f xml:space="preserve"> 'Barrido Iteraciones'!BQ49</f>
        <v>0.72808980000000001</v>
      </c>
      <c r="J49" s="28">
        <f xml:space="preserve"> 'Barrido Iteraciones'!CG49</f>
        <v>0.50326579999999999</v>
      </c>
      <c r="K49" s="28">
        <f xml:space="preserve"> 'Barrido Iteraciones'!CH49</f>
        <v>0.74269660000000004</v>
      </c>
      <c r="L49" s="58">
        <f xml:space="preserve"> 'Barrido Iteraciones'!CX49</f>
        <v>0.50265919999999997</v>
      </c>
      <c r="M49" s="58">
        <f xml:space="preserve"> 'Barrido Iteraciones'!CY49</f>
        <v>0.75393259999999995</v>
      </c>
    </row>
    <row r="50" spans="1:13" x14ac:dyDescent="0.25">
      <c r="A50">
        <v>49</v>
      </c>
      <c r="B50" s="8">
        <f xml:space="preserve"> 'Barrido Iteraciones'!Q50</f>
        <v>0.50621739999999993</v>
      </c>
      <c r="C50" s="8">
        <f xml:space="preserve"> 'Barrido Iteraciones'!R50</f>
        <v>0.71348300000000009</v>
      </c>
      <c r="D50" s="16">
        <f xml:space="preserve"> 'Barrido Iteraciones'!AH50</f>
        <v>0.5029962</v>
      </c>
      <c r="E50" s="16">
        <f xml:space="preserve"> 'Barrido Iteraciones'!AI50</f>
        <v>0.71348299999999987</v>
      </c>
      <c r="F50" s="20">
        <f>'Barrido Iteraciones'!AY50</f>
        <v>0.49962539999999994</v>
      </c>
      <c r="G50" s="20">
        <f>'Barrido Iteraciones'!AZ50</f>
        <v>0.73258420000000002</v>
      </c>
      <c r="H50" s="24">
        <f xml:space="preserve"> 'Barrido Iteraciones'!BP50</f>
        <v>0.50101119999999999</v>
      </c>
      <c r="I50" s="24">
        <f xml:space="preserve"> 'Barrido Iteraciones'!BQ50</f>
        <v>0.72808980000000001</v>
      </c>
      <c r="J50" s="28">
        <f xml:space="preserve"> 'Barrido Iteraciones'!CG50</f>
        <v>0.49986499999999995</v>
      </c>
      <c r="K50" s="28">
        <f xml:space="preserve"> 'Barrido Iteraciones'!CH50</f>
        <v>0.74269660000000004</v>
      </c>
      <c r="L50" s="58">
        <f xml:space="preserve"> 'Barrido Iteraciones'!CX50</f>
        <v>0.50230940000000002</v>
      </c>
      <c r="M50" s="58">
        <f xml:space="preserve"> 'Barrido Iteraciones'!CY50</f>
        <v>0.75393259999999995</v>
      </c>
    </row>
    <row r="51" spans="1:13" x14ac:dyDescent="0.25">
      <c r="A51">
        <v>50</v>
      </c>
      <c r="B51" s="8">
        <f xml:space="preserve"> 'Barrido Iteraciones'!Q51</f>
        <v>0.50029939999999995</v>
      </c>
      <c r="C51" s="8">
        <f xml:space="preserve"> 'Barrido Iteraciones'!R51</f>
        <v>0.71348300000000009</v>
      </c>
      <c r="D51" s="16">
        <f xml:space="preserve"> 'Barrido Iteraciones'!AH51</f>
        <v>0.50086160000000002</v>
      </c>
      <c r="E51" s="16">
        <f xml:space="preserve"> 'Barrido Iteraciones'!AI51</f>
        <v>0.71348299999999987</v>
      </c>
      <c r="F51" s="20">
        <f>'Barrido Iteraciones'!AY51</f>
        <v>0.50694100000000009</v>
      </c>
      <c r="G51" s="20">
        <f>'Barrido Iteraciones'!AZ51</f>
        <v>0.73258420000000002</v>
      </c>
      <c r="H51" s="24">
        <f xml:space="preserve"> 'Barrido Iteraciones'!BP51</f>
        <v>0.50228479999999998</v>
      </c>
      <c r="I51" s="24">
        <f xml:space="preserve"> 'Barrido Iteraciones'!BQ51</f>
        <v>0.72808980000000001</v>
      </c>
      <c r="J51" s="28">
        <f xml:space="preserve"> 'Barrido Iteraciones'!CG51</f>
        <v>0.49800760000000005</v>
      </c>
      <c r="K51" s="28">
        <f xml:space="preserve"> 'Barrido Iteraciones'!CH51</f>
        <v>0.74269660000000004</v>
      </c>
      <c r="L51" s="58">
        <f xml:space="preserve"> 'Barrido Iteraciones'!CX51</f>
        <v>0.49977520000000003</v>
      </c>
      <c r="M51" s="58">
        <f xml:space="preserve"> 'Barrido Iteraciones'!CY51</f>
        <v>0.75393259999999995</v>
      </c>
    </row>
    <row r="52" spans="1:13" x14ac:dyDescent="0.25">
      <c r="A52">
        <v>51</v>
      </c>
      <c r="B52" s="8">
        <f xml:space="preserve"> 'Barrido Iteraciones'!Q52</f>
        <v>0.49408220000000008</v>
      </c>
      <c r="C52" s="8">
        <f xml:space="preserve"> 'Barrido Iteraciones'!R52</f>
        <v>0.71348300000000009</v>
      </c>
      <c r="D52" s="16">
        <f xml:space="preserve"> 'Barrido Iteraciones'!AH52</f>
        <v>0.51393260000000007</v>
      </c>
      <c r="E52" s="16">
        <f xml:space="preserve"> 'Barrido Iteraciones'!AI52</f>
        <v>0.71348299999999987</v>
      </c>
      <c r="F52" s="20">
        <f>'Barrido Iteraciones'!AY52</f>
        <v>0.49323339999999999</v>
      </c>
      <c r="G52" s="20">
        <f>'Barrido Iteraciones'!AZ52</f>
        <v>0.73258420000000002</v>
      </c>
      <c r="H52" s="24">
        <f xml:space="preserve"> 'Barrido Iteraciones'!BP52</f>
        <v>0.49573039999999996</v>
      </c>
      <c r="I52" s="24">
        <f xml:space="preserve"> 'Barrido Iteraciones'!BQ52</f>
        <v>0.72808980000000001</v>
      </c>
      <c r="J52" s="28">
        <f xml:space="preserve"> 'Barrido Iteraciones'!CG52</f>
        <v>0.5026216</v>
      </c>
      <c r="K52" s="28">
        <f xml:space="preserve"> 'Barrido Iteraciones'!CH52</f>
        <v>0.74269660000000004</v>
      </c>
      <c r="L52" s="58">
        <f xml:space="preserve"> 'Barrido Iteraciones'!CX52</f>
        <v>0.49378279999999997</v>
      </c>
      <c r="M52" s="58">
        <f xml:space="preserve"> 'Barrido Iteraciones'!CY52</f>
        <v>0.75393259999999995</v>
      </c>
    </row>
    <row r="53" spans="1:13" x14ac:dyDescent="0.25">
      <c r="A53">
        <v>52</v>
      </c>
      <c r="B53" s="8">
        <f xml:space="preserve"> 'Barrido Iteraciones'!Q53</f>
        <v>0.49625460000000005</v>
      </c>
      <c r="C53" s="8">
        <f xml:space="preserve"> 'Barrido Iteraciones'!R53</f>
        <v>0.71348300000000009</v>
      </c>
      <c r="D53" s="16">
        <f xml:space="preserve"> 'Barrido Iteraciones'!AH53</f>
        <v>0.50318339999999995</v>
      </c>
      <c r="E53" s="16">
        <f xml:space="preserve"> 'Barrido Iteraciones'!AI53</f>
        <v>0.71348299999999987</v>
      </c>
      <c r="F53" s="20">
        <f>'Barrido Iteraciones'!AY53</f>
        <v>0.49680380000000002</v>
      </c>
      <c r="G53" s="20">
        <f>'Barrido Iteraciones'!AZ53</f>
        <v>0.73258420000000002</v>
      </c>
      <c r="H53" s="24">
        <f xml:space="preserve"> 'Barrido Iteraciones'!BP53</f>
        <v>0.49318340000000005</v>
      </c>
      <c r="I53" s="24">
        <f xml:space="preserve"> 'Barrido Iteraciones'!BQ53</f>
        <v>0.72808980000000001</v>
      </c>
      <c r="J53" s="28">
        <f xml:space="preserve"> 'Barrido Iteraciones'!CG53</f>
        <v>0.50097380000000002</v>
      </c>
      <c r="K53" s="28">
        <f xml:space="preserve"> 'Barrido Iteraciones'!CH53</f>
        <v>0.74269660000000004</v>
      </c>
      <c r="L53" s="58">
        <f xml:space="preserve"> 'Barrido Iteraciones'!CX53</f>
        <v>0.4990386</v>
      </c>
      <c r="M53" s="58">
        <f xml:space="preserve"> 'Barrido Iteraciones'!CY53</f>
        <v>0.75393259999999995</v>
      </c>
    </row>
    <row r="54" spans="1:13" x14ac:dyDescent="0.25">
      <c r="A54">
        <v>53</v>
      </c>
      <c r="B54" s="8">
        <f xml:space="preserve"> 'Barrido Iteraciones'!Q54</f>
        <v>0.49587999999999999</v>
      </c>
      <c r="C54" s="8">
        <f xml:space="preserve"> 'Barrido Iteraciones'!R54</f>
        <v>0.71348300000000009</v>
      </c>
      <c r="D54" s="16">
        <f xml:space="preserve"> 'Barrido Iteraciones'!AH54</f>
        <v>0.49861420000000001</v>
      </c>
      <c r="E54" s="16">
        <f xml:space="preserve"> 'Barrido Iteraciones'!AI54</f>
        <v>0.71348299999999987</v>
      </c>
      <c r="F54" s="20">
        <f>'Barrido Iteraciones'!AY54</f>
        <v>0.50184759999999995</v>
      </c>
      <c r="G54" s="20">
        <f>'Barrido Iteraciones'!AZ54</f>
        <v>0.73258420000000002</v>
      </c>
      <c r="H54" s="24">
        <f xml:space="preserve"> 'Barrido Iteraciones'!BP54</f>
        <v>0.50044939999999993</v>
      </c>
      <c r="I54" s="24">
        <f xml:space="preserve"> 'Barrido Iteraciones'!BQ54</f>
        <v>0.72808980000000001</v>
      </c>
      <c r="J54" s="28">
        <f xml:space="preserve"> 'Barrido Iteraciones'!CG54</f>
        <v>0.49740820000000002</v>
      </c>
      <c r="K54" s="28">
        <f xml:space="preserve"> 'Barrido Iteraciones'!CH54</f>
        <v>0.74269660000000004</v>
      </c>
      <c r="L54" s="58">
        <f xml:space="preserve"> 'Barrido Iteraciones'!CX54</f>
        <v>0.50319599999999998</v>
      </c>
      <c r="M54" s="58">
        <f xml:space="preserve"> 'Barrido Iteraciones'!CY54</f>
        <v>0.75393259999999995</v>
      </c>
    </row>
    <row r="55" spans="1:13" x14ac:dyDescent="0.25">
      <c r="A55">
        <v>54</v>
      </c>
      <c r="B55" s="8">
        <f xml:space="preserve"> 'Barrido Iteraciones'!Q55</f>
        <v>0.49812739999999989</v>
      </c>
      <c r="C55" s="8">
        <f xml:space="preserve"> 'Barrido Iteraciones'!R55</f>
        <v>0.71348300000000009</v>
      </c>
      <c r="D55" s="16">
        <f xml:space="preserve"> 'Barrido Iteraciones'!AH55</f>
        <v>0.50142319999999996</v>
      </c>
      <c r="E55" s="16">
        <f xml:space="preserve"> 'Barrido Iteraciones'!AI55</f>
        <v>0.71348299999999987</v>
      </c>
      <c r="F55" s="20">
        <f>'Barrido Iteraciones'!AY55</f>
        <v>0.50172279999999991</v>
      </c>
      <c r="G55" s="20">
        <f>'Barrido Iteraciones'!AZ55</f>
        <v>0.73595500000000003</v>
      </c>
      <c r="H55" s="24">
        <f xml:space="preserve"> 'Barrido Iteraciones'!BP55</f>
        <v>0.501498</v>
      </c>
      <c r="I55" s="24">
        <f xml:space="preserve"> 'Barrido Iteraciones'!BQ55</f>
        <v>0.72808980000000001</v>
      </c>
      <c r="J55" s="28">
        <f xml:space="preserve"> 'Barrido Iteraciones'!CG55</f>
        <v>0.50085400000000002</v>
      </c>
      <c r="K55" s="28">
        <f xml:space="preserve"> 'Barrido Iteraciones'!CH55</f>
        <v>0.74269660000000004</v>
      </c>
      <c r="L55" s="58">
        <f xml:space="preserve"> 'Barrido Iteraciones'!CX55</f>
        <v>0.50019959999999997</v>
      </c>
      <c r="M55" s="58">
        <f xml:space="preserve"> 'Barrido Iteraciones'!CY55</f>
        <v>0.75393259999999995</v>
      </c>
    </row>
    <row r="56" spans="1:13" x14ac:dyDescent="0.25">
      <c r="A56">
        <v>55</v>
      </c>
      <c r="B56" s="8">
        <f xml:space="preserve"> 'Barrido Iteraciones'!Q56</f>
        <v>0.5227714</v>
      </c>
      <c r="C56" s="8">
        <f xml:space="preserve"> 'Barrido Iteraciones'!R56</f>
        <v>0.71348300000000009</v>
      </c>
      <c r="D56" s="16">
        <f xml:space="preserve"> 'Barrido Iteraciones'!AH56</f>
        <v>0.4970038</v>
      </c>
      <c r="E56" s="16">
        <f xml:space="preserve"> 'Barrido Iteraciones'!AI56</f>
        <v>0.71348299999999987</v>
      </c>
      <c r="F56" s="20">
        <f>'Barrido Iteraciones'!AY56</f>
        <v>0.501498</v>
      </c>
      <c r="G56" s="20">
        <f>'Barrido Iteraciones'!AZ56</f>
        <v>0.73595500000000003</v>
      </c>
      <c r="H56" s="24">
        <f xml:space="preserve"> 'Barrido Iteraciones'!BP56</f>
        <v>0.50142299999999995</v>
      </c>
      <c r="I56" s="24">
        <f xml:space="preserve"> 'Barrido Iteraciones'!BQ56</f>
        <v>0.72808980000000001</v>
      </c>
      <c r="J56" s="28">
        <f xml:space="preserve"> 'Barrido Iteraciones'!CG56</f>
        <v>0.50167799999999996</v>
      </c>
      <c r="K56" s="28">
        <f xml:space="preserve"> 'Barrido Iteraciones'!CH56</f>
        <v>0.74269660000000004</v>
      </c>
      <c r="L56" s="58">
        <f xml:space="preserve"> 'Barrido Iteraciones'!CX56</f>
        <v>0.49671640000000006</v>
      </c>
      <c r="M56" s="58">
        <f xml:space="preserve"> 'Barrido Iteraciones'!CY56</f>
        <v>0.75393259999999995</v>
      </c>
    </row>
    <row r="57" spans="1:13" x14ac:dyDescent="0.25">
      <c r="A57">
        <v>56</v>
      </c>
      <c r="B57" s="8">
        <f xml:space="preserve"> 'Barrido Iteraciones'!Q57</f>
        <v>0.51468160000000007</v>
      </c>
      <c r="C57" s="8">
        <f xml:space="preserve"> 'Barrido Iteraciones'!R57</f>
        <v>0.71348300000000009</v>
      </c>
      <c r="D57" s="16">
        <f xml:space="preserve"> 'Barrido Iteraciones'!AH57</f>
        <v>0.4946816</v>
      </c>
      <c r="E57" s="16">
        <f xml:space="preserve"> 'Barrido Iteraciones'!AI57</f>
        <v>0.71348299999999987</v>
      </c>
      <c r="F57" s="20">
        <f>'Barrido Iteraciones'!AY57</f>
        <v>0.50302100000000005</v>
      </c>
      <c r="G57" s="20">
        <f>'Barrido Iteraciones'!AZ57</f>
        <v>0.73595500000000003</v>
      </c>
      <c r="H57" s="24">
        <f xml:space="preserve"> 'Barrido Iteraciones'!BP57</f>
        <v>0.50355819999999996</v>
      </c>
      <c r="I57" s="24">
        <f xml:space="preserve"> 'Barrido Iteraciones'!BQ57</f>
        <v>0.72808980000000001</v>
      </c>
      <c r="J57" s="28">
        <f xml:space="preserve"> 'Barrido Iteraciones'!CG57</f>
        <v>0.49895119999999993</v>
      </c>
      <c r="K57" s="28">
        <f xml:space="preserve"> 'Barrido Iteraciones'!CH57</f>
        <v>0.74269660000000004</v>
      </c>
      <c r="L57" s="58">
        <f xml:space="preserve"> 'Barrido Iteraciones'!CX57</f>
        <v>0.50223459999999998</v>
      </c>
      <c r="M57" s="58">
        <f xml:space="preserve"> 'Barrido Iteraciones'!CY57</f>
        <v>0.75393259999999995</v>
      </c>
    </row>
    <row r="58" spans="1:13" x14ac:dyDescent="0.25">
      <c r="A58">
        <v>57</v>
      </c>
      <c r="B58" s="8">
        <f xml:space="preserve"> 'Barrido Iteraciones'!Q58</f>
        <v>0.50808980000000004</v>
      </c>
      <c r="C58" s="8">
        <f xml:space="preserve"> 'Barrido Iteraciones'!R58</f>
        <v>0.71348300000000009</v>
      </c>
      <c r="D58" s="16">
        <f xml:space="preserve"> 'Barrido Iteraciones'!AH58</f>
        <v>0.50029979999999996</v>
      </c>
      <c r="E58" s="16">
        <f xml:space="preserve"> 'Barrido Iteraciones'!AI58</f>
        <v>0.71348299999999987</v>
      </c>
      <c r="F58" s="20">
        <f>'Barrido Iteraciones'!AY58</f>
        <v>0.49745340000000005</v>
      </c>
      <c r="G58" s="20">
        <f>'Barrido Iteraciones'!AZ58</f>
        <v>0.73595500000000003</v>
      </c>
      <c r="H58" s="24">
        <f xml:space="preserve"> 'Barrido Iteraciones'!BP58</f>
        <v>0.49616100000000002</v>
      </c>
      <c r="I58" s="24">
        <f xml:space="preserve"> 'Barrido Iteraciones'!BQ58</f>
        <v>0.72808980000000001</v>
      </c>
      <c r="J58" s="28">
        <f xml:space="preserve"> 'Barrido Iteraciones'!CG58</f>
        <v>0.50326579999999999</v>
      </c>
      <c r="K58" s="28">
        <f xml:space="preserve"> 'Barrido Iteraciones'!CH58</f>
        <v>0.74269660000000004</v>
      </c>
      <c r="L58" s="58">
        <f xml:space="preserve"> 'Barrido Iteraciones'!CX58</f>
        <v>0.50181000000000009</v>
      </c>
      <c r="M58" s="58">
        <f xml:space="preserve"> 'Barrido Iteraciones'!CY58</f>
        <v>0.75393259999999995</v>
      </c>
    </row>
    <row r="59" spans="1:13" x14ac:dyDescent="0.25">
      <c r="A59">
        <v>58</v>
      </c>
      <c r="B59" s="8">
        <f xml:space="preserve"> 'Barrido Iteraciones'!Q59</f>
        <v>0.49138580000000004</v>
      </c>
      <c r="C59" s="8">
        <f xml:space="preserve"> 'Barrido Iteraciones'!R59</f>
        <v>0.71348300000000009</v>
      </c>
      <c r="D59" s="16">
        <f xml:space="preserve"> 'Barrido Iteraciones'!AH59</f>
        <v>0.49101119999999998</v>
      </c>
      <c r="E59" s="16">
        <f xml:space="preserve"> 'Barrido Iteraciones'!AI59</f>
        <v>0.71348299999999987</v>
      </c>
      <c r="F59" s="20">
        <f>'Barrido Iteraciones'!AY59</f>
        <v>0.50466920000000004</v>
      </c>
      <c r="G59" s="20">
        <f>'Barrido Iteraciones'!AZ59</f>
        <v>0.73595500000000003</v>
      </c>
      <c r="H59" s="24">
        <f xml:space="preserve"> 'Barrido Iteraciones'!BP59</f>
        <v>0.49971920000000003</v>
      </c>
      <c r="I59" s="24">
        <f xml:space="preserve"> 'Barrido Iteraciones'!BQ59</f>
        <v>0.72808980000000001</v>
      </c>
      <c r="J59" s="28">
        <f xml:space="preserve"> 'Barrido Iteraciones'!CG59</f>
        <v>0.50226219999999999</v>
      </c>
      <c r="K59" s="28">
        <f xml:space="preserve"> 'Barrido Iteraciones'!CH59</f>
        <v>0.74269660000000004</v>
      </c>
      <c r="L59" s="58">
        <f xml:space="preserve"> 'Barrido Iteraciones'!CX59</f>
        <v>0.49555540000000003</v>
      </c>
      <c r="M59" s="58">
        <f xml:space="preserve"> 'Barrido Iteraciones'!CY59</f>
        <v>0.75393259999999995</v>
      </c>
    </row>
    <row r="60" spans="1:13" x14ac:dyDescent="0.25">
      <c r="A60">
        <v>59</v>
      </c>
      <c r="B60" s="8">
        <f xml:space="preserve"> 'Barrido Iteraciones'!Q60</f>
        <v>0.5098878</v>
      </c>
      <c r="C60" s="8">
        <f xml:space="preserve"> 'Barrido Iteraciones'!R60</f>
        <v>0.71348300000000009</v>
      </c>
      <c r="D60" s="16">
        <f xml:space="preserve"> 'Barrido Iteraciones'!AH60</f>
        <v>0.50048700000000002</v>
      </c>
      <c r="E60" s="16">
        <f xml:space="preserve"> 'Barrido Iteraciones'!AI60</f>
        <v>0.72134819999999988</v>
      </c>
      <c r="F60" s="20">
        <f>'Barrido Iteraciones'!AY60</f>
        <v>0.5011234</v>
      </c>
      <c r="G60" s="20">
        <f>'Barrido Iteraciones'!AZ60</f>
        <v>0.73595500000000003</v>
      </c>
      <c r="H60" s="24">
        <f xml:space="preserve"> 'Barrido Iteraciones'!BP60</f>
        <v>0.49782759999999993</v>
      </c>
      <c r="I60" s="24">
        <f xml:space="preserve"> 'Barrido Iteraciones'!BQ60</f>
        <v>0.72808980000000001</v>
      </c>
      <c r="J60" s="28">
        <f xml:space="preserve"> 'Barrido Iteraciones'!CG60</f>
        <v>0.49818740000000006</v>
      </c>
      <c r="K60" s="28">
        <f xml:space="preserve"> 'Barrido Iteraciones'!CH60</f>
        <v>0.74269660000000004</v>
      </c>
      <c r="L60" s="58">
        <f xml:space="preserve"> 'Barrido Iteraciones'!CX60</f>
        <v>0.50007480000000004</v>
      </c>
      <c r="M60" s="58">
        <f xml:space="preserve"> 'Barrido Iteraciones'!CY60</f>
        <v>0.75393259999999995</v>
      </c>
    </row>
    <row r="61" spans="1:13" x14ac:dyDescent="0.25">
      <c r="A61">
        <v>60</v>
      </c>
      <c r="B61" s="8">
        <f xml:space="preserve"> 'Barrido Iteraciones'!Q61</f>
        <v>0.49647939999999996</v>
      </c>
      <c r="C61" s="8">
        <f xml:space="preserve"> 'Barrido Iteraciones'!R61</f>
        <v>0.71348300000000009</v>
      </c>
      <c r="D61" s="16">
        <f xml:space="preserve"> 'Barrido Iteraciones'!AH61</f>
        <v>0.50022480000000002</v>
      </c>
      <c r="E61" s="16">
        <f xml:space="preserve"> 'Barrido Iteraciones'!AI61</f>
        <v>0.72134819999999988</v>
      </c>
      <c r="F61" s="20">
        <f>'Barrido Iteraciones'!AY61</f>
        <v>0.49555540000000003</v>
      </c>
      <c r="G61" s="20">
        <f>'Barrido Iteraciones'!AZ61</f>
        <v>0.73595500000000003</v>
      </c>
      <c r="H61" s="24">
        <f xml:space="preserve"> 'Barrido Iteraciones'!BP61</f>
        <v>0.50466299999999997</v>
      </c>
      <c r="I61" s="24">
        <f xml:space="preserve"> 'Barrido Iteraciones'!BQ61</f>
        <v>0.72808980000000001</v>
      </c>
      <c r="J61" s="28">
        <f xml:space="preserve"> 'Barrido Iteraciones'!CG61</f>
        <v>0.49845699999999998</v>
      </c>
      <c r="K61" s="28">
        <f xml:space="preserve"> 'Barrido Iteraciones'!CH61</f>
        <v>0.74269660000000004</v>
      </c>
      <c r="L61" s="58">
        <f xml:space="preserve"> 'Barrido Iteraciones'!CX61</f>
        <v>0.49920100000000006</v>
      </c>
      <c r="M61" s="58">
        <f xml:space="preserve"> 'Barrido Iteraciones'!CY61</f>
        <v>0.75393259999999995</v>
      </c>
    </row>
    <row r="62" spans="1:13" x14ac:dyDescent="0.25">
      <c r="A62">
        <v>61</v>
      </c>
      <c r="B62" s="8">
        <f xml:space="preserve"> 'Barrido Iteraciones'!Q62</f>
        <v>0.49213500000000004</v>
      </c>
      <c r="C62" s="8">
        <f xml:space="preserve"> 'Barrido Iteraciones'!R62</f>
        <v>0.71348300000000009</v>
      </c>
      <c r="D62" s="16">
        <f xml:space="preserve"> 'Barrido Iteraciones'!AH62</f>
        <v>0.49932599999999994</v>
      </c>
      <c r="E62" s="16">
        <f xml:space="preserve"> 'Barrido Iteraciones'!AI62</f>
        <v>0.72134819999999988</v>
      </c>
      <c r="F62" s="20">
        <f>'Barrido Iteraciones'!AY62</f>
        <v>0.50004979999999999</v>
      </c>
      <c r="G62" s="20">
        <f>'Barrido Iteraciones'!AZ62</f>
        <v>0.73595500000000003</v>
      </c>
      <c r="H62" s="24">
        <f xml:space="preserve"> 'Barrido Iteraciones'!BP62</f>
        <v>0.49898879999999995</v>
      </c>
      <c r="I62" s="24">
        <f xml:space="preserve"> 'Barrido Iteraciones'!BQ62</f>
        <v>0.72808980000000001</v>
      </c>
      <c r="J62" s="28">
        <f xml:space="preserve"> 'Barrido Iteraciones'!CG62</f>
        <v>0.50035960000000013</v>
      </c>
      <c r="K62" s="28">
        <f xml:space="preserve"> 'Barrido Iteraciones'!CH62</f>
        <v>0.74269660000000004</v>
      </c>
      <c r="L62" s="58">
        <f xml:space="preserve"> 'Barrido Iteraciones'!CX62</f>
        <v>0.50043700000000002</v>
      </c>
      <c r="M62" s="58">
        <f xml:space="preserve"> 'Barrido Iteraciones'!CY62</f>
        <v>0.75393259999999995</v>
      </c>
    </row>
    <row r="63" spans="1:13" x14ac:dyDescent="0.25">
      <c r="A63">
        <v>62</v>
      </c>
      <c r="B63" s="8">
        <f xml:space="preserve"> 'Barrido Iteraciones'!Q63</f>
        <v>0.49760320000000002</v>
      </c>
      <c r="C63" s="8">
        <f xml:space="preserve"> 'Barrido Iteraciones'!R63</f>
        <v>0.71573020000000009</v>
      </c>
      <c r="D63" s="16">
        <f xml:space="preserve"> 'Barrido Iteraciones'!AH63</f>
        <v>0.50093639999999995</v>
      </c>
      <c r="E63" s="16">
        <f xml:space="preserve"> 'Barrido Iteraciones'!AI63</f>
        <v>0.72134819999999988</v>
      </c>
      <c r="F63" s="20">
        <f>'Barrido Iteraciones'!AY63</f>
        <v>0.50509360000000003</v>
      </c>
      <c r="G63" s="20">
        <f>'Barrido Iteraciones'!AZ63</f>
        <v>0.73595500000000003</v>
      </c>
      <c r="H63" s="24">
        <f xml:space="preserve"> 'Barrido Iteraciones'!BP63</f>
        <v>0.5030148000000001</v>
      </c>
      <c r="I63" s="24">
        <f xml:space="preserve"> 'Barrido Iteraciones'!BQ63</f>
        <v>0.72808980000000001</v>
      </c>
      <c r="J63" s="28">
        <f xml:space="preserve"> 'Barrido Iteraciones'!CG63</f>
        <v>0.50004499999999996</v>
      </c>
      <c r="K63" s="28">
        <f xml:space="preserve"> 'Barrido Iteraciones'!CH63</f>
        <v>0.74269660000000004</v>
      </c>
      <c r="L63" s="58">
        <f xml:space="preserve"> 'Barrido Iteraciones'!CX63</f>
        <v>0.49691619999999997</v>
      </c>
      <c r="M63" s="58">
        <f xml:space="preserve"> 'Barrido Iteraciones'!CY63</f>
        <v>0.75393259999999995</v>
      </c>
    </row>
    <row r="64" spans="1:13" x14ac:dyDescent="0.25">
      <c r="A64">
        <v>63</v>
      </c>
      <c r="B64" s="8">
        <f xml:space="preserve"> 'Barrido Iteraciones'!Q64</f>
        <v>0.48981260000000004</v>
      </c>
      <c r="C64" s="8">
        <f xml:space="preserve"> 'Barrido Iteraciones'!R64</f>
        <v>0.71573020000000009</v>
      </c>
      <c r="D64" s="16">
        <f xml:space="preserve"> 'Barrido Iteraciones'!AH64</f>
        <v>0.49337099999999995</v>
      </c>
      <c r="E64" s="16">
        <f xml:space="preserve"> 'Barrido Iteraciones'!AI64</f>
        <v>0.72134819999999988</v>
      </c>
      <c r="F64" s="20">
        <f>'Barrido Iteraciones'!AY64</f>
        <v>0.49970040000000004</v>
      </c>
      <c r="G64" s="20">
        <f>'Barrido Iteraciones'!AZ64</f>
        <v>0.73595500000000003</v>
      </c>
      <c r="H64" s="24">
        <f xml:space="preserve"> 'Barrido Iteraciones'!BP64</f>
        <v>0.49925059999999999</v>
      </c>
      <c r="I64" s="24">
        <f xml:space="preserve"> 'Barrido Iteraciones'!BQ64</f>
        <v>0.72808980000000001</v>
      </c>
      <c r="J64" s="28">
        <f xml:space="preserve"> 'Barrido Iteraciones'!CG64</f>
        <v>0.50552819999999998</v>
      </c>
      <c r="K64" s="28">
        <f xml:space="preserve"> 'Barrido Iteraciones'!CH64</f>
        <v>0.74269660000000004</v>
      </c>
      <c r="L64" s="58">
        <f xml:space="preserve"> 'Barrido Iteraciones'!CX64</f>
        <v>0.50242179999999992</v>
      </c>
      <c r="M64" s="58">
        <f xml:space="preserve"> 'Barrido Iteraciones'!CY64</f>
        <v>0.75393259999999995</v>
      </c>
    </row>
    <row r="65" spans="1:13" x14ac:dyDescent="0.25">
      <c r="A65">
        <v>64</v>
      </c>
      <c r="B65" s="8">
        <f xml:space="preserve"> 'Barrido Iteraciones'!Q65</f>
        <v>0.50441960000000008</v>
      </c>
      <c r="C65" s="8">
        <f xml:space="preserve"> 'Barrido Iteraciones'!R65</f>
        <v>0.71573020000000009</v>
      </c>
      <c r="D65" s="16">
        <f xml:space="preserve"> 'Barrido Iteraciones'!AH65</f>
        <v>0.50355820000000007</v>
      </c>
      <c r="E65" s="16">
        <f xml:space="preserve"> 'Barrido Iteraciones'!AI65</f>
        <v>0.72134819999999988</v>
      </c>
      <c r="F65" s="20">
        <f>'Barrido Iteraciones'!AY65</f>
        <v>0.50129839999999992</v>
      </c>
      <c r="G65" s="20">
        <f>'Barrido Iteraciones'!AZ65</f>
        <v>0.73595500000000003</v>
      </c>
      <c r="H65" s="24">
        <f xml:space="preserve"> 'Barrido Iteraciones'!BP65</f>
        <v>0.49438180000000004</v>
      </c>
      <c r="I65" s="24">
        <f xml:space="preserve"> 'Barrido Iteraciones'!BQ65</f>
        <v>0.73033700000000001</v>
      </c>
      <c r="J65" s="28">
        <f xml:space="preserve"> 'Barrido Iteraciones'!CG65</f>
        <v>0.5029962</v>
      </c>
      <c r="K65" s="28">
        <f xml:space="preserve"> 'Barrido Iteraciones'!CH65</f>
        <v>0.74269660000000004</v>
      </c>
      <c r="L65" s="58">
        <f xml:space="preserve"> 'Barrido Iteraciones'!CX65</f>
        <v>0.49823959999999995</v>
      </c>
      <c r="M65" s="58">
        <f xml:space="preserve"> 'Barrido Iteraciones'!CY65</f>
        <v>0.75393259999999995</v>
      </c>
    </row>
    <row r="66" spans="1:13" x14ac:dyDescent="0.25">
      <c r="A66">
        <v>65</v>
      </c>
      <c r="B66" s="8">
        <f xml:space="preserve"> 'Barrido Iteraciones'!Q66</f>
        <v>0.49985020000000002</v>
      </c>
      <c r="C66" s="8">
        <f xml:space="preserve"> 'Barrido Iteraciones'!R66</f>
        <v>0.71573020000000009</v>
      </c>
      <c r="D66" s="16">
        <f xml:space="preserve"> 'Barrido Iteraciones'!AH66</f>
        <v>0.49333320000000003</v>
      </c>
      <c r="E66" s="16">
        <f xml:space="preserve"> 'Barrido Iteraciones'!AI66</f>
        <v>0.7303369999999999</v>
      </c>
      <c r="F66" s="20">
        <f>'Barrido Iteraciones'!AY66</f>
        <v>0.50486900000000001</v>
      </c>
      <c r="G66" s="20">
        <f>'Barrido Iteraciones'!AZ66</f>
        <v>0.73595500000000003</v>
      </c>
      <c r="H66" s="24">
        <f xml:space="preserve"> 'Barrido Iteraciones'!BP66</f>
        <v>0.49883900000000009</v>
      </c>
      <c r="I66" s="24">
        <f xml:space="preserve"> 'Barrido Iteraciones'!BQ66</f>
        <v>0.73033700000000001</v>
      </c>
      <c r="J66" s="28">
        <f xml:space="preserve"> 'Barrido Iteraciones'!CG66</f>
        <v>0.49310880000000001</v>
      </c>
      <c r="K66" s="28">
        <f xml:space="preserve"> 'Barrido Iteraciones'!CH66</f>
        <v>0.74269660000000004</v>
      </c>
      <c r="L66" s="58">
        <f xml:space="preserve"> 'Barrido Iteraciones'!CX66</f>
        <v>0.49977540000000004</v>
      </c>
      <c r="M66" s="58">
        <f xml:space="preserve"> 'Barrido Iteraciones'!CY66</f>
        <v>0.75393259999999995</v>
      </c>
    </row>
    <row r="67" spans="1:13" x14ac:dyDescent="0.25">
      <c r="A67">
        <v>66</v>
      </c>
      <c r="B67" s="8">
        <f xml:space="preserve"> 'Barrido Iteraciones'!Q67</f>
        <v>0.50164799999999998</v>
      </c>
      <c r="C67" s="8">
        <f xml:space="preserve"> 'Barrido Iteraciones'!R67</f>
        <v>0.71573020000000009</v>
      </c>
      <c r="D67" s="16">
        <f xml:space="preserve"> 'Barrido Iteraciones'!AH67</f>
        <v>0.50209740000000003</v>
      </c>
      <c r="E67" s="16">
        <f xml:space="preserve"> 'Barrido Iteraciones'!AI67</f>
        <v>0.7303369999999999</v>
      </c>
      <c r="F67" s="20">
        <f>'Barrido Iteraciones'!AY67</f>
        <v>0.49825220000000003</v>
      </c>
      <c r="G67" s="20">
        <f>'Barrido Iteraciones'!AZ67</f>
        <v>0.74269660000000004</v>
      </c>
      <c r="H67" s="24">
        <f xml:space="preserve"> 'Barrido Iteraciones'!BP67</f>
        <v>0.50544940000000005</v>
      </c>
      <c r="I67" s="24">
        <f xml:space="preserve"> 'Barrido Iteraciones'!BQ67</f>
        <v>0.73033700000000001</v>
      </c>
      <c r="J67" s="28">
        <f xml:space="preserve"> 'Barrido Iteraciones'!CG67</f>
        <v>0.49426219999999998</v>
      </c>
      <c r="K67" s="28">
        <f xml:space="preserve"> 'Barrido Iteraciones'!CH67</f>
        <v>0.74269660000000004</v>
      </c>
      <c r="L67" s="58">
        <f xml:space="preserve"> 'Barrido Iteraciones'!CX67</f>
        <v>0.49805240000000001</v>
      </c>
      <c r="M67" s="58">
        <f xml:space="preserve"> 'Barrido Iteraciones'!CY67</f>
        <v>0.75393259999999995</v>
      </c>
    </row>
    <row r="68" spans="1:13" x14ac:dyDescent="0.25">
      <c r="A68">
        <v>67</v>
      </c>
      <c r="B68" s="8">
        <f xml:space="preserve"> 'Barrido Iteraciones'!Q68</f>
        <v>0.50164799999999998</v>
      </c>
      <c r="C68" s="8">
        <f xml:space="preserve"> 'Barrido Iteraciones'!R68</f>
        <v>0.71910099999999999</v>
      </c>
      <c r="D68" s="16">
        <f xml:space="preserve"> 'Barrido Iteraciones'!AH68</f>
        <v>0.49430699999999994</v>
      </c>
      <c r="E68" s="16">
        <f xml:space="preserve"> 'Barrido Iteraciones'!AI68</f>
        <v>0.7303369999999999</v>
      </c>
      <c r="F68" s="20">
        <f>'Barrido Iteraciones'!AY68</f>
        <v>0.50756559999999995</v>
      </c>
      <c r="G68" s="20">
        <f>'Barrido Iteraciones'!AZ68</f>
        <v>0.74269660000000004</v>
      </c>
      <c r="H68" s="24">
        <f xml:space="preserve"> 'Barrido Iteraciones'!BP68</f>
        <v>0.49857680000000004</v>
      </c>
      <c r="I68" s="24">
        <f xml:space="preserve"> 'Barrido Iteraciones'!BQ68</f>
        <v>0.73033700000000001</v>
      </c>
      <c r="J68" s="28">
        <f xml:space="preserve"> 'Barrido Iteraciones'!CG68</f>
        <v>0.50305619999999995</v>
      </c>
      <c r="K68" s="28">
        <f xml:space="preserve"> 'Barrido Iteraciones'!CH68</f>
        <v>0.74269660000000004</v>
      </c>
      <c r="L68" s="58">
        <f xml:space="preserve"> 'Barrido Iteraciones'!CX68</f>
        <v>0.49950079999999997</v>
      </c>
      <c r="M68" s="58">
        <f xml:space="preserve"> 'Barrido Iteraciones'!CY68</f>
        <v>0.76067420000000008</v>
      </c>
    </row>
    <row r="69" spans="1:13" x14ac:dyDescent="0.25">
      <c r="A69">
        <v>68</v>
      </c>
      <c r="B69" s="8">
        <f xml:space="preserve"> 'Barrido Iteraciones'!Q69</f>
        <v>0.49992520000000001</v>
      </c>
      <c r="C69" s="8">
        <f xml:space="preserve"> 'Barrido Iteraciones'!R69</f>
        <v>0.71910099999999999</v>
      </c>
      <c r="D69" s="16">
        <f xml:space="preserve"> 'Barrido Iteraciones'!AH69</f>
        <v>0.49977519999999992</v>
      </c>
      <c r="E69" s="16">
        <f xml:space="preserve"> 'Barrido Iteraciones'!AI69</f>
        <v>0.7303369999999999</v>
      </c>
      <c r="F69" s="20">
        <f>'Barrido Iteraciones'!AY69</f>
        <v>0.50714100000000006</v>
      </c>
      <c r="G69" s="20">
        <f>'Barrido Iteraciones'!AZ69</f>
        <v>0.74269660000000004</v>
      </c>
      <c r="H69" s="24">
        <f xml:space="preserve"> 'Barrido Iteraciones'!BP69</f>
        <v>0.50196600000000002</v>
      </c>
      <c r="I69" s="24">
        <f xml:space="preserve"> 'Barrido Iteraciones'!BQ69</f>
        <v>0.73033700000000001</v>
      </c>
      <c r="J69" s="28">
        <f xml:space="preserve"> 'Barrido Iteraciones'!CG69</f>
        <v>0.50196240000000003</v>
      </c>
      <c r="K69" s="28">
        <f xml:space="preserve"> 'Barrido Iteraciones'!CH69</f>
        <v>0.74269660000000004</v>
      </c>
      <c r="L69" s="58">
        <f xml:space="preserve"> 'Barrido Iteraciones'!CX69</f>
        <v>0.49863920000000006</v>
      </c>
      <c r="M69" s="58">
        <f xml:space="preserve"> 'Barrido Iteraciones'!CY69</f>
        <v>0.76067420000000008</v>
      </c>
    </row>
    <row r="70" spans="1:13" x14ac:dyDescent="0.25">
      <c r="A70">
        <v>69</v>
      </c>
      <c r="B70" s="8">
        <f xml:space="preserve"> 'Barrido Iteraciones'!Q70</f>
        <v>0.50059920000000013</v>
      </c>
      <c r="C70" s="8">
        <f xml:space="preserve"> 'Barrido Iteraciones'!R70</f>
        <v>0.71910099999999999</v>
      </c>
      <c r="D70" s="16">
        <f xml:space="preserve"> 'Barrido Iteraciones'!AH70</f>
        <v>0.50883900000000004</v>
      </c>
      <c r="E70" s="16">
        <f xml:space="preserve"> 'Barrido Iteraciones'!AI70</f>
        <v>0.7303369999999999</v>
      </c>
      <c r="F70" s="20">
        <f>'Barrido Iteraciones'!AY70</f>
        <v>0.50799000000000005</v>
      </c>
      <c r="G70" s="20">
        <f>'Barrido Iteraciones'!AZ70</f>
        <v>0.74269660000000004</v>
      </c>
      <c r="H70" s="24">
        <f xml:space="preserve"> 'Barrido Iteraciones'!BP70</f>
        <v>0.50110480000000002</v>
      </c>
      <c r="I70" s="24">
        <f xml:space="preserve"> 'Barrido Iteraciones'!BQ70</f>
        <v>0.73033700000000001</v>
      </c>
      <c r="J70" s="28">
        <f xml:space="preserve"> 'Barrido Iteraciones'!CG70</f>
        <v>0.4989364</v>
      </c>
      <c r="K70" s="28">
        <f xml:space="preserve"> 'Barrido Iteraciones'!CH70</f>
        <v>0.74269660000000004</v>
      </c>
      <c r="L70" s="58">
        <f xml:space="preserve"> 'Barrido Iteraciones'!CX70</f>
        <v>0.49881399999999998</v>
      </c>
      <c r="M70" s="58">
        <f xml:space="preserve"> 'Barrido Iteraciones'!CY70</f>
        <v>0.76067420000000008</v>
      </c>
    </row>
    <row r="71" spans="1:13" x14ac:dyDescent="0.25">
      <c r="A71">
        <v>70</v>
      </c>
      <c r="B71" s="8">
        <f xml:space="preserve"> 'Barrido Iteraciones'!Q71</f>
        <v>0.50277140000000009</v>
      </c>
      <c r="C71" s="8">
        <f xml:space="preserve"> 'Barrido Iteraciones'!R71</f>
        <v>0.71910099999999999</v>
      </c>
      <c r="D71" s="16">
        <f xml:space="preserve"> 'Barrido Iteraciones'!AH71</f>
        <v>0.50127339999999998</v>
      </c>
      <c r="E71" s="16">
        <f xml:space="preserve"> 'Barrido Iteraciones'!AI71</f>
        <v>0.7303369999999999</v>
      </c>
      <c r="F71" s="20">
        <f>'Barrido Iteraciones'!AY71</f>
        <v>0.50129840000000003</v>
      </c>
      <c r="G71" s="20">
        <f>'Barrido Iteraciones'!AZ71</f>
        <v>0.74269660000000004</v>
      </c>
      <c r="H71" s="24">
        <f xml:space="preserve"> 'Barrido Iteraciones'!BP71</f>
        <v>0.49608620000000003</v>
      </c>
      <c r="I71" s="24">
        <f xml:space="preserve"> 'Barrido Iteraciones'!BQ71</f>
        <v>0.73033700000000001</v>
      </c>
      <c r="J71" s="28">
        <f xml:space="preserve"> 'Barrido Iteraciones'!CG71</f>
        <v>0.50040460000000009</v>
      </c>
      <c r="K71" s="28">
        <f xml:space="preserve"> 'Barrido Iteraciones'!CH71</f>
        <v>0.74269660000000004</v>
      </c>
      <c r="L71" s="58">
        <f xml:space="preserve"> 'Barrido Iteraciones'!CX71</f>
        <v>0.49731599999999998</v>
      </c>
      <c r="M71" s="58">
        <f xml:space="preserve"> 'Barrido Iteraciones'!CY71</f>
        <v>0.76067420000000008</v>
      </c>
    </row>
    <row r="72" spans="1:13" x14ac:dyDescent="0.25">
      <c r="A72">
        <v>71</v>
      </c>
      <c r="B72" s="8">
        <f xml:space="preserve"> 'Barrido Iteraciones'!Q72</f>
        <v>0.49977539999999998</v>
      </c>
      <c r="C72" s="8">
        <f xml:space="preserve"> 'Barrido Iteraciones'!R72</f>
        <v>0.71910099999999999</v>
      </c>
      <c r="D72" s="16">
        <f xml:space="preserve"> 'Barrido Iteraciones'!AH72</f>
        <v>0.49955059999999996</v>
      </c>
      <c r="E72" s="16">
        <f xml:space="preserve"> 'Barrido Iteraciones'!AI72</f>
        <v>0.7303369999999999</v>
      </c>
      <c r="F72" s="20">
        <f>'Barrido Iteraciones'!AY72</f>
        <v>0.4954808</v>
      </c>
      <c r="G72" s="20">
        <f>'Barrido Iteraciones'!AZ72</f>
        <v>0.74269660000000004</v>
      </c>
      <c r="H72" s="24">
        <f xml:space="preserve"> 'Barrido Iteraciones'!BP72</f>
        <v>0.50239699999999998</v>
      </c>
      <c r="I72" s="24">
        <f xml:space="preserve"> 'Barrido Iteraciones'!BQ72</f>
        <v>0.73033700000000001</v>
      </c>
      <c r="J72" s="28">
        <f xml:space="preserve"> 'Barrido Iteraciones'!CG72</f>
        <v>0.49659920000000002</v>
      </c>
      <c r="K72" s="28">
        <f xml:space="preserve"> 'Barrido Iteraciones'!CH72</f>
        <v>0.74269660000000004</v>
      </c>
      <c r="L72" s="58">
        <f xml:space="preserve"> 'Barrido Iteraciones'!CX72</f>
        <v>0.5007992</v>
      </c>
      <c r="M72" s="58">
        <f xml:space="preserve"> 'Barrido Iteraciones'!CY72</f>
        <v>0.76067420000000008</v>
      </c>
    </row>
    <row r="73" spans="1:13" x14ac:dyDescent="0.25">
      <c r="A73">
        <v>72</v>
      </c>
      <c r="B73" s="8">
        <f xml:space="preserve"> 'Barrido Iteraciones'!Q73</f>
        <v>0.49805259999999996</v>
      </c>
      <c r="C73" s="8">
        <f xml:space="preserve"> 'Barrido Iteraciones'!R73</f>
        <v>0.71910099999999999</v>
      </c>
      <c r="D73" s="16">
        <f xml:space="preserve"> 'Barrido Iteraciones'!AH73</f>
        <v>0.50116099999999997</v>
      </c>
      <c r="E73" s="16">
        <f xml:space="preserve"> 'Barrido Iteraciones'!AI73</f>
        <v>0.7303369999999999</v>
      </c>
      <c r="F73" s="20">
        <f>'Barrido Iteraciones'!AY73</f>
        <v>0.49642960000000003</v>
      </c>
      <c r="G73" s="20">
        <f>'Barrido Iteraciones'!AZ73</f>
        <v>0.74269660000000004</v>
      </c>
      <c r="H73" s="24">
        <f xml:space="preserve"> 'Barrido Iteraciones'!BP73</f>
        <v>0.50234080000000003</v>
      </c>
      <c r="I73" s="24">
        <f xml:space="preserve"> 'Barrido Iteraciones'!BQ73</f>
        <v>0.73258420000000002</v>
      </c>
      <c r="J73" s="28">
        <f xml:space="preserve"> 'Barrido Iteraciones'!CG73</f>
        <v>0.49658420000000003</v>
      </c>
      <c r="K73" s="28">
        <f xml:space="preserve"> 'Barrido Iteraciones'!CH73</f>
        <v>0.74269660000000004</v>
      </c>
      <c r="L73" s="58">
        <f xml:space="preserve"> 'Barrido Iteraciones'!CX73</f>
        <v>0.49765280000000001</v>
      </c>
      <c r="M73" s="58">
        <f xml:space="preserve"> 'Barrido Iteraciones'!CY73</f>
        <v>0.76067420000000008</v>
      </c>
    </row>
    <row r="74" spans="1:13" x14ac:dyDescent="0.25">
      <c r="A74">
        <v>73</v>
      </c>
      <c r="B74" s="8">
        <f xml:space="preserve"> 'Barrido Iteraciones'!Q74</f>
        <v>0.5102622</v>
      </c>
      <c r="C74" s="8">
        <f xml:space="preserve"> 'Barrido Iteraciones'!R74</f>
        <v>0.71910099999999999</v>
      </c>
      <c r="D74" s="16">
        <f xml:space="preserve"> 'Barrido Iteraciones'!AH74</f>
        <v>0.50059919999999991</v>
      </c>
      <c r="E74" s="16">
        <f xml:space="preserve"> 'Barrido Iteraciones'!AI74</f>
        <v>0.7303369999999999</v>
      </c>
      <c r="F74" s="20">
        <f>'Barrido Iteraciones'!AY74</f>
        <v>0.49530560000000001</v>
      </c>
      <c r="G74" s="20">
        <f>'Barrido Iteraciones'!AZ74</f>
        <v>0.74269660000000004</v>
      </c>
      <c r="H74" s="24">
        <f xml:space="preserve"> 'Barrido Iteraciones'!BP74</f>
        <v>0.49896980000000007</v>
      </c>
      <c r="I74" s="24">
        <f xml:space="preserve"> 'Barrido Iteraciones'!BQ74</f>
        <v>0.73258420000000002</v>
      </c>
      <c r="J74" s="28">
        <f xml:space="preserve"> 'Barrido Iteraciones'!CG74</f>
        <v>0.50094400000000006</v>
      </c>
      <c r="K74" s="28">
        <f xml:space="preserve"> 'Barrido Iteraciones'!CH74</f>
        <v>0.74269660000000004</v>
      </c>
      <c r="L74" s="58">
        <f xml:space="preserve"> 'Barrido Iteraciones'!CX74</f>
        <v>0.50162300000000004</v>
      </c>
      <c r="M74" s="58">
        <f xml:space="preserve"> 'Barrido Iteraciones'!CY74</f>
        <v>0.76067420000000008</v>
      </c>
    </row>
    <row r="75" spans="1:13" x14ac:dyDescent="0.25">
      <c r="A75">
        <v>74</v>
      </c>
      <c r="B75" s="8">
        <f xml:space="preserve"> 'Barrido Iteraciones'!Q75</f>
        <v>0.50411980000000001</v>
      </c>
      <c r="C75" s="8">
        <f xml:space="preserve"> 'Barrido Iteraciones'!R75</f>
        <v>0.724719</v>
      </c>
      <c r="D75" s="16">
        <f xml:space="preserve"> 'Barrido Iteraciones'!AH75</f>
        <v>0.49853920000000007</v>
      </c>
      <c r="E75" s="16">
        <f xml:space="preserve"> 'Barrido Iteraciones'!AI75</f>
        <v>0.7303369999999999</v>
      </c>
      <c r="F75" s="20">
        <f>'Barrido Iteraciones'!AY75</f>
        <v>0.50199740000000004</v>
      </c>
      <c r="G75" s="20">
        <f>'Barrido Iteraciones'!AZ75</f>
        <v>0.74269660000000004</v>
      </c>
      <c r="H75" s="24">
        <f xml:space="preserve"> 'Barrido Iteraciones'!BP75</f>
        <v>0.50108600000000003</v>
      </c>
      <c r="I75" s="24">
        <f xml:space="preserve"> 'Barrido Iteraciones'!BQ75</f>
        <v>0.73258420000000002</v>
      </c>
      <c r="J75" s="28">
        <f xml:space="preserve"> 'Barrido Iteraciones'!CG75</f>
        <v>0.49643439999999994</v>
      </c>
      <c r="K75" s="28">
        <f xml:space="preserve"> 'Barrido Iteraciones'!CH75</f>
        <v>0.74269660000000004</v>
      </c>
      <c r="L75" s="58">
        <f xml:space="preserve"> 'Barrido Iteraciones'!CX75</f>
        <v>0.49948820000000005</v>
      </c>
      <c r="M75" s="58">
        <f xml:space="preserve"> 'Barrido Iteraciones'!CY75</f>
        <v>0.76067420000000008</v>
      </c>
    </row>
    <row r="76" spans="1:13" x14ac:dyDescent="0.25">
      <c r="A76">
        <v>75</v>
      </c>
      <c r="B76" s="8">
        <f xml:space="preserve"> 'Barrido Iteraciones'!Q76</f>
        <v>0.50232199999999994</v>
      </c>
      <c r="C76" s="8">
        <f xml:space="preserve"> 'Barrido Iteraciones'!R76</f>
        <v>0.72808980000000001</v>
      </c>
      <c r="D76" s="16">
        <f xml:space="preserve"> 'Barrido Iteraciones'!AH76</f>
        <v>0.49636720000000001</v>
      </c>
      <c r="E76" s="16">
        <f xml:space="preserve"> 'Barrido Iteraciones'!AI76</f>
        <v>0.7303369999999999</v>
      </c>
      <c r="F76" s="20">
        <f>'Barrido Iteraciones'!AY76</f>
        <v>0.50027460000000001</v>
      </c>
      <c r="G76" s="20">
        <f>'Barrido Iteraciones'!AZ76</f>
        <v>0.74269660000000004</v>
      </c>
      <c r="H76" s="24">
        <f xml:space="preserve"> 'Barrido Iteraciones'!BP76</f>
        <v>0.50352059999999998</v>
      </c>
      <c r="I76" s="24">
        <f xml:space="preserve"> 'Barrido Iteraciones'!BQ76</f>
        <v>0.73258420000000002</v>
      </c>
      <c r="J76" s="28">
        <f xml:space="preserve"> 'Barrido Iteraciones'!CG76</f>
        <v>0.49441220000000002</v>
      </c>
      <c r="K76" s="28">
        <f xml:space="preserve"> 'Barrido Iteraciones'!CH76</f>
        <v>0.74269660000000004</v>
      </c>
      <c r="L76" s="58">
        <f xml:space="preserve"> 'Barrido Iteraciones'!CX76</f>
        <v>0.50164779999999998</v>
      </c>
      <c r="M76" s="58">
        <f xml:space="preserve"> 'Barrido Iteraciones'!CY76</f>
        <v>0.76067420000000008</v>
      </c>
    </row>
    <row r="77" spans="1:13" x14ac:dyDescent="0.25">
      <c r="A77">
        <v>76</v>
      </c>
      <c r="B77" s="8">
        <f xml:space="preserve"> 'Barrido Iteraciones'!Q77</f>
        <v>0.50082400000000005</v>
      </c>
      <c r="C77" s="8">
        <f xml:space="preserve"> 'Barrido Iteraciones'!R77</f>
        <v>0.72808980000000001</v>
      </c>
      <c r="D77" s="16">
        <f xml:space="preserve"> 'Barrido Iteraciones'!AH77</f>
        <v>0.49801479999999998</v>
      </c>
      <c r="E77" s="16">
        <f xml:space="preserve"> 'Barrido Iteraciones'!AI77</f>
        <v>0.7303369999999999</v>
      </c>
      <c r="F77" s="20">
        <f>'Barrido Iteraciones'!AY77</f>
        <v>0.50177260000000001</v>
      </c>
      <c r="G77" s="20">
        <f>'Barrido Iteraciones'!AZ77</f>
        <v>0.74269660000000004</v>
      </c>
      <c r="H77" s="24">
        <f xml:space="preserve"> 'Barrido Iteraciones'!BP77</f>
        <v>0.49571160000000003</v>
      </c>
      <c r="I77" s="24">
        <f xml:space="preserve"> 'Barrido Iteraciones'!BQ77</f>
        <v>0.73258420000000002</v>
      </c>
      <c r="J77" s="28">
        <f xml:space="preserve"> 'Barrido Iteraciones'!CG77</f>
        <v>0.50127339999999998</v>
      </c>
      <c r="K77" s="28">
        <f xml:space="preserve"> 'Barrido Iteraciones'!CH77</f>
        <v>0.74269660000000004</v>
      </c>
      <c r="L77" s="58">
        <f xml:space="preserve"> 'Barrido Iteraciones'!CX77</f>
        <v>0.49931320000000012</v>
      </c>
      <c r="M77" s="58">
        <f xml:space="preserve"> 'Barrido Iteraciones'!CY77</f>
        <v>0.76067420000000008</v>
      </c>
    </row>
    <row r="78" spans="1:13" x14ac:dyDescent="0.25">
      <c r="A78">
        <v>77</v>
      </c>
      <c r="B78" s="8">
        <f xml:space="preserve"> 'Barrido Iteraciones'!Q78</f>
        <v>0.49400739999999993</v>
      </c>
      <c r="C78" s="8">
        <f xml:space="preserve"> 'Barrido Iteraciones'!R78</f>
        <v>0.72808980000000001</v>
      </c>
      <c r="D78" s="16">
        <f xml:space="preserve"> 'Barrido Iteraciones'!AH78</f>
        <v>0.5011234</v>
      </c>
      <c r="E78" s="16">
        <f xml:space="preserve"> 'Barrido Iteraciones'!AI78</f>
        <v>0.7303369999999999</v>
      </c>
      <c r="F78" s="20">
        <f>'Barrido Iteraciones'!AY78</f>
        <v>0.50234719999999999</v>
      </c>
      <c r="G78" s="20">
        <f>'Barrido Iteraciones'!AZ78</f>
        <v>0.74606740000000005</v>
      </c>
      <c r="H78" s="24">
        <f xml:space="preserve"> 'Barrido Iteraciones'!BP78</f>
        <v>0.49878280000000003</v>
      </c>
      <c r="I78" s="24">
        <f xml:space="preserve"> 'Barrido Iteraciones'!BQ78</f>
        <v>0.73258420000000002</v>
      </c>
      <c r="J78" s="28">
        <f xml:space="preserve"> 'Barrido Iteraciones'!CG78</f>
        <v>0.49953580000000003</v>
      </c>
      <c r="K78" s="28">
        <f xml:space="preserve"> 'Barrido Iteraciones'!CH78</f>
        <v>0.74269660000000004</v>
      </c>
      <c r="L78" s="58">
        <f xml:space="preserve"> 'Barrido Iteraciones'!CX78</f>
        <v>0.5035329999999999</v>
      </c>
      <c r="M78" s="58">
        <f xml:space="preserve"> 'Barrido Iteraciones'!CY78</f>
        <v>0.76067420000000008</v>
      </c>
    </row>
    <row r="79" spans="1:13" x14ac:dyDescent="0.25">
      <c r="A79">
        <v>78</v>
      </c>
      <c r="B79" s="8">
        <f xml:space="preserve"> 'Barrido Iteraciones'!Q79</f>
        <v>0.51213460000000011</v>
      </c>
      <c r="C79" s="8">
        <f xml:space="preserve"> 'Barrido Iteraciones'!R79</f>
        <v>0.73033700000000012</v>
      </c>
      <c r="D79" s="16">
        <f xml:space="preserve"> 'Barrido Iteraciones'!AH79</f>
        <v>0.49767799999999995</v>
      </c>
      <c r="E79" s="16">
        <f xml:space="preserve"> 'Barrido Iteraciones'!AI79</f>
        <v>0.7303369999999999</v>
      </c>
      <c r="F79" s="20">
        <f>'Barrido Iteraciones'!AY79</f>
        <v>0.50312080000000003</v>
      </c>
      <c r="G79" s="20">
        <f>'Barrido Iteraciones'!AZ79</f>
        <v>0.74606740000000005</v>
      </c>
      <c r="H79" s="24">
        <f xml:space="preserve"> 'Barrido Iteraciones'!BP79</f>
        <v>0.5017414</v>
      </c>
      <c r="I79" s="24">
        <f xml:space="preserve"> 'Barrido Iteraciones'!BQ79</f>
        <v>0.73258420000000002</v>
      </c>
      <c r="J79" s="28">
        <f xml:space="preserve"> 'Barrido Iteraciones'!CG79</f>
        <v>0.50113859999999999</v>
      </c>
      <c r="K79" s="28">
        <f xml:space="preserve"> 'Barrido Iteraciones'!CH79</f>
        <v>0.74269660000000004</v>
      </c>
      <c r="L79" s="58">
        <f xml:space="preserve"> 'Barrido Iteraciones'!CX79</f>
        <v>0.49893900000000002</v>
      </c>
      <c r="M79" s="58">
        <f xml:space="preserve"> 'Barrido Iteraciones'!CY79</f>
        <v>0.76067420000000008</v>
      </c>
    </row>
    <row r="80" spans="1:13" x14ac:dyDescent="0.25">
      <c r="A80">
        <v>79</v>
      </c>
      <c r="B80" s="8">
        <f xml:space="preserve"> 'Barrido Iteraciones'!Q80</f>
        <v>0.49857680000000004</v>
      </c>
      <c r="C80" s="8">
        <f xml:space="preserve"> 'Barrido Iteraciones'!R80</f>
        <v>0.73033700000000012</v>
      </c>
      <c r="D80" s="16">
        <f xml:space="preserve"> 'Barrido Iteraciones'!AH80</f>
        <v>0.50389499999999998</v>
      </c>
      <c r="E80" s="16">
        <f xml:space="preserve"> 'Barrido Iteraciones'!AI80</f>
        <v>0.7303369999999999</v>
      </c>
      <c r="F80" s="20">
        <f>'Barrido Iteraciones'!AY80</f>
        <v>0.50389519999999999</v>
      </c>
      <c r="G80" s="20">
        <f>'Barrido Iteraciones'!AZ80</f>
        <v>0.74606740000000005</v>
      </c>
      <c r="H80" s="24">
        <f xml:space="preserve"> 'Barrido Iteraciones'!BP80</f>
        <v>0.50007500000000005</v>
      </c>
      <c r="I80" s="24">
        <f xml:space="preserve"> 'Barrido Iteraciones'!BQ80</f>
        <v>0.73258420000000002</v>
      </c>
      <c r="J80" s="28">
        <f xml:space="preserve"> 'Barrido Iteraciones'!CG80</f>
        <v>0.49677899999999997</v>
      </c>
      <c r="K80" s="28">
        <f xml:space="preserve"> 'Barrido Iteraciones'!CH80</f>
        <v>0.74269660000000004</v>
      </c>
      <c r="L80" s="58">
        <f xml:space="preserve"> 'Barrido Iteraciones'!CX80</f>
        <v>0.50531839999999995</v>
      </c>
      <c r="M80" s="58">
        <f xml:space="preserve"> 'Barrido Iteraciones'!CY80</f>
        <v>0.76179779999999997</v>
      </c>
    </row>
    <row r="81" spans="1:13" x14ac:dyDescent="0.25">
      <c r="A81">
        <v>80</v>
      </c>
      <c r="B81" s="8">
        <f xml:space="preserve"> 'Barrido Iteraciones'!Q81</f>
        <v>0.48868900000000004</v>
      </c>
      <c r="C81" s="8">
        <f xml:space="preserve"> 'Barrido Iteraciones'!R81</f>
        <v>0.73033700000000012</v>
      </c>
      <c r="D81" s="16">
        <f xml:space="preserve"> 'Barrido Iteraciones'!AH81</f>
        <v>0.50464400000000009</v>
      </c>
      <c r="E81" s="16">
        <f xml:space="preserve"> 'Barrido Iteraciones'!AI81</f>
        <v>0.73707860000000003</v>
      </c>
      <c r="F81" s="20">
        <f>'Barrido Iteraciones'!AY81</f>
        <v>0.50139840000000002</v>
      </c>
      <c r="G81" s="20">
        <f>'Barrido Iteraciones'!AZ81</f>
        <v>0.74606740000000005</v>
      </c>
      <c r="H81" s="24">
        <f xml:space="preserve"> 'Barrido Iteraciones'!BP81</f>
        <v>0.50264039999999999</v>
      </c>
      <c r="I81" s="24">
        <f xml:space="preserve"> 'Barrido Iteraciones'!BQ81</f>
        <v>0.73258420000000002</v>
      </c>
      <c r="J81" s="28">
        <f xml:space="preserve"> 'Barrido Iteraciones'!CG81</f>
        <v>0.49761799999999995</v>
      </c>
      <c r="K81" s="28">
        <f xml:space="preserve"> 'Barrido Iteraciones'!CH81</f>
        <v>0.74494379999999993</v>
      </c>
      <c r="L81" s="58">
        <f xml:space="preserve"> 'Barrido Iteraciones'!CX81</f>
        <v>0.49543039999999994</v>
      </c>
      <c r="M81" s="58">
        <f xml:space="preserve"> 'Barrido Iteraciones'!CY81</f>
        <v>0.76179779999999997</v>
      </c>
    </row>
    <row r="82" spans="1:13" x14ac:dyDescent="0.25">
      <c r="A82">
        <v>81</v>
      </c>
      <c r="B82" s="8">
        <f xml:space="preserve"> 'Barrido Iteraciones'!Q82</f>
        <v>0.50194779999999994</v>
      </c>
      <c r="C82" s="8">
        <f xml:space="preserve"> 'Barrido Iteraciones'!R82</f>
        <v>0.73033700000000012</v>
      </c>
      <c r="D82" s="16">
        <f xml:space="preserve"> 'Barrido Iteraciones'!AH82</f>
        <v>0.50172299999999992</v>
      </c>
      <c r="E82" s="16">
        <f xml:space="preserve"> 'Barrido Iteraciones'!AI82</f>
        <v>0.73707860000000003</v>
      </c>
      <c r="F82" s="20">
        <f>'Barrido Iteraciones'!AY82</f>
        <v>0.49900120000000003</v>
      </c>
      <c r="G82" s="20">
        <f>'Barrido Iteraciones'!AZ82</f>
        <v>0.74606740000000005</v>
      </c>
      <c r="H82" s="24">
        <f xml:space="preserve"> 'Barrido Iteraciones'!BP82</f>
        <v>0.50007500000000005</v>
      </c>
      <c r="I82" s="24">
        <f xml:space="preserve"> 'Barrido Iteraciones'!BQ82</f>
        <v>0.73258420000000002</v>
      </c>
      <c r="J82" s="28">
        <f xml:space="preserve"> 'Barrido Iteraciones'!CG82</f>
        <v>0.50109360000000003</v>
      </c>
      <c r="K82" s="28">
        <f xml:space="preserve"> 'Barrido Iteraciones'!CH82</f>
        <v>0.74494379999999993</v>
      </c>
      <c r="L82" s="58">
        <f xml:space="preserve"> 'Barrido Iteraciones'!CX82</f>
        <v>0.50144820000000001</v>
      </c>
      <c r="M82" s="58">
        <f xml:space="preserve"> 'Barrido Iteraciones'!CY82</f>
        <v>0.76179779999999997</v>
      </c>
    </row>
    <row r="83" spans="1:13" x14ac:dyDescent="0.25">
      <c r="A83">
        <v>82</v>
      </c>
      <c r="B83" s="8">
        <f xml:space="preserve"> 'Barrido Iteraciones'!Q83</f>
        <v>0.49910119999999997</v>
      </c>
      <c r="C83" s="8">
        <f xml:space="preserve"> 'Barrido Iteraciones'!R83</f>
        <v>0.73033700000000012</v>
      </c>
      <c r="D83" s="16">
        <f xml:space="preserve"> 'Barrido Iteraciones'!AH83</f>
        <v>0.49333339999999992</v>
      </c>
      <c r="E83" s="16">
        <f xml:space="preserve"> 'Barrido Iteraciones'!AI83</f>
        <v>0.73707860000000003</v>
      </c>
      <c r="F83" s="20">
        <f>'Barrido Iteraciones'!AY83</f>
        <v>0.49665399999999993</v>
      </c>
      <c r="G83" s="20">
        <f>'Barrido Iteraciones'!AZ83</f>
        <v>0.74606740000000005</v>
      </c>
      <c r="H83" s="24">
        <f xml:space="preserve"> 'Barrido Iteraciones'!BP83</f>
        <v>0.49857680000000004</v>
      </c>
      <c r="I83" s="24">
        <f xml:space="preserve"> 'Barrido Iteraciones'!BQ83</f>
        <v>0.73258420000000002</v>
      </c>
      <c r="J83" s="28">
        <f xml:space="preserve"> 'Barrido Iteraciones'!CG83</f>
        <v>0.49644959999999994</v>
      </c>
      <c r="K83" s="28">
        <f xml:space="preserve"> 'Barrido Iteraciones'!CH83</f>
        <v>0.74494379999999993</v>
      </c>
      <c r="L83" s="58">
        <f xml:space="preserve"> 'Barrido Iteraciones'!CX83</f>
        <v>0.49730340000000001</v>
      </c>
      <c r="M83" s="58">
        <f xml:space="preserve"> 'Barrido Iteraciones'!CY83</f>
        <v>0.76179779999999997</v>
      </c>
    </row>
    <row r="84" spans="1:13" x14ac:dyDescent="0.25">
      <c r="A84">
        <v>83</v>
      </c>
      <c r="B84" s="8">
        <f xml:space="preserve"> 'Barrido Iteraciones'!Q84</f>
        <v>0.49385779999999996</v>
      </c>
      <c r="C84" s="8">
        <f xml:space="preserve"> 'Barrido Iteraciones'!R84</f>
        <v>0.73033700000000012</v>
      </c>
      <c r="D84" s="16">
        <f xml:space="preserve"> 'Barrido Iteraciones'!AH84</f>
        <v>0.49988779999999994</v>
      </c>
      <c r="E84" s="16">
        <f xml:space="preserve"> 'Barrido Iteraciones'!AI84</f>
        <v>0.73707860000000003</v>
      </c>
      <c r="F84" s="20">
        <f>'Barrido Iteraciones'!AY84</f>
        <v>0.50197239999999999</v>
      </c>
      <c r="G84" s="20">
        <f>'Barrido Iteraciones'!AZ84</f>
        <v>0.74606740000000005</v>
      </c>
      <c r="H84" s="24">
        <f xml:space="preserve"> 'Barrido Iteraciones'!BP84</f>
        <v>0.49410119999999996</v>
      </c>
      <c r="I84" s="24">
        <f xml:space="preserve"> 'Barrido Iteraciones'!BQ84</f>
        <v>0.73258420000000002</v>
      </c>
      <c r="J84" s="28">
        <f xml:space="preserve"> 'Barrido Iteraciones'!CG84</f>
        <v>0.49829200000000001</v>
      </c>
      <c r="K84" s="28">
        <f xml:space="preserve"> 'Barrido Iteraciones'!CH84</f>
        <v>0.74494379999999993</v>
      </c>
      <c r="L84" s="58">
        <f xml:space="preserve"> 'Barrido Iteraciones'!CX84</f>
        <v>0.49926319999999996</v>
      </c>
      <c r="M84" s="58">
        <f xml:space="preserve"> 'Barrido Iteraciones'!CY84</f>
        <v>0.76179779999999997</v>
      </c>
    </row>
    <row r="85" spans="1:13" x14ac:dyDescent="0.25">
      <c r="A85">
        <v>84</v>
      </c>
      <c r="B85" s="8">
        <f xml:space="preserve"> 'Barrido Iteraciones'!Q85</f>
        <v>0.49722840000000001</v>
      </c>
      <c r="C85" s="8">
        <f xml:space="preserve"> 'Barrido Iteraciones'!R85</f>
        <v>0.73033700000000012</v>
      </c>
      <c r="D85" s="16">
        <f xml:space="preserve"> 'Barrido Iteraciones'!AH85</f>
        <v>0.50434439999999991</v>
      </c>
      <c r="E85" s="16">
        <f xml:space="preserve"> 'Barrido Iteraciones'!AI85</f>
        <v>0.73707860000000003</v>
      </c>
      <c r="F85" s="20">
        <f>'Barrido Iteraciones'!AY85</f>
        <v>0.49138580000000004</v>
      </c>
      <c r="G85" s="20">
        <f>'Barrido Iteraciones'!AZ85</f>
        <v>0.74606740000000005</v>
      </c>
      <c r="H85" s="24">
        <f xml:space="preserve"> 'Barrido Iteraciones'!BP85</f>
        <v>0.49985020000000002</v>
      </c>
      <c r="I85" s="24">
        <f xml:space="preserve"> 'Barrido Iteraciones'!BQ85</f>
        <v>0.73258420000000002</v>
      </c>
      <c r="J85" s="28">
        <f xml:space="preserve"> 'Barrido Iteraciones'!CG85</f>
        <v>0.49988019999999994</v>
      </c>
      <c r="K85" s="28">
        <f xml:space="preserve"> 'Barrido Iteraciones'!CH85</f>
        <v>0.74494379999999993</v>
      </c>
      <c r="L85" s="58">
        <f xml:space="preserve"> 'Barrido Iteraciones'!CX85</f>
        <v>0.50038680000000002</v>
      </c>
      <c r="M85" s="58">
        <f xml:space="preserve"> 'Barrido Iteraciones'!CY85</f>
        <v>0.76179779999999997</v>
      </c>
    </row>
    <row r="86" spans="1:13" x14ac:dyDescent="0.25">
      <c r="A86">
        <v>85</v>
      </c>
      <c r="B86" s="8">
        <f xml:space="preserve"> 'Barrido Iteraciones'!Q86</f>
        <v>0.50591759999999997</v>
      </c>
      <c r="C86" s="8">
        <f xml:space="preserve"> 'Barrido Iteraciones'!R86</f>
        <v>0.73033700000000012</v>
      </c>
      <c r="D86" s="16">
        <f xml:space="preserve"> 'Barrido Iteraciones'!AH86</f>
        <v>0.50033719999999993</v>
      </c>
      <c r="E86" s="16">
        <f xml:space="preserve"> 'Barrido Iteraciones'!AI86</f>
        <v>0.73707860000000003</v>
      </c>
      <c r="F86" s="20">
        <f>'Barrido Iteraciones'!AY86</f>
        <v>0.49388280000000001</v>
      </c>
      <c r="G86" s="20">
        <f>'Barrido Iteraciones'!AZ86</f>
        <v>0.74606740000000005</v>
      </c>
      <c r="H86" s="24">
        <f xml:space="preserve"> 'Barrido Iteraciones'!BP86</f>
        <v>0.50827719999999998</v>
      </c>
      <c r="I86" s="24">
        <f xml:space="preserve"> 'Barrido Iteraciones'!BQ86</f>
        <v>0.73707860000000003</v>
      </c>
      <c r="J86" s="28">
        <f xml:space="preserve"> 'Barrido Iteraciones'!CG86</f>
        <v>0.49745340000000005</v>
      </c>
      <c r="K86" s="28">
        <f xml:space="preserve"> 'Barrido Iteraciones'!CH86</f>
        <v>0.74494379999999993</v>
      </c>
      <c r="L86" s="58">
        <f xml:space="preserve"> 'Barrido Iteraciones'!CX86</f>
        <v>0.493483</v>
      </c>
      <c r="M86" s="58">
        <f xml:space="preserve"> 'Barrido Iteraciones'!CY86</f>
        <v>0.76179779999999997</v>
      </c>
    </row>
    <row r="87" spans="1:13" x14ac:dyDescent="0.25">
      <c r="A87">
        <v>86</v>
      </c>
      <c r="B87" s="8">
        <f xml:space="preserve"> 'Barrido Iteraciones'!Q87</f>
        <v>0.49505599999999994</v>
      </c>
      <c r="C87" s="8">
        <f xml:space="preserve"> 'Barrido Iteraciones'!R87</f>
        <v>0.73033700000000012</v>
      </c>
      <c r="D87" s="16">
        <f xml:space="preserve"> 'Barrido Iteraciones'!AH87</f>
        <v>0.49655439999999995</v>
      </c>
      <c r="E87" s="16">
        <f xml:space="preserve"> 'Barrido Iteraciones'!AI87</f>
        <v>0.73707860000000003</v>
      </c>
      <c r="F87" s="20">
        <f>'Barrido Iteraciones'!AY87</f>
        <v>0.49460680000000001</v>
      </c>
      <c r="G87" s="20">
        <f>'Barrido Iteraciones'!AZ87</f>
        <v>0.74606740000000005</v>
      </c>
      <c r="H87" s="24">
        <f xml:space="preserve"> 'Barrido Iteraciones'!BP87</f>
        <v>0.50732220000000006</v>
      </c>
      <c r="I87" s="24">
        <f xml:space="preserve"> 'Barrido Iteraciones'!BQ87</f>
        <v>0.73707860000000003</v>
      </c>
      <c r="J87" s="28">
        <f xml:space="preserve"> 'Barrido Iteraciones'!CG87</f>
        <v>0.50450940000000011</v>
      </c>
      <c r="K87" s="28">
        <f xml:space="preserve"> 'Barrido Iteraciones'!CH87</f>
        <v>0.74494379999999993</v>
      </c>
      <c r="L87" s="58">
        <f xml:space="preserve"> 'Barrido Iteraciones'!CX87</f>
        <v>0.50209740000000003</v>
      </c>
      <c r="M87" s="58">
        <f xml:space="preserve"> 'Barrido Iteraciones'!CY87</f>
        <v>0.76179779999999997</v>
      </c>
    </row>
    <row r="88" spans="1:13" x14ac:dyDescent="0.25">
      <c r="A88">
        <v>87</v>
      </c>
      <c r="B88" s="8">
        <f xml:space="preserve"> 'Barrido Iteraciones'!Q88</f>
        <v>0.50786520000000002</v>
      </c>
      <c r="C88" s="8">
        <f xml:space="preserve"> 'Barrido Iteraciones'!R88</f>
        <v>0.73033700000000012</v>
      </c>
      <c r="D88" s="16">
        <f xml:space="preserve"> 'Barrido Iteraciones'!AH88</f>
        <v>0.49801499999999999</v>
      </c>
      <c r="E88" s="16">
        <f xml:space="preserve"> 'Barrido Iteraciones'!AI88</f>
        <v>0.73707860000000003</v>
      </c>
      <c r="F88" s="20">
        <f>'Barrido Iteraciones'!AY88</f>
        <v>0.49867679999999998</v>
      </c>
      <c r="G88" s="20">
        <f>'Barrido Iteraciones'!AZ88</f>
        <v>0.74606740000000005</v>
      </c>
      <c r="H88" s="24">
        <f xml:space="preserve"> 'Barrido Iteraciones'!BP88</f>
        <v>0.50760299999999992</v>
      </c>
      <c r="I88" s="24">
        <f xml:space="preserve"> 'Barrido Iteraciones'!BQ88</f>
        <v>0.73707860000000003</v>
      </c>
      <c r="J88" s="28">
        <f xml:space="preserve"> 'Barrido Iteraciones'!CG88</f>
        <v>0.50178259999999997</v>
      </c>
      <c r="K88" s="28">
        <f xml:space="preserve"> 'Barrido Iteraciones'!CH88</f>
        <v>0.74494379999999993</v>
      </c>
      <c r="L88" s="58">
        <f xml:space="preserve"> 'Barrido Iteraciones'!CX88</f>
        <v>0.49754039999999999</v>
      </c>
      <c r="M88" s="58">
        <f xml:space="preserve"> 'Barrido Iteraciones'!CY88</f>
        <v>0.76179779999999997</v>
      </c>
    </row>
    <row r="89" spans="1:13" x14ac:dyDescent="0.25">
      <c r="A89">
        <v>88</v>
      </c>
      <c r="B89" s="8">
        <f xml:space="preserve"> 'Barrido Iteraciones'!Q89</f>
        <v>0.48741599999999996</v>
      </c>
      <c r="C89" s="8">
        <f xml:space="preserve"> 'Barrido Iteraciones'!R89</f>
        <v>0.73033700000000012</v>
      </c>
      <c r="D89" s="16">
        <f xml:space="preserve"> 'Barrido Iteraciones'!AH89</f>
        <v>0.51262160000000001</v>
      </c>
      <c r="E89" s="16">
        <f xml:space="preserve"> 'Barrido Iteraciones'!AI89</f>
        <v>0.73707860000000003</v>
      </c>
      <c r="F89" s="20">
        <f>'Barrido Iteraciones'!AY89</f>
        <v>0.50152320000000006</v>
      </c>
      <c r="G89" s="20">
        <f>'Barrido Iteraciones'!AZ89</f>
        <v>0.74606740000000005</v>
      </c>
      <c r="H89" s="24">
        <f xml:space="preserve"> 'Barrido Iteraciones'!BP89</f>
        <v>0.50000020000000001</v>
      </c>
      <c r="I89" s="24">
        <f xml:space="preserve"> 'Barrido Iteraciones'!BQ89</f>
        <v>0.73707860000000003</v>
      </c>
      <c r="J89" s="28">
        <f xml:space="preserve"> 'Barrido Iteraciones'!CG89</f>
        <v>0.49962540000000005</v>
      </c>
      <c r="K89" s="28">
        <f xml:space="preserve"> 'Barrido Iteraciones'!CH89</f>
        <v>0.74494379999999993</v>
      </c>
      <c r="L89" s="58">
        <f xml:space="preserve"> 'Barrido Iteraciones'!CX89</f>
        <v>0.50127339999999998</v>
      </c>
      <c r="M89" s="58">
        <f xml:space="preserve"> 'Barrido Iteraciones'!CY89</f>
        <v>0.76179779999999997</v>
      </c>
    </row>
    <row r="90" spans="1:13" x14ac:dyDescent="0.25">
      <c r="A90">
        <v>89</v>
      </c>
      <c r="B90" s="8">
        <f xml:space="preserve"> 'Barrido Iteraciones'!Q90</f>
        <v>0.48644199999999999</v>
      </c>
      <c r="C90" s="8">
        <f xml:space="preserve"> 'Barrido Iteraciones'!R90</f>
        <v>0.73033700000000012</v>
      </c>
      <c r="D90" s="16">
        <f xml:space="preserve"> 'Barrido Iteraciones'!AH90</f>
        <v>0.49685380000000007</v>
      </c>
      <c r="E90" s="16">
        <f xml:space="preserve"> 'Barrido Iteraciones'!AI90</f>
        <v>0.73707860000000003</v>
      </c>
      <c r="F90" s="20">
        <f>'Barrido Iteraciones'!AY90</f>
        <v>0.49922580000000005</v>
      </c>
      <c r="G90" s="20">
        <f>'Barrido Iteraciones'!AZ90</f>
        <v>0.74606740000000005</v>
      </c>
      <c r="H90" s="24">
        <f xml:space="preserve"> 'Barrido Iteraciones'!BP90</f>
        <v>0.50518720000000006</v>
      </c>
      <c r="I90" s="24">
        <f xml:space="preserve"> 'Barrido Iteraciones'!BQ90</f>
        <v>0.73707860000000003</v>
      </c>
      <c r="J90" s="28">
        <f xml:space="preserve"> 'Barrido Iteraciones'!CG90</f>
        <v>0.49851679999999998</v>
      </c>
      <c r="K90" s="28">
        <f xml:space="preserve"> 'Barrido Iteraciones'!CH90</f>
        <v>0.74494379999999993</v>
      </c>
      <c r="L90" s="58">
        <f xml:space="preserve"> 'Barrido Iteraciones'!CX90</f>
        <v>0.5011736</v>
      </c>
      <c r="M90" s="58">
        <f xml:space="preserve"> 'Barrido Iteraciones'!CY90</f>
        <v>0.76179779999999997</v>
      </c>
    </row>
    <row r="91" spans="1:13" x14ac:dyDescent="0.25">
      <c r="A91">
        <v>90</v>
      </c>
      <c r="B91" s="8">
        <f xml:space="preserve"> 'Barrido Iteraciones'!Q91</f>
        <v>0.4991758</v>
      </c>
      <c r="C91" s="8">
        <f xml:space="preserve"> 'Barrido Iteraciones'!R91</f>
        <v>0.73595500000000003</v>
      </c>
      <c r="D91" s="16">
        <f xml:space="preserve"> 'Barrido Iteraciones'!AH91</f>
        <v>0.49089879999999997</v>
      </c>
      <c r="E91" s="16">
        <f xml:space="preserve"> 'Barrido Iteraciones'!AI91</f>
        <v>0.73707860000000003</v>
      </c>
      <c r="F91" s="20">
        <f>'Barrido Iteraciones'!AY91</f>
        <v>0.49677899999999997</v>
      </c>
      <c r="G91" s="20">
        <f>'Barrido Iteraciones'!AZ91</f>
        <v>0.74606740000000005</v>
      </c>
      <c r="H91" s="24">
        <f xml:space="preserve"> 'Barrido Iteraciones'!BP91</f>
        <v>0.50020600000000004</v>
      </c>
      <c r="I91" s="24">
        <f xml:space="preserve"> 'Barrido Iteraciones'!BQ91</f>
        <v>0.73707860000000003</v>
      </c>
      <c r="J91" s="28">
        <f xml:space="preserve"> 'Barrido Iteraciones'!CG91</f>
        <v>0.50314619999999999</v>
      </c>
      <c r="K91" s="28">
        <f xml:space="preserve"> 'Barrido Iteraciones'!CH91</f>
        <v>0.74494379999999993</v>
      </c>
      <c r="L91" s="58">
        <f xml:space="preserve"> 'Barrido Iteraciones'!CX91</f>
        <v>0.49981279999999995</v>
      </c>
      <c r="M91" s="58">
        <f xml:space="preserve"> 'Barrido Iteraciones'!CY91</f>
        <v>0.76179779999999997</v>
      </c>
    </row>
    <row r="92" spans="1:13" x14ac:dyDescent="0.25">
      <c r="A92">
        <v>91</v>
      </c>
      <c r="B92" s="8">
        <f xml:space="preserve"> 'Barrido Iteraciones'!Q92</f>
        <v>0.50621700000000003</v>
      </c>
      <c r="C92" s="8">
        <f xml:space="preserve"> 'Barrido Iteraciones'!R92</f>
        <v>0.73595500000000003</v>
      </c>
      <c r="D92" s="16">
        <f xml:space="preserve"> 'Barrido Iteraciones'!AH92</f>
        <v>0.51003760000000009</v>
      </c>
      <c r="E92" s="16">
        <f xml:space="preserve"> 'Barrido Iteraciones'!AI92</f>
        <v>0.73707860000000003</v>
      </c>
      <c r="F92" s="20">
        <f>'Barrido Iteraciones'!AY92</f>
        <v>0.50446939999999996</v>
      </c>
      <c r="G92" s="20">
        <f>'Barrido Iteraciones'!AZ92</f>
        <v>0.74606740000000005</v>
      </c>
      <c r="H92" s="24">
        <f xml:space="preserve"> 'Barrido Iteraciones'!BP92</f>
        <v>0.49247199999999997</v>
      </c>
      <c r="I92" s="24">
        <f xml:space="preserve"> 'Barrido Iteraciones'!BQ92</f>
        <v>0.73707860000000003</v>
      </c>
      <c r="J92" s="28">
        <f xml:space="preserve"> 'Barrido Iteraciones'!CG92</f>
        <v>0.50725120000000001</v>
      </c>
      <c r="K92" s="28">
        <f xml:space="preserve"> 'Barrido Iteraciones'!CH92</f>
        <v>0.74494379999999993</v>
      </c>
      <c r="L92" s="58">
        <f xml:space="preserve"> 'Barrido Iteraciones'!CX92</f>
        <v>0.50146080000000004</v>
      </c>
      <c r="M92" s="58">
        <f xml:space="preserve"> 'Barrido Iteraciones'!CY92</f>
        <v>0.76179779999999997</v>
      </c>
    </row>
    <row r="93" spans="1:13" x14ac:dyDescent="0.25">
      <c r="A93">
        <v>92</v>
      </c>
      <c r="B93" s="8">
        <f xml:space="preserve"> 'Barrido Iteraciones'!Q93</f>
        <v>0.51737820000000001</v>
      </c>
      <c r="C93" s="8">
        <f xml:space="preserve"> 'Barrido Iteraciones'!R93</f>
        <v>0.73595500000000003</v>
      </c>
      <c r="D93" s="16">
        <f xml:space="preserve"> 'Barrido Iteraciones'!AH93</f>
        <v>0.49801499999999999</v>
      </c>
      <c r="E93" s="16">
        <f xml:space="preserve"> 'Barrido Iteraciones'!AI93</f>
        <v>0.73707860000000003</v>
      </c>
      <c r="F93" s="20">
        <f>'Barrido Iteraciones'!AY93</f>
        <v>0.50464419999999999</v>
      </c>
      <c r="G93" s="20">
        <f>'Barrido Iteraciones'!AZ93</f>
        <v>0.74606740000000005</v>
      </c>
      <c r="H93" s="24">
        <f xml:space="preserve"> 'Barrido Iteraciones'!BP93</f>
        <v>0.50202259999999987</v>
      </c>
      <c r="I93" s="24">
        <f xml:space="preserve"> 'Barrido Iteraciones'!BQ93</f>
        <v>0.73707860000000003</v>
      </c>
      <c r="J93" s="28">
        <f xml:space="preserve"> 'Barrido Iteraciones'!CG93</f>
        <v>0.50098860000000001</v>
      </c>
      <c r="K93" s="28">
        <f xml:space="preserve"> 'Barrido Iteraciones'!CH93</f>
        <v>0.74494379999999993</v>
      </c>
      <c r="L93" s="58">
        <f xml:space="preserve"> 'Barrido Iteraciones'!CX93</f>
        <v>0.50654179999999993</v>
      </c>
      <c r="M93" s="58">
        <f xml:space="preserve"> 'Barrido Iteraciones'!CY93</f>
        <v>0.76853939999999998</v>
      </c>
    </row>
    <row r="94" spans="1:13" x14ac:dyDescent="0.25">
      <c r="A94">
        <v>93</v>
      </c>
      <c r="B94" s="8">
        <f xml:space="preserve"> 'Barrido Iteraciones'!Q94</f>
        <v>0.50419479999999994</v>
      </c>
      <c r="C94" s="8">
        <f xml:space="preserve"> 'Barrido Iteraciones'!R94</f>
        <v>0.73595500000000003</v>
      </c>
      <c r="D94" s="16">
        <f xml:space="preserve"> 'Barrido Iteraciones'!AH94</f>
        <v>0.49629219999999996</v>
      </c>
      <c r="E94" s="16">
        <f xml:space="preserve"> 'Barrido Iteraciones'!AI94</f>
        <v>0.73707860000000003</v>
      </c>
      <c r="F94" s="20">
        <f>'Barrido Iteraciones'!AY94</f>
        <v>0.50344579999999994</v>
      </c>
      <c r="G94" s="20">
        <f>'Barrido Iteraciones'!AZ94</f>
        <v>0.74606740000000005</v>
      </c>
      <c r="H94" s="24">
        <f xml:space="preserve"> 'Barrido Iteraciones'!BP94</f>
        <v>0.49404480000000001</v>
      </c>
      <c r="I94" s="24">
        <f xml:space="preserve"> 'Barrido Iteraciones'!BQ94</f>
        <v>0.73707860000000003</v>
      </c>
      <c r="J94" s="28">
        <f xml:space="preserve"> 'Barrido Iteraciones'!CG94</f>
        <v>0.49336339999999995</v>
      </c>
      <c r="K94" s="28">
        <f xml:space="preserve"> 'Barrido Iteraciones'!CH94</f>
        <v>0.75056180000000006</v>
      </c>
      <c r="L94" s="58">
        <f xml:space="preserve"> 'Barrido Iteraciones'!CX94</f>
        <v>0.49694140000000003</v>
      </c>
      <c r="M94" s="58">
        <f xml:space="preserve"> 'Barrido Iteraciones'!CY94</f>
        <v>0.76853939999999998</v>
      </c>
    </row>
    <row r="95" spans="1:13" x14ac:dyDescent="0.25">
      <c r="A95">
        <v>94</v>
      </c>
      <c r="B95" s="8">
        <f xml:space="preserve"> 'Barrido Iteraciones'!Q95</f>
        <v>0.50906360000000006</v>
      </c>
      <c r="C95" s="8">
        <f xml:space="preserve"> 'Barrido Iteraciones'!R95</f>
        <v>0.73595500000000003</v>
      </c>
      <c r="D95" s="16">
        <f xml:space="preserve"> 'Barrido Iteraciones'!AH95</f>
        <v>0.5002622000000001</v>
      </c>
      <c r="E95" s="16">
        <f xml:space="preserve"> 'Barrido Iteraciones'!AI95</f>
        <v>0.73707860000000003</v>
      </c>
      <c r="F95" s="20">
        <f>'Barrido Iteraciones'!AY95</f>
        <v>0.50536820000000005</v>
      </c>
      <c r="G95" s="20">
        <f>'Barrido Iteraciones'!AZ95</f>
        <v>0.74606740000000005</v>
      </c>
      <c r="H95" s="24">
        <f xml:space="preserve"> 'Barrido Iteraciones'!BP95</f>
        <v>0.50095500000000004</v>
      </c>
      <c r="I95" s="24">
        <f xml:space="preserve"> 'Barrido Iteraciones'!BQ95</f>
        <v>0.73707860000000003</v>
      </c>
      <c r="J95" s="28">
        <f xml:space="preserve"> 'Barrido Iteraciones'!CG95</f>
        <v>0.49860660000000001</v>
      </c>
      <c r="K95" s="28">
        <f xml:space="preserve"> 'Barrido Iteraciones'!CH95</f>
        <v>0.75056180000000006</v>
      </c>
      <c r="L95" s="58">
        <f xml:space="preserve"> 'Barrido Iteraciones'!CX95</f>
        <v>0.50071140000000003</v>
      </c>
      <c r="M95" s="58">
        <f xml:space="preserve"> 'Barrido Iteraciones'!CY95</f>
        <v>0.76853939999999998</v>
      </c>
    </row>
    <row r="96" spans="1:13" x14ac:dyDescent="0.25">
      <c r="A96">
        <v>95</v>
      </c>
      <c r="B96" s="8">
        <f xml:space="preserve"> 'Barrido Iteraciones'!Q96</f>
        <v>0.5011236</v>
      </c>
      <c r="C96" s="8">
        <f xml:space="preserve"> 'Barrido Iteraciones'!R96</f>
        <v>0.73595500000000003</v>
      </c>
      <c r="D96" s="16">
        <f xml:space="preserve"> 'Barrido Iteraciones'!AH96</f>
        <v>0.50337080000000001</v>
      </c>
      <c r="E96" s="16">
        <f xml:space="preserve"> 'Barrido Iteraciones'!AI96</f>
        <v>0.73707860000000003</v>
      </c>
      <c r="F96" s="20">
        <f>'Barrido Iteraciones'!AY96</f>
        <v>0.49890139999999999</v>
      </c>
      <c r="G96" s="20">
        <f>'Barrido Iteraciones'!AZ96</f>
        <v>0.74606740000000005</v>
      </c>
      <c r="H96" s="24">
        <f xml:space="preserve"> 'Barrido Iteraciones'!BP96</f>
        <v>0.50207879999999994</v>
      </c>
      <c r="I96" s="24">
        <f xml:space="preserve"> 'Barrido Iteraciones'!BQ96</f>
        <v>0.73707860000000003</v>
      </c>
      <c r="J96" s="28">
        <f xml:space="preserve"> 'Barrido Iteraciones'!CG96</f>
        <v>0.50121319999999991</v>
      </c>
      <c r="K96" s="28">
        <f xml:space="preserve"> 'Barrido Iteraciones'!CH96</f>
        <v>0.75056180000000006</v>
      </c>
      <c r="L96" s="58">
        <f xml:space="preserve"> 'Barrido Iteraciones'!CX96</f>
        <v>0.49996260000000003</v>
      </c>
      <c r="M96" s="58">
        <f xml:space="preserve"> 'Barrido Iteraciones'!CY96</f>
        <v>0.76853939999999998</v>
      </c>
    </row>
    <row r="97" spans="1:13" x14ac:dyDescent="0.25">
      <c r="A97">
        <v>96</v>
      </c>
      <c r="B97" s="8">
        <f xml:space="preserve"> 'Barrido Iteraciones'!Q97</f>
        <v>0.49310859999999995</v>
      </c>
      <c r="C97" s="8">
        <f xml:space="preserve"> 'Barrido Iteraciones'!R97</f>
        <v>0.73595500000000003</v>
      </c>
      <c r="D97" s="16">
        <f xml:space="preserve"> 'Barrido Iteraciones'!AH97</f>
        <v>0.50932560000000004</v>
      </c>
      <c r="E97" s="16">
        <f xml:space="preserve"> 'Barrido Iteraciones'!AI97</f>
        <v>0.73707860000000003</v>
      </c>
      <c r="F97" s="20">
        <f>'Barrido Iteraciones'!AY97</f>
        <v>0.50109860000000006</v>
      </c>
      <c r="G97" s="20">
        <f>'Barrido Iteraciones'!AZ97</f>
        <v>0.74606740000000005</v>
      </c>
      <c r="H97" s="24">
        <f xml:space="preserve"> 'Barrido Iteraciones'!BP97</f>
        <v>0.49275280000000005</v>
      </c>
      <c r="I97" s="24">
        <f xml:space="preserve"> 'Barrido Iteraciones'!BQ97</f>
        <v>0.73707860000000003</v>
      </c>
      <c r="J97" s="28">
        <f xml:space="preserve"> 'Barrido Iteraciones'!CG97</f>
        <v>0.49748320000000001</v>
      </c>
      <c r="K97" s="28">
        <f xml:space="preserve"> 'Barrido Iteraciones'!CH97</f>
        <v>0.75056180000000006</v>
      </c>
      <c r="L97" s="58">
        <f xml:space="preserve"> 'Barrido Iteraciones'!CX97</f>
        <v>0.49991280000000005</v>
      </c>
      <c r="M97" s="58">
        <f xml:space="preserve"> 'Barrido Iteraciones'!CY97</f>
        <v>0.76853939999999998</v>
      </c>
    </row>
    <row r="98" spans="1:13" x14ac:dyDescent="0.25">
      <c r="A98">
        <v>97</v>
      </c>
      <c r="B98" s="8">
        <f xml:space="preserve"> 'Barrido Iteraciones'!Q98</f>
        <v>0.49146060000000003</v>
      </c>
      <c r="C98" s="8">
        <f xml:space="preserve"> 'Barrido Iteraciones'!R98</f>
        <v>0.73595500000000003</v>
      </c>
      <c r="D98" s="16">
        <f xml:space="preserve"> 'Barrido Iteraciones'!AH98</f>
        <v>0.49865159999999997</v>
      </c>
      <c r="E98" s="16">
        <f xml:space="preserve"> 'Barrido Iteraciones'!AI98</f>
        <v>0.73707860000000003</v>
      </c>
      <c r="F98" s="20">
        <f>'Barrido Iteraciones'!AY98</f>
        <v>0.50189759999999994</v>
      </c>
      <c r="G98" s="20">
        <f>'Barrido Iteraciones'!AZ98</f>
        <v>0.74831459999999994</v>
      </c>
      <c r="H98" s="24">
        <f xml:space="preserve"> 'Barrido Iteraciones'!BP98</f>
        <v>0.50033700000000003</v>
      </c>
      <c r="I98" s="24">
        <f xml:space="preserve"> 'Barrido Iteraciones'!BQ98</f>
        <v>0.73707860000000003</v>
      </c>
      <c r="J98" s="28">
        <f xml:space="preserve"> 'Barrido Iteraciones'!CG98</f>
        <v>0.49989519999999998</v>
      </c>
      <c r="K98" s="28">
        <f xml:space="preserve"> 'Barrido Iteraciones'!CH98</f>
        <v>0.75056180000000006</v>
      </c>
      <c r="L98" s="58">
        <f xml:space="preserve"> 'Barrido Iteraciones'!CX98</f>
        <v>0.49782779999999993</v>
      </c>
      <c r="M98" s="58">
        <f xml:space="preserve"> 'Barrido Iteraciones'!CY98</f>
        <v>0.76853939999999998</v>
      </c>
    </row>
    <row r="99" spans="1:13" x14ac:dyDescent="0.25">
      <c r="A99">
        <v>98</v>
      </c>
      <c r="B99" s="8">
        <f xml:space="preserve"> 'Barrido Iteraciones'!Q99</f>
        <v>0.49790260000000003</v>
      </c>
      <c r="C99" s="8">
        <f xml:space="preserve"> 'Barrido Iteraciones'!R99</f>
        <v>0.73595500000000003</v>
      </c>
      <c r="D99" s="16">
        <f xml:space="preserve"> 'Barrido Iteraciones'!AH99</f>
        <v>0.49513119999999999</v>
      </c>
      <c r="E99" s="16">
        <f xml:space="preserve"> 'Barrido Iteraciones'!AI99</f>
        <v>0.73707860000000003</v>
      </c>
      <c r="F99" s="20">
        <f>'Barrido Iteraciones'!AY99</f>
        <v>0.50164779999999998</v>
      </c>
      <c r="G99" s="20">
        <f>'Barrido Iteraciones'!AZ99</f>
        <v>0.74831459999999994</v>
      </c>
      <c r="H99" s="24">
        <f xml:space="preserve"> 'Barrido Iteraciones'!BP99</f>
        <v>0.49928840000000002</v>
      </c>
      <c r="I99" s="24">
        <f xml:space="preserve"> 'Barrido Iteraciones'!BQ99</f>
        <v>0.73707860000000003</v>
      </c>
      <c r="J99" s="28">
        <f xml:space="preserve"> 'Barrido Iteraciones'!CG99</f>
        <v>0.50004499999999996</v>
      </c>
      <c r="K99" s="28">
        <f xml:space="preserve"> 'Barrido Iteraciones'!CH99</f>
        <v>0.75056180000000006</v>
      </c>
      <c r="L99" s="58">
        <f xml:space="preserve"> 'Barrido Iteraciones'!CX99</f>
        <v>0.49408260000000004</v>
      </c>
      <c r="M99" s="58">
        <f xml:space="preserve"> 'Barrido Iteraciones'!CY99</f>
        <v>0.76853939999999998</v>
      </c>
    </row>
    <row r="100" spans="1:13" x14ac:dyDescent="0.25">
      <c r="A100">
        <v>99</v>
      </c>
      <c r="B100" s="8">
        <f xml:space="preserve"> 'Barrido Iteraciones'!Q100</f>
        <v>0.49220959999999997</v>
      </c>
      <c r="C100" s="8">
        <f xml:space="preserve"> 'Barrido Iteraciones'!R100</f>
        <v>0.73595500000000003</v>
      </c>
      <c r="D100" s="16">
        <f xml:space="preserve"> 'Barrido Iteraciones'!AH100</f>
        <v>0.49610499999999991</v>
      </c>
      <c r="E100" s="16">
        <f xml:space="preserve"> 'Barrido Iteraciones'!AI100</f>
        <v>0.73707860000000003</v>
      </c>
      <c r="F100" s="20">
        <f>'Barrido Iteraciones'!AY100</f>
        <v>0.50459419999999999</v>
      </c>
      <c r="G100" s="20">
        <f>'Barrido Iteraciones'!AZ100</f>
        <v>0.74831459999999994</v>
      </c>
      <c r="H100" s="24">
        <f xml:space="preserve"> 'Barrido Iteraciones'!BP100</f>
        <v>0.4954308</v>
      </c>
      <c r="I100" s="24">
        <f xml:space="preserve"> 'Barrido Iteraciones'!BQ100</f>
        <v>0.73707860000000003</v>
      </c>
      <c r="J100" s="28">
        <f xml:space="preserve"> 'Barrido Iteraciones'!CG100</f>
        <v>0.49986520000000001</v>
      </c>
      <c r="K100" s="28">
        <f xml:space="preserve"> 'Barrido Iteraciones'!CH100</f>
        <v>0.75056180000000006</v>
      </c>
      <c r="L100" s="58">
        <f xml:space="preserve"> 'Barrido Iteraciones'!CX100</f>
        <v>0.49877639999999995</v>
      </c>
      <c r="M100" s="58">
        <f xml:space="preserve"> 'Barrido Iteraciones'!CY100</f>
        <v>0.76853939999999998</v>
      </c>
    </row>
    <row r="101" spans="1:13" ht="15.75" thickBot="1" x14ac:dyDescent="0.3">
      <c r="A101">
        <v>100</v>
      </c>
      <c r="B101" s="9">
        <f xml:space="preserve"> 'Barrido Iteraciones'!Q101</f>
        <v>0.50726579999999999</v>
      </c>
      <c r="C101" s="9">
        <f xml:space="preserve"> 'Barrido Iteraciones'!R101</f>
        <v>0.73595500000000003</v>
      </c>
      <c r="D101" s="17">
        <f xml:space="preserve"> 'Barrido Iteraciones'!AH101</f>
        <v>0.503633</v>
      </c>
      <c r="E101" s="17">
        <f xml:space="preserve"> 'Barrido Iteraciones'!AI101</f>
        <v>0.73707860000000003</v>
      </c>
      <c r="F101" s="21">
        <f>'Barrido Iteraciones'!AY101</f>
        <v>0.50049959999999993</v>
      </c>
      <c r="G101" s="21">
        <f>'Barrido Iteraciones'!AZ101</f>
        <v>0.74831459999999994</v>
      </c>
      <c r="H101" s="25">
        <f xml:space="preserve"> 'Barrido Iteraciones'!BP101</f>
        <v>0.50204099999999996</v>
      </c>
      <c r="I101" s="25">
        <f xml:space="preserve"> 'Barrido Iteraciones'!BQ101</f>
        <v>0.73707860000000003</v>
      </c>
      <c r="J101" s="29">
        <f xml:space="preserve"> 'Barrido Iteraciones'!CG101</f>
        <v>0.50145320000000004</v>
      </c>
      <c r="K101" s="29">
        <f xml:space="preserve"> 'Barrido Iteraciones'!CH101</f>
        <v>0.75056180000000006</v>
      </c>
      <c r="L101" s="59">
        <f xml:space="preserve"> 'Barrido Iteraciones'!CX101</f>
        <v>0.50359539999999992</v>
      </c>
      <c r="M101" s="59">
        <f xml:space="preserve"> 'Barrido Iteraciones'!CY101</f>
        <v>0.76853939999999998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999-5715-498A-AED5-901DCD4F4143}">
  <dimension ref="A1:BQ1002"/>
  <sheetViews>
    <sheetView workbookViewId="0">
      <pane ySplit="1" topLeftCell="A2" activePane="bottomLeft" state="frozen"/>
      <selection pane="bottomLeft" activeCell="N195" sqref="N195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</cols>
  <sheetData>
    <row r="1" spans="1:69" ht="60.75" thickBot="1" x14ac:dyDescent="0.3">
      <c r="A1" s="1" t="s">
        <v>6</v>
      </c>
      <c r="B1" s="34" t="s">
        <v>23</v>
      </c>
      <c r="C1" s="35" t="s">
        <v>20</v>
      </c>
      <c r="D1" s="36" t="s">
        <v>7</v>
      </c>
      <c r="E1" s="34" t="s">
        <v>23</v>
      </c>
      <c r="F1" s="35" t="s">
        <v>20</v>
      </c>
      <c r="G1" s="36" t="s">
        <v>7</v>
      </c>
      <c r="H1" s="34" t="s">
        <v>23</v>
      </c>
      <c r="I1" s="35" t="s">
        <v>20</v>
      </c>
      <c r="J1" s="36" t="s">
        <v>7</v>
      </c>
      <c r="K1" s="34" t="s">
        <v>23</v>
      </c>
      <c r="L1" s="35" t="s">
        <v>20</v>
      </c>
      <c r="M1" s="36" t="s">
        <v>7</v>
      </c>
      <c r="N1" s="34" t="s">
        <v>23</v>
      </c>
      <c r="O1" s="35" t="s">
        <v>20</v>
      </c>
      <c r="P1" s="36" t="s">
        <v>7</v>
      </c>
      <c r="Q1" s="37" t="s">
        <v>24</v>
      </c>
      <c r="R1" s="34" t="s">
        <v>21</v>
      </c>
      <c r="S1" s="38" t="s">
        <v>29</v>
      </c>
      <c r="T1" s="39" t="s">
        <v>20</v>
      </c>
      <c r="U1" s="40" t="s">
        <v>7</v>
      </c>
      <c r="V1" s="38" t="s">
        <v>29</v>
      </c>
      <c r="W1" s="39" t="s">
        <v>20</v>
      </c>
      <c r="X1" s="40" t="s">
        <v>7</v>
      </c>
      <c r="Y1" s="38" t="s">
        <v>29</v>
      </c>
      <c r="Z1" s="39" t="s">
        <v>20</v>
      </c>
      <c r="AA1" s="40" t="s">
        <v>7</v>
      </c>
      <c r="AB1" s="38" t="s">
        <v>29</v>
      </c>
      <c r="AC1" s="39" t="s">
        <v>20</v>
      </c>
      <c r="AD1" s="40" t="s">
        <v>7</v>
      </c>
      <c r="AE1" s="38" t="s">
        <v>29</v>
      </c>
      <c r="AF1" s="39" t="s">
        <v>20</v>
      </c>
      <c r="AG1" s="40" t="s">
        <v>7</v>
      </c>
      <c r="AH1" s="41" t="s">
        <v>30</v>
      </c>
      <c r="AI1" s="38" t="s">
        <v>21</v>
      </c>
      <c r="AJ1" s="42" t="s">
        <v>25</v>
      </c>
      <c r="AK1" s="43" t="s">
        <v>20</v>
      </c>
      <c r="AL1" s="44" t="s">
        <v>7</v>
      </c>
      <c r="AM1" s="42" t="s">
        <v>25</v>
      </c>
      <c r="AN1" s="43" t="s">
        <v>20</v>
      </c>
      <c r="AO1" s="44" t="s">
        <v>7</v>
      </c>
      <c r="AP1" s="42" t="s">
        <v>25</v>
      </c>
      <c r="AQ1" s="43" t="s">
        <v>20</v>
      </c>
      <c r="AR1" s="44" t="s">
        <v>7</v>
      </c>
      <c r="AS1" s="42" t="s">
        <v>25</v>
      </c>
      <c r="AT1" s="43" t="s">
        <v>20</v>
      </c>
      <c r="AU1" s="44" t="s">
        <v>7</v>
      </c>
      <c r="AV1" s="42" t="s">
        <v>25</v>
      </c>
      <c r="AW1" s="43" t="s">
        <v>20</v>
      </c>
      <c r="AX1" s="44" t="s">
        <v>7</v>
      </c>
      <c r="AY1" s="45" t="s">
        <v>26</v>
      </c>
      <c r="AZ1" s="42" t="s">
        <v>21</v>
      </c>
      <c r="BA1" s="46" t="s">
        <v>31</v>
      </c>
      <c r="BB1" s="47" t="s">
        <v>20</v>
      </c>
      <c r="BC1" s="48" t="s">
        <v>7</v>
      </c>
      <c r="BD1" s="46" t="s">
        <v>31</v>
      </c>
      <c r="BE1" s="47" t="s">
        <v>20</v>
      </c>
      <c r="BF1" s="48" t="s">
        <v>7</v>
      </c>
      <c r="BG1" s="46" t="s">
        <v>31</v>
      </c>
      <c r="BH1" s="47" t="s">
        <v>20</v>
      </c>
      <c r="BI1" s="48" t="s">
        <v>7</v>
      </c>
      <c r="BJ1" s="46" t="s">
        <v>31</v>
      </c>
      <c r="BK1" s="47" t="s">
        <v>20</v>
      </c>
      <c r="BL1" s="48" t="s">
        <v>7</v>
      </c>
      <c r="BM1" s="46" t="s">
        <v>31</v>
      </c>
      <c r="BN1" s="47" t="s">
        <v>20</v>
      </c>
      <c r="BO1" s="48" t="s">
        <v>7</v>
      </c>
      <c r="BP1" s="49" t="s">
        <v>28</v>
      </c>
      <c r="BQ1" s="49" t="s">
        <v>21</v>
      </c>
    </row>
    <row r="2" spans="1:69" x14ac:dyDescent="0.25">
      <c r="A2">
        <v>1</v>
      </c>
      <c r="B2" s="2">
        <v>0.56110199999999999</v>
      </c>
      <c r="C2" s="3">
        <v>0.61236000000000002</v>
      </c>
      <c r="D2" s="4">
        <v>3</v>
      </c>
      <c r="E2" s="2">
        <v>0.56110199999999999</v>
      </c>
      <c r="F2" s="3">
        <v>0.61236000000000002</v>
      </c>
      <c r="G2" s="4">
        <v>3</v>
      </c>
      <c r="H2" s="2">
        <v>0.56110199999999999</v>
      </c>
      <c r="I2" s="3">
        <v>0.61236000000000002</v>
      </c>
      <c r="J2" s="4">
        <v>3</v>
      </c>
      <c r="K2" s="2">
        <v>0.56110199999999999</v>
      </c>
      <c r="L2" s="3">
        <v>0.61236000000000002</v>
      </c>
      <c r="M2" s="4">
        <v>3</v>
      </c>
      <c r="N2" s="2">
        <v>0.56110199999999999</v>
      </c>
      <c r="O2" s="3">
        <v>0.61236000000000002</v>
      </c>
      <c r="P2" s="4">
        <v>3</v>
      </c>
      <c r="Q2" s="8">
        <f>SUM(B2,E2,H2,K2,N2)/5</f>
        <v>0.56110199999999999</v>
      </c>
      <c r="R2" s="8">
        <f>SUM(C2,F2,I2,L2,O2)/5</f>
        <v>0.61236000000000002</v>
      </c>
      <c r="S2" s="10">
        <v>0.56035299999999999</v>
      </c>
      <c r="T2" s="11">
        <v>0.61236000000000002</v>
      </c>
      <c r="U2" s="12">
        <v>3</v>
      </c>
      <c r="V2" s="10">
        <v>0.56035299999999999</v>
      </c>
      <c r="W2" s="11">
        <v>0.61236000000000002</v>
      </c>
      <c r="X2" s="12">
        <v>3</v>
      </c>
      <c r="Y2" s="10">
        <v>0.56035299999999999</v>
      </c>
      <c r="Z2" s="11">
        <v>0.61236000000000002</v>
      </c>
      <c r="AA2" s="12">
        <v>3</v>
      </c>
      <c r="AB2" s="10">
        <v>0.56035299999999999</v>
      </c>
      <c r="AC2" s="11">
        <v>0.61236000000000002</v>
      </c>
      <c r="AD2" s="12">
        <v>3</v>
      </c>
      <c r="AE2" s="10">
        <v>0.56035299999999999</v>
      </c>
      <c r="AF2" s="11">
        <v>0.61236000000000002</v>
      </c>
      <c r="AG2" s="12">
        <v>3</v>
      </c>
      <c r="AH2" s="16">
        <f t="shared" ref="AH2:AI33" si="0">SUM(S2,V2,Y2,AB2,AE2)/5</f>
        <v>0.56035299999999999</v>
      </c>
      <c r="AI2" s="16">
        <f t="shared" si="0"/>
        <v>0.61236000000000002</v>
      </c>
      <c r="AJ2" s="64">
        <v>0.562191</v>
      </c>
      <c r="AK2" s="65">
        <v>0.61236000000000002</v>
      </c>
      <c r="AL2" s="18">
        <v>3</v>
      </c>
      <c r="AM2" s="64">
        <v>0.562191</v>
      </c>
      <c r="AN2" s="65">
        <v>0.61236000000000002</v>
      </c>
      <c r="AO2" s="18">
        <v>3</v>
      </c>
      <c r="AP2" s="64">
        <v>0.562191</v>
      </c>
      <c r="AQ2" s="65">
        <v>0.61236000000000002</v>
      </c>
      <c r="AR2" s="18">
        <v>3</v>
      </c>
      <c r="AS2" s="64">
        <v>0.562191</v>
      </c>
      <c r="AT2" s="65">
        <v>0.61236000000000002</v>
      </c>
      <c r="AU2" s="18">
        <v>3</v>
      </c>
      <c r="AV2" s="64">
        <v>0.562191</v>
      </c>
      <c r="AW2" s="65">
        <v>0.61236000000000002</v>
      </c>
      <c r="AX2" s="18">
        <v>3</v>
      </c>
      <c r="AY2" s="20">
        <f t="shared" ref="AY2:AZ33" si="1">SUM(AJ2,AM2,AP2,AS2,AV2)/5</f>
        <v>0.562191</v>
      </c>
      <c r="AZ2" s="20">
        <f t="shared" si="1"/>
        <v>0.61236000000000002</v>
      </c>
      <c r="BA2" s="68">
        <v>0.562191</v>
      </c>
      <c r="BB2" s="69">
        <v>0.61236000000000002</v>
      </c>
      <c r="BC2" s="22">
        <v>3</v>
      </c>
      <c r="BD2" s="68">
        <v>0.562191</v>
      </c>
      <c r="BE2" s="69">
        <v>0.61236000000000002</v>
      </c>
      <c r="BF2" s="22">
        <v>3</v>
      </c>
      <c r="BG2" s="68">
        <v>0.562191</v>
      </c>
      <c r="BH2" s="69">
        <v>0.61236000000000002</v>
      </c>
      <c r="BI2" s="22">
        <v>3</v>
      </c>
      <c r="BJ2" s="68">
        <v>0.562191</v>
      </c>
      <c r="BK2" s="69">
        <v>0.61236000000000002</v>
      </c>
      <c r="BL2" s="22">
        <v>3</v>
      </c>
      <c r="BM2" s="68">
        <v>0.562191</v>
      </c>
      <c r="BN2" s="69">
        <v>0.61236000000000002</v>
      </c>
      <c r="BO2" s="22">
        <v>3</v>
      </c>
      <c r="BP2" s="24">
        <f>SUM(BA2,BD2,BG2,BJ2,BM2)/5</f>
        <v>0.562191</v>
      </c>
      <c r="BQ2" s="24">
        <f>SUM(BB2,BE2,BH2,BK2,BN2)/5</f>
        <v>0.61236000000000002</v>
      </c>
    </row>
    <row r="3" spans="1:69" x14ac:dyDescent="0.25">
      <c r="A3">
        <v>2</v>
      </c>
      <c r="B3" s="2">
        <v>0.51503500000000002</v>
      </c>
      <c r="C3" s="3">
        <v>0.66292099999999998</v>
      </c>
      <c r="D3" s="4">
        <v>42</v>
      </c>
      <c r="E3" s="2">
        <v>0.49871599999999999</v>
      </c>
      <c r="F3" s="3">
        <v>0.67977500000000002</v>
      </c>
      <c r="G3" s="4">
        <v>33</v>
      </c>
      <c r="H3" s="2">
        <v>0.50144500000000003</v>
      </c>
      <c r="I3" s="3">
        <v>0.66853899999999999</v>
      </c>
      <c r="J3" s="4">
        <v>20</v>
      </c>
      <c r="K3" s="2">
        <v>0.50342399999999998</v>
      </c>
      <c r="L3" s="3">
        <v>0.67415700000000001</v>
      </c>
      <c r="M3" s="4">
        <v>54</v>
      </c>
      <c r="N3" s="2">
        <v>0.49914399999999998</v>
      </c>
      <c r="O3" s="3">
        <v>0.67415700000000001</v>
      </c>
      <c r="P3" s="4">
        <v>29</v>
      </c>
      <c r="Q3" s="8">
        <f t="shared" ref="Q3:R34" si="2">SUM(B3,E3,H3,K3,N3)/5</f>
        <v>0.50355279999999991</v>
      </c>
      <c r="R3" s="8">
        <f t="shared" si="2"/>
        <v>0.67190980000000011</v>
      </c>
      <c r="S3" s="10">
        <v>0.55939000000000005</v>
      </c>
      <c r="T3" s="11">
        <v>0.61236000000000002</v>
      </c>
      <c r="U3" s="12">
        <v>3</v>
      </c>
      <c r="V3" s="10">
        <v>0.55923</v>
      </c>
      <c r="W3" s="11">
        <v>0.61236000000000002</v>
      </c>
      <c r="X3" s="12">
        <v>3</v>
      </c>
      <c r="Y3" s="10">
        <v>0.56003199999999997</v>
      </c>
      <c r="Z3" s="11">
        <v>0.61236000000000002</v>
      </c>
      <c r="AA3" s="12">
        <v>3</v>
      </c>
      <c r="AB3" s="10">
        <v>0.55917600000000001</v>
      </c>
      <c r="AC3" s="11">
        <v>0.61797800000000003</v>
      </c>
      <c r="AD3" s="12">
        <v>3</v>
      </c>
      <c r="AE3" s="10">
        <v>0.55981800000000004</v>
      </c>
      <c r="AF3" s="11">
        <v>0.61236000000000002</v>
      </c>
      <c r="AG3" s="12">
        <v>3</v>
      </c>
      <c r="AH3" s="16">
        <f t="shared" si="0"/>
        <v>0.55952919999999995</v>
      </c>
      <c r="AI3" s="16">
        <f t="shared" si="0"/>
        <v>0.61348360000000002</v>
      </c>
      <c r="AJ3" s="64">
        <v>0.50016899999999997</v>
      </c>
      <c r="AK3" s="65">
        <v>0.69662900000000005</v>
      </c>
      <c r="AL3" s="18">
        <v>7</v>
      </c>
      <c r="AM3" s="64">
        <v>0.50095500000000004</v>
      </c>
      <c r="AN3" s="65">
        <v>0.68539300000000003</v>
      </c>
      <c r="AO3" s="18">
        <v>34</v>
      </c>
      <c r="AP3" s="64">
        <v>0.50008399999999997</v>
      </c>
      <c r="AQ3" s="65">
        <v>0.66853899999999999</v>
      </c>
      <c r="AR3" s="18">
        <v>17</v>
      </c>
      <c r="AS3" s="64">
        <v>0.49971900000000002</v>
      </c>
      <c r="AT3" s="65">
        <v>0.67977500000000002</v>
      </c>
      <c r="AU3" s="18">
        <v>27</v>
      </c>
      <c r="AV3" s="64">
        <v>0.509185</v>
      </c>
      <c r="AW3" s="65">
        <v>0.68539300000000003</v>
      </c>
      <c r="AX3" s="18">
        <v>22</v>
      </c>
      <c r="AY3" s="20">
        <f t="shared" si="1"/>
        <v>0.50202239999999998</v>
      </c>
      <c r="AZ3" s="20">
        <f t="shared" si="1"/>
        <v>0.68314580000000003</v>
      </c>
      <c r="BA3" s="68">
        <v>0.56241600000000003</v>
      </c>
      <c r="BB3" s="69">
        <v>0.62359600000000004</v>
      </c>
      <c r="BC3" s="22">
        <v>3</v>
      </c>
      <c r="BD3" s="68">
        <v>0.56123599999999996</v>
      </c>
      <c r="BE3" s="69">
        <v>0.61797800000000003</v>
      </c>
      <c r="BF3" s="22">
        <v>1</v>
      </c>
      <c r="BG3" s="68">
        <v>0.56179800000000002</v>
      </c>
      <c r="BH3" s="69">
        <v>0.61236000000000002</v>
      </c>
      <c r="BI3" s="22">
        <v>3</v>
      </c>
      <c r="BJ3" s="68">
        <v>0.562303</v>
      </c>
      <c r="BK3" s="69">
        <v>0.61236000000000002</v>
      </c>
      <c r="BL3" s="22">
        <v>3</v>
      </c>
      <c r="BM3" s="68">
        <v>0.56162900000000004</v>
      </c>
      <c r="BN3" s="69">
        <v>0.61797800000000003</v>
      </c>
      <c r="BO3" s="22">
        <v>3</v>
      </c>
      <c r="BP3" s="24">
        <f t="shared" ref="BP3:BQ66" si="3">SUM(BA3,BD3,BG3,BJ3,BM3)/5</f>
        <v>0.56187639999999994</v>
      </c>
      <c r="BQ3" s="24">
        <f t="shared" si="3"/>
        <v>0.61685440000000002</v>
      </c>
    </row>
    <row r="4" spans="1:69" x14ac:dyDescent="0.25">
      <c r="A4">
        <v>3</v>
      </c>
      <c r="B4" s="2">
        <v>0.494168</v>
      </c>
      <c r="C4" s="3">
        <v>0.66853899999999999</v>
      </c>
      <c r="D4" s="4">
        <v>27</v>
      </c>
      <c r="E4" s="2">
        <v>0.495452</v>
      </c>
      <c r="F4" s="3">
        <v>0.67977500000000002</v>
      </c>
      <c r="G4" s="4">
        <v>33</v>
      </c>
      <c r="H4" s="2">
        <v>0.499251</v>
      </c>
      <c r="I4" s="3">
        <v>0.66853899999999999</v>
      </c>
      <c r="J4" s="4">
        <v>20</v>
      </c>
      <c r="K4" s="2">
        <v>0.49390000000000001</v>
      </c>
      <c r="L4" s="3">
        <v>0.67415700000000001</v>
      </c>
      <c r="M4" s="4">
        <v>54</v>
      </c>
      <c r="N4" s="2">
        <v>0.491867</v>
      </c>
      <c r="O4" s="3">
        <v>0.67415700000000001</v>
      </c>
      <c r="P4" s="4">
        <v>29</v>
      </c>
      <c r="Q4" s="8">
        <f t="shared" si="2"/>
        <v>0.49492760000000002</v>
      </c>
      <c r="R4" s="8">
        <f t="shared" si="2"/>
        <v>0.67303340000000011</v>
      </c>
      <c r="S4" s="10">
        <v>0.56051399999999996</v>
      </c>
      <c r="T4" s="11">
        <v>0.61236000000000002</v>
      </c>
      <c r="U4" s="12">
        <v>3</v>
      </c>
      <c r="V4" s="10">
        <v>0.55928299999999997</v>
      </c>
      <c r="W4" s="11">
        <v>0.61236000000000002</v>
      </c>
      <c r="X4" s="12">
        <v>3</v>
      </c>
      <c r="Y4" s="10">
        <v>0.55885499999999999</v>
      </c>
      <c r="Z4" s="11">
        <v>0.61236000000000002</v>
      </c>
      <c r="AA4" s="12">
        <v>3</v>
      </c>
      <c r="AB4" s="10">
        <v>0.56056700000000004</v>
      </c>
      <c r="AC4" s="11">
        <v>0.61797800000000003</v>
      </c>
      <c r="AD4" s="12">
        <v>3</v>
      </c>
      <c r="AE4" s="10">
        <v>0.56094200000000005</v>
      </c>
      <c r="AF4" s="11">
        <v>0.61236000000000002</v>
      </c>
      <c r="AG4" s="12">
        <v>3</v>
      </c>
      <c r="AH4" s="16">
        <f t="shared" si="0"/>
        <v>0.56003219999999998</v>
      </c>
      <c r="AI4" s="16">
        <f t="shared" si="0"/>
        <v>0.61348360000000002</v>
      </c>
      <c r="AJ4" s="64">
        <v>0.50044900000000003</v>
      </c>
      <c r="AK4" s="65">
        <v>0.69662900000000005</v>
      </c>
      <c r="AL4" s="18">
        <v>7</v>
      </c>
      <c r="AM4" s="64">
        <v>0.49643300000000001</v>
      </c>
      <c r="AN4" s="65">
        <v>0.68539300000000003</v>
      </c>
      <c r="AO4" s="18">
        <v>34</v>
      </c>
      <c r="AP4" s="64">
        <v>0.50129199999999996</v>
      </c>
      <c r="AQ4" s="65">
        <v>0.66853899999999999</v>
      </c>
      <c r="AR4" s="18">
        <v>17</v>
      </c>
      <c r="AS4" s="64">
        <v>0.49244399999999999</v>
      </c>
      <c r="AT4" s="65">
        <v>0.67977500000000002</v>
      </c>
      <c r="AU4" s="18">
        <v>27</v>
      </c>
      <c r="AV4" s="64">
        <v>0.49662899999999999</v>
      </c>
      <c r="AW4" s="65">
        <v>0.68539300000000003</v>
      </c>
      <c r="AX4" s="18">
        <v>22</v>
      </c>
      <c r="AY4" s="20">
        <f t="shared" si="1"/>
        <v>0.49744939999999999</v>
      </c>
      <c r="AZ4" s="20">
        <f t="shared" si="1"/>
        <v>0.68314580000000003</v>
      </c>
      <c r="BA4" s="68">
        <v>0.56252800000000003</v>
      </c>
      <c r="BB4" s="69">
        <v>0.62359600000000004</v>
      </c>
      <c r="BC4" s="22">
        <v>3</v>
      </c>
      <c r="BD4" s="68">
        <v>0.56129200000000001</v>
      </c>
      <c r="BE4" s="69">
        <v>0.62359600000000004</v>
      </c>
      <c r="BF4" s="22">
        <v>3</v>
      </c>
      <c r="BG4" s="68">
        <v>0.56193800000000005</v>
      </c>
      <c r="BH4" s="69">
        <v>0.63483100000000003</v>
      </c>
      <c r="BI4" s="22">
        <v>3</v>
      </c>
      <c r="BJ4" s="68">
        <v>0.56202200000000002</v>
      </c>
      <c r="BK4" s="69">
        <v>0.61236000000000002</v>
      </c>
      <c r="BL4" s="22">
        <v>3</v>
      </c>
      <c r="BM4" s="68">
        <v>0.56188199999999999</v>
      </c>
      <c r="BN4" s="69">
        <v>0.61797800000000003</v>
      </c>
      <c r="BO4" s="22">
        <v>3</v>
      </c>
      <c r="BP4" s="24">
        <f t="shared" si="3"/>
        <v>0.56193240000000011</v>
      </c>
      <c r="BQ4" s="24">
        <f t="shared" si="3"/>
        <v>0.62247220000000003</v>
      </c>
    </row>
    <row r="5" spans="1:69" x14ac:dyDescent="0.25">
      <c r="A5">
        <v>4</v>
      </c>
      <c r="B5" s="2">
        <v>0.50989799999999996</v>
      </c>
      <c r="C5" s="3">
        <v>0.69662900000000005</v>
      </c>
      <c r="D5" s="4">
        <v>35</v>
      </c>
      <c r="E5" s="2">
        <v>0.48710500000000001</v>
      </c>
      <c r="F5" s="3">
        <v>0.67977500000000002</v>
      </c>
      <c r="G5" s="4">
        <v>33</v>
      </c>
      <c r="H5" s="2">
        <v>0.50802599999999998</v>
      </c>
      <c r="I5" s="3">
        <v>0.66853899999999999</v>
      </c>
      <c r="J5" s="4">
        <v>20</v>
      </c>
      <c r="K5" s="2">
        <v>0.50251500000000004</v>
      </c>
      <c r="L5" s="3">
        <v>0.68539300000000003</v>
      </c>
      <c r="M5" s="4">
        <v>33</v>
      </c>
      <c r="N5" s="2">
        <v>0.500803</v>
      </c>
      <c r="O5" s="3">
        <v>0.67415700000000001</v>
      </c>
      <c r="P5" s="4">
        <v>29</v>
      </c>
      <c r="Q5" s="8">
        <f t="shared" si="2"/>
        <v>0.50166940000000004</v>
      </c>
      <c r="R5" s="8">
        <f t="shared" si="2"/>
        <v>0.68089860000000002</v>
      </c>
      <c r="S5" s="10">
        <v>0.56158399999999997</v>
      </c>
      <c r="T5" s="11">
        <v>0.61236000000000002</v>
      </c>
      <c r="U5" s="12">
        <v>3</v>
      </c>
      <c r="V5" s="10">
        <v>0.55960399999999999</v>
      </c>
      <c r="W5" s="11">
        <v>0.61236000000000002</v>
      </c>
      <c r="X5" s="12">
        <v>3</v>
      </c>
      <c r="Y5" s="10">
        <v>0.56115599999999999</v>
      </c>
      <c r="Z5" s="11">
        <v>0.61236000000000002</v>
      </c>
      <c r="AA5" s="12">
        <v>3</v>
      </c>
      <c r="AB5" s="10">
        <v>0.56045999999999996</v>
      </c>
      <c r="AC5" s="11">
        <v>0.61797800000000003</v>
      </c>
      <c r="AD5" s="12">
        <v>3</v>
      </c>
      <c r="AE5" s="10">
        <v>0.56104900000000002</v>
      </c>
      <c r="AF5" s="11">
        <v>0.61236000000000002</v>
      </c>
      <c r="AG5" s="12">
        <v>3</v>
      </c>
      <c r="AH5" s="16">
        <f t="shared" si="0"/>
        <v>0.56077060000000001</v>
      </c>
      <c r="AI5" s="16">
        <f t="shared" si="0"/>
        <v>0.61348360000000002</v>
      </c>
      <c r="AJ5" s="64">
        <v>0.49853900000000001</v>
      </c>
      <c r="AK5" s="65">
        <v>0.70224699999999995</v>
      </c>
      <c r="AL5" s="18">
        <v>82</v>
      </c>
      <c r="AM5" s="64">
        <v>0.495197</v>
      </c>
      <c r="AN5" s="65">
        <v>0.68539300000000003</v>
      </c>
      <c r="AO5" s="18">
        <v>34</v>
      </c>
      <c r="AP5" s="64">
        <v>0.50443800000000005</v>
      </c>
      <c r="AQ5" s="65">
        <v>0.69662900000000005</v>
      </c>
      <c r="AR5" s="18">
        <v>17</v>
      </c>
      <c r="AS5" s="64">
        <v>0.49845499999999998</v>
      </c>
      <c r="AT5" s="65">
        <v>0.67977500000000002</v>
      </c>
      <c r="AU5" s="18">
        <v>27</v>
      </c>
      <c r="AV5" s="64">
        <v>0.50612400000000002</v>
      </c>
      <c r="AW5" s="65">
        <v>0.69101100000000004</v>
      </c>
      <c r="AX5" s="18">
        <v>14</v>
      </c>
      <c r="AY5" s="20">
        <f t="shared" si="1"/>
        <v>0.50055060000000007</v>
      </c>
      <c r="AZ5" s="20">
        <f t="shared" si="1"/>
        <v>0.69101100000000004</v>
      </c>
      <c r="BA5" s="68">
        <v>0.562303</v>
      </c>
      <c r="BB5" s="69">
        <v>0.62921300000000002</v>
      </c>
      <c r="BC5" s="22">
        <v>3</v>
      </c>
      <c r="BD5" s="68">
        <v>0.56098300000000001</v>
      </c>
      <c r="BE5" s="69">
        <v>0.62921300000000002</v>
      </c>
      <c r="BF5" s="22">
        <v>3</v>
      </c>
      <c r="BG5" s="68">
        <v>0.56297799999999998</v>
      </c>
      <c r="BH5" s="69">
        <v>0.63483100000000003</v>
      </c>
      <c r="BI5" s="22">
        <v>3</v>
      </c>
      <c r="BJ5" s="68">
        <v>0.56272500000000003</v>
      </c>
      <c r="BK5" s="69">
        <v>0.62359600000000004</v>
      </c>
      <c r="BL5" s="22">
        <v>3</v>
      </c>
      <c r="BM5" s="68">
        <v>0.56154499999999996</v>
      </c>
      <c r="BN5" s="69">
        <v>0.61797800000000003</v>
      </c>
      <c r="BO5" s="22">
        <v>3</v>
      </c>
      <c r="BP5" s="24">
        <f t="shared" si="3"/>
        <v>0.56210679999999991</v>
      </c>
      <c r="BQ5" s="24">
        <f t="shared" si="3"/>
        <v>0.62696620000000003</v>
      </c>
    </row>
    <row r="6" spans="1:69" x14ac:dyDescent="0.25">
      <c r="A6">
        <v>5</v>
      </c>
      <c r="B6" s="2">
        <v>0.497753</v>
      </c>
      <c r="C6" s="3">
        <v>0.69662900000000005</v>
      </c>
      <c r="D6" s="4">
        <v>35</v>
      </c>
      <c r="E6" s="2">
        <v>0.50058899999999995</v>
      </c>
      <c r="F6" s="3">
        <v>0.71348299999999998</v>
      </c>
      <c r="G6" s="4">
        <v>16</v>
      </c>
      <c r="H6" s="2">
        <v>0.50096300000000005</v>
      </c>
      <c r="I6" s="3">
        <v>0.66853899999999999</v>
      </c>
      <c r="J6" s="4">
        <v>20</v>
      </c>
      <c r="K6" s="2">
        <v>0.487319</v>
      </c>
      <c r="L6" s="3">
        <v>0.68539300000000003</v>
      </c>
      <c r="M6" s="4">
        <v>33</v>
      </c>
      <c r="N6" s="2">
        <v>0.49962499999999999</v>
      </c>
      <c r="O6" s="3">
        <v>0.67415700000000001</v>
      </c>
      <c r="P6" s="4">
        <v>29</v>
      </c>
      <c r="Q6" s="8">
        <f t="shared" si="2"/>
        <v>0.49724979999999996</v>
      </c>
      <c r="R6" s="8">
        <f t="shared" si="2"/>
        <v>0.68764019999999992</v>
      </c>
      <c r="S6" s="10">
        <v>0.56067400000000001</v>
      </c>
      <c r="T6" s="11">
        <v>0.61236000000000002</v>
      </c>
      <c r="U6" s="12">
        <v>3</v>
      </c>
      <c r="V6" s="10">
        <v>0.55955100000000002</v>
      </c>
      <c r="W6" s="11">
        <v>0.61236000000000002</v>
      </c>
      <c r="X6" s="12">
        <v>3</v>
      </c>
      <c r="Y6" s="10">
        <v>0.56062100000000004</v>
      </c>
      <c r="Z6" s="11">
        <v>0.61236000000000002</v>
      </c>
      <c r="AA6" s="12">
        <v>3</v>
      </c>
      <c r="AB6" s="10">
        <v>0.55799900000000002</v>
      </c>
      <c r="AC6" s="11">
        <v>0.61797800000000003</v>
      </c>
      <c r="AD6" s="12">
        <v>3</v>
      </c>
      <c r="AE6" s="10">
        <v>0.56067400000000001</v>
      </c>
      <c r="AF6" s="11">
        <v>0.61236000000000002</v>
      </c>
      <c r="AG6" s="12">
        <v>3</v>
      </c>
      <c r="AH6" s="16">
        <f t="shared" si="0"/>
        <v>0.55990380000000006</v>
      </c>
      <c r="AI6" s="16">
        <f t="shared" si="0"/>
        <v>0.61348360000000002</v>
      </c>
      <c r="AJ6" s="64">
        <v>0.499691</v>
      </c>
      <c r="AK6" s="65">
        <v>0.70224699999999995</v>
      </c>
      <c r="AL6" s="18">
        <v>82</v>
      </c>
      <c r="AM6" s="64">
        <v>0.51019700000000001</v>
      </c>
      <c r="AN6" s="65">
        <v>0.68539300000000003</v>
      </c>
      <c r="AO6" s="18">
        <v>34</v>
      </c>
      <c r="AP6" s="64">
        <v>0.50320200000000004</v>
      </c>
      <c r="AQ6" s="65">
        <v>0.69662900000000005</v>
      </c>
      <c r="AR6" s="18">
        <v>17</v>
      </c>
      <c r="AS6" s="64">
        <v>0.50348300000000001</v>
      </c>
      <c r="AT6" s="65">
        <v>0.67977500000000002</v>
      </c>
      <c r="AU6" s="18">
        <v>27</v>
      </c>
      <c r="AV6" s="64">
        <v>0.49606699999999998</v>
      </c>
      <c r="AW6" s="65">
        <v>0.69101100000000004</v>
      </c>
      <c r="AX6" s="18">
        <v>14</v>
      </c>
      <c r="AY6" s="20">
        <f t="shared" si="1"/>
        <v>0.50252800000000009</v>
      </c>
      <c r="AZ6" s="20">
        <f t="shared" si="1"/>
        <v>0.69101100000000004</v>
      </c>
      <c r="BA6" s="68">
        <v>0.56233100000000003</v>
      </c>
      <c r="BB6" s="69">
        <v>0.62921300000000002</v>
      </c>
      <c r="BC6" s="22">
        <v>3</v>
      </c>
      <c r="BD6" s="68">
        <v>0.56134799999999996</v>
      </c>
      <c r="BE6" s="69">
        <v>0.62921300000000002</v>
      </c>
      <c r="BF6" s="22">
        <v>3</v>
      </c>
      <c r="BG6" s="68">
        <v>0.56370799999999999</v>
      </c>
      <c r="BH6" s="69">
        <v>0.63483100000000003</v>
      </c>
      <c r="BI6" s="22">
        <v>3</v>
      </c>
      <c r="BJ6" s="68">
        <v>0.56359599999999999</v>
      </c>
      <c r="BK6" s="69">
        <v>0.63483100000000003</v>
      </c>
      <c r="BL6" s="22">
        <v>3</v>
      </c>
      <c r="BM6" s="68">
        <v>0.56106699999999998</v>
      </c>
      <c r="BN6" s="69">
        <v>0.62921300000000002</v>
      </c>
      <c r="BO6" s="22">
        <v>3</v>
      </c>
      <c r="BP6" s="24">
        <f t="shared" si="3"/>
        <v>0.56241000000000008</v>
      </c>
      <c r="BQ6" s="24">
        <f t="shared" si="3"/>
        <v>0.63146020000000003</v>
      </c>
    </row>
    <row r="7" spans="1:69" x14ac:dyDescent="0.25">
      <c r="A7">
        <v>6</v>
      </c>
      <c r="B7" s="2">
        <v>0.505297</v>
      </c>
      <c r="C7" s="3">
        <v>0.69662900000000005</v>
      </c>
      <c r="D7" s="4">
        <v>35</v>
      </c>
      <c r="E7" s="2">
        <v>0.499251</v>
      </c>
      <c r="F7" s="3">
        <v>0.71348299999999998</v>
      </c>
      <c r="G7" s="4">
        <v>16</v>
      </c>
      <c r="H7" s="2">
        <v>0.49646899999999999</v>
      </c>
      <c r="I7" s="3">
        <v>0.66853899999999999</v>
      </c>
      <c r="J7" s="4">
        <v>20</v>
      </c>
      <c r="K7" s="2">
        <v>0.50567099999999998</v>
      </c>
      <c r="L7" s="3">
        <v>0.68539300000000003</v>
      </c>
      <c r="M7" s="4">
        <v>33</v>
      </c>
      <c r="N7" s="2">
        <v>0.50326400000000004</v>
      </c>
      <c r="O7" s="3">
        <v>0.67977500000000002</v>
      </c>
      <c r="P7" s="4">
        <v>11</v>
      </c>
      <c r="Q7" s="8">
        <f t="shared" si="2"/>
        <v>0.50199040000000006</v>
      </c>
      <c r="R7" s="8">
        <f t="shared" si="2"/>
        <v>0.68876379999999993</v>
      </c>
      <c r="S7" s="10">
        <v>0.55901599999999996</v>
      </c>
      <c r="T7" s="11">
        <v>0.61236000000000002</v>
      </c>
      <c r="U7" s="12">
        <v>3</v>
      </c>
      <c r="V7" s="10">
        <v>0.56174400000000002</v>
      </c>
      <c r="W7" s="11">
        <v>0.61236000000000002</v>
      </c>
      <c r="X7" s="12">
        <v>3</v>
      </c>
      <c r="Y7" s="10">
        <v>0.559979</v>
      </c>
      <c r="Z7" s="11">
        <v>0.61236000000000002</v>
      </c>
      <c r="AA7" s="12">
        <v>3</v>
      </c>
      <c r="AB7" s="10">
        <v>0.55987200000000004</v>
      </c>
      <c r="AC7" s="11">
        <v>0.61797800000000003</v>
      </c>
      <c r="AD7" s="12">
        <v>3</v>
      </c>
      <c r="AE7" s="10">
        <v>0.56094200000000005</v>
      </c>
      <c r="AF7" s="11">
        <v>0.61236000000000002</v>
      </c>
      <c r="AG7" s="12">
        <v>3</v>
      </c>
      <c r="AH7" s="16">
        <f t="shared" si="0"/>
        <v>0.56031059999999999</v>
      </c>
      <c r="AI7" s="16">
        <f t="shared" si="0"/>
        <v>0.61348360000000002</v>
      </c>
      <c r="AJ7" s="64">
        <v>0.49986000000000003</v>
      </c>
      <c r="AK7" s="65">
        <v>0.70224699999999995</v>
      </c>
      <c r="AL7" s="18">
        <v>82</v>
      </c>
      <c r="AM7" s="64">
        <v>0.49825799999999998</v>
      </c>
      <c r="AN7" s="65">
        <v>0.70786499999999997</v>
      </c>
      <c r="AO7" s="18">
        <v>5</v>
      </c>
      <c r="AP7" s="64">
        <v>0.49384800000000001</v>
      </c>
      <c r="AQ7" s="65">
        <v>0.73033700000000001</v>
      </c>
      <c r="AR7" s="18">
        <v>20</v>
      </c>
      <c r="AS7" s="64">
        <v>0.497612</v>
      </c>
      <c r="AT7" s="65">
        <v>0.71348299999999998</v>
      </c>
      <c r="AU7" s="18">
        <v>19</v>
      </c>
      <c r="AV7" s="64">
        <v>0.500112</v>
      </c>
      <c r="AW7" s="65">
        <v>0.70224699999999995</v>
      </c>
      <c r="AX7" s="18">
        <v>42</v>
      </c>
      <c r="AY7" s="20">
        <f t="shared" si="1"/>
        <v>0.49793799999999999</v>
      </c>
      <c r="AZ7" s="20">
        <f t="shared" si="1"/>
        <v>0.71123579999999997</v>
      </c>
      <c r="BA7" s="68">
        <v>0.56323000000000001</v>
      </c>
      <c r="BB7" s="69">
        <v>0.62921300000000002</v>
      </c>
      <c r="BC7" s="22">
        <v>3</v>
      </c>
      <c r="BD7" s="68">
        <v>0.56140400000000001</v>
      </c>
      <c r="BE7" s="69">
        <v>0.62921300000000002</v>
      </c>
      <c r="BF7" s="22">
        <v>3</v>
      </c>
      <c r="BG7" s="68">
        <v>0.56331500000000001</v>
      </c>
      <c r="BH7" s="69">
        <v>0.63483100000000003</v>
      </c>
      <c r="BI7" s="22">
        <v>3</v>
      </c>
      <c r="BJ7" s="68">
        <v>0.56196599999999997</v>
      </c>
      <c r="BK7" s="69">
        <v>0.63483100000000003</v>
      </c>
      <c r="BL7" s="22">
        <v>3</v>
      </c>
      <c r="BM7" s="68">
        <v>0.56126399999999999</v>
      </c>
      <c r="BN7" s="69">
        <v>0.62921300000000002</v>
      </c>
      <c r="BO7" s="22">
        <v>3</v>
      </c>
      <c r="BP7" s="24">
        <f t="shared" si="3"/>
        <v>0.56223579999999995</v>
      </c>
      <c r="BQ7" s="24">
        <f t="shared" si="3"/>
        <v>0.63146020000000003</v>
      </c>
    </row>
    <row r="8" spans="1:69" x14ac:dyDescent="0.25">
      <c r="A8">
        <v>7</v>
      </c>
      <c r="B8" s="2">
        <v>0.49368600000000001</v>
      </c>
      <c r="C8" s="3">
        <v>0.69662900000000005</v>
      </c>
      <c r="D8" s="4">
        <v>35</v>
      </c>
      <c r="E8" s="2">
        <v>0.50534999999999997</v>
      </c>
      <c r="F8" s="3">
        <v>0.71348299999999998</v>
      </c>
      <c r="G8" s="4">
        <v>16</v>
      </c>
      <c r="H8" s="2">
        <v>0.50470800000000005</v>
      </c>
      <c r="I8" s="3">
        <v>0.67977500000000002</v>
      </c>
      <c r="J8" s="4">
        <v>30</v>
      </c>
      <c r="K8" s="2">
        <v>0.49903700000000001</v>
      </c>
      <c r="L8" s="3">
        <v>0.68539300000000003</v>
      </c>
      <c r="M8" s="4">
        <v>33</v>
      </c>
      <c r="N8" s="2">
        <v>0.50519000000000003</v>
      </c>
      <c r="O8" s="3">
        <v>0.67977500000000002</v>
      </c>
      <c r="P8" s="4">
        <v>11</v>
      </c>
      <c r="Q8" s="8">
        <f t="shared" si="2"/>
        <v>0.5015942000000001</v>
      </c>
      <c r="R8" s="8">
        <f t="shared" si="2"/>
        <v>0.69101099999999993</v>
      </c>
      <c r="S8" s="10">
        <v>0.56013900000000005</v>
      </c>
      <c r="T8" s="11">
        <v>0.61236000000000002</v>
      </c>
      <c r="U8" s="12">
        <v>3</v>
      </c>
      <c r="V8" s="10">
        <v>0.56244000000000005</v>
      </c>
      <c r="W8" s="11">
        <v>0.61797800000000003</v>
      </c>
      <c r="X8" s="12">
        <v>12</v>
      </c>
      <c r="Y8" s="10">
        <v>0.56158399999999997</v>
      </c>
      <c r="Z8" s="11">
        <v>0.61236000000000002</v>
      </c>
      <c r="AA8" s="12">
        <v>3</v>
      </c>
      <c r="AB8" s="10">
        <v>0.55992500000000001</v>
      </c>
      <c r="AC8" s="11">
        <v>0.62359600000000004</v>
      </c>
      <c r="AD8" s="12">
        <v>3</v>
      </c>
      <c r="AE8" s="10">
        <v>0.56099500000000002</v>
      </c>
      <c r="AF8" s="11">
        <v>0.61236000000000002</v>
      </c>
      <c r="AG8" s="12">
        <v>3</v>
      </c>
      <c r="AH8" s="16">
        <f t="shared" si="0"/>
        <v>0.56101659999999998</v>
      </c>
      <c r="AI8" s="16">
        <f t="shared" si="0"/>
        <v>0.61573080000000002</v>
      </c>
      <c r="AJ8" s="64">
        <v>0.49772499999999997</v>
      </c>
      <c r="AK8" s="65">
        <v>0.71910099999999999</v>
      </c>
      <c r="AL8" s="18">
        <v>56</v>
      </c>
      <c r="AM8" s="64">
        <v>0.495618</v>
      </c>
      <c r="AN8" s="65">
        <v>0.70786499999999997</v>
      </c>
      <c r="AO8" s="18">
        <v>5</v>
      </c>
      <c r="AP8" s="64">
        <v>0.50103900000000001</v>
      </c>
      <c r="AQ8" s="65">
        <v>0.73033700000000001</v>
      </c>
      <c r="AR8" s="18">
        <v>20</v>
      </c>
      <c r="AS8" s="64">
        <v>0.50123600000000001</v>
      </c>
      <c r="AT8" s="65">
        <v>0.71348299999999998</v>
      </c>
      <c r="AU8" s="18">
        <v>19</v>
      </c>
      <c r="AV8" s="64">
        <v>0.50247200000000003</v>
      </c>
      <c r="AW8" s="65">
        <v>0.74157300000000004</v>
      </c>
      <c r="AX8" s="18">
        <v>38</v>
      </c>
      <c r="AY8" s="20">
        <f t="shared" si="1"/>
        <v>0.49961800000000001</v>
      </c>
      <c r="AZ8" s="20">
        <f t="shared" si="1"/>
        <v>0.72247179999999989</v>
      </c>
      <c r="BA8" s="68">
        <v>0.56306199999999995</v>
      </c>
      <c r="BB8" s="69">
        <v>0.62921300000000002</v>
      </c>
      <c r="BC8" s="22">
        <v>3</v>
      </c>
      <c r="BD8" s="68">
        <v>0.562809</v>
      </c>
      <c r="BE8" s="69">
        <v>0.62921300000000002</v>
      </c>
      <c r="BF8" s="22">
        <v>3</v>
      </c>
      <c r="BG8" s="68">
        <v>0.56317399999999995</v>
      </c>
      <c r="BH8" s="69">
        <v>0.63483100000000003</v>
      </c>
      <c r="BI8" s="22">
        <v>3</v>
      </c>
      <c r="BJ8" s="68">
        <v>0.56233100000000003</v>
      </c>
      <c r="BK8" s="69">
        <v>0.63483100000000003</v>
      </c>
      <c r="BL8" s="22">
        <v>3</v>
      </c>
      <c r="BM8" s="68">
        <v>0.56182600000000005</v>
      </c>
      <c r="BN8" s="69">
        <v>0.62921300000000002</v>
      </c>
      <c r="BO8" s="22">
        <v>3</v>
      </c>
      <c r="BP8" s="24">
        <f t="shared" si="3"/>
        <v>0.56264040000000004</v>
      </c>
      <c r="BQ8" s="24">
        <f t="shared" si="3"/>
        <v>0.63146020000000003</v>
      </c>
    </row>
    <row r="9" spans="1:69" x14ac:dyDescent="0.25">
      <c r="A9">
        <v>8</v>
      </c>
      <c r="B9" s="2">
        <v>0.50444100000000003</v>
      </c>
      <c r="C9" s="3">
        <v>0.69662900000000005</v>
      </c>
      <c r="D9" s="4">
        <v>35</v>
      </c>
      <c r="E9" s="2">
        <v>0.50636700000000001</v>
      </c>
      <c r="F9" s="3">
        <v>0.71348299999999998</v>
      </c>
      <c r="G9" s="4">
        <v>16</v>
      </c>
      <c r="H9" s="2">
        <v>0.49282999999999999</v>
      </c>
      <c r="I9" s="3">
        <v>0.67977500000000002</v>
      </c>
      <c r="J9" s="4">
        <v>30</v>
      </c>
      <c r="K9" s="2">
        <v>0.49299100000000001</v>
      </c>
      <c r="L9" s="3">
        <v>0.68539300000000003</v>
      </c>
      <c r="M9" s="4">
        <v>33</v>
      </c>
      <c r="N9" s="2">
        <v>0.49181399999999997</v>
      </c>
      <c r="O9" s="3">
        <v>0.67977500000000002</v>
      </c>
      <c r="P9" s="4">
        <v>11</v>
      </c>
      <c r="Q9" s="8">
        <f t="shared" si="2"/>
        <v>0.49768860000000004</v>
      </c>
      <c r="R9" s="8">
        <f t="shared" si="2"/>
        <v>0.69101099999999993</v>
      </c>
      <c r="S9" s="10">
        <v>0.56024600000000002</v>
      </c>
      <c r="T9" s="11">
        <v>0.61797800000000003</v>
      </c>
      <c r="U9" s="12">
        <v>13</v>
      </c>
      <c r="V9" s="10">
        <v>0.56078099999999997</v>
      </c>
      <c r="W9" s="11">
        <v>0.61797800000000003</v>
      </c>
      <c r="X9" s="12">
        <v>12</v>
      </c>
      <c r="Y9" s="10">
        <v>0.55944400000000005</v>
      </c>
      <c r="Z9" s="11">
        <v>0.61236000000000002</v>
      </c>
      <c r="AA9" s="12">
        <v>3</v>
      </c>
      <c r="AB9" s="10">
        <v>0.56094200000000005</v>
      </c>
      <c r="AC9" s="11">
        <v>0.62359600000000004</v>
      </c>
      <c r="AD9" s="12">
        <v>3</v>
      </c>
      <c r="AE9" s="10">
        <v>0.56158399999999997</v>
      </c>
      <c r="AF9" s="11">
        <v>0.61236000000000002</v>
      </c>
      <c r="AG9" s="12">
        <v>3</v>
      </c>
      <c r="AH9" s="16">
        <f t="shared" si="0"/>
        <v>0.56059939999999997</v>
      </c>
      <c r="AI9" s="16">
        <f t="shared" si="0"/>
        <v>0.61685440000000002</v>
      </c>
      <c r="AJ9" s="64">
        <v>0.49171300000000001</v>
      </c>
      <c r="AK9" s="65">
        <v>0.71910099999999999</v>
      </c>
      <c r="AL9" s="18">
        <v>56</v>
      </c>
      <c r="AM9" s="64">
        <v>0.50587099999999996</v>
      </c>
      <c r="AN9" s="65">
        <v>0.724719</v>
      </c>
      <c r="AO9" s="18">
        <v>20</v>
      </c>
      <c r="AP9" s="64">
        <v>0.50721899999999998</v>
      </c>
      <c r="AQ9" s="65">
        <v>0.73033700000000001</v>
      </c>
      <c r="AR9" s="18">
        <v>20</v>
      </c>
      <c r="AS9" s="64">
        <v>0.49862400000000001</v>
      </c>
      <c r="AT9" s="65">
        <v>0.71348299999999998</v>
      </c>
      <c r="AU9" s="18">
        <v>19</v>
      </c>
      <c r="AV9" s="64">
        <v>0.50084300000000004</v>
      </c>
      <c r="AW9" s="65">
        <v>0.74157300000000004</v>
      </c>
      <c r="AX9" s="18">
        <v>38</v>
      </c>
      <c r="AY9" s="20">
        <f t="shared" si="1"/>
        <v>0.50085400000000002</v>
      </c>
      <c r="AZ9" s="20">
        <f t="shared" si="1"/>
        <v>0.7258426</v>
      </c>
      <c r="BA9" s="68">
        <v>0.56314600000000004</v>
      </c>
      <c r="BB9" s="69">
        <v>0.62921300000000002</v>
      </c>
      <c r="BC9" s="22">
        <v>3</v>
      </c>
      <c r="BD9" s="68">
        <v>0.56089900000000004</v>
      </c>
      <c r="BE9" s="69">
        <v>0.62921300000000002</v>
      </c>
      <c r="BF9" s="22">
        <v>3</v>
      </c>
      <c r="BG9" s="68">
        <v>0.56317399999999995</v>
      </c>
      <c r="BH9" s="69">
        <v>0.63483100000000003</v>
      </c>
      <c r="BI9" s="22">
        <v>3</v>
      </c>
      <c r="BJ9" s="68">
        <v>0.56157299999999999</v>
      </c>
      <c r="BK9" s="69">
        <v>0.63483100000000003</v>
      </c>
      <c r="BL9" s="22">
        <v>3</v>
      </c>
      <c r="BM9" s="68">
        <v>0.56151700000000004</v>
      </c>
      <c r="BN9" s="69">
        <v>0.62921300000000002</v>
      </c>
      <c r="BO9" s="22">
        <v>3</v>
      </c>
      <c r="BP9" s="24">
        <f t="shared" si="3"/>
        <v>0.56206180000000006</v>
      </c>
      <c r="BQ9" s="24">
        <f t="shared" si="3"/>
        <v>0.63146020000000003</v>
      </c>
    </row>
    <row r="10" spans="1:69" x14ac:dyDescent="0.25">
      <c r="A10">
        <v>9</v>
      </c>
      <c r="B10" s="2">
        <v>0.51027299999999998</v>
      </c>
      <c r="C10" s="3">
        <v>0.69662900000000005</v>
      </c>
      <c r="D10" s="4">
        <v>35</v>
      </c>
      <c r="E10" s="2">
        <v>0.49213499999999999</v>
      </c>
      <c r="F10" s="3">
        <v>0.71348299999999998</v>
      </c>
      <c r="G10" s="4">
        <v>16</v>
      </c>
      <c r="H10" s="2">
        <v>0.50272899999999998</v>
      </c>
      <c r="I10" s="3">
        <v>0.67977500000000002</v>
      </c>
      <c r="J10" s="4">
        <v>30</v>
      </c>
      <c r="K10" s="2">
        <v>0.50807899999999995</v>
      </c>
      <c r="L10" s="3">
        <v>0.74157300000000004</v>
      </c>
      <c r="M10" s="4">
        <v>19</v>
      </c>
      <c r="N10" s="2">
        <v>0.498502</v>
      </c>
      <c r="O10" s="3">
        <v>0.68539300000000003</v>
      </c>
      <c r="P10" s="4">
        <v>13</v>
      </c>
      <c r="Q10" s="8">
        <f t="shared" si="2"/>
        <v>0.5023436</v>
      </c>
      <c r="R10" s="8">
        <f t="shared" si="2"/>
        <v>0.70337059999999996</v>
      </c>
      <c r="S10" s="10">
        <v>0.56067400000000001</v>
      </c>
      <c r="T10" s="11">
        <v>0.61797800000000003</v>
      </c>
      <c r="U10" s="12">
        <v>13</v>
      </c>
      <c r="V10" s="10">
        <v>0.56099500000000002</v>
      </c>
      <c r="W10" s="11">
        <v>0.61797800000000003</v>
      </c>
      <c r="X10" s="12">
        <v>12</v>
      </c>
      <c r="Y10" s="10">
        <v>0.55912300000000004</v>
      </c>
      <c r="Z10" s="11">
        <v>0.61236000000000002</v>
      </c>
      <c r="AA10" s="12">
        <v>3</v>
      </c>
      <c r="AB10" s="10">
        <v>0.56067400000000001</v>
      </c>
      <c r="AC10" s="11">
        <v>0.62359600000000004</v>
      </c>
      <c r="AD10" s="12">
        <v>3</v>
      </c>
      <c r="AE10" s="10">
        <v>0.56045999999999996</v>
      </c>
      <c r="AF10" s="11">
        <v>0.61236000000000002</v>
      </c>
      <c r="AG10" s="12">
        <v>3</v>
      </c>
      <c r="AH10" s="16">
        <f t="shared" si="0"/>
        <v>0.56038520000000003</v>
      </c>
      <c r="AI10" s="16">
        <f t="shared" si="0"/>
        <v>0.61685440000000002</v>
      </c>
      <c r="AJ10" s="64">
        <v>0.49651699999999999</v>
      </c>
      <c r="AK10" s="65">
        <v>0.71910099999999999</v>
      </c>
      <c r="AL10" s="18">
        <v>56</v>
      </c>
      <c r="AM10" s="64">
        <v>0.50646100000000005</v>
      </c>
      <c r="AN10" s="65">
        <v>0.724719</v>
      </c>
      <c r="AO10" s="18">
        <v>20</v>
      </c>
      <c r="AP10" s="64">
        <v>0.50075800000000004</v>
      </c>
      <c r="AQ10" s="65">
        <v>0.73033700000000001</v>
      </c>
      <c r="AR10" s="18">
        <v>20</v>
      </c>
      <c r="AS10" s="64">
        <v>0.49893300000000002</v>
      </c>
      <c r="AT10" s="65">
        <v>0.71348299999999998</v>
      </c>
      <c r="AU10" s="18">
        <v>19</v>
      </c>
      <c r="AV10" s="64">
        <v>0.50845499999999999</v>
      </c>
      <c r="AW10" s="65">
        <v>0.74157300000000004</v>
      </c>
      <c r="AX10" s="18">
        <v>38</v>
      </c>
      <c r="AY10" s="20">
        <f t="shared" si="1"/>
        <v>0.50222480000000003</v>
      </c>
      <c r="AZ10" s="20">
        <f t="shared" si="1"/>
        <v>0.7258426</v>
      </c>
      <c r="BA10" s="68">
        <v>0.56317399999999995</v>
      </c>
      <c r="BB10" s="69">
        <v>0.62921300000000002</v>
      </c>
      <c r="BC10" s="22">
        <v>3</v>
      </c>
      <c r="BD10" s="68">
        <v>0.56078700000000004</v>
      </c>
      <c r="BE10" s="69">
        <v>0.62921300000000002</v>
      </c>
      <c r="BF10" s="22">
        <v>3</v>
      </c>
      <c r="BG10" s="68">
        <v>0.56348299999999996</v>
      </c>
      <c r="BH10" s="69">
        <v>0.64044900000000005</v>
      </c>
      <c r="BI10" s="22">
        <v>7</v>
      </c>
      <c r="BJ10" s="68">
        <v>0.56061799999999995</v>
      </c>
      <c r="BK10" s="69">
        <v>0.63483100000000003</v>
      </c>
      <c r="BL10" s="22">
        <v>3</v>
      </c>
      <c r="BM10" s="68">
        <v>0.56244400000000006</v>
      </c>
      <c r="BN10" s="69">
        <v>0.62921300000000002</v>
      </c>
      <c r="BO10" s="22">
        <v>3</v>
      </c>
      <c r="BP10" s="24">
        <f t="shared" si="3"/>
        <v>0.56210120000000008</v>
      </c>
      <c r="BQ10" s="24">
        <f t="shared" si="3"/>
        <v>0.63258380000000003</v>
      </c>
    </row>
    <row r="11" spans="1:69" x14ac:dyDescent="0.25">
      <c r="A11">
        <v>10</v>
      </c>
      <c r="B11" s="2">
        <v>0.51332299999999997</v>
      </c>
      <c r="C11" s="3">
        <v>0.69662900000000005</v>
      </c>
      <c r="D11" s="4">
        <v>35</v>
      </c>
      <c r="E11" s="2">
        <v>0.49946499999999999</v>
      </c>
      <c r="F11" s="3">
        <v>0.71348299999999998</v>
      </c>
      <c r="G11" s="4">
        <v>16</v>
      </c>
      <c r="H11" s="2">
        <v>0.50256800000000001</v>
      </c>
      <c r="I11" s="3">
        <v>0.67977500000000002</v>
      </c>
      <c r="J11" s="4">
        <v>30</v>
      </c>
      <c r="K11" s="2">
        <v>0.50626000000000004</v>
      </c>
      <c r="L11" s="3">
        <v>0.74157300000000004</v>
      </c>
      <c r="M11" s="4">
        <v>19</v>
      </c>
      <c r="N11" s="2">
        <v>0.50042799999999998</v>
      </c>
      <c r="O11" s="3">
        <v>0.68539300000000003</v>
      </c>
      <c r="P11" s="4">
        <v>13</v>
      </c>
      <c r="Q11" s="8">
        <f t="shared" si="2"/>
        <v>0.50440879999999999</v>
      </c>
      <c r="R11" s="8">
        <f t="shared" si="2"/>
        <v>0.70337059999999996</v>
      </c>
      <c r="S11" s="10">
        <v>0.55987200000000004</v>
      </c>
      <c r="T11" s="11">
        <v>0.61797800000000003</v>
      </c>
      <c r="U11" s="12">
        <v>13</v>
      </c>
      <c r="V11" s="10">
        <v>0.56104900000000002</v>
      </c>
      <c r="W11" s="11">
        <v>0.61797800000000003</v>
      </c>
      <c r="X11" s="12">
        <v>12</v>
      </c>
      <c r="Y11" s="10">
        <v>0.55890899999999999</v>
      </c>
      <c r="Z11" s="11">
        <v>0.61236000000000002</v>
      </c>
      <c r="AA11" s="12">
        <v>3</v>
      </c>
      <c r="AB11" s="10">
        <v>0.56024600000000002</v>
      </c>
      <c r="AC11" s="11">
        <v>0.62359600000000004</v>
      </c>
      <c r="AD11" s="12">
        <v>3</v>
      </c>
      <c r="AE11" s="10">
        <v>0.56051399999999996</v>
      </c>
      <c r="AF11" s="11">
        <v>0.61236000000000002</v>
      </c>
      <c r="AG11" s="12">
        <v>3</v>
      </c>
      <c r="AH11" s="16">
        <f t="shared" si="0"/>
        <v>0.560118</v>
      </c>
      <c r="AI11" s="16">
        <f t="shared" si="0"/>
        <v>0.61685440000000002</v>
      </c>
      <c r="AJ11" s="64">
        <v>0.50207900000000005</v>
      </c>
      <c r="AK11" s="65">
        <v>0.71910099999999999</v>
      </c>
      <c r="AL11" s="18">
        <v>56</v>
      </c>
      <c r="AM11" s="64">
        <v>0.49615199999999998</v>
      </c>
      <c r="AN11" s="65">
        <v>0.724719</v>
      </c>
      <c r="AO11" s="18">
        <v>20</v>
      </c>
      <c r="AP11" s="64">
        <v>0.49533700000000003</v>
      </c>
      <c r="AQ11" s="65">
        <v>0.73033700000000001</v>
      </c>
      <c r="AR11" s="18">
        <v>20</v>
      </c>
      <c r="AS11" s="64">
        <v>0.49736000000000002</v>
      </c>
      <c r="AT11" s="65">
        <v>0.71348299999999998</v>
      </c>
      <c r="AU11" s="18">
        <v>19</v>
      </c>
      <c r="AV11" s="64">
        <v>0.49831500000000001</v>
      </c>
      <c r="AW11" s="65">
        <v>0.74157300000000004</v>
      </c>
      <c r="AX11" s="18">
        <v>38</v>
      </c>
      <c r="AY11" s="20">
        <f t="shared" si="1"/>
        <v>0.49784860000000003</v>
      </c>
      <c r="AZ11" s="20">
        <f t="shared" si="1"/>
        <v>0.7258426</v>
      </c>
      <c r="BA11" s="68">
        <v>0.56174199999999996</v>
      </c>
      <c r="BB11" s="69">
        <v>0.63483100000000003</v>
      </c>
      <c r="BC11" s="22">
        <v>3</v>
      </c>
      <c r="BD11" s="68">
        <v>0.56070200000000003</v>
      </c>
      <c r="BE11" s="69">
        <v>0.63483100000000003</v>
      </c>
      <c r="BF11" s="22">
        <v>3</v>
      </c>
      <c r="BG11" s="68">
        <v>0.56356700000000004</v>
      </c>
      <c r="BH11" s="69">
        <v>0.64044900000000005</v>
      </c>
      <c r="BI11" s="22">
        <v>7</v>
      </c>
      <c r="BJ11" s="68">
        <v>0.56162900000000004</v>
      </c>
      <c r="BK11" s="69">
        <v>0.63483100000000003</v>
      </c>
      <c r="BL11" s="22">
        <v>3</v>
      </c>
      <c r="BM11" s="68">
        <v>0.56199399999999999</v>
      </c>
      <c r="BN11" s="69">
        <v>0.62921300000000002</v>
      </c>
      <c r="BO11" s="22">
        <v>3</v>
      </c>
      <c r="BP11" s="24">
        <f t="shared" si="3"/>
        <v>0.56192679999999995</v>
      </c>
      <c r="BQ11" s="24">
        <f t="shared" si="3"/>
        <v>0.63483100000000003</v>
      </c>
    </row>
    <row r="12" spans="1:69" x14ac:dyDescent="0.25">
      <c r="A12">
        <v>11</v>
      </c>
      <c r="B12" s="2">
        <v>0.51037999999999994</v>
      </c>
      <c r="C12" s="3">
        <v>0.69662900000000005</v>
      </c>
      <c r="D12" s="4">
        <v>35</v>
      </c>
      <c r="E12" s="2">
        <v>0.50556400000000001</v>
      </c>
      <c r="F12" s="3">
        <v>0.71348299999999998</v>
      </c>
      <c r="G12" s="4">
        <v>16</v>
      </c>
      <c r="H12" s="2">
        <v>0.49930400000000003</v>
      </c>
      <c r="I12" s="3">
        <v>0.69662900000000005</v>
      </c>
      <c r="J12" s="4">
        <v>46</v>
      </c>
      <c r="K12" s="2">
        <v>0.495666</v>
      </c>
      <c r="L12" s="3">
        <v>0.74157300000000004</v>
      </c>
      <c r="M12" s="4">
        <v>19</v>
      </c>
      <c r="N12" s="2">
        <v>0.50395900000000005</v>
      </c>
      <c r="O12" s="3">
        <v>0.69101100000000004</v>
      </c>
      <c r="P12" s="4">
        <v>31</v>
      </c>
      <c r="Q12" s="8">
        <f t="shared" si="2"/>
        <v>0.50297460000000005</v>
      </c>
      <c r="R12" s="8">
        <f t="shared" si="2"/>
        <v>0.70786500000000008</v>
      </c>
      <c r="S12" s="10">
        <v>0.56169100000000005</v>
      </c>
      <c r="T12" s="11">
        <v>0.62359600000000004</v>
      </c>
      <c r="U12" s="12">
        <v>5</v>
      </c>
      <c r="V12" s="10">
        <v>0.56244000000000005</v>
      </c>
      <c r="W12" s="11">
        <v>0.61797800000000003</v>
      </c>
      <c r="X12" s="12">
        <v>12</v>
      </c>
      <c r="Y12" s="10">
        <v>0.55917600000000001</v>
      </c>
      <c r="Z12" s="11">
        <v>0.61236000000000002</v>
      </c>
      <c r="AA12" s="12">
        <v>3</v>
      </c>
      <c r="AB12" s="10">
        <v>0.55992500000000001</v>
      </c>
      <c r="AC12" s="11">
        <v>0.62359600000000004</v>
      </c>
      <c r="AD12" s="12">
        <v>3</v>
      </c>
      <c r="AE12" s="10">
        <v>0.56163700000000005</v>
      </c>
      <c r="AF12" s="11">
        <v>0.62921300000000002</v>
      </c>
      <c r="AG12" s="12">
        <v>7</v>
      </c>
      <c r="AH12" s="16">
        <f t="shared" si="0"/>
        <v>0.56097379999999997</v>
      </c>
      <c r="AI12" s="16">
        <f t="shared" si="0"/>
        <v>0.62134859999999992</v>
      </c>
      <c r="AJ12" s="64">
        <v>0.49441000000000002</v>
      </c>
      <c r="AK12" s="65">
        <v>0.71910099999999999</v>
      </c>
      <c r="AL12" s="18">
        <v>56</v>
      </c>
      <c r="AM12" s="64">
        <v>0.502556</v>
      </c>
      <c r="AN12" s="65">
        <v>0.724719</v>
      </c>
      <c r="AO12" s="18">
        <v>20</v>
      </c>
      <c r="AP12" s="64">
        <v>0.492865</v>
      </c>
      <c r="AQ12" s="65">
        <v>0.73033700000000001</v>
      </c>
      <c r="AR12" s="18">
        <v>20</v>
      </c>
      <c r="AS12" s="64">
        <v>0.50615200000000005</v>
      </c>
      <c r="AT12" s="65">
        <v>0.71348299999999998</v>
      </c>
      <c r="AU12" s="18">
        <v>19</v>
      </c>
      <c r="AV12" s="64">
        <v>0.499944</v>
      </c>
      <c r="AW12" s="65">
        <v>0.74157300000000004</v>
      </c>
      <c r="AX12" s="18">
        <v>38</v>
      </c>
      <c r="AY12" s="20">
        <f t="shared" si="1"/>
        <v>0.49918540000000011</v>
      </c>
      <c r="AZ12" s="20">
        <f t="shared" si="1"/>
        <v>0.7258426</v>
      </c>
      <c r="BA12" s="68">
        <v>0.56193800000000005</v>
      </c>
      <c r="BB12" s="69">
        <v>0.64044900000000005</v>
      </c>
      <c r="BC12" s="22">
        <v>3</v>
      </c>
      <c r="BD12" s="68">
        <v>0.56193800000000005</v>
      </c>
      <c r="BE12" s="69">
        <v>0.63483100000000003</v>
      </c>
      <c r="BF12" s="22">
        <v>3</v>
      </c>
      <c r="BG12" s="68">
        <v>0.56404500000000002</v>
      </c>
      <c r="BH12" s="69">
        <v>0.64044900000000005</v>
      </c>
      <c r="BI12" s="22">
        <v>7</v>
      </c>
      <c r="BJ12" s="68">
        <v>0.56171300000000002</v>
      </c>
      <c r="BK12" s="69">
        <v>0.63483100000000003</v>
      </c>
      <c r="BL12" s="22">
        <v>3</v>
      </c>
      <c r="BM12" s="68">
        <v>0.562303</v>
      </c>
      <c r="BN12" s="69">
        <v>0.62921300000000002</v>
      </c>
      <c r="BO12" s="22">
        <v>3</v>
      </c>
      <c r="BP12" s="24">
        <f t="shared" si="3"/>
        <v>0.56238740000000009</v>
      </c>
      <c r="BQ12" s="24">
        <f t="shared" si="3"/>
        <v>0.63595460000000004</v>
      </c>
    </row>
    <row r="13" spans="1:69" x14ac:dyDescent="0.25">
      <c r="A13">
        <v>12</v>
      </c>
      <c r="B13" s="2">
        <v>0.49823400000000001</v>
      </c>
      <c r="C13" s="3">
        <v>0.69662900000000005</v>
      </c>
      <c r="D13" s="4">
        <v>35</v>
      </c>
      <c r="E13" s="2">
        <v>0.50262200000000001</v>
      </c>
      <c r="F13" s="3">
        <v>0.71348299999999998</v>
      </c>
      <c r="G13" s="4">
        <v>16</v>
      </c>
      <c r="H13" s="2">
        <v>0.49786000000000002</v>
      </c>
      <c r="I13" s="3">
        <v>0.69662900000000005</v>
      </c>
      <c r="J13" s="4">
        <v>46</v>
      </c>
      <c r="K13" s="2">
        <v>0.50278199999999995</v>
      </c>
      <c r="L13" s="3">
        <v>0.74157300000000004</v>
      </c>
      <c r="M13" s="4">
        <v>19</v>
      </c>
      <c r="N13" s="2">
        <v>0.50187300000000001</v>
      </c>
      <c r="O13" s="3">
        <v>0.69101100000000004</v>
      </c>
      <c r="P13" s="4">
        <v>31</v>
      </c>
      <c r="Q13" s="8">
        <f t="shared" si="2"/>
        <v>0.50067419999999996</v>
      </c>
      <c r="R13" s="8">
        <f t="shared" si="2"/>
        <v>0.70786500000000008</v>
      </c>
      <c r="S13" s="10">
        <v>0.56094200000000005</v>
      </c>
      <c r="T13" s="11">
        <v>0.62359600000000004</v>
      </c>
      <c r="U13" s="12">
        <v>5</v>
      </c>
      <c r="V13" s="10">
        <v>0.56190499999999999</v>
      </c>
      <c r="W13" s="11">
        <v>0.61797800000000003</v>
      </c>
      <c r="X13" s="12">
        <v>12</v>
      </c>
      <c r="Y13" s="10">
        <v>0.561477</v>
      </c>
      <c r="Z13" s="11">
        <v>0.61236000000000002</v>
      </c>
      <c r="AA13" s="12">
        <v>3</v>
      </c>
      <c r="AB13" s="10">
        <v>0.56110199999999999</v>
      </c>
      <c r="AC13" s="11">
        <v>0.62359600000000004</v>
      </c>
      <c r="AD13" s="12">
        <v>3</v>
      </c>
      <c r="AE13" s="10">
        <v>0.56056700000000004</v>
      </c>
      <c r="AF13" s="11">
        <v>0.62921300000000002</v>
      </c>
      <c r="AG13" s="12">
        <v>7</v>
      </c>
      <c r="AH13" s="16">
        <f t="shared" si="0"/>
        <v>0.56119859999999999</v>
      </c>
      <c r="AI13" s="16">
        <f t="shared" si="0"/>
        <v>0.62134859999999992</v>
      </c>
      <c r="AJ13" s="64">
        <v>0.4975</v>
      </c>
      <c r="AK13" s="65">
        <v>0.75842699999999996</v>
      </c>
      <c r="AL13" s="18">
        <v>23</v>
      </c>
      <c r="AM13" s="64">
        <v>0.49252800000000002</v>
      </c>
      <c r="AN13" s="65">
        <v>0.724719</v>
      </c>
      <c r="AO13" s="18">
        <v>20</v>
      </c>
      <c r="AP13" s="64">
        <v>0.50233099999999997</v>
      </c>
      <c r="AQ13" s="65">
        <v>0.73033700000000001</v>
      </c>
      <c r="AR13" s="18">
        <v>20</v>
      </c>
      <c r="AS13" s="64">
        <v>0.50177000000000005</v>
      </c>
      <c r="AT13" s="65">
        <v>0.74157300000000004</v>
      </c>
      <c r="AU13" s="18">
        <v>23</v>
      </c>
      <c r="AV13" s="64">
        <v>0.49828699999999998</v>
      </c>
      <c r="AW13" s="65">
        <v>0.74157300000000004</v>
      </c>
      <c r="AX13" s="18">
        <v>38</v>
      </c>
      <c r="AY13" s="20">
        <f t="shared" si="1"/>
        <v>0.49848320000000002</v>
      </c>
      <c r="AZ13" s="20">
        <f t="shared" si="1"/>
        <v>0.73932579999999992</v>
      </c>
      <c r="BA13" s="68">
        <v>0.56143299999999996</v>
      </c>
      <c r="BB13" s="69">
        <v>0.64044900000000005</v>
      </c>
      <c r="BC13" s="22">
        <v>3</v>
      </c>
      <c r="BD13" s="68">
        <v>0.56157299999999999</v>
      </c>
      <c r="BE13" s="69">
        <v>0.63483100000000003</v>
      </c>
      <c r="BF13" s="22">
        <v>3</v>
      </c>
      <c r="BG13" s="68">
        <v>0.56306199999999995</v>
      </c>
      <c r="BH13" s="69">
        <v>0.64044900000000005</v>
      </c>
      <c r="BI13" s="22">
        <v>7</v>
      </c>
      <c r="BJ13" s="68">
        <v>0.56227499999999997</v>
      </c>
      <c r="BK13" s="69">
        <v>0.63483100000000003</v>
      </c>
      <c r="BL13" s="22">
        <v>3</v>
      </c>
      <c r="BM13" s="68">
        <v>0.56359599999999999</v>
      </c>
      <c r="BN13" s="69">
        <v>0.62921300000000002</v>
      </c>
      <c r="BO13" s="22">
        <v>3</v>
      </c>
      <c r="BP13" s="24">
        <f t="shared" si="3"/>
        <v>0.56238779999999999</v>
      </c>
      <c r="BQ13" s="24">
        <f t="shared" si="3"/>
        <v>0.63595460000000004</v>
      </c>
    </row>
    <row r="14" spans="1:69" x14ac:dyDescent="0.25">
      <c r="A14">
        <v>13</v>
      </c>
      <c r="B14" s="2">
        <v>0.49652200000000002</v>
      </c>
      <c r="C14" s="3">
        <v>0.69662900000000005</v>
      </c>
      <c r="D14" s="4">
        <v>35</v>
      </c>
      <c r="E14" s="2">
        <v>0.50395900000000005</v>
      </c>
      <c r="F14" s="3">
        <v>0.71348299999999998</v>
      </c>
      <c r="G14" s="4">
        <v>16</v>
      </c>
      <c r="H14" s="2">
        <v>0.50829299999999999</v>
      </c>
      <c r="I14" s="3">
        <v>0.69662900000000005</v>
      </c>
      <c r="J14" s="4">
        <v>46</v>
      </c>
      <c r="K14" s="2">
        <v>0.49908999999999998</v>
      </c>
      <c r="L14" s="3">
        <v>0.74157300000000004</v>
      </c>
      <c r="M14" s="4">
        <v>19</v>
      </c>
      <c r="N14" s="2">
        <v>0.50770499999999996</v>
      </c>
      <c r="O14" s="3">
        <v>0.69101100000000004</v>
      </c>
      <c r="P14" s="4">
        <v>31</v>
      </c>
      <c r="Q14" s="8">
        <f t="shared" si="2"/>
        <v>0.50311380000000006</v>
      </c>
      <c r="R14" s="8">
        <f t="shared" si="2"/>
        <v>0.70786500000000008</v>
      </c>
      <c r="S14" s="10">
        <v>0.56174400000000002</v>
      </c>
      <c r="T14" s="11">
        <v>0.62359600000000004</v>
      </c>
      <c r="U14" s="12">
        <v>5</v>
      </c>
      <c r="V14" s="10">
        <v>0.56179800000000002</v>
      </c>
      <c r="W14" s="11">
        <v>0.62921300000000002</v>
      </c>
      <c r="X14" s="12">
        <v>3</v>
      </c>
      <c r="Y14" s="10">
        <v>0.561477</v>
      </c>
      <c r="Z14" s="11">
        <v>0.61797800000000003</v>
      </c>
      <c r="AA14" s="12">
        <v>15</v>
      </c>
      <c r="AB14" s="10">
        <v>0.56030000000000002</v>
      </c>
      <c r="AC14" s="11">
        <v>0.62359600000000004</v>
      </c>
      <c r="AD14" s="12">
        <v>3</v>
      </c>
      <c r="AE14" s="10">
        <v>0.56152999999999997</v>
      </c>
      <c r="AF14" s="11">
        <v>0.62921300000000002</v>
      </c>
      <c r="AG14" s="12">
        <v>7</v>
      </c>
      <c r="AH14" s="16">
        <f t="shared" si="0"/>
        <v>0.56136980000000003</v>
      </c>
      <c r="AI14" s="16">
        <f t="shared" si="0"/>
        <v>0.62471920000000003</v>
      </c>
      <c r="AJ14" s="64">
        <v>0.49162899999999998</v>
      </c>
      <c r="AK14" s="65">
        <v>0.75842699999999996</v>
      </c>
      <c r="AL14" s="18">
        <v>23</v>
      </c>
      <c r="AM14" s="64">
        <v>0.498006</v>
      </c>
      <c r="AN14" s="65">
        <v>0.724719</v>
      </c>
      <c r="AO14" s="18">
        <v>20</v>
      </c>
      <c r="AP14" s="64">
        <v>0.49952200000000002</v>
      </c>
      <c r="AQ14" s="65">
        <v>0.73033700000000001</v>
      </c>
      <c r="AR14" s="18">
        <v>20</v>
      </c>
      <c r="AS14" s="64">
        <v>0.50379200000000002</v>
      </c>
      <c r="AT14" s="65">
        <v>0.74157300000000004</v>
      </c>
      <c r="AU14" s="18">
        <v>23</v>
      </c>
      <c r="AV14" s="64">
        <v>0.50143300000000002</v>
      </c>
      <c r="AW14" s="65">
        <v>0.74157300000000004</v>
      </c>
      <c r="AX14" s="18">
        <v>38</v>
      </c>
      <c r="AY14" s="20">
        <f t="shared" si="1"/>
        <v>0.4988764</v>
      </c>
      <c r="AZ14" s="20">
        <f t="shared" si="1"/>
        <v>0.73932579999999992</v>
      </c>
      <c r="BA14" s="68">
        <v>0.56120800000000004</v>
      </c>
      <c r="BB14" s="69">
        <v>0.64044900000000005</v>
      </c>
      <c r="BC14" s="22">
        <v>3</v>
      </c>
      <c r="BD14" s="68">
        <v>0.56000000000000005</v>
      </c>
      <c r="BE14" s="69">
        <v>0.63483100000000003</v>
      </c>
      <c r="BF14" s="22">
        <v>3</v>
      </c>
      <c r="BG14" s="68">
        <v>0.56241600000000003</v>
      </c>
      <c r="BH14" s="69">
        <v>0.64044900000000005</v>
      </c>
      <c r="BI14" s="22">
        <v>7</v>
      </c>
      <c r="BJ14" s="68">
        <v>0.56112399999999996</v>
      </c>
      <c r="BK14" s="69">
        <v>0.63483100000000003</v>
      </c>
      <c r="BL14" s="22">
        <v>3</v>
      </c>
      <c r="BM14" s="68">
        <v>0.56148900000000002</v>
      </c>
      <c r="BN14" s="69">
        <v>0.62921300000000002</v>
      </c>
      <c r="BO14" s="22">
        <v>3</v>
      </c>
      <c r="BP14" s="24">
        <f t="shared" si="3"/>
        <v>0.56124740000000006</v>
      </c>
      <c r="BQ14" s="24">
        <f t="shared" si="3"/>
        <v>0.63595460000000004</v>
      </c>
    </row>
    <row r="15" spans="1:69" x14ac:dyDescent="0.25">
      <c r="A15">
        <v>14</v>
      </c>
      <c r="B15" s="2">
        <v>0.49828800000000001</v>
      </c>
      <c r="C15" s="3">
        <v>0.69662900000000005</v>
      </c>
      <c r="D15" s="4">
        <v>35</v>
      </c>
      <c r="E15" s="2">
        <v>0.49529200000000001</v>
      </c>
      <c r="F15" s="3">
        <v>0.71348299999999998</v>
      </c>
      <c r="G15" s="4">
        <v>16</v>
      </c>
      <c r="H15" s="2">
        <v>0.49587999999999999</v>
      </c>
      <c r="I15" s="3">
        <v>0.69662900000000005</v>
      </c>
      <c r="J15" s="4">
        <v>46</v>
      </c>
      <c r="K15" s="2">
        <v>0.49481000000000003</v>
      </c>
      <c r="L15" s="3">
        <v>0.74157300000000004</v>
      </c>
      <c r="M15" s="4">
        <v>19</v>
      </c>
      <c r="N15" s="2">
        <v>0.50545700000000005</v>
      </c>
      <c r="O15" s="3">
        <v>0.724719</v>
      </c>
      <c r="P15" s="4">
        <v>13</v>
      </c>
      <c r="Q15" s="8">
        <f t="shared" si="2"/>
        <v>0.49794540000000004</v>
      </c>
      <c r="R15" s="8">
        <f t="shared" si="2"/>
        <v>0.71460659999999998</v>
      </c>
      <c r="S15" s="10">
        <v>0.56185099999999999</v>
      </c>
      <c r="T15" s="11">
        <v>0.62359600000000004</v>
      </c>
      <c r="U15" s="12">
        <v>5</v>
      </c>
      <c r="V15" s="10">
        <v>0.56152999999999997</v>
      </c>
      <c r="W15" s="11">
        <v>0.62921300000000002</v>
      </c>
      <c r="X15" s="12">
        <v>3</v>
      </c>
      <c r="Y15" s="10">
        <v>0.56003199999999997</v>
      </c>
      <c r="Z15" s="11">
        <v>0.61797800000000003</v>
      </c>
      <c r="AA15" s="12">
        <v>15</v>
      </c>
      <c r="AB15" s="10">
        <v>0.55880099999999999</v>
      </c>
      <c r="AC15" s="11">
        <v>0.62359600000000004</v>
      </c>
      <c r="AD15" s="12">
        <v>3</v>
      </c>
      <c r="AE15" s="10">
        <v>0.56099500000000002</v>
      </c>
      <c r="AF15" s="11">
        <v>0.62921300000000002</v>
      </c>
      <c r="AG15" s="12">
        <v>7</v>
      </c>
      <c r="AH15" s="16">
        <f t="shared" si="0"/>
        <v>0.56064179999999997</v>
      </c>
      <c r="AI15" s="16">
        <f t="shared" si="0"/>
        <v>0.62471920000000003</v>
      </c>
      <c r="AJ15" s="64">
        <v>0.49609599999999998</v>
      </c>
      <c r="AK15" s="65">
        <v>0.75842699999999996</v>
      </c>
      <c r="AL15" s="18">
        <v>23</v>
      </c>
      <c r="AM15" s="64">
        <v>0.49929800000000002</v>
      </c>
      <c r="AN15" s="65">
        <v>0.724719</v>
      </c>
      <c r="AO15" s="18">
        <v>20</v>
      </c>
      <c r="AP15" s="64">
        <v>0.49558999999999997</v>
      </c>
      <c r="AQ15" s="65">
        <v>0.73033700000000001</v>
      </c>
      <c r="AR15" s="18">
        <v>20</v>
      </c>
      <c r="AS15" s="64">
        <v>0.50126400000000004</v>
      </c>
      <c r="AT15" s="65">
        <v>0.74157300000000004</v>
      </c>
      <c r="AU15" s="18">
        <v>23</v>
      </c>
      <c r="AV15" s="64">
        <v>0.49297800000000003</v>
      </c>
      <c r="AW15" s="65">
        <v>0.74157300000000004</v>
      </c>
      <c r="AX15" s="18">
        <v>38</v>
      </c>
      <c r="AY15" s="20">
        <f t="shared" si="1"/>
        <v>0.49704519999999996</v>
      </c>
      <c r="AZ15" s="20">
        <f t="shared" si="1"/>
        <v>0.73932579999999992</v>
      </c>
      <c r="BA15" s="68">
        <v>0.56070200000000003</v>
      </c>
      <c r="BB15" s="69">
        <v>0.64044900000000005</v>
      </c>
      <c r="BC15" s="22">
        <v>3</v>
      </c>
      <c r="BD15" s="68">
        <v>0.560056</v>
      </c>
      <c r="BE15" s="69">
        <v>0.63483100000000003</v>
      </c>
      <c r="BF15" s="22">
        <v>3</v>
      </c>
      <c r="BG15" s="68">
        <v>0.562697</v>
      </c>
      <c r="BH15" s="69">
        <v>0.64044900000000005</v>
      </c>
      <c r="BI15" s="22">
        <v>7</v>
      </c>
      <c r="BJ15" s="68">
        <v>0.56146099999999999</v>
      </c>
      <c r="BK15" s="69">
        <v>0.63483100000000003</v>
      </c>
      <c r="BL15" s="22">
        <v>3</v>
      </c>
      <c r="BM15" s="68">
        <v>0.56008400000000003</v>
      </c>
      <c r="BN15" s="69">
        <v>0.62921300000000002</v>
      </c>
      <c r="BO15" s="22">
        <v>3</v>
      </c>
      <c r="BP15" s="24">
        <f t="shared" si="3"/>
        <v>0.56099999999999994</v>
      </c>
      <c r="BQ15" s="24">
        <f t="shared" si="3"/>
        <v>0.63595460000000004</v>
      </c>
    </row>
    <row r="16" spans="1:69" x14ac:dyDescent="0.25">
      <c r="A16">
        <v>15</v>
      </c>
      <c r="B16" s="2">
        <v>0.491921</v>
      </c>
      <c r="C16" s="3">
        <v>0.69662900000000005</v>
      </c>
      <c r="D16" s="4">
        <v>35</v>
      </c>
      <c r="E16" s="2">
        <v>0.50181900000000002</v>
      </c>
      <c r="F16" s="3">
        <v>0.75280899999999995</v>
      </c>
      <c r="G16" s="4">
        <v>34</v>
      </c>
      <c r="H16" s="2">
        <v>0.49571999999999999</v>
      </c>
      <c r="I16" s="3">
        <v>0.69662900000000005</v>
      </c>
      <c r="J16" s="4">
        <v>46</v>
      </c>
      <c r="K16" s="2">
        <v>0.495666</v>
      </c>
      <c r="L16" s="3">
        <v>0.74157300000000004</v>
      </c>
      <c r="M16" s="4">
        <v>19</v>
      </c>
      <c r="N16" s="2">
        <v>0.497699</v>
      </c>
      <c r="O16" s="3">
        <v>0.724719</v>
      </c>
      <c r="P16" s="4">
        <v>13</v>
      </c>
      <c r="Q16" s="8">
        <f t="shared" si="2"/>
        <v>0.49656500000000003</v>
      </c>
      <c r="R16" s="8">
        <f t="shared" si="2"/>
        <v>0.7224718</v>
      </c>
      <c r="S16" s="10">
        <v>0.56126299999999996</v>
      </c>
      <c r="T16" s="11">
        <v>0.62359600000000004</v>
      </c>
      <c r="U16" s="12">
        <v>5</v>
      </c>
      <c r="V16" s="10">
        <v>0.56137000000000004</v>
      </c>
      <c r="W16" s="11">
        <v>0.62921300000000002</v>
      </c>
      <c r="X16" s="12">
        <v>3</v>
      </c>
      <c r="Y16" s="10">
        <v>0.56126299999999996</v>
      </c>
      <c r="Z16" s="11">
        <v>0.61797800000000003</v>
      </c>
      <c r="AA16" s="12">
        <v>15</v>
      </c>
      <c r="AB16" s="10">
        <v>0.55837300000000001</v>
      </c>
      <c r="AC16" s="11">
        <v>0.62359600000000004</v>
      </c>
      <c r="AD16" s="12">
        <v>3</v>
      </c>
      <c r="AE16" s="10">
        <v>0.56238600000000005</v>
      </c>
      <c r="AF16" s="11">
        <v>0.62921300000000002</v>
      </c>
      <c r="AG16" s="12">
        <v>7</v>
      </c>
      <c r="AH16" s="16">
        <f t="shared" si="0"/>
        <v>0.56093099999999996</v>
      </c>
      <c r="AI16" s="16">
        <f t="shared" si="0"/>
        <v>0.62471920000000003</v>
      </c>
      <c r="AJ16" s="64">
        <v>0.495056</v>
      </c>
      <c r="AK16" s="65">
        <v>0.75842699999999996</v>
      </c>
      <c r="AL16" s="18">
        <v>23</v>
      </c>
      <c r="AM16" s="64">
        <v>0.50058999999999998</v>
      </c>
      <c r="AN16" s="65">
        <v>0.724719</v>
      </c>
      <c r="AO16" s="18">
        <v>20</v>
      </c>
      <c r="AP16" s="64">
        <v>0.49418499999999999</v>
      </c>
      <c r="AQ16" s="65">
        <v>0.73033700000000001</v>
      </c>
      <c r="AR16" s="18">
        <v>20</v>
      </c>
      <c r="AS16" s="64">
        <v>0.49766899999999997</v>
      </c>
      <c r="AT16" s="65">
        <v>0.74157300000000004</v>
      </c>
      <c r="AU16" s="18">
        <v>23</v>
      </c>
      <c r="AV16" s="64">
        <v>0.50106700000000004</v>
      </c>
      <c r="AW16" s="65">
        <v>0.74157300000000004</v>
      </c>
      <c r="AX16" s="18">
        <v>38</v>
      </c>
      <c r="AY16" s="20">
        <f t="shared" si="1"/>
        <v>0.49771340000000003</v>
      </c>
      <c r="AZ16" s="20">
        <f t="shared" si="1"/>
        <v>0.73932579999999992</v>
      </c>
      <c r="BA16" s="68">
        <v>0.56053399999999998</v>
      </c>
      <c r="BB16" s="69">
        <v>0.64044900000000005</v>
      </c>
      <c r="BC16" s="22">
        <v>3</v>
      </c>
      <c r="BD16" s="68">
        <v>0.55915700000000002</v>
      </c>
      <c r="BE16" s="69">
        <v>0.63483100000000003</v>
      </c>
      <c r="BF16" s="22">
        <v>3</v>
      </c>
      <c r="BG16" s="68">
        <v>0.56275299999999995</v>
      </c>
      <c r="BH16" s="69">
        <v>0.64044900000000005</v>
      </c>
      <c r="BI16" s="22">
        <v>7</v>
      </c>
      <c r="BJ16" s="68">
        <v>0.56154499999999996</v>
      </c>
      <c r="BK16" s="69">
        <v>0.63483100000000003</v>
      </c>
      <c r="BL16" s="22">
        <v>3</v>
      </c>
      <c r="BM16" s="68">
        <v>0.56101100000000004</v>
      </c>
      <c r="BN16" s="69">
        <v>0.62921300000000002</v>
      </c>
      <c r="BO16" s="22">
        <v>3</v>
      </c>
      <c r="BP16" s="24">
        <f t="shared" si="3"/>
        <v>0.56100000000000005</v>
      </c>
      <c r="BQ16" s="24">
        <f t="shared" si="3"/>
        <v>0.63595460000000004</v>
      </c>
    </row>
    <row r="17" spans="1:69" x14ac:dyDescent="0.25">
      <c r="A17">
        <v>16</v>
      </c>
      <c r="B17" s="2">
        <v>0.50133799999999995</v>
      </c>
      <c r="C17" s="3">
        <v>0.70224699999999995</v>
      </c>
      <c r="D17" s="4">
        <v>54</v>
      </c>
      <c r="E17" s="2">
        <v>0.49074400000000001</v>
      </c>
      <c r="F17" s="3">
        <v>0.75280899999999995</v>
      </c>
      <c r="G17" s="4">
        <v>34</v>
      </c>
      <c r="H17" s="2">
        <v>0.49069000000000002</v>
      </c>
      <c r="I17" s="3">
        <v>0.69662900000000005</v>
      </c>
      <c r="J17" s="4">
        <v>46</v>
      </c>
      <c r="K17" s="2">
        <v>0.49609399999999998</v>
      </c>
      <c r="L17" s="3">
        <v>0.74157300000000004</v>
      </c>
      <c r="M17" s="4">
        <v>19</v>
      </c>
      <c r="N17" s="2">
        <v>0.49518499999999999</v>
      </c>
      <c r="O17" s="3">
        <v>0.724719</v>
      </c>
      <c r="P17" s="4">
        <v>13</v>
      </c>
      <c r="Q17" s="8">
        <f t="shared" si="2"/>
        <v>0.49481020000000003</v>
      </c>
      <c r="R17" s="8">
        <f t="shared" si="2"/>
        <v>0.7235954</v>
      </c>
      <c r="S17" s="10">
        <v>0.56104900000000002</v>
      </c>
      <c r="T17" s="11">
        <v>0.62359600000000004</v>
      </c>
      <c r="U17" s="12">
        <v>5</v>
      </c>
      <c r="V17" s="10">
        <v>0.56185099999999999</v>
      </c>
      <c r="W17" s="11">
        <v>0.62921300000000002</v>
      </c>
      <c r="X17" s="12">
        <v>3</v>
      </c>
      <c r="Y17" s="10">
        <v>0.56083499999999997</v>
      </c>
      <c r="Z17" s="11">
        <v>0.61797800000000003</v>
      </c>
      <c r="AA17" s="12">
        <v>15</v>
      </c>
      <c r="AB17" s="10">
        <v>0.55992500000000001</v>
      </c>
      <c r="AC17" s="11">
        <v>0.62359600000000004</v>
      </c>
      <c r="AD17" s="12">
        <v>3</v>
      </c>
      <c r="AE17" s="10">
        <v>0.56003199999999997</v>
      </c>
      <c r="AF17" s="11">
        <v>0.62921300000000002</v>
      </c>
      <c r="AG17" s="12">
        <v>7</v>
      </c>
      <c r="AH17" s="16">
        <f t="shared" si="0"/>
        <v>0.56073840000000008</v>
      </c>
      <c r="AI17" s="16">
        <f t="shared" si="0"/>
        <v>0.62471920000000003</v>
      </c>
      <c r="AJ17" s="64">
        <v>0.50087099999999996</v>
      </c>
      <c r="AK17" s="65">
        <v>0.75842699999999996</v>
      </c>
      <c r="AL17" s="18">
        <v>23</v>
      </c>
      <c r="AM17" s="64">
        <v>0.50337100000000001</v>
      </c>
      <c r="AN17" s="65">
        <v>0.724719</v>
      </c>
      <c r="AO17" s="18">
        <v>20</v>
      </c>
      <c r="AP17" s="64">
        <v>0.50443800000000005</v>
      </c>
      <c r="AQ17" s="65">
        <v>0.73033700000000001</v>
      </c>
      <c r="AR17" s="18">
        <v>20</v>
      </c>
      <c r="AS17" s="64">
        <v>0.497612</v>
      </c>
      <c r="AT17" s="65">
        <v>0.74157300000000004</v>
      </c>
      <c r="AU17" s="18">
        <v>23</v>
      </c>
      <c r="AV17" s="64">
        <v>0.50199400000000005</v>
      </c>
      <c r="AW17" s="65">
        <v>0.74157300000000004</v>
      </c>
      <c r="AX17" s="18">
        <v>38</v>
      </c>
      <c r="AY17" s="20">
        <f t="shared" si="1"/>
        <v>0.50165720000000003</v>
      </c>
      <c r="AZ17" s="20">
        <f t="shared" si="1"/>
        <v>0.73932579999999992</v>
      </c>
      <c r="BA17" s="68">
        <v>0.56053399999999998</v>
      </c>
      <c r="BB17" s="69">
        <v>0.64044900000000005</v>
      </c>
      <c r="BC17" s="22">
        <v>3</v>
      </c>
      <c r="BD17" s="68">
        <v>0.56039300000000003</v>
      </c>
      <c r="BE17" s="69">
        <v>0.63483100000000003</v>
      </c>
      <c r="BF17" s="22">
        <v>3</v>
      </c>
      <c r="BG17" s="68">
        <v>0.56252800000000003</v>
      </c>
      <c r="BH17" s="69">
        <v>0.64044900000000005</v>
      </c>
      <c r="BI17" s="22">
        <v>7</v>
      </c>
      <c r="BJ17" s="68">
        <v>0.56140400000000001</v>
      </c>
      <c r="BK17" s="69">
        <v>0.63483100000000003</v>
      </c>
      <c r="BL17" s="22">
        <v>3</v>
      </c>
      <c r="BM17" s="68">
        <v>0.56165699999999996</v>
      </c>
      <c r="BN17" s="69">
        <v>0.62921300000000002</v>
      </c>
      <c r="BO17" s="22">
        <v>3</v>
      </c>
      <c r="BP17" s="24">
        <f t="shared" si="3"/>
        <v>0.5613032</v>
      </c>
      <c r="BQ17" s="24">
        <f t="shared" si="3"/>
        <v>0.63595460000000004</v>
      </c>
    </row>
    <row r="18" spans="1:69" x14ac:dyDescent="0.25">
      <c r="A18">
        <v>17</v>
      </c>
      <c r="B18" s="2">
        <v>0.50658099999999995</v>
      </c>
      <c r="C18" s="3">
        <v>0.70224699999999995</v>
      </c>
      <c r="D18" s="4">
        <v>54</v>
      </c>
      <c r="E18" s="2">
        <v>0.50363800000000003</v>
      </c>
      <c r="F18" s="3">
        <v>0.75280899999999995</v>
      </c>
      <c r="G18" s="4">
        <v>34</v>
      </c>
      <c r="H18" s="2">
        <v>0.48849700000000001</v>
      </c>
      <c r="I18" s="3">
        <v>0.69662900000000005</v>
      </c>
      <c r="J18" s="4">
        <v>46</v>
      </c>
      <c r="K18" s="2">
        <v>0.49143900000000001</v>
      </c>
      <c r="L18" s="3">
        <v>0.74157300000000004</v>
      </c>
      <c r="M18" s="4">
        <v>19</v>
      </c>
      <c r="N18" s="2">
        <v>0.49796699999999999</v>
      </c>
      <c r="O18" s="3">
        <v>0.724719</v>
      </c>
      <c r="P18" s="4">
        <v>13</v>
      </c>
      <c r="Q18" s="8">
        <f t="shared" si="2"/>
        <v>0.49762439999999997</v>
      </c>
      <c r="R18" s="8">
        <f t="shared" si="2"/>
        <v>0.7235954</v>
      </c>
      <c r="S18" s="10">
        <v>0.56008599999999997</v>
      </c>
      <c r="T18" s="11">
        <v>0.62359600000000004</v>
      </c>
      <c r="U18" s="12">
        <v>5</v>
      </c>
      <c r="V18" s="10">
        <v>0.56286800000000003</v>
      </c>
      <c r="W18" s="11">
        <v>0.62921300000000002</v>
      </c>
      <c r="X18" s="12">
        <v>3</v>
      </c>
      <c r="Y18" s="10">
        <v>0.56104900000000002</v>
      </c>
      <c r="Z18" s="11">
        <v>0.61797800000000003</v>
      </c>
      <c r="AA18" s="12">
        <v>15</v>
      </c>
      <c r="AB18" s="10">
        <v>0.55912300000000004</v>
      </c>
      <c r="AC18" s="11">
        <v>0.62921300000000002</v>
      </c>
      <c r="AD18" s="12">
        <v>3</v>
      </c>
      <c r="AE18" s="10">
        <v>0.562921</v>
      </c>
      <c r="AF18" s="11">
        <v>0.62921300000000002</v>
      </c>
      <c r="AG18" s="12">
        <v>7</v>
      </c>
      <c r="AH18" s="16">
        <f t="shared" si="0"/>
        <v>0.56120940000000008</v>
      </c>
      <c r="AI18" s="16">
        <f t="shared" si="0"/>
        <v>0.62584260000000003</v>
      </c>
      <c r="AJ18" s="64">
        <v>0.49778099999999997</v>
      </c>
      <c r="AK18" s="65">
        <v>0.75842699999999996</v>
      </c>
      <c r="AL18" s="18">
        <v>23</v>
      </c>
      <c r="AM18" s="64">
        <v>0.50134800000000002</v>
      </c>
      <c r="AN18" s="65">
        <v>0.724719</v>
      </c>
      <c r="AO18" s="18">
        <v>20</v>
      </c>
      <c r="AP18" s="64">
        <v>0.50157300000000005</v>
      </c>
      <c r="AQ18" s="65">
        <v>0.73033700000000001</v>
      </c>
      <c r="AR18" s="18">
        <v>20</v>
      </c>
      <c r="AS18" s="64">
        <v>0.495674</v>
      </c>
      <c r="AT18" s="65">
        <v>0.74157300000000004</v>
      </c>
      <c r="AU18" s="18">
        <v>23</v>
      </c>
      <c r="AV18" s="64">
        <v>0.50120799999999999</v>
      </c>
      <c r="AW18" s="65">
        <v>0.74157300000000004</v>
      </c>
      <c r="AX18" s="18">
        <v>38</v>
      </c>
      <c r="AY18" s="20">
        <f t="shared" si="1"/>
        <v>0.49951679999999998</v>
      </c>
      <c r="AZ18" s="20">
        <f t="shared" si="1"/>
        <v>0.73932579999999992</v>
      </c>
      <c r="BA18" s="68">
        <v>0.56050599999999995</v>
      </c>
      <c r="BB18" s="69">
        <v>0.64044900000000005</v>
      </c>
      <c r="BC18" s="22">
        <v>3</v>
      </c>
      <c r="BD18" s="68">
        <v>0.56101100000000004</v>
      </c>
      <c r="BE18" s="69">
        <v>0.63483100000000003</v>
      </c>
      <c r="BF18" s="22">
        <v>3</v>
      </c>
      <c r="BG18" s="68">
        <v>0.56160100000000002</v>
      </c>
      <c r="BH18" s="69">
        <v>0.64044900000000005</v>
      </c>
      <c r="BI18" s="22">
        <v>7</v>
      </c>
      <c r="BJ18" s="68">
        <v>0.56098300000000001</v>
      </c>
      <c r="BK18" s="69">
        <v>0.63483100000000003</v>
      </c>
      <c r="BL18" s="22">
        <v>3</v>
      </c>
      <c r="BM18" s="68">
        <v>0.56235999999999997</v>
      </c>
      <c r="BN18" s="69">
        <v>0.62921300000000002</v>
      </c>
      <c r="BO18" s="22">
        <v>3</v>
      </c>
      <c r="BP18" s="24">
        <f t="shared" si="3"/>
        <v>0.56129219999999991</v>
      </c>
      <c r="BQ18" s="24">
        <f t="shared" si="3"/>
        <v>0.63595460000000004</v>
      </c>
    </row>
    <row r="19" spans="1:69" x14ac:dyDescent="0.25">
      <c r="A19">
        <v>18</v>
      </c>
      <c r="B19" s="2">
        <v>0.50171200000000005</v>
      </c>
      <c r="C19" s="3">
        <v>0.70224699999999995</v>
      </c>
      <c r="D19" s="4">
        <v>54</v>
      </c>
      <c r="E19" s="2">
        <v>0.48865700000000001</v>
      </c>
      <c r="F19" s="3">
        <v>0.75280899999999995</v>
      </c>
      <c r="G19" s="4">
        <v>34</v>
      </c>
      <c r="H19" s="2">
        <v>0.501498</v>
      </c>
      <c r="I19" s="3">
        <v>0.69662900000000005</v>
      </c>
      <c r="J19" s="4">
        <v>46</v>
      </c>
      <c r="K19" s="2">
        <v>0.49636200000000003</v>
      </c>
      <c r="L19" s="3">
        <v>0.74157300000000004</v>
      </c>
      <c r="M19" s="4">
        <v>19</v>
      </c>
      <c r="N19" s="2">
        <v>0.50144500000000003</v>
      </c>
      <c r="O19" s="3">
        <v>0.724719</v>
      </c>
      <c r="P19" s="4">
        <v>13</v>
      </c>
      <c r="Q19" s="8">
        <f t="shared" si="2"/>
        <v>0.49793480000000001</v>
      </c>
      <c r="R19" s="8">
        <f t="shared" si="2"/>
        <v>0.7235954</v>
      </c>
      <c r="S19" s="10">
        <v>0.56013900000000005</v>
      </c>
      <c r="T19" s="11">
        <v>0.62359600000000004</v>
      </c>
      <c r="U19" s="12">
        <v>5</v>
      </c>
      <c r="V19" s="10">
        <v>0.56361700000000003</v>
      </c>
      <c r="W19" s="11">
        <v>0.62921300000000002</v>
      </c>
      <c r="X19" s="12">
        <v>3</v>
      </c>
      <c r="Y19" s="10">
        <v>0.56099500000000002</v>
      </c>
      <c r="Z19" s="11">
        <v>0.61797800000000003</v>
      </c>
      <c r="AA19" s="12">
        <v>15</v>
      </c>
      <c r="AB19" s="10">
        <v>0.55944400000000005</v>
      </c>
      <c r="AC19" s="11">
        <v>0.62921300000000002</v>
      </c>
      <c r="AD19" s="12">
        <v>3</v>
      </c>
      <c r="AE19" s="10">
        <v>0.56067400000000001</v>
      </c>
      <c r="AF19" s="11">
        <v>0.62921300000000002</v>
      </c>
      <c r="AG19" s="12">
        <v>7</v>
      </c>
      <c r="AH19" s="16">
        <f t="shared" si="0"/>
        <v>0.56097380000000008</v>
      </c>
      <c r="AI19" s="16">
        <f t="shared" si="0"/>
        <v>0.62584260000000003</v>
      </c>
      <c r="AJ19" s="64">
        <v>0.49631999999999998</v>
      </c>
      <c r="AK19" s="65">
        <v>0.75842699999999996</v>
      </c>
      <c r="AL19" s="18">
        <v>23</v>
      </c>
      <c r="AM19" s="64">
        <v>0.50289300000000003</v>
      </c>
      <c r="AN19" s="65">
        <v>0.724719</v>
      </c>
      <c r="AO19" s="18">
        <v>20</v>
      </c>
      <c r="AP19" s="64">
        <v>0.49971900000000002</v>
      </c>
      <c r="AQ19" s="65">
        <v>0.73595500000000003</v>
      </c>
      <c r="AR19" s="18">
        <v>24</v>
      </c>
      <c r="AS19" s="64">
        <v>0.495674</v>
      </c>
      <c r="AT19" s="65">
        <v>0.74157300000000004</v>
      </c>
      <c r="AU19" s="18">
        <v>23</v>
      </c>
      <c r="AV19" s="64">
        <v>0.50044900000000003</v>
      </c>
      <c r="AW19" s="65">
        <v>0.74157300000000004</v>
      </c>
      <c r="AX19" s="18">
        <v>38</v>
      </c>
      <c r="AY19" s="20">
        <f t="shared" si="1"/>
        <v>0.49901099999999998</v>
      </c>
      <c r="AZ19" s="20">
        <f t="shared" si="1"/>
        <v>0.74044939999999992</v>
      </c>
      <c r="BA19" s="68">
        <v>0.56011200000000005</v>
      </c>
      <c r="BB19" s="69">
        <v>0.64044900000000005</v>
      </c>
      <c r="BC19" s="22">
        <v>3</v>
      </c>
      <c r="BD19" s="68">
        <v>0.56061799999999995</v>
      </c>
      <c r="BE19" s="69">
        <v>0.63483100000000003</v>
      </c>
      <c r="BF19" s="22">
        <v>3</v>
      </c>
      <c r="BG19" s="68">
        <v>0.56165699999999996</v>
      </c>
      <c r="BH19" s="69">
        <v>0.64044900000000005</v>
      </c>
      <c r="BI19" s="22">
        <v>7</v>
      </c>
      <c r="BJ19" s="68">
        <v>0.56120800000000004</v>
      </c>
      <c r="BK19" s="69">
        <v>0.63483100000000003</v>
      </c>
      <c r="BL19" s="22">
        <v>3</v>
      </c>
      <c r="BM19" s="68">
        <v>0.56193800000000005</v>
      </c>
      <c r="BN19" s="69">
        <v>0.62921300000000002</v>
      </c>
      <c r="BO19" s="22">
        <v>3</v>
      </c>
      <c r="BP19" s="24">
        <f t="shared" si="3"/>
        <v>0.56110660000000001</v>
      </c>
      <c r="BQ19" s="24">
        <f t="shared" si="3"/>
        <v>0.63595460000000004</v>
      </c>
    </row>
    <row r="20" spans="1:69" x14ac:dyDescent="0.25">
      <c r="A20">
        <v>19</v>
      </c>
      <c r="B20" s="2">
        <v>0.50133799999999995</v>
      </c>
      <c r="C20" s="3">
        <v>0.70224699999999995</v>
      </c>
      <c r="D20" s="4">
        <v>54</v>
      </c>
      <c r="E20" s="2">
        <v>0.50861400000000001</v>
      </c>
      <c r="F20" s="3">
        <v>0.75280899999999995</v>
      </c>
      <c r="G20" s="4">
        <v>34</v>
      </c>
      <c r="H20" s="2">
        <v>0.50995199999999996</v>
      </c>
      <c r="I20" s="3">
        <v>0.69662900000000005</v>
      </c>
      <c r="J20" s="4">
        <v>46</v>
      </c>
      <c r="K20" s="2">
        <v>0.50353099999999995</v>
      </c>
      <c r="L20" s="3">
        <v>0.74157300000000004</v>
      </c>
      <c r="M20" s="4">
        <v>19</v>
      </c>
      <c r="N20" s="2">
        <v>0.50160499999999997</v>
      </c>
      <c r="O20" s="3">
        <v>0.724719</v>
      </c>
      <c r="P20" s="4">
        <v>13</v>
      </c>
      <c r="Q20" s="8">
        <f t="shared" si="2"/>
        <v>0.50500800000000001</v>
      </c>
      <c r="R20" s="8">
        <f t="shared" si="2"/>
        <v>0.7235954</v>
      </c>
      <c r="S20" s="10">
        <v>0.56062100000000004</v>
      </c>
      <c r="T20" s="11">
        <v>0.62359600000000004</v>
      </c>
      <c r="U20" s="12">
        <v>5</v>
      </c>
      <c r="V20" s="10">
        <v>0.56479400000000002</v>
      </c>
      <c r="W20" s="11">
        <v>0.62921300000000002</v>
      </c>
      <c r="X20" s="12">
        <v>3</v>
      </c>
      <c r="Y20" s="10">
        <v>0.56217200000000001</v>
      </c>
      <c r="Z20" s="11">
        <v>0.61797800000000003</v>
      </c>
      <c r="AA20" s="12">
        <v>15</v>
      </c>
      <c r="AB20" s="10">
        <v>0.56062100000000004</v>
      </c>
      <c r="AC20" s="11">
        <v>0.62921300000000002</v>
      </c>
      <c r="AD20" s="12">
        <v>3</v>
      </c>
      <c r="AE20" s="10">
        <v>0.56030000000000002</v>
      </c>
      <c r="AF20" s="11">
        <v>0.62921300000000002</v>
      </c>
      <c r="AG20" s="12">
        <v>7</v>
      </c>
      <c r="AH20" s="16">
        <f t="shared" si="0"/>
        <v>0.56170159999999991</v>
      </c>
      <c r="AI20" s="16">
        <f t="shared" si="0"/>
        <v>0.62584260000000003</v>
      </c>
      <c r="AJ20" s="64">
        <v>0.50098299999999996</v>
      </c>
      <c r="AK20" s="65">
        <v>0.75842699999999996</v>
      </c>
      <c r="AL20" s="18">
        <v>23</v>
      </c>
      <c r="AM20" s="64">
        <v>0.50303399999999998</v>
      </c>
      <c r="AN20" s="65">
        <v>0.724719</v>
      </c>
      <c r="AO20" s="18">
        <v>20</v>
      </c>
      <c r="AP20" s="64">
        <v>0.49803399999999998</v>
      </c>
      <c r="AQ20" s="65">
        <v>0.73595500000000003</v>
      </c>
      <c r="AR20" s="18">
        <v>24</v>
      </c>
      <c r="AS20" s="64">
        <v>0.50412900000000005</v>
      </c>
      <c r="AT20" s="65">
        <v>0.74157300000000004</v>
      </c>
      <c r="AU20" s="18">
        <v>23</v>
      </c>
      <c r="AV20" s="64">
        <v>0.497865</v>
      </c>
      <c r="AW20" s="65">
        <v>0.74157300000000004</v>
      </c>
      <c r="AX20" s="18">
        <v>38</v>
      </c>
      <c r="AY20" s="20">
        <f t="shared" si="1"/>
        <v>0.50080899999999995</v>
      </c>
      <c r="AZ20" s="20">
        <f t="shared" si="1"/>
        <v>0.74044939999999992</v>
      </c>
      <c r="BA20" s="68">
        <v>0.56115199999999998</v>
      </c>
      <c r="BB20" s="69">
        <v>0.64044900000000005</v>
      </c>
      <c r="BC20" s="22">
        <v>3</v>
      </c>
      <c r="BD20" s="68">
        <v>0.56008400000000003</v>
      </c>
      <c r="BE20" s="69">
        <v>0.63483100000000003</v>
      </c>
      <c r="BF20" s="22">
        <v>3</v>
      </c>
      <c r="BG20" s="68">
        <v>0.56000000000000005</v>
      </c>
      <c r="BH20" s="69">
        <v>0.64044900000000005</v>
      </c>
      <c r="BI20" s="22">
        <v>7</v>
      </c>
      <c r="BJ20" s="68">
        <v>0.56112399999999996</v>
      </c>
      <c r="BK20" s="69">
        <v>0.63483100000000003</v>
      </c>
      <c r="BL20" s="22">
        <v>3</v>
      </c>
      <c r="BM20" s="68">
        <v>0.56072999999999995</v>
      </c>
      <c r="BN20" s="69">
        <v>0.62921300000000002</v>
      </c>
      <c r="BO20" s="22">
        <v>3</v>
      </c>
      <c r="BP20" s="24">
        <f t="shared" si="3"/>
        <v>0.56061800000000006</v>
      </c>
      <c r="BQ20" s="24">
        <f t="shared" si="3"/>
        <v>0.63595460000000004</v>
      </c>
    </row>
    <row r="21" spans="1:69" x14ac:dyDescent="0.25">
      <c r="A21">
        <v>20</v>
      </c>
      <c r="B21" s="2">
        <v>0.50342399999999998</v>
      </c>
      <c r="C21" s="3">
        <v>0.70224699999999995</v>
      </c>
      <c r="D21" s="4">
        <v>54</v>
      </c>
      <c r="E21" s="2">
        <v>0.50674200000000003</v>
      </c>
      <c r="F21" s="3">
        <v>0.75280899999999995</v>
      </c>
      <c r="G21" s="4">
        <v>34</v>
      </c>
      <c r="H21" s="2">
        <v>0.50433399999999995</v>
      </c>
      <c r="I21" s="3">
        <v>0.69662900000000005</v>
      </c>
      <c r="J21" s="4">
        <v>46</v>
      </c>
      <c r="K21" s="2">
        <v>0.50251500000000004</v>
      </c>
      <c r="L21" s="3">
        <v>0.74157300000000004</v>
      </c>
      <c r="M21" s="4">
        <v>19</v>
      </c>
      <c r="N21" s="2">
        <v>0.49213499999999999</v>
      </c>
      <c r="O21" s="3">
        <v>0.724719</v>
      </c>
      <c r="P21" s="4">
        <v>13</v>
      </c>
      <c r="Q21" s="8">
        <f t="shared" si="2"/>
        <v>0.50183</v>
      </c>
      <c r="R21" s="8">
        <f t="shared" si="2"/>
        <v>0.7235954</v>
      </c>
      <c r="S21" s="10">
        <v>0.56137000000000004</v>
      </c>
      <c r="T21" s="11">
        <v>0.62359600000000004</v>
      </c>
      <c r="U21" s="12">
        <v>5</v>
      </c>
      <c r="V21" s="10">
        <v>0.56334899999999999</v>
      </c>
      <c r="W21" s="11">
        <v>0.62921300000000002</v>
      </c>
      <c r="X21" s="12">
        <v>3</v>
      </c>
      <c r="Y21" s="10">
        <v>0.56045999999999996</v>
      </c>
      <c r="Z21" s="11">
        <v>0.61797800000000003</v>
      </c>
      <c r="AA21" s="12">
        <v>15</v>
      </c>
      <c r="AB21" s="10">
        <v>0.56078099999999997</v>
      </c>
      <c r="AC21" s="11">
        <v>0.62921300000000002</v>
      </c>
      <c r="AD21" s="12">
        <v>3</v>
      </c>
      <c r="AE21" s="10">
        <v>0.561477</v>
      </c>
      <c r="AF21" s="11">
        <v>0.62921300000000002</v>
      </c>
      <c r="AG21" s="12">
        <v>7</v>
      </c>
      <c r="AH21" s="16">
        <f t="shared" si="0"/>
        <v>0.56148740000000008</v>
      </c>
      <c r="AI21" s="16">
        <f t="shared" si="0"/>
        <v>0.62584260000000003</v>
      </c>
      <c r="AJ21" s="64">
        <v>0.500112</v>
      </c>
      <c r="AK21" s="65">
        <v>0.75842699999999996</v>
      </c>
      <c r="AL21" s="18">
        <v>23</v>
      </c>
      <c r="AM21" s="64">
        <v>0.50252799999999997</v>
      </c>
      <c r="AN21" s="65">
        <v>0.73033700000000001</v>
      </c>
      <c r="AO21" s="18">
        <v>86</v>
      </c>
      <c r="AP21" s="64">
        <v>0.49764000000000003</v>
      </c>
      <c r="AQ21" s="65">
        <v>0.73595500000000003</v>
      </c>
      <c r="AR21" s="18">
        <v>24</v>
      </c>
      <c r="AS21" s="64">
        <v>0.49676999999999999</v>
      </c>
      <c r="AT21" s="65">
        <v>0.74157300000000004</v>
      </c>
      <c r="AU21" s="18">
        <v>23</v>
      </c>
      <c r="AV21" s="64">
        <v>0.49966300000000002</v>
      </c>
      <c r="AW21" s="65">
        <v>0.74157300000000004</v>
      </c>
      <c r="AX21" s="18">
        <v>38</v>
      </c>
      <c r="AY21" s="20">
        <f t="shared" si="1"/>
        <v>0.49934260000000003</v>
      </c>
      <c r="AZ21" s="20">
        <f t="shared" si="1"/>
        <v>0.74157300000000004</v>
      </c>
      <c r="BA21" s="68">
        <v>0.56179800000000002</v>
      </c>
      <c r="BB21" s="69">
        <v>0.64044900000000005</v>
      </c>
      <c r="BC21" s="22">
        <v>3</v>
      </c>
      <c r="BD21" s="68">
        <v>0.56092699999999995</v>
      </c>
      <c r="BE21" s="69">
        <v>0.63483100000000003</v>
      </c>
      <c r="BF21" s="22">
        <v>3</v>
      </c>
      <c r="BG21" s="68">
        <v>0.56000000000000005</v>
      </c>
      <c r="BH21" s="69">
        <v>0.64044900000000005</v>
      </c>
      <c r="BI21" s="22">
        <v>7</v>
      </c>
      <c r="BJ21" s="68">
        <v>0.56160100000000002</v>
      </c>
      <c r="BK21" s="69">
        <v>0.63483100000000003</v>
      </c>
      <c r="BL21" s="22">
        <v>3</v>
      </c>
      <c r="BM21" s="68">
        <v>0.56179800000000002</v>
      </c>
      <c r="BN21" s="69">
        <v>0.62921300000000002</v>
      </c>
      <c r="BO21" s="22">
        <v>3</v>
      </c>
      <c r="BP21" s="24">
        <f t="shared" si="3"/>
        <v>0.56122479999999997</v>
      </c>
      <c r="BQ21" s="24">
        <f t="shared" si="3"/>
        <v>0.63595460000000004</v>
      </c>
    </row>
    <row r="22" spans="1:69" x14ac:dyDescent="0.25">
      <c r="A22">
        <v>21</v>
      </c>
      <c r="B22" s="2">
        <v>0.50026800000000005</v>
      </c>
      <c r="C22" s="3">
        <v>0.71910099999999999</v>
      </c>
      <c r="D22" s="4">
        <v>19</v>
      </c>
      <c r="E22" s="2">
        <v>0.49101099999999998</v>
      </c>
      <c r="F22" s="3">
        <v>0.75280899999999995</v>
      </c>
      <c r="G22" s="4">
        <v>34</v>
      </c>
      <c r="H22" s="2">
        <v>0.49753900000000001</v>
      </c>
      <c r="I22" s="3">
        <v>0.69662900000000005</v>
      </c>
      <c r="J22" s="4">
        <v>46</v>
      </c>
      <c r="K22" s="2">
        <v>0.496415</v>
      </c>
      <c r="L22" s="3">
        <v>0.74157300000000004</v>
      </c>
      <c r="M22" s="4">
        <v>19</v>
      </c>
      <c r="N22" s="2">
        <v>0.50369200000000003</v>
      </c>
      <c r="O22" s="3">
        <v>0.724719</v>
      </c>
      <c r="P22" s="4">
        <v>13</v>
      </c>
      <c r="Q22" s="8">
        <f t="shared" si="2"/>
        <v>0.49778500000000003</v>
      </c>
      <c r="R22" s="8">
        <f t="shared" si="2"/>
        <v>0.7269661999999999</v>
      </c>
      <c r="S22" s="10">
        <v>0.56142300000000001</v>
      </c>
      <c r="T22" s="11">
        <v>0.62359600000000004</v>
      </c>
      <c r="U22" s="12">
        <v>5</v>
      </c>
      <c r="V22" s="10">
        <v>0.56516900000000003</v>
      </c>
      <c r="W22" s="11">
        <v>0.62921300000000002</v>
      </c>
      <c r="X22" s="12">
        <v>3</v>
      </c>
      <c r="Y22" s="10">
        <v>0.56013900000000005</v>
      </c>
      <c r="Z22" s="11">
        <v>0.62921300000000002</v>
      </c>
      <c r="AA22" s="12">
        <v>3</v>
      </c>
      <c r="AB22" s="10">
        <v>0.56013900000000005</v>
      </c>
      <c r="AC22" s="11">
        <v>0.62921300000000002</v>
      </c>
      <c r="AD22" s="12">
        <v>3</v>
      </c>
      <c r="AE22" s="10">
        <v>0.56179800000000002</v>
      </c>
      <c r="AF22" s="11">
        <v>0.62921300000000002</v>
      </c>
      <c r="AG22" s="12">
        <v>7</v>
      </c>
      <c r="AH22" s="16">
        <f t="shared" si="0"/>
        <v>0.56173359999999994</v>
      </c>
      <c r="AI22" s="16">
        <f t="shared" si="0"/>
        <v>0.62808960000000003</v>
      </c>
      <c r="AJ22" s="64">
        <v>0.50353899999999996</v>
      </c>
      <c r="AK22" s="65">
        <v>0.75842699999999996</v>
      </c>
      <c r="AL22" s="18">
        <v>23</v>
      </c>
      <c r="AM22" s="64">
        <v>0.49848300000000001</v>
      </c>
      <c r="AN22" s="65">
        <v>0.73033700000000001</v>
      </c>
      <c r="AO22" s="18">
        <v>86</v>
      </c>
      <c r="AP22" s="64">
        <v>0.50143300000000002</v>
      </c>
      <c r="AQ22" s="65">
        <v>0.73595500000000003</v>
      </c>
      <c r="AR22" s="18">
        <v>24</v>
      </c>
      <c r="AS22" s="64">
        <v>0.49848300000000001</v>
      </c>
      <c r="AT22" s="65">
        <v>0.74157300000000004</v>
      </c>
      <c r="AU22" s="18">
        <v>23</v>
      </c>
      <c r="AV22" s="64">
        <v>0.49752800000000003</v>
      </c>
      <c r="AW22" s="65">
        <v>0.74157300000000004</v>
      </c>
      <c r="AX22" s="18">
        <v>38</v>
      </c>
      <c r="AY22" s="20">
        <f t="shared" si="1"/>
        <v>0.49989319999999998</v>
      </c>
      <c r="AZ22" s="20">
        <f t="shared" si="1"/>
        <v>0.74157300000000004</v>
      </c>
      <c r="BA22" s="68">
        <v>0.56205099999999997</v>
      </c>
      <c r="BB22" s="69">
        <v>0.64044900000000005</v>
      </c>
      <c r="BC22" s="22">
        <v>3</v>
      </c>
      <c r="BD22" s="68">
        <v>0.56030899999999995</v>
      </c>
      <c r="BE22" s="69">
        <v>0.64606699999999995</v>
      </c>
      <c r="BF22" s="22">
        <v>3</v>
      </c>
      <c r="BG22" s="68">
        <v>0.56182600000000005</v>
      </c>
      <c r="BH22" s="69">
        <v>0.64044900000000005</v>
      </c>
      <c r="BI22" s="22">
        <v>7</v>
      </c>
      <c r="BJ22" s="68">
        <v>0.56070200000000003</v>
      </c>
      <c r="BK22" s="69">
        <v>0.63483100000000003</v>
      </c>
      <c r="BL22" s="22">
        <v>3</v>
      </c>
      <c r="BM22" s="68">
        <v>0.56126399999999999</v>
      </c>
      <c r="BN22" s="69">
        <v>0.62921300000000002</v>
      </c>
      <c r="BO22" s="22">
        <v>3</v>
      </c>
      <c r="BP22" s="24">
        <f t="shared" si="3"/>
        <v>0.56123040000000002</v>
      </c>
      <c r="BQ22" s="24">
        <f t="shared" si="3"/>
        <v>0.63820180000000004</v>
      </c>
    </row>
    <row r="23" spans="1:69" x14ac:dyDescent="0.25">
      <c r="A23">
        <v>22</v>
      </c>
      <c r="B23" s="2">
        <v>0.50219400000000003</v>
      </c>
      <c r="C23" s="3">
        <v>0.71910099999999999</v>
      </c>
      <c r="D23" s="4">
        <v>19</v>
      </c>
      <c r="E23" s="2">
        <v>0.49973200000000001</v>
      </c>
      <c r="F23" s="3">
        <v>0.75280899999999995</v>
      </c>
      <c r="G23" s="4">
        <v>34</v>
      </c>
      <c r="H23" s="2">
        <v>0.51182499999999997</v>
      </c>
      <c r="I23" s="3">
        <v>0.70224699999999995</v>
      </c>
      <c r="J23" s="4">
        <v>45</v>
      </c>
      <c r="K23" s="2">
        <v>0.49764599999999998</v>
      </c>
      <c r="L23" s="3">
        <v>0.74157300000000004</v>
      </c>
      <c r="M23" s="4">
        <v>19</v>
      </c>
      <c r="N23" s="2">
        <v>0.50117699999999998</v>
      </c>
      <c r="O23" s="3">
        <v>0.724719</v>
      </c>
      <c r="P23" s="4">
        <v>13</v>
      </c>
      <c r="Q23" s="8">
        <f t="shared" si="2"/>
        <v>0.50251479999999993</v>
      </c>
      <c r="R23" s="8">
        <f t="shared" si="2"/>
        <v>0.72808980000000001</v>
      </c>
      <c r="S23" s="10">
        <v>0.56035299999999999</v>
      </c>
      <c r="T23" s="11">
        <v>0.62359600000000004</v>
      </c>
      <c r="U23" s="12">
        <v>5</v>
      </c>
      <c r="V23" s="10">
        <v>0.56415199999999999</v>
      </c>
      <c r="W23" s="11">
        <v>0.62921300000000002</v>
      </c>
      <c r="X23" s="12">
        <v>3</v>
      </c>
      <c r="Y23" s="10">
        <v>0.56174400000000002</v>
      </c>
      <c r="Z23" s="11">
        <v>0.62921300000000002</v>
      </c>
      <c r="AA23" s="12">
        <v>3</v>
      </c>
      <c r="AB23" s="10">
        <v>0.56040699999999999</v>
      </c>
      <c r="AC23" s="11">
        <v>0.62921300000000002</v>
      </c>
      <c r="AD23" s="12">
        <v>3</v>
      </c>
      <c r="AE23" s="10">
        <v>0.56115599999999999</v>
      </c>
      <c r="AF23" s="11">
        <v>0.62921300000000002</v>
      </c>
      <c r="AG23" s="12">
        <v>7</v>
      </c>
      <c r="AH23" s="16">
        <f t="shared" si="0"/>
        <v>0.56156240000000002</v>
      </c>
      <c r="AI23" s="16">
        <f t="shared" si="0"/>
        <v>0.62808960000000003</v>
      </c>
      <c r="AJ23" s="64">
        <v>0.49710700000000002</v>
      </c>
      <c r="AK23" s="65">
        <v>0.75842699999999996</v>
      </c>
      <c r="AL23" s="18">
        <v>23</v>
      </c>
      <c r="AM23" s="64">
        <v>0.49918499999999999</v>
      </c>
      <c r="AN23" s="65">
        <v>0.73033700000000001</v>
      </c>
      <c r="AO23" s="18">
        <v>86</v>
      </c>
      <c r="AP23" s="64">
        <v>0.50345499999999999</v>
      </c>
      <c r="AQ23" s="65">
        <v>0.73595500000000003</v>
      </c>
      <c r="AR23" s="18">
        <v>24</v>
      </c>
      <c r="AS23" s="64">
        <v>0.495674</v>
      </c>
      <c r="AT23" s="65">
        <v>0.74157300000000004</v>
      </c>
      <c r="AU23" s="18">
        <v>23</v>
      </c>
      <c r="AV23" s="64">
        <v>0.501938</v>
      </c>
      <c r="AW23" s="65">
        <v>0.74157300000000004</v>
      </c>
      <c r="AX23" s="18">
        <v>38</v>
      </c>
      <c r="AY23" s="20">
        <f t="shared" si="1"/>
        <v>0.49947179999999997</v>
      </c>
      <c r="AZ23" s="20">
        <f t="shared" si="1"/>
        <v>0.74157300000000004</v>
      </c>
      <c r="BA23" s="68">
        <v>0.56390399999999996</v>
      </c>
      <c r="BB23" s="69">
        <v>0.64044900000000005</v>
      </c>
      <c r="BC23" s="22">
        <v>3</v>
      </c>
      <c r="BD23" s="68">
        <v>0.56087100000000001</v>
      </c>
      <c r="BE23" s="69">
        <v>0.64606699999999995</v>
      </c>
      <c r="BF23" s="22">
        <v>3</v>
      </c>
      <c r="BG23" s="68">
        <v>0.56123599999999996</v>
      </c>
      <c r="BH23" s="69">
        <v>0.64044900000000005</v>
      </c>
      <c r="BI23" s="22">
        <v>7</v>
      </c>
      <c r="BJ23" s="68">
        <v>0.56174199999999996</v>
      </c>
      <c r="BK23" s="69">
        <v>0.63483100000000003</v>
      </c>
      <c r="BL23" s="22">
        <v>3</v>
      </c>
      <c r="BM23" s="68">
        <v>0.56115199999999998</v>
      </c>
      <c r="BN23" s="69">
        <v>0.62921300000000002</v>
      </c>
      <c r="BO23" s="22">
        <v>3</v>
      </c>
      <c r="BP23" s="24">
        <f t="shared" si="3"/>
        <v>0.56178100000000009</v>
      </c>
      <c r="BQ23" s="24">
        <f t="shared" si="3"/>
        <v>0.63820180000000004</v>
      </c>
    </row>
    <row r="24" spans="1:69" x14ac:dyDescent="0.25">
      <c r="A24">
        <v>23</v>
      </c>
      <c r="B24" s="2">
        <v>0.49876900000000002</v>
      </c>
      <c r="C24" s="3">
        <v>0.71910099999999999</v>
      </c>
      <c r="D24" s="4">
        <v>19</v>
      </c>
      <c r="E24" s="2">
        <v>0.50294300000000003</v>
      </c>
      <c r="F24" s="3">
        <v>0.75280899999999995</v>
      </c>
      <c r="G24" s="4">
        <v>34</v>
      </c>
      <c r="H24" s="2">
        <v>0.498448</v>
      </c>
      <c r="I24" s="3">
        <v>0.70224699999999995</v>
      </c>
      <c r="J24" s="4">
        <v>45</v>
      </c>
      <c r="K24" s="2">
        <v>0.49807400000000002</v>
      </c>
      <c r="L24" s="3">
        <v>0.74157300000000004</v>
      </c>
      <c r="M24" s="4">
        <v>19</v>
      </c>
      <c r="N24" s="2">
        <v>0.50663499999999995</v>
      </c>
      <c r="O24" s="3">
        <v>0.724719</v>
      </c>
      <c r="P24" s="4">
        <v>13</v>
      </c>
      <c r="Q24" s="8">
        <f t="shared" si="2"/>
        <v>0.50097380000000002</v>
      </c>
      <c r="R24" s="8">
        <f t="shared" si="2"/>
        <v>0.72808980000000001</v>
      </c>
      <c r="S24" s="10">
        <v>0.56169100000000005</v>
      </c>
      <c r="T24" s="11">
        <v>0.62359600000000004</v>
      </c>
      <c r="U24" s="12">
        <v>5</v>
      </c>
      <c r="V24" s="10">
        <v>0.56415199999999999</v>
      </c>
      <c r="W24" s="11">
        <v>0.62921300000000002</v>
      </c>
      <c r="X24" s="12">
        <v>3</v>
      </c>
      <c r="Y24" s="10">
        <v>0.56056700000000004</v>
      </c>
      <c r="Z24" s="11">
        <v>0.62921300000000002</v>
      </c>
      <c r="AA24" s="12">
        <v>3</v>
      </c>
      <c r="AB24" s="10">
        <v>0.561477</v>
      </c>
      <c r="AC24" s="11">
        <v>0.62921300000000002</v>
      </c>
      <c r="AD24" s="12">
        <v>3</v>
      </c>
      <c r="AE24" s="10">
        <v>0.56040699999999999</v>
      </c>
      <c r="AF24" s="11">
        <v>0.64044900000000005</v>
      </c>
      <c r="AG24" s="12">
        <v>3</v>
      </c>
      <c r="AH24" s="16">
        <f t="shared" si="0"/>
        <v>0.56165880000000012</v>
      </c>
      <c r="AI24" s="16">
        <f t="shared" si="0"/>
        <v>0.63033680000000003</v>
      </c>
      <c r="AJ24" s="64">
        <v>0.50309000000000004</v>
      </c>
      <c r="AK24" s="65">
        <v>0.75842699999999996</v>
      </c>
      <c r="AL24" s="18">
        <v>23</v>
      </c>
      <c r="AM24" s="64">
        <v>0.49752800000000003</v>
      </c>
      <c r="AN24" s="65">
        <v>0.73033700000000001</v>
      </c>
      <c r="AO24" s="18">
        <v>86</v>
      </c>
      <c r="AP24" s="64">
        <v>0.492753</v>
      </c>
      <c r="AQ24" s="65">
        <v>0.73595500000000003</v>
      </c>
      <c r="AR24" s="18">
        <v>24</v>
      </c>
      <c r="AS24" s="64">
        <v>0.49918499999999999</v>
      </c>
      <c r="AT24" s="65">
        <v>0.74157300000000004</v>
      </c>
      <c r="AU24" s="18">
        <v>23</v>
      </c>
      <c r="AV24" s="64">
        <v>0.50702199999999997</v>
      </c>
      <c r="AW24" s="65">
        <v>0.74157300000000004</v>
      </c>
      <c r="AX24" s="18">
        <v>38</v>
      </c>
      <c r="AY24" s="20">
        <f t="shared" si="1"/>
        <v>0.49991560000000002</v>
      </c>
      <c r="AZ24" s="20">
        <f t="shared" si="1"/>
        <v>0.74157300000000004</v>
      </c>
      <c r="BA24" s="68">
        <v>0.56221900000000002</v>
      </c>
      <c r="BB24" s="69">
        <v>0.64044900000000005</v>
      </c>
      <c r="BC24" s="22">
        <v>3</v>
      </c>
      <c r="BD24" s="68">
        <v>0.56191000000000002</v>
      </c>
      <c r="BE24" s="69">
        <v>0.64606699999999995</v>
      </c>
      <c r="BF24" s="22">
        <v>3</v>
      </c>
      <c r="BG24" s="68">
        <v>0.56255599999999994</v>
      </c>
      <c r="BH24" s="69">
        <v>0.64044900000000005</v>
      </c>
      <c r="BI24" s="22">
        <v>7</v>
      </c>
      <c r="BJ24" s="68">
        <v>0.562697</v>
      </c>
      <c r="BK24" s="69">
        <v>0.63483100000000003</v>
      </c>
      <c r="BL24" s="22">
        <v>3</v>
      </c>
      <c r="BM24" s="68">
        <v>0.56067400000000001</v>
      </c>
      <c r="BN24" s="69">
        <v>0.62921300000000002</v>
      </c>
      <c r="BO24" s="22">
        <v>3</v>
      </c>
      <c r="BP24" s="24">
        <f t="shared" si="3"/>
        <v>0.56201119999999993</v>
      </c>
      <c r="BQ24" s="24">
        <f t="shared" si="3"/>
        <v>0.63820180000000004</v>
      </c>
    </row>
    <row r="25" spans="1:69" x14ac:dyDescent="0.25">
      <c r="A25">
        <v>24</v>
      </c>
      <c r="B25" s="2">
        <v>0.50936300000000001</v>
      </c>
      <c r="C25" s="3">
        <v>0.71910099999999999</v>
      </c>
      <c r="D25" s="4">
        <v>19</v>
      </c>
      <c r="E25" s="2">
        <v>0.49860900000000002</v>
      </c>
      <c r="F25" s="3">
        <v>0.75280899999999995</v>
      </c>
      <c r="G25" s="4">
        <v>34</v>
      </c>
      <c r="H25" s="2">
        <v>0.50278199999999995</v>
      </c>
      <c r="I25" s="3">
        <v>0.70224699999999995</v>
      </c>
      <c r="J25" s="4">
        <v>45</v>
      </c>
      <c r="K25" s="2">
        <v>0.506046</v>
      </c>
      <c r="L25" s="3">
        <v>0.74157300000000004</v>
      </c>
      <c r="M25" s="4">
        <v>19</v>
      </c>
      <c r="N25" s="2">
        <v>0.49828800000000001</v>
      </c>
      <c r="O25" s="3">
        <v>0.73033700000000001</v>
      </c>
      <c r="P25" s="4">
        <v>37</v>
      </c>
      <c r="Q25" s="8">
        <f t="shared" si="2"/>
        <v>0.50301759999999995</v>
      </c>
      <c r="R25" s="8">
        <f t="shared" si="2"/>
        <v>0.72921340000000001</v>
      </c>
      <c r="S25" s="10">
        <v>0.56137000000000004</v>
      </c>
      <c r="T25" s="11">
        <v>0.62359600000000004</v>
      </c>
      <c r="U25" s="12">
        <v>5</v>
      </c>
      <c r="V25" s="10">
        <v>0.56404500000000002</v>
      </c>
      <c r="W25" s="11">
        <v>0.62921300000000002</v>
      </c>
      <c r="X25" s="12">
        <v>3</v>
      </c>
      <c r="Y25" s="10">
        <v>0.56045999999999996</v>
      </c>
      <c r="Z25" s="11">
        <v>0.62921300000000002</v>
      </c>
      <c r="AA25" s="12">
        <v>3</v>
      </c>
      <c r="AB25" s="10">
        <v>0.561477</v>
      </c>
      <c r="AC25" s="11">
        <v>0.62921300000000002</v>
      </c>
      <c r="AD25" s="12">
        <v>3</v>
      </c>
      <c r="AE25" s="10">
        <v>0.56152999999999997</v>
      </c>
      <c r="AF25" s="11">
        <v>0.64044900000000005</v>
      </c>
      <c r="AG25" s="12">
        <v>3</v>
      </c>
      <c r="AH25" s="16">
        <f t="shared" si="0"/>
        <v>0.56177640000000006</v>
      </c>
      <c r="AI25" s="16">
        <f t="shared" si="0"/>
        <v>0.63033680000000003</v>
      </c>
      <c r="AJ25" s="64">
        <v>0.50331499999999996</v>
      </c>
      <c r="AK25" s="65">
        <v>0.75842699999999996</v>
      </c>
      <c r="AL25" s="18">
        <v>23</v>
      </c>
      <c r="AM25" s="64">
        <v>0.49570199999999998</v>
      </c>
      <c r="AN25" s="65">
        <v>0.73033700000000001</v>
      </c>
      <c r="AO25" s="18">
        <v>86</v>
      </c>
      <c r="AP25" s="64">
        <v>0.50376399999999999</v>
      </c>
      <c r="AQ25" s="65">
        <v>0.73595500000000003</v>
      </c>
      <c r="AR25" s="18">
        <v>24</v>
      </c>
      <c r="AS25" s="64">
        <v>0.49702200000000002</v>
      </c>
      <c r="AT25" s="65">
        <v>0.74157300000000004</v>
      </c>
      <c r="AU25" s="18">
        <v>23</v>
      </c>
      <c r="AV25" s="64">
        <v>0.49935400000000002</v>
      </c>
      <c r="AW25" s="65">
        <v>0.74157300000000004</v>
      </c>
      <c r="AX25" s="18">
        <v>38</v>
      </c>
      <c r="AY25" s="20">
        <f t="shared" si="1"/>
        <v>0.49983139999999998</v>
      </c>
      <c r="AZ25" s="20">
        <f t="shared" si="1"/>
        <v>0.74157300000000004</v>
      </c>
      <c r="BA25" s="68">
        <v>0.56112399999999996</v>
      </c>
      <c r="BB25" s="69">
        <v>0.64044900000000005</v>
      </c>
      <c r="BC25" s="22">
        <v>3</v>
      </c>
      <c r="BD25" s="68">
        <v>0.56160100000000002</v>
      </c>
      <c r="BE25" s="69">
        <v>0.64606699999999995</v>
      </c>
      <c r="BF25" s="22">
        <v>3</v>
      </c>
      <c r="BG25" s="68">
        <v>0.56233100000000003</v>
      </c>
      <c r="BH25" s="69">
        <v>0.64044900000000005</v>
      </c>
      <c r="BI25" s="22">
        <v>7</v>
      </c>
      <c r="BJ25" s="68">
        <v>0.56297799999999998</v>
      </c>
      <c r="BK25" s="69">
        <v>0.63483100000000003</v>
      </c>
      <c r="BL25" s="22">
        <v>3</v>
      </c>
      <c r="BM25" s="68">
        <v>0.56011200000000005</v>
      </c>
      <c r="BN25" s="69">
        <v>0.62921300000000002</v>
      </c>
      <c r="BO25" s="22">
        <v>3</v>
      </c>
      <c r="BP25" s="24">
        <f t="shared" si="3"/>
        <v>0.56162919999999994</v>
      </c>
      <c r="BQ25" s="24">
        <f t="shared" si="3"/>
        <v>0.63820180000000004</v>
      </c>
    </row>
    <row r="26" spans="1:69" x14ac:dyDescent="0.25">
      <c r="A26">
        <v>25</v>
      </c>
      <c r="B26" s="2">
        <v>0.49288399999999999</v>
      </c>
      <c r="C26" s="3">
        <v>0.71910099999999999</v>
      </c>
      <c r="D26" s="4">
        <v>19</v>
      </c>
      <c r="E26" s="2">
        <v>0.50203299999999995</v>
      </c>
      <c r="F26" s="3">
        <v>0.75280899999999995</v>
      </c>
      <c r="G26" s="4">
        <v>34</v>
      </c>
      <c r="H26" s="2">
        <v>0.49973200000000001</v>
      </c>
      <c r="I26" s="3">
        <v>0.70224699999999995</v>
      </c>
      <c r="J26" s="4">
        <v>45</v>
      </c>
      <c r="K26" s="2">
        <v>0.48854999999999998</v>
      </c>
      <c r="L26" s="3">
        <v>0.74157300000000004</v>
      </c>
      <c r="M26" s="4">
        <v>19</v>
      </c>
      <c r="N26" s="2">
        <v>0.49812699999999999</v>
      </c>
      <c r="O26" s="3">
        <v>0.73033700000000001</v>
      </c>
      <c r="P26" s="4">
        <v>37</v>
      </c>
      <c r="Q26" s="8">
        <f t="shared" si="2"/>
        <v>0.49626520000000002</v>
      </c>
      <c r="R26" s="8">
        <f t="shared" si="2"/>
        <v>0.72921340000000001</v>
      </c>
      <c r="S26" s="10">
        <v>0.56099500000000002</v>
      </c>
      <c r="T26" s="11">
        <v>0.62921300000000002</v>
      </c>
      <c r="U26" s="12">
        <v>3</v>
      </c>
      <c r="V26" s="10">
        <v>0.56468700000000005</v>
      </c>
      <c r="W26" s="11">
        <v>0.62921300000000002</v>
      </c>
      <c r="X26" s="12">
        <v>3</v>
      </c>
      <c r="Y26" s="10">
        <v>0.56265399999999999</v>
      </c>
      <c r="Z26" s="11">
        <v>0.62921300000000002</v>
      </c>
      <c r="AA26" s="12">
        <v>3</v>
      </c>
      <c r="AB26" s="10">
        <v>0.56190499999999999</v>
      </c>
      <c r="AC26" s="11">
        <v>0.62921300000000002</v>
      </c>
      <c r="AD26" s="12">
        <v>3</v>
      </c>
      <c r="AE26" s="10">
        <v>0.56024600000000002</v>
      </c>
      <c r="AF26" s="11">
        <v>0.64044900000000005</v>
      </c>
      <c r="AG26" s="12">
        <v>3</v>
      </c>
      <c r="AH26" s="16">
        <f t="shared" si="0"/>
        <v>0.56209740000000008</v>
      </c>
      <c r="AI26" s="16">
        <f t="shared" si="0"/>
        <v>0.63146020000000003</v>
      </c>
      <c r="AJ26" s="64">
        <v>0.49727500000000002</v>
      </c>
      <c r="AK26" s="65">
        <v>0.75842699999999996</v>
      </c>
      <c r="AL26" s="18">
        <v>23</v>
      </c>
      <c r="AM26" s="64">
        <v>0.49778099999999997</v>
      </c>
      <c r="AN26" s="65">
        <v>0.73033700000000001</v>
      </c>
      <c r="AO26" s="18">
        <v>86</v>
      </c>
      <c r="AP26" s="64">
        <v>0.49752800000000003</v>
      </c>
      <c r="AQ26" s="65">
        <v>0.73595500000000003</v>
      </c>
      <c r="AR26" s="18">
        <v>24</v>
      </c>
      <c r="AS26" s="64">
        <v>0.50154500000000002</v>
      </c>
      <c r="AT26" s="65">
        <v>0.74157300000000004</v>
      </c>
      <c r="AU26" s="18">
        <v>23</v>
      </c>
      <c r="AV26" s="64">
        <v>0.50356699999999999</v>
      </c>
      <c r="AW26" s="65">
        <v>0.74157300000000004</v>
      </c>
      <c r="AX26" s="18">
        <v>38</v>
      </c>
      <c r="AY26" s="20">
        <f t="shared" si="1"/>
        <v>0.49953919999999996</v>
      </c>
      <c r="AZ26" s="20">
        <f t="shared" si="1"/>
        <v>0.74157300000000004</v>
      </c>
      <c r="BA26" s="68">
        <v>0.56081499999999995</v>
      </c>
      <c r="BB26" s="69">
        <v>0.64044900000000005</v>
      </c>
      <c r="BC26" s="22">
        <v>3</v>
      </c>
      <c r="BD26" s="68">
        <v>0.56188199999999999</v>
      </c>
      <c r="BE26" s="69">
        <v>0.64606699999999995</v>
      </c>
      <c r="BF26" s="22">
        <v>3</v>
      </c>
      <c r="BG26" s="68">
        <v>0.56146099999999999</v>
      </c>
      <c r="BH26" s="69">
        <v>0.64044900000000005</v>
      </c>
      <c r="BI26" s="22">
        <v>7</v>
      </c>
      <c r="BJ26" s="68">
        <v>0.56123599999999996</v>
      </c>
      <c r="BK26" s="69">
        <v>0.63483100000000003</v>
      </c>
      <c r="BL26" s="22">
        <v>3</v>
      </c>
      <c r="BM26" s="68">
        <v>0.55955100000000002</v>
      </c>
      <c r="BN26" s="69">
        <v>0.62921300000000002</v>
      </c>
      <c r="BO26" s="22">
        <v>3</v>
      </c>
      <c r="BP26" s="24">
        <f t="shared" si="3"/>
        <v>0.56098899999999996</v>
      </c>
      <c r="BQ26" s="24">
        <f t="shared" si="3"/>
        <v>0.63820180000000004</v>
      </c>
    </row>
    <row r="27" spans="1:69" x14ac:dyDescent="0.25">
      <c r="A27">
        <v>26</v>
      </c>
      <c r="B27" s="2">
        <v>0.501552</v>
      </c>
      <c r="C27" s="3">
        <v>0.71910099999999999</v>
      </c>
      <c r="D27" s="4">
        <v>19</v>
      </c>
      <c r="E27" s="2">
        <v>0.50144500000000003</v>
      </c>
      <c r="F27" s="3">
        <v>0.75280899999999995</v>
      </c>
      <c r="G27" s="4">
        <v>34</v>
      </c>
      <c r="H27" s="2">
        <v>0.49325799999999997</v>
      </c>
      <c r="I27" s="3">
        <v>0.70224699999999995</v>
      </c>
      <c r="J27" s="4">
        <v>45</v>
      </c>
      <c r="K27" s="2">
        <v>0.49957200000000002</v>
      </c>
      <c r="L27" s="3">
        <v>0.74157300000000004</v>
      </c>
      <c r="M27" s="4">
        <v>19</v>
      </c>
      <c r="N27" s="2">
        <v>0.50690199999999996</v>
      </c>
      <c r="O27" s="3">
        <v>0.73033700000000001</v>
      </c>
      <c r="P27" s="4">
        <v>37</v>
      </c>
      <c r="Q27" s="8">
        <f t="shared" si="2"/>
        <v>0.50054580000000004</v>
      </c>
      <c r="R27" s="8">
        <f t="shared" si="2"/>
        <v>0.72921340000000001</v>
      </c>
      <c r="S27" s="10">
        <v>0.56110199999999999</v>
      </c>
      <c r="T27" s="11">
        <v>0.62921300000000002</v>
      </c>
      <c r="U27" s="12">
        <v>3</v>
      </c>
      <c r="V27" s="10">
        <v>0.56490099999999999</v>
      </c>
      <c r="W27" s="11">
        <v>0.62921300000000002</v>
      </c>
      <c r="X27" s="12">
        <v>3</v>
      </c>
      <c r="Y27" s="10">
        <v>0.56334899999999999</v>
      </c>
      <c r="Z27" s="11">
        <v>0.62921300000000002</v>
      </c>
      <c r="AA27" s="12">
        <v>3</v>
      </c>
      <c r="AB27" s="10">
        <v>0.56131600000000004</v>
      </c>
      <c r="AC27" s="11">
        <v>0.62921300000000002</v>
      </c>
      <c r="AD27" s="12">
        <v>3</v>
      </c>
      <c r="AE27" s="10">
        <v>0.56008599999999997</v>
      </c>
      <c r="AF27" s="11">
        <v>0.64044900000000005</v>
      </c>
      <c r="AG27" s="12">
        <v>3</v>
      </c>
      <c r="AH27" s="16">
        <f t="shared" si="0"/>
        <v>0.56215080000000006</v>
      </c>
      <c r="AI27" s="16">
        <f t="shared" si="0"/>
        <v>0.63146020000000003</v>
      </c>
      <c r="AJ27" s="64">
        <v>0.50115200000000004</v>
      </c>
      <c r="AK27" s="65">
        <v>0.75842699999999996</v>
      </c>
      <c r="AL27" s="18">
        <v>23</v>
      </c>
      <c r="AM27" s="64">
        <v>0.50412900000000005</v>
      </c>
      <c r="AN27" s="65">
        <v>0.73033700000000001</v>
      </c>
      <c r="AO27" s="18">
        <v>86</v>
      </c>
      <c r="AP27" s="64">
        <v>0.49674200000000002</v>
      </c>
      <c r="AQ27" s="65">
        <v>0.73595500000000003</v>
      </c>
      <c r="AR27" s="18">
        <v>24</v>
      </c>
      <c r="AS27" s="64">
        <v>0.49862400000000001</v>
      </c>
      <c r="AT27" s="65">
        <v>0.74157300000000004</v>
      </c>
      <c r="AU27" s="18">
        <v>23</v>
      </c>
      <c r="AV27" s="64">
        <v>0.49977500000000002</v>
      </c>
      <c r="AW27" s="65">
        <v>0.74157300000000004</v>
      </c>
      <c r="AX27" s="18">
        <v>38</v>
      </c>
      <c r="AY27" s="20">
        <f t="shared" si="1"/>
        <v>0.5000844000000001</v>
      </c>
      <c r="AZ27" s="20">
        <f t="shared" si="1"/>
        <v>0.74157300000000004</v>
      </c>
      <c r="BA27" s="68">
        <v>0.56084299999999998</v>
      </c>
      <c r="BB27" s="69">
        <v>0.64044900000000005</v>
      </c>
      <c r="BC27" s="22">
        <v>3</v>
      </c>
      <c r="BD27" s="68">
        <v>0.56255599999999994</v>
      </c>
      <c r="BE27" s="69">
        <v>0.64606699999999995</v>
      </c>
      <c r="BF27" s="22">
        <v>3</v>
      </c>
      <c r="BG27" s="68">
        <v>0.56221900000000002</v>
      </c>
      <c r="BH27" s="69">
        <v>0.64044900000000005</v>
      </c>
      <c r="BI27" s="22">
        <v>7</v>
      </c>
      <c r="BJ27" s="68">
        <v>0.56224700000000005</v>
      </c>
      <c r="BK27" s="69">
        <v>0.63483100000000003</v>
      </c>
      <c r="BL27" s="22">
        <v>3</v>
      </c>
      <c r="BM27" s="68">
        <v>0.55907300000000004</v>
      </c>
      <c r="BN27" s="69">
        <v>0.62921300000000002</v>
      </c>
      <c r="BO27" s="22">
        <v>3</v>
      </c>
      <c r="BP27" s="24">
        <f t="shared" si="3"/>
        <v>0.56138759999999999</v>
      </c>
      <c r="BQ27" s="24">
        <f t="shared" si="3"/>
        <v>0.63820180000000004</v>
      </c>
    </row>
    <row r="28" spans="1:69" x14ac:dyDescent="0.25">
      <c r="A28">
        <v>27</v>
      </c>
      <c r="B28" s="2">
        <v>0.50192599999999998</v>
      </c>
      <c r="C28" s="3">
        <v>0.71910099999999999</v>
      </c>
      <c r="D28" s="4">
        <v>19</v>
      </c>
      <c r="E28" s="2">
        <v>0.50711600000000001</v>
      </c>
      <c r="F28" s="3">
        <v>0.75280899999999995</v>
      </c>
      <c r="G28" s="4">
        <v>34</v>
      </c>
      <c r="H28" s="2">
        <v>0.49887599999999999</v>
      </c>
      <c r="I28" s="3">
        <v>0.70224699999999995</v>
      </c>
      <c r="J28" s="4">
        <v>45</v>
      </c>
      <c r="K28" s="2">
        <v>0.49325799999999997</v>
      </c>
      <c r="L28" s="3">
        <v>0.74157300000000004</v>
      </c>
      <c r="M28" s="4">
        <v>19</v>
      </c>
      <c r="N28" s="2">
        <v>0.50032100000000002</v>
      </c>
      <c r="O28" s="3">
        <v>0.73033700000000001</v>
      </c>
      <c r="P28" s="4">
        <v>37</v>
      </c>
      <c r="Q28" s="8">
        <f t="shared" si="2"/>
        <v>0.50029940000000006</v>
      </c>
      <c r="R28" s="8">
        <f t="shared" si="2"/>
        <v>0.72921340000000001</v>
      </c>
      <c r="S28" s="10">
        <v>0.56024600000000002</v>
      </c>
      <c r="T28" s="11">
        <v>0.64606699999999995</v>
      </c>
      <c r="U28" s="12">
        <v>3</v>
      </c>
      <c r="V28" s="10">
        <v>0.56516900000000003</v>
      </c>
      <c r="W28" s="11">
        <v>0.62921300000000002</v>
      </c>
      <c r="X28" s="12">
        <v>3</v>
      </c>
      <c r="Y28" s="10">
        <v>0.562921</v>
      </c>
      <c r="Z28" s="11">
        <v>0.62921300000000002</v>
      </c>
      <c r="AA28" s="12">
        <v>3</v>
      </c>
      <c r="AB28" s="10">
        <v>0.559979</v>
      </c>
      <c r="AC28" s="11">
        <v>0.62921300000000002</v>
      </c>
      <c r="AD28" s="12">
        <v>3</v>
      </c>
      <c r="AE28" s="10">
        <v>0.56024600000000002</v>
      </c>
      <c r="AF28" s="11">
        <v>0.64044900000000005</v>
      </c>
      <c r="AG28" s="12">
        <v>3</v>
      </c>
      <c r="AH28" s="16">
        <f t="shared" si="0"/>
        <v>0.56171219999999999</v>
      </c>
      <c r="AI28" s="16">
        <f t="shared" si="0"/>
        <v>0.63483099999999992</v>
      </c>
      <c r="AJ28" s="64">
        <v>0.50365199999999999</v>
      </c>
      <c r="AK28" s="65">
        <v>0.75842699999999996</v>
      </c>
      <c r="AL28" s="18">
        <v>23</v>
      </c>
      <c r="AM28" s="64">
        <v>0.50679799999999997</v>
      </c>
      <c r="AN28" s="65">
        <v>0.73033700000000001</v>
      </c>
      <c r="AO28" s="18">
        <v>86</v>
      </c>
      <c r="AP28" s="64">
        <v>0.49789299999999997</v>
      </c>
      <c r="AQ28" s="65">
        <v>0.73595500000000003</v>
      </c>
      <c r="AR28" s="18">
        <v>24</v>
      </c>
      <c r="AS28" s="64">
        <v>0.50129199999999996</v>
      </c>
      <c r="AT28" s="65">
        <v>0.74157300000000004</v>
      </c>
      <c r="AU28" s="18">
        <v>23</v>
      </c>
      <c r="AV28" s="64">
        <v>0.49868000000000001</v>
      </c>
      <c r="AW28" s="65">
        <v>0.74157300000000004</v>
      </c>
      <c r="AX28" s="18">
        <v>38</v>
      </c>
      <c r="AY28" s="20">
        <f t="shared" si="1"/>
        <v>0.50166299999999997</v>
      </c>
      <c r="AZ28" s="20">
        <f t="shared" si="1"/>
        <v>0.74157300000000004</v>
      </c>
      <c r="BA28" s="68">
        <v>0.56106699999999998</v>
      </c>
      <c r="BB28" s="69">
        <v>0.64044900000000005</v>
      </c>
      <c r="BC28" s="22">
        <v>3</v>
      </c>
      <c r="BD28" s="68">
        <v>0.56103899999999995</v>
      </c>
      <c r="BE28" s="69">
        <v>0.64606699999999995</v>
      </c>
      <c r="BF28" s="22">
        <v>3</v>
      </c>
      <c r="BG28" s="68">
        <v>0.56154499999999996</v>
      </c>
      <c r="BH28" s="69">
        <v>0.64044900000000005</v>
      </c>
      <c r="BI28" s="22">
        <v>7</v>
      </c>
      <c r="BJ28" s="68">
        <v>0.56134799999999996</v>
      </c>
      <c r="BK28" s="69">
        <v>0.63483100000000003</v>
      </c>
      <c r="BL28" s="22">
        <v>3</v>
      </c>
      <c r="BM28" s="68">
        <v>0.55991599999999997</v>
      </c>
      <c r="BN28" s="69">
        <v>0.62921300000000002</v>
      </c>
      <c r="BO28" s="22">
        <v>3</v>
      </c>
      <c r="BP28" s="24">
        <f t="shared" si="3"/>
        <v>0.56098300000000001</v>
      </c>
      <c r="BQ28" s="24">
        <f t="shared" si="3"/>
        <v>0.63820180000000004</v>
      </c>
    </row>
    <row r="29" spans="1:69" x14ac:dyDescent="0.25">
      <c r="A29">
        <v>28</v>
      </c>
      <c r="B29" s="2">
        <v>0.49828800000000001</v>
      </c>
      <c r="C29" s="3">
        <v>0.71910099999999999</v>
      </c>
      <c r="D29" s="4">
        <v>19</v>
      </c>
      <c r="E29" s="2">
        <v>0.50096300000000005</v>
      </c>
      <c r="F29" s="3">
        <v>0.75280899999999995</v>
      </c>
      <c r="G29" s="4">
        <v>34</v>
      </c>
      <c r="H29" s="2">
        <v>0.492456</v>
      </c>
      <c r="I29" s="3">
        <v>0.70224699999999995</v>
      </c>
      <c r="J29" s="4">
        <v>45</v>
      </c>
      <c r="K29" s="2">
        <v>0.49561300000000003</v>
      </c>
      <c r="L29" s="3">
        <v>0.74157300000000004</v>
      </c>
      <c r="M29" s="4">
        <v>19</v>
      </c>
      <c r="N29" s="2">
        <v>0.50288900000000003</v>
      </c>
      <c r="O29" s="3">
        <v>0.73033700000000001</v>
      </c>
      <c r="P29" s="4">
        <v>37</v>
      </c>
      <c r="Q29" s="8">
        <f t="shared" si="2"/>
        <v>0.49804180000000003</v>
      </c>
      <c r="R29" s="8">
        <f t="shared" si="2"/>
        <v>0.72921340000000001</v>
      </c>
      <c r="S29" s="10">
        <v>0.56185099999999999</v>
      </c>
      <c r="T29" s="11">
        <v>0.64606699999999995</v>
      </c>
      <c r="U29" s="12">
        <v>3</v>
      </c>
      <c r="V29" s="10">
        <v>0.56538299999999997</v>
      </c>
      <c r="W29" s="11">
        <v>0.62921300000000002</v>
      </c>
      <c r="X29" s="12">
        <v>3</v>
      </c>
      <c r="Y29" s="10">
        <v>0.56318900000000005</v>
      </c>
      <c r="Z29" s="11">
        <v>0.62921300000000002</v>
      </c>
      <c r="AA29" s="12">
        <v>3</v>
      </c>
      <c r="AB29" s="10">
        <v>0.56030000000000002</v>
      </c>
      <c r="AC29" s="11">
        <v>0.62921300000000002</v>
      </c>
      <c r="AD29" s="12">
        <v>3</v>
      </c>
      <c r="AE29" s="10">
        <v>0.56088800000000005</v>
      </c>
      <c r="AF29" s="11">
        <v>0.64044900000000005</v>
      </c>
      <c r="AG29" s="12">
        <v>3</v>
      </c>
      <c r="AH29" s="16">
        <f t="shared" si="0"/>
        <v>0.56232219999999999</v>
      </c>
      <c r="AI29" s="16">
        <f t="shared" si="0"/>
        <v>0.63483099999999992</v>
      </c>
      <c r="AJ29" s="64">
        <v>0.50044900000000003</v>
      </c>
      <c r="AK29" s="65">
        <v>0.75842699999999996</v>
      </c>
      <c r="AL29" s="18">
        <v>23</v>
      </c>
      <c r="AM29" s="64">
        <v>0.497556</v>
      </c>
      <c r="AN29" s="65">
        <v>0.73033700000000001</v>
      </c>
      <c r="AO29" s="18">
        <v>86</v>
      </c>
      <c r="AP29" s="64">
        <v>0.50207900000000005</v>
      </c>
      <c r="AQ29" s="65">
        <v>0.73595500000000003</v>
      </c>
      <c r="AR29" s="18">
        <v>24</v>
      </c>
      <c r="AS29" s="64">
        <v>0.497865</v>
      </c>
      <c r="AT29" s="65">
        <v>0.74157300000000004</v>
      </c>
      <c r="AU29" s="18">
        <v>23</v>
      </c>
      <c r="AV29" s="64">
        <v>0.49477500000000002</v>
      </c>
      <c r="AW29" s="65">
        <v>0.74157300000000004</v>
      </c>
      <c r="AX29" s="18">
        <v>38</v>
      </c>
      <c r="AY29" s="20">
        <f t="shared" si="1"/>
        <v>0.49854480000000007</v>
      </c>
      <c r="AZ29" s="20">
        <f t="shared" si="1"/>
        <v>0.74157300000000004</v>
      </c>
      <c r="BA29" s="68">
        <v>0.56019699999999994</v>
      </c>
      <c r="BB29" s="69">
        <v>0.64044900000000005</v>
      </c>
      <c r="BC29" s="22">
        <v>3</v>
      </c>
      <c r="BD29" s="68">
        <v>0.56151700000000004</v>
      </c>
      <c r="BE29" s="69">
        <v>0.64606699999999995</v>
      </c>
      <c r="BF29" s="22">
        <v>3</v>
      </c>
      <c r="BG29" s="68">
        <v>0.56205099999999997</v>
      </c>
      <c r="BH29" s="69">
        <v>0.64044900000000005</v>
      </c>
      <c r="BI29" s="22">
        <v>7</v>
      </c>
      <c r="BJ29" s="68">
        <v>0.56258399999999997</v>
      </c>
      <c r="BK29" s="69">
        <v>0.63483100000000003</v>
      </c>
      <c r="BL29" s="22">
        <v>3</v>
      </c>
      <c r="BM29" s="68">
        <v>0.56112399999999996</v>
      </c>
      <c r="BN29" s="69">
        <v>0.62921300000000002</v>
      </c>
      <c r="BO29" s="22">
        <v>3</v>
      </c>
      <c r="BP29" s="24">
        <f t="shared" si="3"/>
        <v>0.56149459999999984</v>
      </c>
      <c r="BQ29" s="24">
        <f t="shared" si="3"/>
        <v>0.63820180000000004</v>
      </c>
    </row>
    <row r="30" spans="1:69" x14ac:dyDescent="0.25">
      <c r="A30">
        <v>29</v>
      </c>
      <c r="B30" s="2">
        <v>0.49662899999999999</v>
      </c>
      <c r="C30" s="3">
        <v>0.71910099999999999</v>
      </c>
      <c r="D30" s="4">
        <v>19</v>
      </c>
      <c r="E30" s="2">
        <v>0.49614799999999998</v>
      </c>
      <c r="F30" s="3">
        <v>0.75280899999999995</v>
      </c>
      <c r="G30" s="4">
        <v>34</v>
      </c>
      <c r="H30" s="2">
        <v>0.500803</v>
      </c>
      <c r="I30" s="3">
        <v>0.70224699999999995</v>
      </c>
      <c r="J30" s="4">
        <v>45</v>
      </c>
      <c r="K30" s="2">
        <v>0.50572499999999998</v>
      </c>
      <c r="L30" s="3">
        <v>0.74157300000000004</v>
      </c>
      <c r="M30" s="4">
        <v>19</v>
      </c>
      <c r="N30" s="2">
        <v>0.50187300000000001</v>
      </c>
      <c r="O30" s="3">
        <v>0.73033700000000001</v>
      </c>
      <c r="P30" s="4">
        <v>37</v>
      </c>
      <c r="Q30" s="8">
        <f t="shared" si="2"/>
        <v>0.50023560000000011</v>
      </c>
      <c r="R30" s="8">
        <f t="shared" si="2"/>
        <v>0.72921340000000001</v>
      </c>
      <c r="S30" s="10">
        <v>0.55955100000000002</v>
      </c>
      <c r="T30" s="11">
        <v>0.64606699999999995</v>
      </c>
      <c r="U30" s="12">
        <v>3</v>
      </c>
      <c r="V30" s="10">
        <v>0.56345599999999996</v>
      </c>
      <c r="W30" s="11">
        <v>0.62921300000000002</v>
      </c>
      <c r="X30" s="12">
        <v>3</v>
      </c>
      <c r="Y30" s="10">
        <v>0.562226</v>
      </c>
      <c r="Z30" s="11">
        <v>0.64044900000000005</v>
      </c>
      <c r="AA30" s="12">
        <v>3</v>
      </c>
      <c r="AB30" s="10">
        <v>0.56126299999999996</v>
      </c>
      <c r="AC30" s="11">
        <v>0.62921300000000002</v>
      </c>
      <c r="AD30" s="12">
        <v>3</v>
      </c>
      <c r="AE30" s="10">
        <v>0.562921</v>
      </c>
      <c r="AF30" s="11">
        <v>0.64044900000000005</v>
      </c>
      <c r="AG30" s="12">
        <v>3</v>
      </c>
      <c r="AH30" s="16">
        <f t="shared" si="0"/>
        <v>0.56188339999999992</v>
      </c>
      <c r="AI30" s="16">
        <f t="shared" si="0"/>
        <v>0.63707820000000004</v>
      </c>
      <c r="AJ30" s="64">
        <v>0.49879200000000001</v>
      </c>
      <c r="AK30" s="65">
        <v>0.75842699999999996</v>
      </c>
      <c r="AL30" s="18">
        <v>23</v>
      </c>
      <c r="AM30" s="64">
        <v>0.500197</v>
      </c>
      <c r="AN30" s="65">
        <v>0.73033700000000001</v>
      </c>
      <c r="AO30" s="18">
        <v>86</v>
      </c>
      <c r="AP30" s="64">
        <v>0.50294899999999998</v>
      </c>
      <c r="AQ30" s="65">
        <v>0.73595500000000003</v>
      </c>
      <c r="AR30" s="18">
        <v>24</v>
      </c>
      <c r="AS30" s="64">
        <v>0.49817400000000001</v>
      </c>
      <c r="AT30" s="65">
        <v>0.74157300000000004</v>
      </c>
      <c r="AU30" s="18">
        <v>23</v>
      </c>
      <c r="AV30" s="64">
        <v>0.50294899999999998</v>
      </c>
      <c r="AW30" s="65">
        <v>0.74157300000000004</v>
      </c>
      <c r="AX30" s="18">
        <v>38</v>
      </c>
      <c r="AY30" s="20">
        <f t="shared" si="1"/>
        <v>0.50061220000000006</v>
      </c>
      <c r="AZ30" s="20">
        <f t="shared" si="1"/>
        <v>0.74157300000000004</v>
      </c>
      <c r="BA30" s="68">
        <v>0.56182600000000005</v>
      </c>
      <c r="BB30" s="69">
        <v>0.64044900000000005</v>
      </c>
      <c r="BC30" s="22">
        <v>3</v>
      </c>
      <c r="BD30" s="68">
        <v>0.56176999999999999</v>
      </c>
      <c r="BE30" s="69">
        <v>0.64606699999999995</v>
      </c>
      <c r="BF30" s="22">
        <v>3</v>
      </c>
      <c r="BG30" s="68">
        <v>0.56129200000000001</v>
      </c>
      <c r="BH30" s="69">
        <v>0.64044900000000005</v>
      </c>
      <c r="BI30" s="22">
        <v>7</v>
      </c>
      <c r="BJ30" s="68">
        <v>0.56221900000000002</v>
      </c>
      <c r="BK30" s="69">
        <v>0.63483100000000003</v>
      </c>
      <c r="BL30" s="22">
        <v>3</v>
      </c>
      <c r="BM30" s="68">
        <v>0.56103899999999995</v>
      </c>
      <c r="BN30" s="69">
        <v>0.62921300000000002</v>
      </c>
      <c r="BO30" s="22">
        <v>3</v>
      </c>
      <c r="BP30" s="24">
        <f t="shared" si="3"/>
        <v>0.56162919999999994</v>
      </c>
      <c r="BQ30" s="24">
        <f t="shared" si="3"/>
        <v>0.63820180000000004</v>
      </c>
    </row>
    <row r="31" spans="1:69" x14ac:dyDescent="0.25">
      <c r="A31">
        <v>30</v>
      </c>
      <c r="B31" s="2">
        <v>0.50936300000000001</v>
      </c>
      <c r="C31" s="3">
        <v>0.71910099999999999</v>
      </c>
      <c r="D31" s="4">
        <v>19</v>
      </c>
      <c r="E31" s="2">
        <v>0.50235399999999997</v>
      </c>
      <c r="F31" s="3">
        <v>0.75280899999999995</v>
      </c>
      <c r="G31" s="4">
        <v>34</v>
      </c>
      <c r="H31" s="2">
        <v>0.503745</v>
      </c>
      <c r="I31" s="3">
        <v>0.70224699999999995</v>
      </c>
      <c r="J31" s="4">
        <v>45</v>
      </c>
      <c r="K31" s="2">
        <v>0.498448</v>
      </c>
      <c r="L31" s="3">
        <v>0.74157300000000004</v>
      </c>
      <c r="M31" s="4">
        <v>19</v>
      </c>
      <c r="N31" s="2">
        <v>0.50053499999999995</v>
      </c>
      <c r="O31" s="3">
        <v>0.73033700000000001</v>
      </c>
      <c r="P31" s="4">
        <v>37</v>
      </c>
      <c r="Q31" s="8">
        <f t="shared" si="2"/>
        <v>0.50288900000000003</v>
      </c>
      <c r="R31" s="8">
        <f t="shared" si="2"/>
        <v>0.72921340000000001</v>
      </c>
      <c r="S31" s="10">
        <v>0.56013900000000005</v>
      </c>
      <c r="T31" s="11">
        <v>0.64606699999999995</v>
      </c>
      <c r="U31" s="12">
        <v>3</v>
      </c>
      <c r="V31" s="10">
        <v>0.56324200000000002</v>
      </c>
      <c r="W31" s="11">
        <v>0.62921300000000002</v>
      </c>
      <c r="X31" s="12">
        <v>3</v>
      </c>
      <c r="Y31" s="10">
        <v>0.55992500000000001</v>
      </c>
      <c r="Z31" s="11">
        <v>0.64044900000000005</v>
      </c>
      <c r="AA31" s="12">
        <v>3</v>
      </c>
      <c r="AB31" s="10">
        <v>0.56062100000000004</v>
      </c>
      <c r="AC31" s="11">
        <v>0.62921300000000002</v>
      </c>
      <c r="AD31" s="12">
        <v>3</v>
      </c>
      <c r="AE31" s="10">
        <v>0.56137000000000004</v>
      </c>
      <c r="AF31" s="11">
        <v>0.64044900000000005</v>
      </c>
      <c r="AG31" s="12">
        <v>3</v>
      </c>
      <c r="AH31" s="16">
        <f t="shared" si="0"/>
        <v>0.5610594000000001</v>
      </c>
      <c r="AI31" s="16">
        <f t="shared" si="0"/>
        <v>0.63707820000000004</v>
      </c>
      <c r="AJ31" s="64">
        <v>0.49471900000000002</v>
      </c>
      <c r="AK31" s="65">
        <v>0.75842699999999996</v>
      </c>
      <c r="AL31" s="18">
        <v>23</v>
      </c>
      <c r="AM31" s="64">
        <v>0.50089899999999998</v>
      </c>
      <c r="AN31" s="65">
        <v>0.73033700000000001</v>
      </c>
      <c r="AO31" s="18">
        <v>86</v>
      </c>
      <c r="AP31" s="64">
        <v>0.49219099999999999</v>
      </c>
      <c r="AQ31" s="65">
        <v>0.73595500000000003</v>
      </c>
      <c r="AR31" s="18">
        <v>24</v>
      </c>
      <c r="AS31" s="64">
        <v>0.50300599999999995</v>
      </c>
      <c r="AT31" s="65">
        <v>0.74157300000000004</v>
      </c>
      <c r="AU31" s="18">
        <v>23</v>
      </c>
      <c r="AV31" s="64">
        <v>0.49873600000000001</v>
      </c>
      <c r="AW31" s="65">
        <v>0.74157300000000004</v>
      </c>
      <c r="AX31" s="18">
        <v>38</v>
      </c>
      <c r="AY31" s="20">
        <f t="shared" si="1"/>
        <v>0.49791020000000002</v>
      </c>
      <c r="AZ31" s="20">
        <f t="shared" si="1"/>
        <v>0.74157300000000004</v>
      </c>
      <c r="BA31" s="68">
        <v>0.56050599999999995</v>
      </c>
      <c r="BB31" s="69">
        <v>0.64044900000000005</v>
      </c>
      <c r="BC31" s="22">
        <v>3</v>
      </c>
      <c r="BD31" s="68">
        <v>0.56278099999999998</v>
      </c>
      <c r="BE31" s="69">
        <v>0.64606699999999995</v>
      </c>
      <c r="BF31" s="22">
        <v>3</v>
      </c>
      <c r="BG31" s="68">
        <v>0.559944</v>
      </c>
      <c r="BH31" s="69">
        <v>0.64044900000000005</v>
      </c>
      <c r="BI31" s="22">
        <v>7</v>
      </c>
      <c r="BJ31" s="68">
        <v>0.560562</v>
      </c>
      <c r="BK31" s="69">
        <v>0.63483100000000003</v>
      </c>
      <c r="BL31" s="22">
        <v>3</v>
      </c>
      <c r="BM31" s="68">
        <v>0.55963499999999999</v>
      </c>
      <c r="BN31" s="69">
        <v>0.62921300000000002</v>
      </c>
      <c r="BO31" s="22">
        <v>3</v>
      </c>
      <c r="BP31" s="24">
        <f t="shared" si="3"/>
        <v>0.56068560000000001</v>
      </c>
      <c r="BQ31" s="24">
        <f t="shared" si="3"/>
        <v>0.63820180000000004</v>
      </c>
    </row>
    <row r="32" spans="1:69" x14ac:dyDescent="0.25">
      <c r="A32">
        <v>31</v>
      </c>
      <c r="B32" s="2">
        <v>0.51027299999999998</v>
      </c>
      <c r="C32" s="3">
        <v>0.71910099999999999</v>
      </c>
      <c r="D32" s="4">
        <v>19</v>
      </c>
      <c r="E32" s="2">
        <v>0.49170700000000001</v>
      </c>
      <c r="F32" s="3">
        <v>0.75280899999999995</v>
      </c>
      <c r="G32" s="4">
        <v>34</v>
      </c>
      <c r="H32" s="2">
        <v>0.49513099999999999</v>
      </c>
      <c r="I32" s="3">
        <v>0.70224699999999995</v>
      </c>
      <c r="J32" s="4">
        <v>45</v>
      </c>
      <c r="K32" s="2">
        <v>0.50069600000000003</v>
      </c>
      <c r="L32" s="3">
        <v>0.74157300000000004</v>
      </c>
      <c r="M32" s="4">
        <v>19</v>
      </c>
      <c r="N32" s="2">
        <v>0.49823400000000001</v>
      </c>
      <c r="O32" s="3">
        <v>0.73033700000000001</v>
      </c>
      <c r="P32" s="4">
        <v>37</v>
      </c>
      <c r="Q32" s="8">
        <f t="shared" si="2"/>
        <v>0.49920819999999999</v>
      </c>
      <c r="R32" s="8">
        <f t="shared" si="2"/>
        <v>0.72921340000000001</v>
      </c>
      <c r="S32" s="10">
        <v>0.56099500000000002</v>
      </c>
      <c r="T32" s="11">
        <v>0.64606699999999995</v>
      </c>
      <c r="U32" s="12">
        <v>3</v>
      </c>
      <c r="V32" s="10">
        <v>0.56415199999999999</v>
      </c>
      <c r="W32" s="11">
        <v>0.62921300000000002</v>
      </c>
      <c r="X32" s="12">
        <v>3</v>
      </c>
      <c r="Y32" s="10">
        <v>0.55965799999999999</v>
      </c>
      <c r="Z32" s="11">
        <v>0.64044900000000005</v>
      </c>
      <c r="AA32" s="12">
        <v>3</v>
      </c>
      <c r="AB32" s="10">
        <v>0.56201199999999996</v>
      </c>
      <c r="AC32" s="11">
        <v>0.62921300000000002</v>
      </c>
      <c r="AD32" s="12">
        <v>3</v>
      </c>
      <c r="AE32" s="10">
        <v>0.56174400000000002</v>
      </c>
      <c r="AF32" s="11">
        <v>0.64044900000000005</v>
      </c>
      <c r="AG32" s="12">
        <v>3</v>
      </c>
      <c r="AH32" s="16">
        <f t="shared" si="0"/>
        <v>0.56171219999999999</v>
      </c>
      <c r="AI32" s="16">
        <f t="shared" si="0"/>
        <v>0.63707820000000004</v>
      </c>
      <c r="AJ32" s="64">
        <v>0.50311799999999995</v>
      </c>
      <c r="AK32" s="65">
        <v>0.75842699999999996</v>
      </c>
      <c r="AL32" s="18">
        <v>23</v>
      </c>
      <c r="AM32" s="64">
        <v>0.495056</v>
      </c>
      <c r="AN32" s="65">
        <v>0.73033700000000001</v>
      </c>
      <c r="AO32" s="18">
        <v>86</v>
      </c>
      <c r="AP32" s="64">
        <v>0.49539299999999997</v>
      </c>
      <c r="AQ32" s="65">
        <v>0.73595500000000003</v>
      </c>
      <c r="AR32" s="18">
        <v>24</v>
      </c>
      <c r="AS32" s="64">
        <v>0.48710700000000001</v>
      </c>
      <c r="AT32" s="65">
        <v>0.74157300000000004</v>
      </c>
      <c r="AU32" s="18">
        <v>23</v>
      </c>
      <c r="AV32" s="64">
        <v>0.49432599999999999</v>
      </c>
      <c r="AW32" s="65">
        <v>0.74157300000000004</v>
      </c>
      <c r="AX32" s="18">
        <v>38</v>
      </c>
      <c r="AY32" s="20">
        <f t="shared" si="1"/>
        <v>0.49499999999999994</v>
      </c>
      <c r="AZ32" s="20">
        <f t="shared" si="1"/>
        <v>0.74157300000000004</v>
      </c>
      <c r="BA32" s="68">
        <v>0.56199399999999999</v>
      </c>
      <c r="BB32" s="69">
        <v>0.64044900000000005</v>
      </c>
      <c r="BC32" s="22">
        <v>3</v>
      </c>
      <c r="BD32" s="68">
        <v>0.56247199999999997</v>
      </c>
      <c r="BE32" s="69">
        <v>0.64606699999999995</v>
      </c>
      <c r="BF32" s="22">
        <v>3</v>
      </c>
      <c r="BG32" s="68">
        <v>0.56072999999999995</v>
      </c>
      <c r="BH32" s="69">
        <v>0.64044900000000005</v>
      </c>
      <c r="BI32" s="22">
        <v>7</v>
      </c>
      <c r="BJ32" s="68">
        <v>0.56224700000000005</v>
      </c>
      <c r="BK32" s="69">
        <v>0.63483100000000003</v>
      </c>
      <c r="BL32" s="22">
        <v>3</v>
      </c>
      <c r="BM32" s="68">
        <v>0.56202200000000002</v>
      </c>
      <c r="BN32" s="69">
        <v>0.62921300000000002</v>
      </c>
      <c r="BO32" s="22">
        <v>3</v>
      </c>
      <c r="BP32" s="24">
        <f t="shared" si="3"/>
        <v>0.56189300000000009</v>
      </c>
      <c r="BQ32" s="24">
        <f t="shared" si="3"/>
        <v>0.63820180000000004</v>
      </c>
    </row>
    <row r="33" spans="1:69" x14ac:dyDescent="0.25">
      <c r="A33">
        <v>32</v>
      </c>
      <c r="B33" s="2">
        <v>0.49347200000000002</v>
      </c>
      <c r="C33" s="3">
        <v>0.71910099999999999</v>
      </c>
      <c r="D33" s="4">
        <v>19</v>
      </c>
      <c r="E33" s="2">
        <v>0.49347200000000002</v>
      </c>
      <c r="F33" s="3">
        <v>0.75280899999999995</v>
      </c>
      <c r="G33" s="4">
        <v>34</v>
      </c>
      <c r="H33" s="2">
        <v>0.49513099999999999</v>
      </c>
      <c r="I33" s="3">
        <v>0.70224699999999995</v>
      </c>
      <c r="J33" s="4">
        <v>45</v>
      </c>
      <c r="K33" s="2">
        <v>0.50508299999999995</v>
      </c>
      <c r="L33" s="3">
        <v>0.74157300000000004</v>
      </c>
      <c r="M33" s="4">
        <v>19</v>
      </c>
      <c r="N33" s="2">
        <v>0.503799</v>
      </c>
      <c r="O33" s="3">
        <v>0.73033700000000001</v>
      </c>
      <c r="P33" s="4">
        <v>37</v>
      </c>
      <c r="Q33" s="8">
        <f t="shared" si="2"/>
        <v>0.49819139999999995</v>
      </c>
      <c r="R33" s="8">
        <f t="shared" si="2"/>
        <v>0.72921340000000001</v>
      </c>
      <c r="S33" s="10">
        <v>0.56078099999999997</v>
      </c>
      <c r="T33" s="11">
        <v>0.64606699999999995</v>
      </c>
      <c r="U33" s="12">
        <v>3</v>
      </c>
      <c r="V33" s="10">
        <v>0.56367</v>
      </c>
      <c r="W33" s="11">
        <v>0.62921300000000002</v>
      </c>
      <c r="X33" s="12">
        <v>3</v>
      </c>
      <c r="Y33" s="10">
        <v>0.55858699999999994</v>
      </c>
      <c r="Z33" s="11">
        <v>0.64044900000000005</v>
      </c>
      <c r="AA33" s="12">
        <v>3</v>
      </c>
      <c r="AB33" s="10">
        <v>0.56120899999999996</v>
      </c>
      <c r="AC33" s="11">
        <v>0.62921300000000002</v>
      </c>
      <c r="AD33" s="12">
        <v>3</v>
      </c>
      <c r="AE33" s="10">
        <v>0.56083499999999997</v>
      </c>
      <c r="AF33" s="11">
        <v>0.64044900000000005</v>
      </c>
      <c r="AG33" s="12">
        <v>3</v>
      </c>
      <c r="AH33" s="16">
        <f t="shared" si="0"/>
        <v>0.56101639999999997</v>
      </c>
      <c r="AI33" s="16">
        <f t="shared" si="0"/>
        <v>0.63707820000000004</v>
      </c>
      <c r="AJ33" s="64">
        <v>0.49469099999999999</v>
      </c>
      <c r="AK33" s="65">
        <v>0.75842699999999996</v>
      </c>
      <c r="AL33" s="18">
        <v>23</v>
      </c>
      <c r="AM33" s="64">
        <v>0.49626399999999998</v>
      </c>
      <c r="AN33" s="65">
        <v>0.73033700000000001</v>
      </c>
      <c r="AO33" s="18">
        <v>86</v>
      </c>
      <c r="AP33" s="64">
        <v>0.50384799999999996</v>
      </c>
      <c r="AQ33" s="65">
        <v>0.75280899999999995</v>
      </c>
      <c r="AR33" s="18">
        <v>17</v>
      </c>
      <c r="AS33" s="64">
        <v>0.50379200000000002</v>
      </c>
      <c r="AT33" s="65">
        <v>0.74157300000000004</v>
      </c>
      <c r="AU33" s="18">
        <v>23</v>
      </c>
      <c r="AV33" s="64">
        <v>0.50067399999999995</v>
      </c>
      <c r="AW33" s="65">
        <v>0.74157300000000004</v>
      </c>
      <c r="AX33" s="18">
        <v>38</v>
      </c>
      <c r="AY33" s="20">
        <f t="shared" si="1"/>
        <v>0.49985380000000001</v>
      </c>
      <c r="AZ33" s="20">
        <f t="shared" si="1"/>
        <v>0.74494379999999993</v>
      </c>
      <c r="BA33" s="68">
        <v>0.56160100000000002</v>
      </c>
      <c r="BB33" s="69">
        <v>0.64044900000000005</v>
      </c>
      <c r="BC33" s="22">
        <v>3</v>
      </c>
      <c r="BD33" s="68">
        <v>0.56278099999999998</v>
      </c>
      <c r="BE33" s="69">
        <v>0.64606699999999995</v>
      </c>
      <c r="BF33" s="22">
        <v>3</v>
      </c>
      <c r="BG33" s="68">
        <v>0.56115199999999998</v>
      </c>
      <c r="BH33" s="69">
        <v>0.64044900000000005</v>
      </c>
      <c r="BI33" s="22">
        <v>7</v>
      </c>
      <c r="BJ33" s="68">
        <v>0.56109600000000004</v>
      </c>
      <c r="BK33" s="69">
        <v>0.63483100000000003</v>
      </c>
      <c r="BL33" s="22">
        <v>3</v>
      </c>
      <c r="BM33" s="68">
        <v>0.56123599999999996</v>
      </c>
      <c r="BN33" s="69">
        <v>0.62921300000000002</v>
      </c>
      <c r="BO33" s="22">
        <v>3</v>
      </c>
      <c r="BP33" s="24">
        <f t="shared" si="3"/>
        <v>0.56157319999999999</v>
      </c>
      <c r="BQ33" s="24">
        <f t="shared" si="3"/>
        <v>0.63820180000000004</v>
      </c>
    </row>
    <row r="34" spans="1:69" x14ac:dyDescent="0.25">
      <c r="A34">
        <v>33</v>
      </c>
      <c r="B34" s="2">
        <v>0.50144500000000003</v>
      </c>
      <c r="C34" s="3">
        <v>0.71910099999999999</v>
      </c>
      <c r="D34" s="4">
        <v>19</v>
      </c>
      <c r="E34" s="2">
        <v>0.49010199999999998</v>
      </c>
      <c r="F34" s="3">
        <v>0.75280899999999995</v>
      </c>
      <c r="G34" s="4">
        <v>34</v>
      </c>
      <c r="H34" s="2">
        <v>0.50642100000000001</v>
      </c>
      <c r="I34" s="3">
        <v>0.70224699999999995</v>
      </c>
      <c r="J34" s="4">
        <v>45</v>
      </c>
      <c r="K34" s="2">
        <v>0.50931000000000004</v>
      </c>
      <c r="L34" s="3">
        <v>0.74157300000000004</v>
      </c>
      <c r="M34" s="4">
        <v>19</v>
      </c>
      <c r="N34" s="2">
        <v>0.49748500000000001</v>
      </c>
      <c r="O34" s="3">
        <v>0.73033700000000001</v>
      </c>
      <c r="P34" s="4">
        <v>37</v>
      </c>
      <c r="Q34" s="8">
        <f t="shared" si="2"/>
        <v>0.50095259999999997</v>
      </c>
      <c r="R34" s="8">
        <f t="shared" si="2"/>
        <v>0.72921340000000001</v>
      </c>
      <c r="S34" s="10">
        <v>0.56126299999999996</v>
      </c>
      <c r="T34" s="11">
        <v>0.64606699999999995</v>
      </c>
      <c r="U34" s="12">
        <v>3</v>
      </c>
      <c r="V34" s="10">
        <v>0.56281400000000004</v>
      </c>
      <c r="W34" s="11">
        <v>0.62921300000000002</v>
      </c>
      <c r="X34" s="12">
        <v>3</v>
      </c>
      <c r="Y34" s="10">
        <v>0.55923</v>
      </c>
      <c r="Z34" s="11">
        <v>0.64044900000000005</v>
      </c>
      <c r="AA34" s="12">
        <v>3</v>
      </c>
      <c r="AB34" s="10">
        <v>0.56179800000000002</v>
      </c>
      <c r="AC34" s="11">
        <v>0.62921300000000002</v>
      </c>
      <c r="AD34" s="12">
        <v>3</v>
      </c>
      <c r="AE34" s="10">
        <v>0.56137000000000004</v>
      </c>
      <c r="AF34" s="11">
        <v>0.64044900000000005</v>
      </c>
      <c r="AG34" s="12">
        <v>3</v>
      </c>
      <c r="AH34" s="16">
        <f t="shared" ref="AH34:AI65" si="4">SUM(S34,V34,Y34,AB34,AE34)/5</f>
        <v>0.5612950000000001</v>
      </c>
      <c r="AI34" s="16">
        <f t="shared" si="4"/>
        <v>0.63707820000000004</v>
      </c>
      <c r="AJ34" s="64">
        <v>0.497697</v>
      </c>
      <c r="AK34" s="65">
        <v>0.75842699999999996</v>
      </c>
      <c r="AL34" s="18">
        <v>23</v>
      </c>
      <c r="AM34" s="64">
        <v>0.49165700000000001</v>
      </c>
      <c r="AN34" s="65">
        <v>0.73033700000000001</v>
      </c>
      <c r="AO34" s="18">
        <v>86</v>
      </c>
      <c r="AP34" s="64">
        <v>0.49553399999999997</v>
      </c>
      <c r="AQ34" s="65">
        <v>0.75280899999999995</v>
      </c>
      <c r="AR34" s="18">
        <v>17</v>
      </c>
      <c r="AS34" s="64">
        <v>0.492865</v>
      </c>
      <c r="AT34" s="65">
        <v>0.74157300000000004</v>
      </c>
      <c r="AU34" s="18">
        <v>23</v>
      </c>
      <c r="AV34" s="64">
        <v>0.50103900000000001</v>
      </c>
      <c r="AW34" s="65">
        <v>0.74157300000000004</v>
      </c>
      <c r="AX34" s="18">
        <v>38</v>
      </c>
      <c r="AY34" s="20">
        <f t="shared" ref="AY34:AZ65" si="5">SUM(AJ34,AM34,AP34,AS34,AV34)/5</f>
        <v>0.49575839999999999</v>
      </c>
      <c r="AZ34" s="20">
        <f t="shared" si="5"/>
        <v>0.74494379999999993</v>
      </c>
      <c r="BA34" s="68">
        <v>0.56289299999999998</v>
      </c>
      <c r="BB34" s="69">
        <v>0.64044900000000005</v>
      </c>
      <c r="BC34" s="22">
        <v>3</v>
      </c>
      <c r="BD34" s="68">
        <v>0.56252800000000003</v>
      </c>
      <c r="BE34" s="69">
        <v>0.64606699999999995</v>
      </c>
      <c r="BF34" s="22">
        <v>3</v>
      </c>
      <c r="BG34" s="68">
        <v>0.56075799999999998</v>
      </c>
      <c r="BH34" s="69">
        <v>0.64044900000000005</v>
      </c>
      <c r="BI34" s="22">
        <v>7</v>
      </c>
      <c r="BJ34" s="68">
        <v>0.56019699999999994</v>
      </c>
      <c r="BK34" s="69">
        <v>0.63483100000000003</v>
      </c>
      <c r="BL34" s="22">
        <v>3</v>
      </c>
      <c r="BM34" s="68">
        <v>0.56165699999999996</v>
      </c>
      <c r="BN34" s="69">
        <v>0.62921300000000002</v>
      </c>
      <c r="BO34" s="22">
        <v>3</v>
      </c>
      <c r="BP34" s="24">
        <f t="shared" si="3"/>
        <v>0.56160659999999996</v>
      </c>
      <c r="BQ34" s="24">
        <f t="shared" si="3"/>
        <v>0.63820180000000004</v>
      </c>
    </row>
    <row r="35" spans="1:69" x14ac:dyDescent="0.25">
      <c r="A35">
        <v>34</v>
      </c>
      <c r="B35" s="2">
        <v>0.503745</v>
      </c>
      <c r="C35" s="3">
        <v>0.71910099999999999</v>
      </c>
      <c r="D35" s="4">
        <v>19</v>
      </c>
      <c r="E35" s="2">
        <v>0.50690199999999996</v>
      </c>
      <c r="F35" s="3">
        <v>0.75280899999999995</v>
      </c>
      <c r="G35" s="4">
        <v>34</v>
      </c>
      <c r="H35" s="2">
        <v>0.50481500000000001</v>
      </c>
      <c r="I35" s="3">
        <v>0.70224699999999995</v>
      </c>
      <c r="J35" s="4">
        <v>45</v>
      </c>
      <c r="K35" s="2">
        <v>0.49727100000000002</v>
      </c>
      <c r="L35" s="3">
        <v>0.74157300000000004</v>
      </c>
      <c r="M35" s="4">
        <v>19</v>
      </c>
      <c r="N35" s="2">
        <v>0.49539899999999998</v>
      </c>
      <c r="O35" s="3">
        <v>0.73033700000000001</v>
      </c>
      <c r="P35" s="4">
        <v>37</v>
      </c>
      <c r="Q35" s="8">
        <f t="shared" ref="Q35:R66" si="6">SUM(B35,E35,H35,K35,N35)/5</f>
        <v>0.50162639999999992</v>
      </c>
      <c r="R35" s="8">
        <f t="shared" si="6"/>
        <v>0.72921340000000001</v>
      </c>
      <c r="S35" s="10">
        <v>0.560728</v>
      </c>
      <c r="T35" s="11">
        <v>0.64606699999999995</v>
      </c>
      <c r="U35" s="12">
        <v>3</v>
      </c>
      <c r="V35" s="10">
        <v>0.56463300000000005</v>
      </c>
      <c r="W35" s="11">
        <v>0.62921300000000002</v>
      </c>
      <c r="X35" s="12">
        <v>3</v>
      </c>
      <c r="Y35" s="10">
        <v>0.55864100000000005</v>
      </c>
      <c r="Z35" s="11">
        <v>0.64044900000000005</v>
      </c>
      <c r="AA35" s="12">
        <v>3</v>
      </c>
      <c r="AB35" s="10">
        <v>0.56286800000000003</v>
      </c>
      <c r="AC35" s="11">
        <v>0.62921300000000002</v>
      </c>
      <c r="AD35" s="12">
        <v>3</v>
      </c>
      <c r="AE35" s="10">
        <v>0.56035299999999999</v>
      </c>
      <c r="AF35" s="11">
        <v>0.64044900000000005</v>
      </c>
      <c r="AG35" s="12">
        <v>3</v>
      </c>
      <c r="AH35" s="16">
        <f t="shared" si="4"/>
        <v>0.56144459999999996</v>
      </c>
      <c r="AI35" s="16">
        <f t="shared" si="4"/>
        <v>0.63707820000000004</v>
      </c>
      <c r="AJ35" s="64">
        <v>0.488427</v>
      </c>
      <c r="AK35" s="65">
        <v>0.75842699999999996</v>
      </c>
      <c r="AL35" s="18">
        <v>23</v>
      </c>
      <c r="AM35" s="64">
        <v>0.49573</v>
      </c>
      <c r="AN35" s="65">
        <v>0.73033700000000001</v>
      </c>
      <c r="AO35" s="18">
        <v>86</v>
      </c>
      <c r="AP35" s="64">
        <v>0.490562</v>
      </c>
      <c r="AQ35" s="65">
        <v>0.75280899999999995</v>
      </c>
      <c r="AR35" s="18">
        <v>17</v>
      </c>
      <c r="AS35" s="64">
        <v>0.50174200000000002</v>
      </c>
      <c r="AT35" s="65">
        <v>0.74157300000000004</v>
      </c>
      <c r="AU35" s="18">
        <v>23</v>
      </c>
      <c r="AV35" s="64">
        <v>0.49592700000000001</v>
      </c>
      <c r="AW35" s="65">
        <v>0.74157300000000004</v>
      </c>
      <c r="AX35" s="18">
        <v>38</v>
      </c>
      <c r="AY35" s="20">
        <f t="shared" si="5"/>
        <v>0.49447760000000002</v>
      </c>
      <c r="AZ35" s="20">
        <f t="shared" si="5"/>
        <v>0.74494379999999993</v>
      </c>
      <c r="BA35" s="68">
        <v>0.56216299999999997</v>
      </c>
      <c r="BB35" s="69">
        <v>0.64044900000000005</v>
      </c>
      <c r="BC35" s="22">
        <v>3</v>
      </c>
      <c r="BD35" s="68">
        <v>0.56227499999999997</v>
      </c>
      <c r="BE35" s="69">
        <v>0.64606699999999995</v>
      </c>
      <c r="BF35" s="22">
        <v>3</v>
      </c>
      <c r="BG35" s="68">
        <v>0.56160100000000002</v>
      </c>
      <c r="BH35" s="69">
        <v>0.64044900000000005</v>
      </c>
      <c r="BI35" s="22">
        <v>7</v>
      </c>
      <c r="BJ35" s="68">
        <v>0.56033699999999997</v>
      </c>
      <c r="BK35" s="69">
        <v>0.63483100000000003</v>
      </c>
      <c r="BL35" s="22">
        <v>3</v>
      </c>
      <c r="BM35" s="68">
        <v>0.56115199999999998</v>
      </c>
      <c r="BN35" s="69">
        <v>0.62921300000000002</v>
      </c>
      <c r="BO35" s="22">
        <v>3</v>
      </c>
      <c r="BP35" s="24">
        <f t="shared" si="3"/>
        <v>0.56150560000000005</v>
      </c>
      <c r="BQ35" s="24">
        <f t="shared" si="3"/>
        <v>0.63820180000000004</v>
      </c>
    </row>
    <row r="36" spans="1:69" x14ac:dyDescent="0.25">
      <c r="A36">
        <v>35</v>
      </c>
      <c r="B36" s="2">
        <v>0.49657600000000002</v>
      </c>
      <c r="C36" s="3">
        <v>0.71910099999999999</v>
      </c>
      <c r="D36" s="4">
        <v>19</v>
      </c>
      <c r="E36" s="2">
        <v>0.50583199999999995</v>
      </c>
      <c r="F36" s="3">
        <v>0.75280899999999995</v>
      </c>
      <c r="G36" s="4">
        <v>34</v>
      </c>
      <c r="H36" s="2">
        <v>0.493419</v>
      </c>
      <c r="I36" s="3">
        <v>0.70224699999999995</v>
      </c>
      <c r="J36" s="4">
        <v>45</v>
      </c>
      <c r="K36" s="2">
        <v>0.49406099999999997</v>
      </c>
      <c r="L36" s="3">
        <v>0.74157300000000004</v>
      </c>
      <c r="M36" s="4">
        <v>19</v>
      </c>
      <c r="N36" s="2">
        <v>0.50476200000000004</v>
      </c>
      <c r="O36" s="3">
        <v>0.73033700000000001</v>
      </c>
      <c r="P36" s="4">
        <v>37</v>
      </c>
      <c r="Q36" s="8">
        <f t="shared" si="6"/>
        <v>0.49892999999999998</v>
      </c>
      <c r="R36" s="8">
        <f t="shared" si="6"/>
        <v>0.72921340000000001</v>
      </c>
      <c r="S36" s="10">
        <v>0.56318900000000005</v>
      </c>
      <c r="T36" s="11">
        <v>0.64606699999999995</v>
      </c>
      <c r="U36" s="12">
        <v>3</v>
      </c>
      <c r="V36" s="10">
        <v>0.56516900000000003</v>
      </c>
      <c r="W36" s="11">
        <v>0.62921300000000002</v>
      </c>
      <c r="X36" s="12">
        <v>3</v>
      </c>
      <c r="Y36" s="10">
        <v>0.56056700000000004</v>
      </c>
      <c r="Z36" s="11">
        <v>0.64044900000000005</v>
      </c>
      <c r="AA36" s="12">
        <v>3</v>
      </c>
      <c r="AB36" s="10">
        <v>0.56078099999999997</v>
      </c>
      <c r="AC36" s="11">
        <v>0.62921300000000002</v>
      </c>
      <c r="AD36" s="12">
        <v>3</v>
      </c>
      <c r="AE36" s="10">
        <v>0.56179800000000002</v>
      </c>
      <c r="AF36" s="11">
        <v>0.64044900000000005</v>
      </c>
      <c r="AG36" s="12">
        <v>3</v>
      </c>
      <c r="AH36" s="16">
        <f t="shared" si="4"/>
        <v>0.56230079999999993</v>
      </c>
      <c r="AI36" s="16">
        <f t="shared" si="4"/>
        <v>0.63707820000000004</v>
      </c>
      <c r="AJ36" s="64">
        <v>0.49497200000000002</v>
      </c>
      <c r="AK36" s="65">
        <v>0.75842699999999996</v>
      </c>
      <c r="AL36" s="18">
        <v>23</v>
      </c>
      <c r="AM36" s="64">
        <v>0.495674</v>
      </c>
      <c r="AN36" s="65">
        <v>0.73033700000000001</v>
      </c>
      <c r="AO36" s="18">
        <v>86</v>
      </c>
      <c r="AP36" s="64">
        <v>0.50241599999999997</v>
      </c>
      <c r="AQ36" s="65">
        <v>0.75280899999999995</v>
      </c>
      <c r="AR36" s="18">
        <v>17</v>
      </c>
      <c r="AS36" s="64">
        <v>0.48974699999999999</v>
      </c>
      <c r="AT36" s="65">
        <v>0.74157300000000004</v>
      </c>
      <c r="AU36" s="18">
        <v>23</v>
      </c>
      <c r="AV36" s="64">
        <v>0.49438199999999999</v>
      </c>
      <c r="AW36" s="65">
        <v>0.74157300000000004</v>
      </c>
      <c r="AX36" s="18">
        <v>38</v>
      </c>
      <c r="AY36" s="20">
        <f t="shared" si="5"/>
        <v>0.4954382</v>
      </c>
      <c r="AZ36" s="20">
        <f t="shared" si="5"/>
        <v>0.74494379999999993</v>
      </c>
      <c r="BA36" s="68">
        <v>0.56241600000000003</v>
      </c>
      <c r="BB36" s="69">
        <v>0.64044900000000005</v>
      </c>
      <c r="BC36" s="22">
        <v>3</v>
      </c>
      <c r="BD36" s="68">
        <v>0.56191000000000002</v>
      </c>
      <c r="BE36" s="69">
        <v>0.64606699999999995</v>
      </c>
      <c r="BF36" s="22">
        <v>3</v>
      </c>
      <c r="BG36" s="68">
        <v>0.562079</v>
      </c>
      <c r="BH36" s="69">
        <v>0.64044900000000005</v>
      </c>
      <c r="BI36" s="22">
        <v>7</v>
      </c>
      <c r="BJ36" s="68">
        <v>0.56067400000000001</v>
      </c>
      <c r="BK36" s="69">
        <v>0.63483100000000003</v>
      </c>
      <c r="BL36" s="22">
        <v>3</v>
      </c>
      <c r="BM36" s="68">
        <v>0.56101100000000004</v>
      </c>
      <c r="BN36" s="69">
        <v>0.62921300000000002</v>
      </c>
      <c r="BO36" s="22">
        <v>3</v>
      </c>
      <c r="BP36" s="24">
        <f t="shared" si="3"/>
        <v>0.56161799999999995</v>
      </c>
      <c r="BQ36" s="24">
        <f t="shared" si="3"/>
        <v>0.63820180000000004</v>
      </c>
    </row>
    <row r="37" spans="1:69" x14ac:dyDescent="0.25">
      <c r="A37">
        <v>36</v>
      </c>
      <c r="B37" s="2">
        <v>0.49887599999999999</v>
      </c>
      <c r="C37" s="3">
        <v>0.71910099999999999</v>
      </c>
      <c r="D37" s="4">
        <v>19</v>
      </c>
      <c r="E37" s="2">
        <v>0.50663499999999995</v>
      </c>
      <c r="F37" s="3">
        <v>0.75280899999999995</v>
      </c>
      <c r="G37" s="4">
        <v>34</v>
      </c>
      <c r="H37" s="2">
        <v>0.48742600000000003</v>
      </c>
      <c r="I37" s="3">
        <v>0.70224699999999995</v>
      </c>
      <c r="J37" s="4">
        <v>45</v>
      </c>
      <c r="K37" s="2">
        <v>0.49941099999999999</v>
      </c>
      <c r="L37" s="3">
        <v>0.775281</v>
      </c>
      <c r="M37" s="4">
        <v>37</v>
      </c>
      <c r="N37" s="2">
        <v>0.50053499999999995</v>
      </c>
      <c r="O37" s="3">
        <v>0.73033700000000001</v>
      </c>
      <c r="P37" s="4">
        <v>37</v>
      </c>
      <c r="Q37" s="8">
        <f t="shared" si="6"/>
        <v>0.49857659999999998</v>
      </c>
      <c r="R37" s="8">
        <f t="shared" si="6"/>
        <v>0.73595499999999991</v>
      </c>
      <c r="S37" s="10">
        <v>0.56265399999999999</v>
      </c>
      <c r="T37" s="11">
        <v>0.64606699999999995</v>
      </c>
      <c r="U37" s="12">
        <v>3</v>
      </c>
      <c r="V37" s="10">
        <v>0.56340299999999999</v>
      </c>
      <c r="W37" s="11">
        <v>0.62921300000000002</v>
      </c>
      <c r="X37" s="12">
        <v>3</v>
      </c>
      <c r="Y37" s="10">
        <v>0.56206500000000004</v>
      </c>
      <c r="Z37" s="11">
        <v>0.64044900000000005</v>
      </c>
      <c r="AA37" s="12">
        <v>3</v>
      </c>
      <c r="AB37" s="10">
        <v>0.56302799999999997</v>
      </c>
      <c r="AC37" s="11">
        <v>0.62921300000000002</v>
      </c>
      <c r="AD37" s="12">
        <v>3</v>
      </c>
      <c r="AE37" s="10">
        <v>0.56115599999999999</v>
      </c>
      <c r="AF37" s="11">
        <v>0.64044900000000005</v>
      </c>
      <c r="AG37" s="12">
        <v>3</v>
      </c>
      <c r="AH37" s="16">
        <f t="shared" si="4"/>
        <v>0.56246119999999999</v>
      </c>
      <c r="AI37" s="16">
        <f t="shared" si="4"/>
        <v>0.63707820000000004</v>
      </c>
      <c r="AJ37" s="64">
        <v>0.49210700000000002</v>
      </c>
      <c r="AK37" s="65">
        <v>0.75842699999999996</v>
      </c>
      <c r="AL37" s="18">
        <v>23</v>
      </c>
      <c r="AM37" s="64">
        <v>0.49724699999999999</v>
      </c>
      <c r="AN37" s="65">
        <v>0.73033700000000001</v>
      </c>
      <c r="AO37" s="18">
        <v>86</v>
      </c>
      <c r="AP37" s="64">
        <v>0.49412899999999998</v>
      </c>
      <c r="AQ37" s="65">
        <v>0.75280899999999995</v>
      </c>
      <c r="AR37" s="18">
        <v>17</v>
      </c>
      <c r="AS37" s="64">
        <v>0.49390400000000001</v>
      </c>
      <c r="AT37" s="65">
        <v>0.74157300000000004</v>
      </c>
      <c r="AU37" s="18">
        <v>23</v>
      </c>
      <c r="AV37" s="64">
        <v>0.49441000000000002</v>
      </c>
      <c r="AW37" s="65">
        <v>0.74157300000000004</v>
      </c>
      <c r="AX37" s="18">
        <v>38</v>
      </c>
      <c r="AY37" s="20">
        <f t="shared" si="5"/>
        <v>0.49435940000000012</v>
      </c>
      <c r="AZ37" s="20">
        <f t="shared" si="5"/>
        <v>0.74494379999999993</v>
      </c>
      <c r="BA37" s="68">
        <v>0.562809</v>
      </c>
      <c r="BB37" s="69">
        <v>0.64044900000000005</v>
      </c>
      <c r="BC37" s="22">
        <v>3</v>
      </c>
      <c r="BD37" s="68">
        <v>0.56264000000000003</v>
      </c>
      <c r="BE37" s="69">
        <v>0.64606699999999995</v>
      </c>
      <c r="BF37" s="22">
        <v>3</v>
      </c>
      <c r="BG37" s="68">
        <v>0.56115199999999998</v>
      </c>
      <c r="BH37" s="69">
        <v>0.64044900000000005</v>
      </c>
      <c r="BI37" s="22">
        <v>7</v>
      </c>
      <c r="BJ37" s="68">
        <v>0.56148900000000002</v>
      </c>
      <c r="BK37" s="69">
        <v>0.63483100000000003</v>
      </c>
      <c r="BL37" s="22">
        <v>3</v>
      </c>
      <c r="BM37" s="68">
        <v>0.560056</v>
      </c>
      <c r="BN37" s="69">
        <v>0.62921300000000002</v>
      </c>
      <c r="BO37" s="22">
        <v>3</v>
      </c>
      <c r="BP37" s="24">
        <f t="shared" si="3"/>
        <v>0.56162919999999994</v>
      </c>
      <c r="BQ37" s="24">
        <f t="shared" si="3"/>
        <v>0.63820180000000004</v>
      </c>
    </row>
    <row r="38" spans="1:69" x14ac:dyDescent="0.25">
      <c r="A38">
        <v>37</v>
      </c>
      <c r="B38" s="2">
        <v>0.493365</v>
      </c>
      <c r="C38" s="3">
        <v>0.71910099999999999</v>
      </c>
      <c r="D38" s="4">
        <v>19</v>
      </c>
      <c r="E38" s="2">
        <v>0.50315699999999997</v>
      </c>
      <c r="F38" s="3">
        <v>0.75280899999999995</v>
      </c>
      <c r="G38" s="4">
        <v>34</v>
      </c>
      <c r="H38" s="2">
        <v>0.49202800000000002</v>
      </c>
      <c r="I38" s="3">
        <v>0.70224699999999995</v>
      </c>
      <c r="J38" s="4">
        <v>45</v>
      </c>
      <c r="K38" s="2">
        <v>0.503799</v>
      </c>
      <c r="L38" s="3">
        <v>0.775281</v>
      </c>
      <c r="M38" s="4">
        <v>37</v>
      </c>
      <c r="N38" s="2">
        <v>0.50770499999999996</v>
      </c>
      <c r="O38" s="3">
        <v>0.73033700000000001</v>
      </c>
      <c r="P38" s="4">
        <v>37</v>
      </c>
      <c r="Q38" s="8">
        <f t="shared" si="6"/>
        <v>0.50001079999999998</v>
      </c>
      <c r="R38" s="8">
        <f t="shared" si="6"/>
        <v>0.73595499999999991</v>
      </c>
      <c r="S38" s="10">
        <v>0.56238600000000005</v>
      </c>
      <c r="T38" s="11">
        <v>0.64606699999999995</v>
      </c>
      <c r="U38" s="12">
        <v>3</v>
      </c>
      <c r="V38" s="10">
        <v>0.56581099999999995</v>
      </c>
      <c r="W38" s="11">
        <v>0.62921300000000002</v>
      </c>
      <c r="X38" s="12">
        <v>3</v>
      </c>
      <c r="Y38" s="10">
        <v>0.55906900000000004</v>
      </c>
      <c r="Z38" s="11">
        <v>0.64044900000000005</v>
      </c>
      <c r="AA38" s="12">
        <v>3</v>
      </c>
      <c r="AB38" s="10">
        <v>0.56244000000000005</v>
      </c>
      <c r="AC38" s="11">
        <v>0.62921300000000002</v>
      </c>
      <c r="AD38" s="12">
        <v>3</v>
      </c>
      <c r="AE38" s="10">
        <v>0.561477</v>
      </c>
      <c r="AF38" s="11">
        <v>0.64044900000000005</v>
      </c>
      <c r="AG38" s="12">
        <v>3</v>
      </c>
      <c r="AH38" s="16">
        <f t="shared" si="4"/>
        <v>0.56223660000000009</v>
      </c>
      <c r="AI38" s="16">
        <f t="shared" si="4"/>
        <v>0.63707820000000004</v>
      </c>
      <c r="AJ38" s="64">
        <v>0.49328699999999998</v>
      </c>
      <c r="AK38" s="65">
        <v>0.75842699999999996</v>
      </c>
      <c r="AL38" s="18">
        <v>23</v>
      </c>
      <c r="AM38" s="64">
        <v>0.49657299999999999</v>
      </c>
      <c r="AN38" s="65">
        <v>0.73033700000000001</v>
      </c>
      <c r="AO38" s="18">
        <v>86</v>
      </c>
      <c r="AP38" s="64">
        <v>0.48901699999999998</v>
      </c>
      <c r="AQ38" s="65">
        <v>0.75280899999999995</v>
      </c>
      <c r="AR38" s="18">
        <v>17</v>
      </c>
      <c r="AS38" s="64">
        <v>0.497303</v>
      </c>
      <c r="AT38" s="65">
        <v>0.74157300000000004</v>
      </c>
      <c r="AU38" s="18">
        <v>23</v>
      </c>
      <c r="AV38" s="64">
        <v>0.49848300000000001</v>
      </c>
      <c r="AW38" s="65">
        <v>0.74157300000000004</v>
      </c>
      <c r="AX38" s="18">
        <v>38</v>
      </c>
      <c r="AY38" s="20">
        <f t="shared" si="5"/>
        <v>0.4949326</v>
      </c>
      <c r="AZ38" s="20">
        <f t="shared" si="5"/>
        <v>0.74494379999999993</v>
      </c>
      <c r="BA38" s="68">
        <v>0.56283700000000003</v>
      </c>
      <c r="BB38" s="69">
        <v>0.64044900000000005</v>
      </c>
      <c r="BC38" s="22">
        <v>3</v>
      </c>
      <c r="BD38" s="68">
        <v>0.56275299999999995</v>
      </c>
      <c r="BE38" s="69">
        <v>0.64606699999999995</v>
      </c>
      <c r="BF38" s="22">
        <v>3</v>
      </c>
      <c r="BG38" s="68">
        <v>0.56064599999999998</v>
      </c>
      <c r="BH38" s="69">
        <v>0.64044900000000005</v>
      </c>
      <c r="BI38" s="22">
        <v>7</v>
      </c>
      <c r="BJ38" s="68">
        <v>0.56176999999999999</v>
      </c>
      <c r="BK38" s="69">
        <v>0.64044900000000005</v>
      </c>
      <c r="BL38" s="22">
        <v>3</v>
      </c>
      <c r="BM38" s="68">
        <v>0.56143299999999996</v>
      </c>
      <c r="BN38" s="69">
        <v>0.62921300000000002</v>
      </c>
      <c r="BO38" s="22">
        <v>3</v>
      </c>
      <c r="BP38" s="24">
        <f t="shared" si="3"/>
        <v>0.56188779999999994</v>
      </c>
      <c r="BQ38" s="24">
        <f t="shared" si="3"/>
        <v>0.63932540000000004</v>
      </c>
    </row>
    <row r="39" spans="1:69" x14ac:dyDescent="0.25">
      <c r="A39">
        <v>38</v>
      </c>
      <c r="B39" s="2">
        <v>0.50096300000000005</v>
      </c>
      <c r="C39" s="3">
        <v>0.71910099999999999</v>
      </c>
      <c r="D39" s="4">
        <v>19</v>
      </c>
      <c r="E39" s="2">
        <v>0.491172</v>
      </c>
      <c r="F39" s="3">
        <v>0.75280899999999995</v>
      </c>
      <c r="G39" s="4">
        <v>34</v>
      </c>
      <c r="H39" s="2">
        <v>0.50197999999999998</v>
      </c>
      <c r="I39" s="3">
        <v>0.70224699999999995</v>
      </c>
      <c r="J39" s="4">
        <v>45</v>
      </c>
      <c r="K39" s="2">
        <v>0.497753</v>
      </c>
      <c r="L39" s="3">
        <v>0.775281</v>
      </c>
      <c r="M39" s="4">
        <v>37</v>
      </c>
      <c r="N39" s="2">
        <v>0.50069600000000003</v>
      </c>
      <c r="O39" s="3">
        <v>0.73033700000000001</v>
      </c>
      <c r="P39" s="4">
        <v>37</v>
      </c>
      <c r="Q39" s="8">
        <f t="shared" si="6"/>
        <v>0.49851279999999998</v>
      </c>
      <c r="R39" s="8">
        <f t="shared" si="6"/>
        <v>0.73595499999999991</v>
      </c>
      <c r="S39" s="10">
        <v>0.56313500000000005</v>
      </c>
      <c r="T39" s="11">
        <v>0.64606699999999995</v>
      </c>
      <c r="U39" s="12">
        <v>3</v>
      </c>
      <c r="V39" s="10">
        <v>0.56474100000000005</v>
      </c>
      <c r="W39" s="11">
        <v>0.62921300000000002</v>
      </c>
      <c r="X39" s="12">
        <v>3</v>
      </c>
      <c r="Y39" s="10">
        <v>0.56115599999999999</v>
      </c>
      <c r="Z39" s="11">
        <v>0.64044900000000005</v>
      </c>
      <c r="AA39" s="12">
        <v>3</v>
      </c>
      <c r="AB39" s="10">
        <v>0.56217200000000001</v>
      </c>
      <c r="AC39" s="11">
        <v>0.62921300000000002</v>
      </c>
      <c r="AD39" s="12">
        <v>3</v>
      </c>
      <c r="AE39" s="10">
        <v>0.56174400000000002</v>
      </c>
      <c r="AF39" s="11">
        <v>0.64044900000000005</v>
      </c>
      <c r="AG39" s="12">
        <v>3</v>
      </c>
      <c r="AH39" s="16">
        <f t="shared" si="4"/>
        <v>0.56258960000000002</v>
      </c>
      <c r="AI39" s="16">
        <f t="shared" si="4"/>
        <v>0.63707820000000004</v>
      </c>
      <c r="AJ39" s="64">
        <v>0.49452200000000002</v>
      </c>
      <c r="AK39" s="65">
        <v>0.75842699999999996</v>
      </c>
      <c r="AL39" s="18">
        <v>23</v>
      </c>
      <c r="AM39" s="64">
        <v>0.49157299999999998</v>
      </c>
      <c r="AN39" s="65">
        <v>0.73033700000000001</v>
      </c>
      <c r="AO39" s="18">
        <v>86</v>
      </c>
      <c r="AP39" s="64">
        <v>0.48505599999999999</v>
      </c>
      <c r="AQ39" s="65">
        <v>0.75280899999999995</v>
      </c>
      <c r="AR39" s="18">
        <v>17</v>
      </c>
      <c r="AS39" s="64">
        <v>0.49325799999999997</v>
      </c>
      <c r="AT39" s="65">
        <v>0.74157300000000004</v>
      </c>
      <c r="AU39" s="18">
        <v>23</v>
      </c>
      <c r="AV39" s="64">
        <v>0.49412899999999998</v>
      </c>
      <c r="AW39" s="65">
        <v>0.74157300000000004</v>
      </c>
      <c r="AX39" s="18">
        <v>38</v>
      </c>
      <c r="AY39" s="20">
        <f t="shared" si="5"/>
        <v>0.49170759999999997</v>
      </c>
      <c r="AZ39" s="20">
        <f t="shared" si="5"/>
        <v>0.74494379999999993</v>
      </c>
      <c r="BA39" s="68">
        <v>0.562809</v>
      </c>
      <c r="BB39" s="69">
        <v>0.64044900000000005</v>
      </c>
      <c r="BC39" s="22">
        <v>3</v>
      </c>
      <c r="BD39" s="68">
        <v>0.56176999999999999</v>
      </c>
      <c r="BE39" s="69">
        <v>0.64606699999999995</v>
      </c>
      <c r="BF39" s="22">
        <v>3</v>
      </c>
      <c r="BG39" s="68">
        <v>0.56137599999999999</v>
      </c>
      <c r="BH39" s="69">
        <v>0.64044900000000005</v>
      </c>
      <c r="BI39" s="22">
        <v>7</v>
      </c>
      <c r="BJ39" s="68">
        <v>0.56146099999999999</v>
      </c>
      <c r="BK39" s="69">
        <v>0.64044900000000005</v>
      </c>
      <c r="BL39" s="22">
        <v>3</v>
      </c>
      <c r="BM39" s="68">
        <v>0.56115199999999998</v>
      </c>
      <c r="BN39" s="69">
        <v>0.62921300000000002</v>
      </c>
      <c r="BO39" s="22">
        <v>3</v>
      </c>
      <c r="BP39" s="24">
        <f t="shared" si="3"/>
        <v>0.56171359999999992</v>
      </c>
      <c r="BQ39" s="24">
        <f t="shared" si="3"/>
        <v>0.63932540000000004</v>
      </c>
    </row>
    <row r="40" spans="1:69" x14ac:dyDescent="0.25">
      <c r="A40">
        <v>39</v>
      </c>
      <c r="B40" s="2">
        <v>0.50321000000000005</v>
      </c>
      <c r="C40" s="3">
        <v>0.71910099999999999</v>
      </c>
      <c r="D40" s="4">
        <v>19</v>
      </c>
      <c r="E40" s="2">
        <v>0.49946499999999999</v>
      </c>
      <c r="F40" s="3">
        <v>0.75280899999999995</v>
      </c>
      <c r="G40" s="4">
        <v>34</v>
      </c>
      <c r="H40" s="2">
        <v>0.49989299999999998</v>
      </c>
      <c r="I40" s="3">
        <v>0.70224699999999995</v>
      </c>
      <c r="J40" s="4">
        <v>45</v>
      </c>
      <c r="K40" s="2">
        <v>0.504548</v>
      </c>
      <c r="L40" s="3">
        <v>0.775281</v>
      </c>
      <c r="M40" s="4">
        <v>37</v>
      </c>
      <c r="N40" s="2">
        <v>0.50085599999999997</v>
      </c>
      <c r="O40" s="3">
        <v>0.74157300000000004</v>
      </c>
      <c r="P40" s="4">
        <v>23</v>
      </c>
      <c r="Q40" s="8">
        <f t="shared" si="6"/>
        <v>0.50159439999999988</v>
      </c>
      <c r="R40" s="8">
        <f t="shared" si="6"/>
        <v>0.73820219999999992</v>
      </c>
      <c r="S40" s="10">
        <v>0.56302799999999997</v>
      </c>
      <c r="T40" s="11">
        <v>0.64606699999999995</v>
      </c>
      <c r="U40" s="12">
        <v>3</v>
      </c>
      <c r="V40" s="10">
        <v>0.56468700000000005</v>
      </c>
      <c r="W40" s="11">
        <v>0.62921300000000002</v>
      </c>
      <c r="X40" s="12">
        <v>3</v>
      </c>
      <c r="Y40" s="10">
        <v>0.56137000000000004</v>
      </c>
      <c r="Z40" s="11">
        <v>0.64044900000000005</v>
      </c>
      <c r="AA40" s="12">
        <v>3</v>
      </c>
      <c r="AB40" s="10">
        <v>0.56099500000000002</v>
      </c>
      <c r="AC40" s="11">
        <v>0.62921300000000002</v>
      </c>
      <c r="AD40" s="12">
        <v>3</v>
      </c>
      <c r="AE40" s="10">
        <v>0.56281400000000004</v>
      </c>
      <c r="AF40" s="11">
        <v>0.64044900000000005</v>
      </c>
      <c r="AG40" s="12">
        <v>3</v>
      </c>
      <c r="AH40" s="16">
        <f t="shared" si="4"/>
        <v>0.56257880000000005</v>
      </c>
      <c r="AI40" s="16">
        <f t="shared" si="4"/>
        <v>0.63707820000000004</v>
      </c>
      <c r="AJ40" s="64">
        <v>0.49896099999999999</v>
      </c>
      <c r="AK40" s="65">
        <v>0.75842699999999996</v>
      </c>
      <c r="AL40" s="18">
        <v>23</v>
      </c>
      <c r="AM40" s="64">
        <v>0.49308999999999997</v>
      </c>
      <c r="AN40" s="65">
        <v>0.73033700000000001</v>
      </c>
      <c r="AO40" s="18">
        <v>86</v>
      </c>
      <c r="AP40" s="64">
        <v>0.495309</v>
      </c>
      <c r="AQ40" s="65">
        <v>0.75280899999999995</v>
      </c>
      <c r="AR40" s="18">
        <v>17</v>
      </c>
      <c r="AS40" s="64">
        <v>0.49483100000000002</v>
      </c>
      <c r="AT40" s="65">
        <v>0.74157300000000004</v>
      </c>
      <c r="AU40" s="18">
        <v>23</v>
      </c>
      <c r="AV40" s="64">
        <v>0.495197</v>
      </c>
      <c r="AW40" s="65">
        <v>0.74157300000000004</v>
      </c>
      <c r="AX40" s="18">
        <v>38</v>
      </c>
      <c r="AY40" s="20">
        <f t="shared" si="5"/>
        <v>0.49547759999999996</v>
      </c>
      <c r="AZ40" s="20">
        <f t="shared" si="5"/>
        <v>0.74494379999999993</v>
      </c>
      <c r="BA40" s="68">
        <v>0.56174199999999996</v>
      </c>
      <c r="BB40" s="69">
        <v>0.64044900000000005</v>
      </c>
      <c r="BC40" s="22">
        <v>3</v>
      </c>
      <c r="BD40" s="68">
        <v>0.56162900000000004</v>
      </c>
      <c r="BE40" s="69">
        <v>0.64606699999999995</v>
      </c>
      <c r="BF40" s="22">
        <v>3</v>
      </c>
      <c r="BG40" s="68">
        <v>0.56247199999999997</v>
      </c>
      <c r="BH40" s="69">
        <v>0.64044900000000005</v>
      </c>
      <c r="BI40" s="22">
        <v>7</v>
      </c>
      <c r="BJ40" s="68">
        <v>0.55988800000000005</v>
      </c>
      <c r="BK40" s="69">
        <v>0.64044900000000005</v>
      </c>
      <c r="BL40" s="22">
        <v>3</v>
      </c>
      <c r="BM40" s="68">
        <v>0.56134799999999996</v>
      </c>
      <c r="BN40" s="69">
        <v>0.62921300000000002</v>
      </c>
      <c r="BO40" s="22">
        <v>3</v>
      </c>
      <c r="BP40" s="24">
        <f t="shared" si="3"/>
        <v>0.56141580000000002</v>
      </c>
      <c r="BQ40" s="24">
        <f t="shared" si="3"/>
        <v>0.63932540000000004</v>
      </c>
    </row>
    <row r="41" spans="1:69" x14ac:dyDescent="0.25">
      <c r="A41">
        <v>40</v>
      </c>
      <c r="B41" s="2">
        <v>0.49282999999999999</v>
      </c>
      <c r="C41" s="3">
        <v>0.71910099999999999</v>
      </c>
      <c r="D41" s="4">
        <v>19</v>
      </c>
      <c r="E41" s="2">
        <v>0.500803</v>
      </c>
      <c r="F41" s="3">
        <v>0.75280899999999995</v>
      </c>
      <c r="G41" s="4">
        <v>34</v>
      </c>
      <c r="H41" s="2">
        <v>0.50010699999999997</v>
      </c>
      <c r="I41" s="3">
        <v>0.70224699999999995</v>
      </c>
      <c r="J41" s="4">
        <v>45</v>
      </c>
      <c r="K41" s="2">
        <v>0.50674200000000003</v>
      </c>
      <c r="L41" s="3">
        <v>0.775281</v>
      </c>
      <c r="M41" s="4">
        <v>37</v>
      </c>
      <c r="N41" s="2">
        <v>0.504548</v>
      </c>
      <c r="O41" s="3">
        <v>0.74157300000000004</v>
      </c>
      <c r="P41" s="4">
        <v>23</v>
      </c>
      <c r="Q41" s="8">
        <f t="shared" si="6"/>
        <v>0.50100599999999995</v>
      </c>
      <c r="R41" s="8">
        <f t="shared" si="6"/>
        <v>0.73820219999999992</v>
      </c>
      <c r="S41" s="10">
        <v>0.56238600000000005</v>
      </c>
      <c r="T41" s="11">
        <v>0.64606699999999995</v>
      </c>
      <c r="U41" s="12">
        <v>3</v>
      </c>
      <c r="V41" s="10">
        <v>0.56361700000000003</v>
      </c>
      <c r="W41" s="11">
        <v>0.62921300000000002</v>
      </c>
      <c r="X41" s="12">
        <v>3</v>
      </c>
      <c r="Y41" s="10">
        <v>0.56083499999999997</v>
      </c>
      <c r="Z41" s="11">
        <v>0.64044900000000005</v>
      </c>
      <c r="AA41" s="12">
        <v>3</v>
      </c>
      <c r="AB41" s="10">
        <v>0.56244000000000005</v>
      </c>
      <c r="AC41" s="11">
        <v>0.62921300000000002</v>
      </c>
      <c r="AD41" s="12">
        <v>3</v>
      </c>
      <c r="AE41" s="10">
        <v>0.56067400000000001</v>
      </c>
      <c r="AF41" s="11">
        <v>0.64044900000000005</v>
      </c>
      <c r="AG41" s="12">
        <v>3</v>
      </c>
      <c r="AH41" s="16">
        <f t="shared" si="4"/>
        <v>0.56199040000000011</v>
      </c>
      <c r="AI41" s="16">
        <f t="shared" si="4"/>
        <v>0.63707820000000004</v>
      </c>
      <c r="AJ41" s="64">
        <v>0.48910100000000001</v>
      </c>
      <c r="AK41" s="65">
        <v>0.75842699999999996</v>
      </c>
      <c r="AL41" s="18">
        <v>23</v>
      </c>
      <c r="AM41" s="64">
        <v>0.49356699999999998</v>
      </c>
      <c r="AN41" s="65">
        <v>0.73033700000000001</v>
      </c>
      <c r="AO41" s="18">
        <v>86</v>
      </c>
      <c r="AP41" s="64">
        <v>0.488736</v>
      </c>
      <c r="AQ41" s="65">
        <v>0.75280899999999995</v>
      </c>
      <c r="AR41" s="18">
        <v>17</v>
      </c>
      <c r="AS41" s="64">
        <v>0.48980299999999999</v>
      </c>
      <c r="AT41" s="65">
        <v>0.74157300000000004</v>
      </c>
      <c r="AU41" s="18">
        <v>23</v>
      </c>
      <c r="AV41" s="64">
        <v>0.50207900000000005</v>
      </c>
      <c r="AW41" s="65">
        <v>0.74157300000000004</v>
      </c>
      <c r="AX41" s="18">
        <v>38</v>
      </c>
      <c r="AY41" s="20">
        <f t="shared" si="5"/>
        <v>0.49265720000000002</v>
      </c>
      <c r="AZ41" s="20">
        <f t="shared" si="5"/>
        <v>0.74494379999999993</v>
      </c>
      <c r="BA41" s="68">
        <v>0.56252800000000003</v>
      </c>
      <c r="BB41" s="69">
        <v>0.64044900000000005</v>
      </c>
      <c r="BC41" s="22">
        <v>3</v>
      </c>
      <c r="BD41" s="68">
        <v>0.56047800000000003</v>
      </c>
      <c r="BE41" s="69">
        <v>0.64606699999999995</v>
      </c>
      <c r="BF41" s="22">
        <v>3</v>
      </c>
      <c r="BG41" s="68">
        <v>0.56103899999999995</v>
      </c>
      <c r="BH41" s="69">
        <v>0.64044900000000005</v>
      </c>
      <c r="BI41" s="22">
        <v>7</v>
      </c>
      <c r="BJ41" s="68">
        <v>0.56101100000000004</v>
      </c>
      <c r="BK41" s="69">
        <v>0.64044900000000005</v>
      </c>
      <c r="BL41" s="22">
        <v>3</v>
      </c>
      <c r="BM41" s="68">
        <v>0.56157299999999999</v>
      </c>
      <c r="BN41" s="69">
        <v>0.62921300000000002</v>
      </c>
      <c r="BO41" s="22">
        <v>3</v>
      </c>
      <c r="BP41" s="24">
        <f t="shared" si="3"/>
        <v>0.5613258000000001</v>
      </c>
      <c r="BQ41" s="24">
        <f t="shared" si="3"/>
        <v>0.63932540000000004</v>
      </c>
    </row>
    <row r="42" spans="1:69" x14ac:dyDescent="0.25">
      <c r="A42">
        <v>41</v>
      </c>
      <c r="B42" s="2">
        <v>0.50412000000000001</v>
      </c>
      <c r="C42" s="3">
        <v>0.71910099999999999</v>
      </c>
      <c r="D42" s="4">
        <v>19</v>
      </c>
      <c r="E42" s="2">
        <v>0.50101700000000005</v>
      </c>
      <c r="F42" s="3">
        <v>0.75280899999999995</v>
      </c>
      <c r="G42" s="4">
        <v>34</v>
      </c>
      <c r="H42" s="2">
        <v>0.50337100000000001</v>
      </c>
      <c r="I42" s="3">
        <v>0.70224699999999995</v>
      </c>
      <c r="J42" s="4">
        <v>45</v>
      </c>
      <c r="K42" s="2">
        <v>0.488068</v>
      </c>
      <c r="L42" s="3">
        <v>0.775281</v>
      </c>
      <c r="M42" s="4">
        <v>37</v>
      </c>
      <c r="N42" s="2">
        <v>0.51091500000000001</v>
      </c>
      <c r="O42" s="3">
        <v>0.74157300000000004</v>
      </c>
      <c r="P42" s="4">
        <v>23</v>
      </c>
      <c r="Q42" s="8">
        <f t="shared" si="6"/>
        <v>0.50149820000000001</v>
      </c>
      <c r="R42" s="8">
        <f t="shared" si="6"/>
        <v>0.73820219999999992</v>
      </c>
      <c r="S42" s="10">
        <v>0.56045999999999996</v>
      </c>
      <c r="T42" s="11">
        <v>0.64606699999999995</v>
      </c>
      <c r="U42" s="12">
        <v>3</v>
      </c>
      <c r="V42" s="10">
        <v>0.563724</v>
      </c>
      <c r="W42" s="11">
        <v>0.62921300000000002</v>
      </c>
      <c r="X42" s="12">
        <v>3</v>
      </c>
      <c r="Y42" s="10">
        <v>0.56120899999999996</v>
      </c>
      <c r="Z42" s="11">
        <v>0.64044900000000005</v>
      </c>
      <c r="AA42" s="12">
        <v>3</v>
      </c>
      <c r="AB42" s="10">
        <v>0.562226</v>
      </c>
      <c r="AC42" s="11">
        <v>0.62921300000000002</v>
      </c>
      <c r="AD42" s="12">
        <v>3</v>
      </c>
      <c r="AE42" s="10">
        <v>0.56152999999999997</v>
      </c>
      <c r="AF42" s="11">
        <v>0.64044900000000005</v>
      </c>
      <c r="AG42" s="12">
        <v>3</v>
      </c>
      <c r="AH42" s="16">
        <f t="shared" si="4"/>
        <v>0.56182979999999993</v>
      </c>
      <c r="AI42" s="16">
        <f t="shared" si="4"/>
        <v>0.63707820000000004</v>
      </c>
      <c r="AJ42" s="64">
        <v>0.48691000000000001</v>
      </c>
      <c r="AK42" s="65">
        <v>0.75842699999999996</v>
      </c>
      <c r="AL42" s="18">
        <v>23</v>
      </c>
      <c r="AM42" s="64">
        <v>0.493174</v>
      </c>
      <c r="AN42" s="65">
        <v>0.73033700000000001</v>
      </c>
      <c r="AO42" s="18">
        <v>86</v>
      </c>
      <c r="AP42" s="64">
        <v>0.49129200000000001</v>
      </c>
      <c r="AQ42" s="65">
        <v>0.75280899999999995</v>
      </c>
      <c r="AR42" s="18">
        <v>17</v>
      </c>
      <c r="AS42" s="64">
        <v>0.49345499999999998</v>
      </c>
      <c r="AT42" s="65">
        <v>0.74157300000000004</v>
      </c>
      <c r="AU42" s="18">
        <v>23</v>
      </c>
      <c r="AV42" s="64">
        <v>0.490983</v>
      </c>
      <c r="AW42" s="65">
        <v>0.74157300000000004</v>
      </c>
      <c r="AX42" s="18">
        <v>38</v>
      </c>
      <c r="AY42" s="20">
        <f t="shared" si="5"/>
        <v>0.49116280000000001</v>
      </c>
      <c r="AZ42" s="20">
        <f t="shared" si="5"/>
        <v>0.74494379999999993</v>
      </c>
      <c r="BA42" s="68">
        <v>0.56331500000000001</v>
      </c>
      <c r="BB42" s="69">
        <v>0.64044900000000005</v>
      </c>
      <c r="BC42" s="22">
        <v>3</v>
      </c>
      <c r="BD42" s="68">
        <v>0.56154499999999996</v>
      </c>
      <c r="BE42" s="69">
        <v>0.64606699999999995</v>
      </c>
      <c r="BF42" s="22">
        <v>3</v>
      </c>
      <c r="BG42" s="68">
        <v>0.56042099999999995</v>
      </c>
      <c r="BH42" s="69">
        <v>0.64044900000000005</v>
      </c>
      <c r="BI42" s="22">
        <v>7</v>
      </c>
      <c r="BJ42" s="68">
        <v>0.56084299999999998</v>
      </c>
      <c r="BK42" s="69">
        <v>0.64044900000000005</v>
      </c>
      <c r="BL42" s="22">
        <v>3</v>
      </c>
      <c r="BM42" s="68">
        <v>0.56129200000000001</v>
      </c>
      <c r="BN42" s="69">
        <v>0.62921300000000002</v>
      </c>
      <c r="BO42" s="22">
        <v>3</v>
      </c>
      <c r="BP42" s="24">
        <f t="shared" si="3"/>
        <v>0.56148319999999996</v>
      </c>
      <c r="BQ42" s="24">
        <f t="shared" si="3"/>
        <v>0.63932540000000004</v>
      </c>
    </row>
    <row r="43" spans="1:69" x14ac:dyDescent="0.25">
      <c r="A43">
        <v>42</v>
      </c>
      <c r="B43" s="2">
        <v>0.495452</v>
      </c>
      <c r="C43" s="3">
        <v>0.71910099999999999</v>
      </c>
      <c r="D43" s="4">
        <v>19</v>
      </c>
      <c r="E43" s="2">
        <v>0.50684899999999999</v>
      </c>
      <c r="F43" s="3">
        <v>0.75280899999999995</v>
      </c>
      <c r="G43" s="4">
        <v>34</v>
      </c>
      <c r="H43" s="2">
        <v>0.49502400000000002</v>
      </c>
      <c r="I43" s="3">
        <v>0.70224699999999995</v>
      </c>
      <c r="J43" s="4">
        <v>45</v>
      </c>
      <c r="K43" s="2">
        <v>0.49464999999999998</v>
      </c>
      <c r="L43" s="3">
        <v>0.775281</v>
      </c>
      <c r="M43" s="4">
        <v>37</v>
      </c>
      <c r="N43" s="2">
        <v>0.503799</v>
      </c>
      <c r="O43" s="3">
        <v>0.74157300000000004</v>
      </c>
      <c r="P43" s="4">
        <v>23</v>
      </c>
      <c r="Q43" s="8">
        <f t="shared" si="6"/>
        <v>0.49915480000000001</v>
      </c>
      <c r="R43" s="8">
        <f t="shared" si="6"/>
        <v>0.73820219999999992</v>
      </c>
      <c r="S43" s="10">
        <v>0.560728</v>
      </c>
      <c r="T43" s="11">
        <v>0.64606699999999995</v>
      </c>
      <c r="U43" s="12">
        <v>3</v>
      </c>
      <c r="V43" s="10">
        <v>0.56484800000000002</v>
      </c>
      <c r="W43" s="11">
        <v>0.62921300000000002</v>
      </c>
      <c r="X43" s="12">
        <v>3</v>
      </c>
      <c r="Y43" s="10">
        <v>0.56078099999999997</v>
      </c>
      <c r="Z43" s="11">
        <v>0.64044900000000005</v>
      </c>
      <c r="AA43" s="12">
        <v>3</v>
      </c>
      <c r="AB43" s="10">
        <v>0.562975</v>
      </c>
      <c r="AC43" s="11">
        <v>0.62921300000000002</v>
      </c>
      <c r="AD43" s="12">
        <v>3</v>
      </c>
      <c r="AE43" s="10">
        <v>0.56045999999999996</v>
      </c>
      <c r="AF43" s="11">
        <v>0.64044900000000005</v>
      </c>
      <c r="AG43" s="12">
        <v>3</v>
      </c>
      <c r="AH43" s="16">
        <f t="shared" si="4"/>
        <v>0.56195839999999997</v>
      </c>
      <c r="AI43" s="16">
        <f t="shared" si="4"/>
        <v>0.63707820000000004</v>
      </c>
      <c r="AJ43" s="64">
        <v>0.50014000000000003</v>
      </c>
      <c r="AK43" s="65">
        <v>0.75842699999999996</v>
      </c>
      <c r="AL43" s="18">
        <v>23</v>
      </c>
      <c r="AM43" s="64">
        <v>0.488062</v>
      </c>
      <c r="AN43" s="65">
        <v>0.73033700000000001</v>
      </c>
      <c r="AO43" s="18">
        <v>86</v>
      </c>
      <c r="AP43" s="64">
        <v>0.49075800000000003</v>
      </c>
      <c r="AQ43" s="65">
        <v>0.75280899999999995</v>
      </c>
      <c r="AR43" s="18">
        <v>17</v>
      </c>
      <c r="AS43" s="64">
        <v>0.49379200000000001</v>
      </c>
      <c r="AT43" s="65">
        <v>0.74157300000000004</v>
      </c>
      <c r="AU43" s="18">
        <v>23</v>
      </c>
      <c r="AV43" s="64">
        <v>0.49252800000000002</v>
      </c>
      <c r="AW43" s="65">
        <v>0.74157300000000004</v>
      </c>
      <c r="AX43" s="18">
        <v>38</v>
      </c>
      <c r="AY43" s="20">
        <f t="shared" si="5"/>
        <v>0.49305599999999999</v>
      </c>
      <c r="AZ43" s="20">
        <f t="shared" si="5"/>
        <v>0.74494379999999993</v>
      </c>
      <c r="BA43" s="68">
        <v>0.56297799999999998</v>
      </c>
      <c r="BB43" s="69">
        <v>0.64044900000000005</v>
      </c>
      <c r="BC43" s="22">
        <v>3</v>
      </c>
      <c r="BD43" s="68">
        <v>0.56030899999999995</v>
      </c>
      <c r="BE43" s="69">
        <v>0.64606699999999995</v>
      </c>
      <c r="BF43" s="22">
        <v>3</v>
      </c>
      <c r="BG43" s="68">
        <v>0.562303</v>
      </c>
      <c r="BH43" s="69">
        <v>0.64044900000000005</v>
      </c>
      <c r="BI43" s="22">
        <v>7</v>
      </c>
      <c r="BJ43" s="68">
        <v>0.562079</v>
      </c>
      <c r="BK43" s="69">
        <v>0.64044900000000005</v>
      </c>
      <c r="BL43" s="22">
        <v>3</v>
      </c>
      <c r="BM43" s="68">
        <v>0.56300600000000001</v>
      </c>
      <c r="BN43" s="69">
        <v>0.62921300000000002</v>
      </c>
      <c r="BO43" s="22">
        <v>3</v>
      </c>
      <c r="BP43" s="24">
        <f t="shared" si="3"/>
        <v>0.56213500000000005</v>
      </c>
      <c r="BQ43" s="24">
        <f t="shared" si="3"/>
        <v>0.63932540000000004</v>
      </c>
    </row>
    <row r="44" spans="1:69" x14ac:dyDescent="0.25">
      <c r="A44">
        <v>43</v>
      </c>
      <c r="B44" s="2">
        <v>0.49967899999999998</v>
      </c>
      <c r="C44" s="3">
        <v>0.71910099999999999</v>
      </c>
      <c r="D44" s="4">
        <v>19</v>
      </c>
      <c r="E44" s="2">
        <v>0.49304399999999998</v>
      </c>
      <c r="F44" s="3">
        <v>0.75280899999999995</v>
      </c>
      <c r="G44" s="4">
        <v>34</v>
      </c>
      <c r="H44" s="2">
        <v>0.50058899999999995</v>
      </c>
      <c r="I44" s="3">
        <v>0.70224699999999995</v>
      </c>
      <c r="J44" s="4">
        <v>45</v>
      </c>
      <c r="K44" s="2">
        <v>0.500803</v>
      </c>
      <c r="L44" s="3">
        <v>0.775281</v>
      </c>
      <c r="M44" s="4">
        <v>37</v>
      </c>
      <c r="N44" s="2">
        <v>0.49374000000000001</v>
      </c>
      <c r="O44" s="3">
        <v>0.74157300000000004</v>
      </c>
      <c r="P44" s="4">
        <v>23</v>
      </c>
      <c r="Q44" s="8">
        <f t="shared" si="6"/>
        <v>0.49757099999999993</v>
      </c>
      <c r="R44" s="8">
        <f t="shared" si="6"/>
        <v>0.73820219999999992</v>
      </c>
      <c r="S44" s="10">
        <v>0.56270699999999996</v>
      </c>
      <c r="T44" s="11">
        <v>0.64606699999999995</v>
      </c>
      <c r="U44" s="12">
        <v>3</v>
      </c>
      <c r="V44" s="10">
        <v>0.56409799999999999</v>
      </c>
      <c r="W44" s="11">
        <v>0.62921300000000002</v>
      </c>
      <c r="X44" s="12">
        <v>3</v>
      </c>
      <c r="Y44" s="10">
        <v>0.56169100000000005</v>
      </c>
      <c r="Z44" s="11">
        <v>0.64044900000000005</v>
      </c>
      <c r="AA44" s="12">
        <v>3</v>
      </c>
      <c r="AB44" s="10">
        <v>0.56201199999999996</v>
      </c>
      <c r="AC44" s="11">
        <v>0.62921300000000002</v>
      </c>
      <c r="AD44" s="12">
        <v>3</v>
      </c>
      <c r="AE44" s="10">
        <v>0.56174400000000002</v>
      </c>
      <c r="AF44" s="11">
        <v>0.64044900000000005</v>
      </c>
      <c r="AG44" s="12">
        <v>3</v>
      </c>
      <c r="AH44" s="16">
        <f t="shared" si="4"/>
        <v>0.56245040000000002</v>
      </c>
      <c r="AI44" s="16">
        <f t="shared" si="4"/>
        <v>0.63707820000000004</v>
      </c>
      <c r="AJ44" s="64">
        <v>0.488539</v>
      </c>
      <c r="AK44" s="65">
        <v>0.75842699999999996</v>
      </c>
      <c r="AL44" s="18">
        <v>23</v>
      </c>
      <c r="AM44" s="64">
        <v>0.495506</v>
      </c>
      <c r="AN44" s="65">
        <v>0.73033700000000001</v>
      </c>
      <c r="AO44" s="18">
        <v>86</v>
      </c>
      <c r="AP44" s="64">
        <v>0.49230299999999999</v>
      </c>
      <c r="AQ44" s="65">
        <v>0.75280899999999995</v>
      </c>
      <c r="AR44" s="18">
        <v>17</v>
      </c>
      <c r="AS44" s="64">
        <v>0.49323</v>
      </c>
      <c r="AT44" s="65">
        <v>0.78089900000000001</v>
      </c>
      <c r="AU44" s="18">
        <v>32</v>
      </c>
      <c r="AV44" s="64">
        <v>0.48567399999999999</v>
      </c>
      <c r="AW44" s="65">
        <v>0.74157300000000004</v>
      </c>
      <c r="AX44" s="18">
        <v>38</v>
      </c>
      <c r="AY44" s="20">
        <f t="shared" si="5"/>
        <v>0.49105040000000005</v>
      </c>
      <c r="AZ44" s="20">
        <f t="shared" si="5"/>
        <v>0.75280899999999984</v>
      </c>
      <c r="BA44" s="68">
        <v>0.56148900000000002</v>
      </c>
      <c r="BB44" s="69">
        <v>0.64044900000000005</v>
      </c>
      <c r="BC44" s="22">
        <v>3</v>
      </c>
      <c r="BD44" s="68">
        <v>0.56081499999999995</v>
      </c>
      <c r="BE44" s="69">
        <v>0.64606699999999995</v>
      </c>
      <c r="BF44" s="22">
        <v>3</v>
      </c>
      <c r="BG44" s="68">
        <v>0.56205099999999997</v>
      </c>
      <c r="BH44" s="69">
        <v>0.64044900000000005</v>
      </c>
      <c r="BI44" s="22">
        <v>7</v>
      </c>
      <c r="BJ44" s="68">
        <v>0.56098300000000001</v>
      </c>
      <c r="BK44" s="69">
        <v>0.64044900000000005</v>
      </c>
      <c r="BL44" s="22">
        <v>3</v>
      </c>
      <c r="BM44" s="68">
        <v>0.56148900000000002</v>
      </c>
      <c r="BN44" s="69">
        <v>0.62921300000000002</v>
      </c>
      <c r="BO44" s="22">
        <v>3</v>
      </c>
      <c r="BP44" s="24">
        <f t="shared" si="3"/>
        <v>0.56136540000000001</v>
      </c>
      <c r="BQ44" s="24">
        <f t="shared" si="3"/>
        <v>0.63932540000000004</v>
      </c>
    </row>
    <row r="45" spans="1:69" x14ac:dyDescent="0.25">
      <c r="A45">
        <v>44</v>
      </c>
      <c r="B45" s="2">
        <v>0.499197</v>
      </c>
      <c r="C45" s="3">
        <v>0.71910099999999999</v>
      </c>
      <c r="D45" s="4">
        <v>19</v>
      </c>
      <c r="E45" s="2">
        <v>0.49384699999999998</v>
      </c>
      <c r="F45" s="3">
        <v>0.75280899999999995</v>
      </c>
      <c r="G45" s="4">
        <v>34</v>
      </c>
      <c r="H45" s="2">
        <v>0.49363299999999999</v>
      </c>
      <c r="I45" s="3">
        <v>0.70224699999999995</v>
      </c>
      <c r="J45" s="4">
        <v>45</v>
      </c>
      <c r="K45" s="2">
        <v>0.48919200000000002</v>
      </c>
      <c r="L45" s="3">
        <v>0.775281</v>
      </c>
      <c r="M45" s="4">
        <v>37</v>
      </c>
      <c r="N45" s="2">
        <v>0.494168</v>
      </c>
      <c r="O45" s="3">
        <v>0.74157300000000004</v>
      </c>
      <c r="P45" s="4">
        <v>23</v>
      </c>
      <c r="Q45" s="8">
        <f t="shared" si="6"/>
        <v>0.49400739999999999</v>
      </c>
      <c r="R45" s="8">
        <f t="shared" si="6"/>
        <v>0.73820219999999992</v>
      </c>
      <c r="S45" s="10">
        <v>0.55981800000000004</v>
      </c>
      <c r="T45" s="11">
        <v>0.64606699999999995</v>
      </c>
      <c r="U45" s="12">
        <v>3</v>
      </c>
      <c r="V45" s="10">
        <v>0.564473</v>
      </c>
      <c r="W45" s="11">
        <v>0.62921300000000002</v>
      </c>
      <c r="X45" s="12">
        <v>3</v>
      </c>
      <c r="Y45" s="10">
        <v>0.56190499999999999</v>
      </c>
      <c r="Z45" s="11">
        <v>0.64044900000000005</v>
      </c>
      <c r="AA45" s="12">
        <v>3</v>
      </c>
      <c r="AB45" s="10">
        <v>0.56238600000000005</v>
      </c>
      <c r="AC45" s="11">
        <v>0.62921300000000002</v>
      </c>
      <c r="AD45" s="12">
        <v>3</v>
      </c>
      <c r="AE45" s="10">
        <v>0.56244000000000005</v>
      </c>
      <c r="AF45" s="11">
        <v>0.64044900000000005</v>
      </c>
      <c r="AG45" s="12">
        <v>3</v>
      </c>
      <c r="AH45" s="16">
        <f t="shared" si="4"/>
        <v>0.56220439999999994</v>
      </c>
      <c r="AI45" s="16">
        <f t="shared" si="4"/>
        <v>0.63707820000000004</v>
      </c>
      <c r="AJ45" s="64">
        <v>0.48412899999999998</v>
      </c>
      <c r="AK45" s="65">
        <v>0.75842699999999996</v>
      </c>
      <c r="AL45" s="18">
        <v>23</v>
      </c>
      <c r="AM45" s="64">
        <v>0.49449399999999999</v>
      </c>
      <c r="AN45" s="65">
        <v>0.78651700000000002</v>
      </c>
      <c r="AO45" s="18">
        <v>16</v>
      </c>
      <c r="AP45" s="64">
        <v>0.49070200000000003</v>
      </c>
      <c r="AQ45" s="65">
        <v>0.75280899999999995</v>
      </c>
      <c r="AR45" s="18">
        <v>17</v>
      </c>
      <c r="AS45" s="64">
        <v>0.48994399999999999</v>
      </c>
      <c r="AT45" s="65">
        <v>0.78089900000000001</v>
      </c>
      <c r="AU45" s="18">
        <v>32</v>
      </c>
      <c r="AV45" s="64">
        <v>0.488792</v>
      </c>
      <c r="AW45" s="65">
        <v>0.74157300000000004</v>
      </c>
      <c r="AX45" s="18">
        <v>38</v>
      </c>
      <c r="AY45" s="20">
        <f t="shared" si="5"/>
        <v>0.4896122</v>
      </c>
      <c r="AZ45" s="20">
        <f t="shared" si="5"/>
        <v>0.76404499999999997</v>
      </c>
      <c r="BA45" s="68">
        <v>0.56095499999999998</v>
      </c>
      <c r="BB45" s="69">
        <v>0.64044900000000005</v>
      </c>
      <c r="BC45" s="22">
        <v>3</v>
      </c>
      <c r="BD45" s="68">
        <v>0.56109600000000004</v>
      </c>
      <c r="BE45" s="69">
        <v>0.64606699999999995</v>
      </c>
      <c r="BF45" s="22">
        <v>3</v>
      </c>
      <c r="BG45" s="68">
        <v>0.56241600000000003</v>
      </c>
      <c r="BH45" s="69">
        <v>0.64044900000000005</v>
      </c>
      <c r="BI45" s="22">
        <v>7</v>
      </c>
      <c r="BJ45" s="68">
        <v>0.56157299999999999</v>
      </c>
      <c r="BK45" s="69">
        <v>0.64044900000000005</v>
      </c>
      <c r="BL45" s="22">
        <v>3</v>
      </c>
      <c r="BM45" s="68">
        <v>0.56140400000000001</v>
      </c>
      <c r="BN45" s="69">
        <v>0.62921300000000002</v>
      </c>
      <c r="BO45" s="22">
        <v>3</v>
      </c>
      <c r="BP45" s="24">
        <f t="shared" si="3"/>
        <v>0.56148880000000001</v>
      </c>
      <c r="BQ45" s="24">
        <f t="shared" si="3"/>
        <v>0.63932540000000004</v>
      </c>
    </row>
    <row r="46" spans="1:69" x14ac:dyDescent="0.25">
      <c r="A46">
        <v>45</v>
      </c>
      <c r="B46" s="2">
        <v>0.48876399999999998</v>
      </c>
      <c r="C46" s="3">
        <v>0.71910099999999999</v>
      </c>
      <c r="D46" s="4">
        <v>19</v>
      </c>
      <c r="E46" s="2">
        <v>0.5</v>
      </c>
      <c r="F46" s="3">
        <v>0.75280899999999995</v>
      </c>
      <c r="G46" s="4">
        <v>34</v>
      </c>
      <c r="H46" s="2">
        <v>0.49823400000000001</v>
      </c>
      <c r="I46" s="3">
        <v>0.70224699999999995</v>
      </c>
      <c r="J46" s="4">
        <v>45</v>
      </c>
      <c r="K46" s="2">
        <v>0.49604100000000001</v>
      </c>
      <c r="L46" s="3">
        <v>0.775281</v>
      </c>
      <c r="M46" s="4">
        <v>37</v>
      </c>
      <c r="N46" s="2">
        <v>0.49930400000000003</v>
      </c>
      <c r="O46" s="3">
        <v>0.74157300000000004</v>
      </c>
      <c r="P46" s="4">
        <v>23</v>
      </c>
      <c r="Q46" s="8">
        <f t="shared" si="6"/>
        <v>0.49646860000000004</v>
      </c>
      <c r="R46" s="8">
        <f t="shared" si="6"/>
        <v>0.73820219999999992</v>
      </c>
      <c r="S46" s="10">
        <v>0.56137000000000004</v>
      </c>
      <c r="T46" s="11">
        <v>0.64606699999999995</v>
      </c>
      <c r="U46" s="12">
        <v>3</v>
      </c>
      <c r="V46" s="10">
        <v>0.56538299999999997</v>
      </c>
      <c r="W46" s="11">
        <v>0.62921300000000002</v>
      </c>
      <c r="X46" s="12">
        <v>3</v>
      </c>
      <c r="Y46" s="10">
        <v>0.56238600000000005</v>
      </c>
      <c r="Z46" s="11">
        <v>0.64044900000000005</v>
      </c>
      <c r="AA46" s="12">
        <v>3</v>
      </c>
      <c r="AB46" s="10">
        <v>0.56345599999999996</v>
      </c>
      <c r="AC46" s="11">
        <v>0.62921300000000002</v>
      </c>
      <c r="AD46" s="12">
        <v>3</v>
      </c>
      <c r="AE46" s="10">
        <v>0.56195799999999996</v>
      </c>
      <c r="AF46" s="11">
        <v>0.64044900000000005</v>
      </c>
      <c r="AG46" s="12">
        <v>3</v>
      </c>
      <c r="AH46" s="16">
        <f t="shared" si="4"/>
        <v>0.56291060000000004</v>
      </c>
      <c r="AI46" s="16">
        <f t="shared" si="4"/>
        <v>0.63707820000000004</v>
      </c>
      <c r="AJ46" s="64">
        <v>0.49390400000000001</v>
      </c>
      <c r="AK46" s="65">
        <v>0.75842699999999996</v>
      </c>
      <c r="AL46" s="18">
        <v>23</v>
      </c>
      <c r="AM46" s="64">
        <v>0.48859599999999997</v>
      </c>
      <c r="AN46" s="65">
        <v>0.78651700000000002</v>
      </c>
      <c r="AO46" s="18">
        <v>16</v>
      </c>
      <c r="AP46" s="64">
        <v>0.49488799999999999</v>
      </c>
      <c r="AQ46" s="65">
        <v>0.75280899999999995</v>
      </c>
      <c r="AR46" s="18">
        <v>17</v>
      </c>
      <c r="AS46" s="64">
        <v>0.49005599999999999</v>
      </c>
      <c r="AT46" s="65">
        <v>0.78089900000000001</v>
      </c>
      <c r="AU46" s="18">
        <v>32</v>
      </c>
      <c r="AV46" s="64">
        <v>0.48893300000000001</v>
      </c>
      <c r="AW46" s="65">
        <v>0.74157300000000004</v>
      </c>
      <c r="AX46" s="18">
        <v>38</v>
      </c>
      <c r="AY46" s="20">
        <f t="shared" si="5"/>
        <v>0.49127539999999997</v>
      </c>
      <c r="AZ46" s="20">
        <f t="shared" si="5"/>
        <v>0.76404499999999997</v>
      </c>
      <c r="BA46" s="68">
        <v>0.56165699999999996</v>
      </c>
      <c r="BB46" s="69">
        <v>0.64044900000000005</v>
      </c>
      <c r="BC46" s="22">
        <v>3</v>
      </c>
      <c r="BD46" s="68">
        <v>0.562303</v>
      </c>
      <c r="BE46" s="69">
        <v>0.64606699999999995</v>
      </c>
      <c r="BF46" s="22">
        <v>3</v>
      </c>
      <c r="BG46" s="68">
        <v>0.56013999999999997</v>
      </c>
      <c r="BH46" s="69">
        <v>0.64044900000000005</v>
      </c>
      <c r="BI46" s="22">
        <v>7</v>
      </c>
      <c r="BJ46" s="68">
        <v>0.562079</v>
      </c>
      <c r="BK46" s="69">
        <v>0.64044900000000005</v>
      </c>
      <c r="BL46" s="22">
        <v>3</v>
      </c>
      <c r="BM46" s="68">
        <v>0.562303</v>
      </c>
      <c r="BN46" s="69">
        <v>0.62921300000000002</v>
      </c>
      <c r="BO46" s="22">
        <v>3</v>
      </c>
      <c r="BP46" s="24">
        <f t="shared" si="3"/>
        <v>0.56169639999999998</v>
      </c>
      <c r="BQ46" s="24">
        <f t="shared" si="3"/>
        <v>0.63932540000000004</v>
      </c>
    </row>
    <row r="47" spans="1:69" x14ac:dyDescent="0.25">
      <c r="A47">
        <v>46</v>
      </c>
      <c r="B47" s="2">
        <v>0.50069600000000003</v>
      </c>
      <c r="C47" s="3">
        <v>0.71910099999999999</v>
      </c>
      <c r="D47" s="4">
        <v>19</v>
      </c>
      <c r="E47" s="2">
        <v>0.49422199999999999</v>
      </c>
      <c r="F47" s="3">
        <v>0.75280899999999995</v>
      </c>
      <c r="G47" s="4">
        <v>34</v>
      </c>
      <c r="H47" s="2">
        <v>0.50358499999999995</v>
      </c>
      <c r="I47" s="3">
        <v>0.70224699999999995</v>
      </c>
      <c r="J47" s="4">
        <v>45</v>
      </c>
      <c r="K47" s="2">
        <v>0.50176600000000005</v>
      </c>
      <c r="L47" s="3">
        <v>0.775281</v>
      </c>
      <c r="M47" s="4">
        <v>37</v>
      </c>
      <c r="N47" s="2">
        <v>0.49400699999999997</v>
      </c>
      <c r="O47" s="3">
        <v>0.74157300000000004</v>
      </c>
      <c r="P47" s="4">
        <v>23</v>
      </c>
      <c r="Q47" s="8">
        <f t="shared" si="6"/>
        <v>0.49885519999999994</v>
      </c>
      <c r="R47" s="8">
        <f t="shared" si="6"/>
        <v>0.73820219999999992</v>
      </c>
      <c r="S47" s="10">
        <v>0.56104900000000002</v>
      </c>
      <c r="T47" s="11">
        <v>0.64606699999999995</v>
      </c>
      <c r="U47" s="12">
        <v>3</v>
      </c>
      <c r="V47" s="10">
        <v>0.56415199999999999</v>
      </c>
      <c r="W47" s="11">
        <v>0.62921300000000002</v>
      </c>
      <c r="X47" s="12">
        <v>3</v>
      </c>
      <c r="Y47" s="10">
        <v>0.56308199999999997</v>
      </c>
      <c r="Z47" s="11">
        <v>0.64044900000000005</v>
      </c>
      <c r="AA47" s="12">
        <v>3</v>
      </c>
      <c r="AB47" s="10">
        <v>0.56463300000000005</v>
      </c>
      <c r="AC47" s="11">
        <v>0.63483100000000003</v>
      </c>
      <c r="AD47" s="12">
        <v>13</v>
      </c>
      <c r="AE47" s="10">
        <v>0.56206500000000004</v>
      </c>
      <c r="AF47" s="11">
        <v>0.64044900000000005</v>
      </c>
      <c r="AG47" s="12">
        <v>3</v>
      </c>
      <c r="AH47" s="16">
        <f t="shared" si="4"/>
        <v>0.56299620000000006</v>
      </c>
      <c r="AI47" s="16">
        <f t="shared" si="4"/>
        <v>0.63820180000000004</v>
      </c>
      <c r="AJ47" s="64">
        <v>0.486236</v>
      </c>
      <c r="AK47" s="65">
        <v>0.75842699999999996</v>
      </c>
      <c r="AL47" s="18">
        <v>23</v>
      </c>
      <c r="AM47" s="64">
        <v>0.48932599999999998</v>
      </c>
      <c r="AN47" s="65">
        <v>0.78651700000000002</v>
      </c>
      <c r="AO47" s="18">
        <v>16</v>
      </c>
      <c r="AP47" s="64">
        <v>0.48376400000000003</v>
      </c>
      <c r="AQ47" s="65">
        <v>0.75280899999999995</v>
      </c>
      <c r="AR47" s="18">
        <v>17</v>
      </c>
      <c r="AS47" s="64">
        <v>0.49176999999999998</v>
      </c>
      <c r="AT47" s="65">
        <v>0.78089900000000001</v>
      </c>
      <c r="AU47" s="18">
        <v>32</v>
      </c>
      <c r="AV47" s="64">
        <v>0.486404</v>
      </c>
      <c r="AW47" s="65">
        <v>0.74157300000000004</v>
      </c>
      <c r="AX47" s="18">
        <v>38</v>
      </c>
      <c r="AY47" s="20">
        <f t="shared" si="5"/>
        <v>0.48749999999999999</v>
      </c>
      <c r="AZ47" s="20">
        <f t="shared" si="5"/>
        <v>0.76404499999999997</v>
      </c>
      <c r="BA47" s="68">
        <v>0.56258399999999997</v>
      </c>
      <c r="BB47" s="69">
        <v>0.64044900000000005</v>
      </c>
      <c r="BC47" s="22">
        <v>3</v>
      </c>
      <c r="BD47" s="68">
        <v>0.56216299999999997</v>
      </c>
      <c r="BE47" s="69">
        <v>0.64606699999999995</v>
      </c>
      <c r="BF47" s="22">
        <v>3</v>
      </c>
      <c r="BG47" s="68">
        <v>0.56171300000000002</v>
      </c>
      <c r="BH47" s="69">
        <v>0.64044900000000005</v>
      </c>
      <c r="BI47" s="22">
        <v>7</v>
      </c>
      <c r="BJ47" s="68">
        <v>0.56168499999999999</v>
      </c>
      <c r="BK47" s="69">
        <v>0.64044900000000005</v>
      </c>
      <c r="BL47" s="22">
        <v>3</v>
      </c>
      <c r="BM47" s="68">
        <v>0.56252800000000003</v>
      </c>
      <c r="BN47" s="69">
        <v>0.64044900000000005</v>
      </c>
      <c r="BO47" s="22">
        <v>3</v>
      </c>
      <c r="BP47" s="24">
        <f t="shared" si="3"/>
        <v>0.56213460000000004</v>
      </c>
      <c r="BQ47" s="24">
        <f t="shared" si="3"/>
        <v>0.64157260000000016</v>
      </c>
    </row>
    <row r="48" spans="1:69" x14ac:dyDescent="0.25">
      <c r="A48">
        <v>47</v>
      </c>
      <c r="B48" s="2">
        <v>0.49534499999999998</v>
      </c>
      <c r="C48" s="3">
        <v>0.71910099999999999</v>
      </c>
      <c r="D48" s="4">
        <v>19</v>
      </c>
      <c r="E48" s="2">
        <v>0.491921</v>
      </c>
      <c r="F48" s="3">
        <v>0.75280899999999995</v>
      </c>
      <c r="G48" s="4">
        <v>34</v>
      </c>
      <c r="H48" s="2">
        <v>0.50476200000000004</v>
      </c>
      <c r="I48" s="3">
        <v>0.70224699999999995</v>
      </c>
      <c r="J48" s="4">
        <v>45</v>
      </c>
      <c r="K48" s="2">
        <v>0.49587999999999999</v>
      </c>
      <c r="L48" s="3">
        <v>0.775281</v>
      </c>
      <c r="M48" s="4">
        <v>37</v>
      </c>
      <c r="N48" s="2">
        <v>0.50107000000000002</v>
      </c>
      <c r="O48" s="3">
        <v>0.74157300000000004</v>
      </c>
      <c r="P48" s="4">
        <v>23</v>
      </c>
      <c r="Q48" s="8">
        <f t="shared" si="6"/>
        <v>0.4977956</v>
      </c>
      <c r="R48" s="8">
        <f t="shared" si="6"/>
        <v>0.73820219999999992</v>
      </c>
      <c r="S48" s="10">
        <v>0.56195799999999996</v>
      </c>
      <c r="T48" s="11">
        <v>0.64606699999999995</v>
      </c>
      <c r="U48" s="12">
        <v>3</v>
      </c>
      <c r="V48" s="10">
        <v>0.56318900000000005</v>
      </c>
      <c r="W48" s="11">
        <v>0.62921300000000002</v>
      </c>
      <c r="X48" s="12">
        <v>3</v>
      </c>
      <c r="Y48" s="10">
        <v>0.56201199999999996</v>
      </c>
      <c r="Z48" s="11">
        <v>0.64044900000000005</v>
      </c>
      <c r="AA48" s="12">
        <v>3</v>
      </c>
      <c r="AB48" s="10">
        <v>0.562975</v>
      </c>
      <c r="AC48" s="11">
        <v>0.63483100000000003</v>
      </c>
      <c r="AD48" s="12">
        <v>13</v>
      </c>
      <c r="AE48" s="10">
        <v>0.56254700000000002</v>
      </c>
      <c r="AF48" s="11">
        <v>0.64044900000000005</v>
      </c>
      <c r="AG48" s="12">
        <v>3</v>
      </c>
      <c r="AH48" s="16">
        <f t="shared" si="4"/>
        <v>0.56253620000000004</v>
      </c>
      <c r="AI48" s="16">
        <f t="shared" si="4"/>
        <v>0.63820180000000004</v>
      </c>
      <c r="AJ48" s="64">
        <v>0.48890400000000001</v>
      </c>
      <c r="AK48" s="65">
        <v>0.75842699999999996</v>
      </c>
      <c r="AL48" s="18">
        <v>23</v>
      </c>
      <c r="AM48" s="64">
        <v>0.48601100000000003</v>
      </c>
      <c r="AN48" s="65">
        <v>0.78651700000000002</v>
      </c>
      <c r="AO48" s="18">
        <v>16</v>
      </c>
      <c r="AP48" s="64">
        <v>0.48547800000000002</v>
      </c>
      <c r="AQ48" s="65">
        <v>0.75280899999999995</v>
      </c>
      <c r="AR48" s="18">
        <v>17</v>
      </c>
      <c r="AS48" s="64">
        <v>0.48912899999999998</v>
      </c>
      <c r="AT48" s="65">
        <v>0.78089900000000001</v>
      </c>
      <c r="AU48" s="18">
        <v>32</v>
      </c>
      <c r="AV48" s="64">
        <v>0.48966300000000001</v>
      </c>
      <c r="AW48" s="65">
        <v>0.74157300000000004</v>
      </c>
      <c r="AX48" s="18">
        <v>38</v>
      </c>
      <c r="AY48" s="20">
        <f t="shared" si="5"/>
        <v>0.48783700000000002</v>
      </c>
      <c r="AZ48" s="20">
        <f t="shared" si="5"/>
        <v>0.76404499999999997</v>
      </c>
      <c r="BA48" s="68">
        <v>0.56320199999999998</v>
      </c>
      <c r="BB48" s="69">
        <v>0.64044900000000005</v>
      </c>
      <c r="BC48" s="22">
        <v>3</v>
      </c>
      <c r="BD48" s="68">
        <v>0.56179800000000002</v>
      </c>
      <c r="BE48" s="69">
        <v>0.64606699999999995</v>
      </c>
      <c r="BF48" s="22">
        <v>3</v>
      </c>
      <c r="BG48" s="68">
        <v>0.56064599999999998</v>
      </c>
      <c r="BH48" s="69">
        <v>0.64044900000000005</v>
      </c>
      <c r="BI48" s="22">
        <v>7</v>
      </c>
      <c r="BJ48" s="68">
        <v>0.56134799999999996</v>
      </c>
      <c r="BK48" s="69">
        <v>0.64044900000000005</v>
      </c>
      <c r="BL48" s="22">
        <v>3</v>
      </c>
      <c r="BM48" s="68">
        <v>0.56233100000000003</v>
      </c>
      <c r="BN48" s="69">
        <v>0.64044900000000005</v>
      </c>
      <c r="BO48" s="22">
        <v>3</v>
      </c>
      <c r="BP48" s="24">
        <f t="shared" si="3"/>
        <v>0.56186499999999995</v>
      </c>
      <c r="BQ48" s="24">
        <f t="shared" si="3"/>
        <v>0.64157260000000016</v>
      </c>
    </row>
    <row r="49" spans="1:69" x14ac:dyDescent="0.25">
      <c r="A49">
        <v>48</v>
      </c>
      <c r="B49" s="2">
        <v>0.48036400000000001</v>
      </c>
      <c r="C49" s="3">
        <v>0.71910099999999999</v>
      </c>
      <c r="D49" s="4">
        <v>19</v>
      </c>
      <c r="E49" s="2">
        <v>0.491921</v>
      </c>
      <c r="F49" s="3">
        <v>0.75280899999999995</v>
      </c>
      <c r="G49" s="4">
        <v>34</v>
      </c>
      <c r="H49" s="2">
        <v>0.48854999999999998</v>
      </c>
      <c r="I49" s="3">
        <v>0.70224699999999995</v>
      </c>
      <c r="J49" s="4">
        <v>45</v>
      </c>
      <c r="K49" s="2">
        <v>0.49973200000000001</v>
      </c>
      <c r="L49" s="3">
        <v>0.775281</v>
      </c>
      <c r="M49" s="4">
        <v>37</v>
      </c>
      <c r="N49" s="2">
        <v>0.50053499999999995</v>
      </c>
      <c r="O49" s="3">
        <v>0.74157300000000004</v>
      </c>
      <c r="P49" s="4">
        <v>23</v>
      </c>
      <c r="Q49" s="8">
        <f t="shared" si="6"/>
        <v>0.49222040000000006</v>
      </c>
      <c r="R49" s="8">
        <f t="shared" si="6"/>
        <v>0.73820219999999992</v>
      </c>
      <c r="S49" s="10">
        <v>0.56324200000000002</v>
      </c>
      <c r="T49" s="11">
        <v>0.64606699999999995</v>
      </c>
      <c r="U49" s="12">
        <v>3</v>
      </c>
      <c r="V49" s="10">
        <v>0.56185099999999999</v>
      </c>
      <c r="W49" s="11">
        <v>0.62921300000000002</v>
      </c>
      <c r="X49" s="12">
        <v>3</v>
      </c>
      <c r="Y49" s="10">
        <v>0.56350999999999996</v>
      </c>
      <c r="Z49" s="11">
        <v>0.64044900000000005</v>
      </c>
      <c r="AA49" s="12">
        <v>3</v>
      </c>
      <c r="AB49" s="10">
        <v>0.56399100000000002</v>
      </c>
      <c r="AC49" s="11">
        <v>0.63483100000000003</v>
      </c>
      <c r="AD49" s="12">
        <v>13</v>
      </c>
      <c r="AE49" s="10">
        <v>0.561477</v>
      </c>
      <c r="AF49" s="11">
        <v>0.64044900000000005</v>
      </c>
      <c r="AG49" s="12">
        <v>3</v>
      </c>
      <c r="AH49" s="16">
        <f t="shared" si="4"/>
        <v>0.56281420000000004</v>
      </c>
      <c r="AI49" s="16">
        <f t="shared" si="4"/>
        <v>0.63820180000000004</v>
      </c>
      <c r="AJ49" s="64">
        <v>0.48986000000000002</v>
      </c>
      <c r="AK49" s="65">
        <v>0.75842699999999996</v>
      </c>
      <c r="AL49" s="18">
        <v>23</v>
      </c>
      <c r="AM49" s="64">
        <v>0.49247200000000002</v>
      </c>
      <c r="AN49" s="65">
        <v>0.78651700000000002</v>
      </c>
      <c r="AO49" s="18">
        <v>16</v>
      </c>
      <c r="AP49" s="64">
        <v>0.49272500000000002</v>
      </c>
      <c r="AQ49" s="65">
        <v>0.75280899999999995</v>
      </c>
      <c r="AR49" s="18">
        <v>17</v>
      </c>
      <c r="AS49" s="64">
        <v>0.49879200000000001</v>
      </c>
      <c r="AT49" s="65">
        <v>0.78089900000000001</v>
      </c>
      <c r="AU49" s="18">
        <v>32</v>
      </c>
      <c r="AV49" s="64">
        <v>0.486124</v>
      </c>
      <c r="AW49" s="65">
        <v>0.74157300000000004</v>
      </c>
      <c r="AX49" s="18">
        <v>38</v>
      </c>
      <c r="AY49" s="20">
        <f t="shared" si="5"/>
        <v>0.49199459999999995</v>
      </c>
      <c r="AZ49" s="20">
        <f t="shared" si="5"/>
        <v>0.76404499999999997</v>
      </c>
      <c r="BA49" s="68">
        <v>0.56320199999999998</v>
      </c>
      <c r="BB49" s="69">
        <v>0.64044900000000005</v>
      </c>
      <c r="BC49" s="22">
        <v>3</v>
      </c>
      <c r="BD49" s="68">
        <v>0.56160100000000002</v>
      </c>
      <c r="BE49" s="69">
        <v>0.64606699999999995</v>
      </c>
      <c r="BF49" s="22">
        <v>3</v>
      </c>
      <c r="BG49" s="68">
        <v>0.56115199999999998</v>
      </c>
      <c r="BH49" s="69">
        <v>0.64044900000000005</v>
      </c>
      <c r="BI49" s="22">
        <v>7</v>
      </c>
      <c r="BJ49" s="68">
        <v>0.56148900000000002</v>
      </c>
      <c r="BK49" s="69">
        <v>0.64044900000000005</v>
      </c>
      <c r="BL49" s="22">
        <v>3</v>
      </c>
      <c r="BM49" s="68">
        <v>0.56179800000000002</v>
      </c>
      <c r="BN49" s="69">
        <v>0.65168499999999996</v>
      </c>
      <c r="BO49" s="22">
        <v>3</v>
      </c>
      <c r="BP49" s="24">
        <f t="shared" si="3"/>
        <v>0.56184839999999991</v>
      </c>
      <c r="BQ49" s="24">
        <f t="shared" si="3"/>
        <v>0.64381980000000005</v>
      </c>
    </row>
    <row r="50" spans="1:69" x14ac:dyDescent="0.25">
      <c r="A50">
        <v>49</v>
      </c>
      <c r="B50" s="2">
        <v>0.50203299999999995</v>
      </c>
      <c r="C50" s="3">
        <v>0.71910099999999999</v>
      </c>
      <c r="D50" s="4">
        <v>19</v>
      </c>
      <c r="E50" s="2">
        <v>0.48935299999999998</v>
      </c>
      <c r="F50" s="3">
        <v>0.75280899999999995</v>
      </c>
      <c r="G50" s="4">
        <v>34</v>
      </c>
      <c r="H50" s="2">
        <v>0.50497599999999998</v>
      </c>
      <c r="I50" s="3">
        <v>0.70224699999999995</v>
      </c>
      <c r="J50" s="4">
        <v>45</v>
      </c>
      <c r="K50" s="2">
        <v>0.50107000000000002</v>
      </c>
      <c r="L50" s="3">
        <v>0.775281</v>
      </c>
      <c r="M50" s="4">
        <v>37</v>
      </c>
      <c r="N50" s="2">
        <v>0.50561800000000001</v>
      </c>
      <c r="O50" s="3">
        <v>0.74157300000000004</v>
      </c>
      <c r="P50" s="4">
        <v>23</v>
      </c>
      <c r="Q50" s="8">
        <f t="shared" si="6"/>
        <v>0.50061</v>
      </c>
      <c r="R50" s="8">
        <f t="shared" si="6"/>
        <v>0.73820219999999992</v>
      </c>
      <c r="S50" s="10">
        <v>0.56217200000000001</v>
      </c>
      <c r="T50" s="11">
        <v>0.64606699999999995</v>
      </c>
      <c r="U50" s="12">
        <v>3</v>
      </c>
      <c r="V50" s="10">
        <v>0.56575699999999995</v>
      </c>
      <c r="W50" s="11">
        <v>0.62921300000000002</v>
      </c>
      <c r="X50" s="12">
        <v>3</v>
      </c>
      <c r="Y50" s="10">
        <v>0.561477</v>
      </c>
      <c r="Z50" s="11">
        <v>0.64044900000000005</v>
      </c>
      <c r="AA50" s="12">
        <v>3</v>
      </c>
      <c r="AB50" s="10">
        <v>0.56340299999999999</v>
      </c>
      <c r="AC50" s="11">
        <v>0.63483100000000003</v>
      </c>
      <c r="AD50" s="12">
        <v>13</v>
      </c>
      <c r="AE50" s="10">
        <v>0.56302799999999997</v>
      </c>
      <c r="AF50" s="11">
        <v>0.64044900000000005</v>
      </c>
      <c r="AG50" s="12">
        <v>3</v>
      </c>
      <c r="AH50" s="16">
        <f t="shared" si="4"/>
        <v>0.56316739999999998</v>
      </c>
      <c r="AI50" s="16">
        <f t="shared" si="4"/>
        <v>0.63820180000000004</v>
      </c>
      <c r="AJ50" s="64">
        <v>0.49073</v>
      </c>
      <c r="AK50" s="65">
        <v>0.75842699999999996</v>
      </c>
      <c r="AL50" s="18">
        <v>23</v>
      </c>
      <c r="AM50" s="64">
        <v>0.49381999999999998</v>
      </c>
      <c r="AN50" s="65">
        <v>0.78651700000000002</v>
      </c>
      <c r="AO50" s="18">
        <v>16</v>
      </c>
      <c r="AP50" s="64">
        <v>0.491039</v>
      </c>
      <c r="AQ50" s="65">
        <v>0.75280899999999995</v>
      </c>
      <c r="AR50" s="18">
        <v>17</v>
      </c>
      <c r="AS50" s="64">
        <v>0.48244399999999998</v>
      </c>
      <c r="AT50" s="65">
        <v>0.78089900000000001</v>
      </c>
      <c r="AU50" s="18">
        <v>32</v>
      </c>
      <c r="AV50" s="64">
        <v>0.50092700000000001</v>
      </c>
      <c r="AW50" s="65">
        <v>0.74157300000000004</v>
      </c>
      <c r="AX50" s="18">
        <v>38</v>
      </c>
      <c r="AY50" s="20">
        <f t="shared" si="5"/>
        <v>0.49179199999999995</v>
      </c>
      <c r="AZ50" s="20">
        <f t="shared" si="5"/>
        <v>0.76404499999999997</v>
      </c>
      <c r="BA50" s="68">
        <v>0.56297799999999998</v>
      </c>
      <c r="BB50" s="69">
        <v>0.64044900000000005</v>
      </c>
      <c r="BC50" s="22">
        <v>3</v>
      </c>
      <c r="BD50" s="68">
        <v>0.562809</v>
      </c>
      <c r="BE50" s="69">
        <v>0.64606699999999995</v>
      </c>
      <c r="BF50" s="22">
        <v>3</v>
      </c>
      <c r="BG50" s="68">
        <v>0.56126399999999999</v>
      </c>
      <c r="BH50" s="69">
        <v>0.64044900000000005</v>
      </c>
      <c r="BI50" s="22">
        <v>7</v>
      </c>
      <c r="BJ50" s="68">
        <v>0.56013999999999997</v>
      </c>
      <c r="BK50" s="69">
        <v>0.64044900000000005</v>
      </c>
      <c r="BL50" s="22">
        <v>3</v>
      </c>
      <c r="BM50" s="68">
        <v>0.562303</v>
      </c>
      <c r="BN50" s="69">
        <v>0.65168499999999996</v>
      </c>
      <c r="BO50" s="22">
        <v>3</v>
      </c>
      <c r="BP50" s="24">
        <f t="shared" si="3"/>
        <v>0.56189880000000003</v>
      </c>
      <c r="BQ50" s="24">
        <f t="shared" si="3"/>
        <v>0.64381980000000005</v>
      </c>
    </row>
    <row r="51" spans="1:69" x14ac:dyDescent="0.25">
      <c r="A51">
        <v>50</v>
      </c>
      <c r="B51" s="2">
        <v>0.49630800000000003</v>
      </c>
      <c r="C51" s="3">
        <v>0.71910099999999999</v>
      </c>
      <c r="D51" s="4">
        <v>19</v>
      </c>
      <c r="E51" s="2">
        <v>0.49486400000000003</v>
      </c>
      <c r="F51" s="3">
        <v>0.75280899999999995</v>
      </c>
      <c r="G51" s="4">
        <v>34</v>
      </c>
      <c r="H51" s="2">
        <v>0.50781200000000004</v>
      </c>
      <c r="I51" s="3">
        <v>0.70224699999999995</v>
      </c>
      <c r="J51" s="4">
        <v>45</v>
      </c>
      <c r="K51" s="2">
        <v>0.49695</v>
      </c>
      <c r="L51" s="3">
        <v>0.775281</v>
      </c>
      <c r="M51" s="4">
        <v>37</v>
      </c>
      <c r="N51" s="2">
        <v>0.49967899999999998</v>
      </c>
      <c r="O51" s="3">
        <v>0.74157300000000004</v>
      </c>
      <c r="P51" s="4">
        <v>23</v>
      </c>
      <c r="Q51" s="8">
        <f t="shared" si="6"/>
        <v>0.49912260000000003</v>
      </c>
      <c r="R51" s="8">
        <f t="shared" si="6"/>
        <v>0.73820219999999992</v>
      </c>
      <c r="S51" s="10">
        <v>0.56233299999999997</v>
      </c>
      <c r="T51" s="11">
        <v>0.64606699999999995</v>
      </c>
      <c r="U51" s="12">
        <v>3</v>
      </c>
      <c r="V51" s="10">
        <v>0.56415199999999999</v>
      </c>
      <c r="W51" s="11">
        <v>0.62921300000000002</v>
      </c>
      <c r="X51" s="12">
        <v>3</v>
      </c>
      <c r="Y51" s="10">
        <v>0.56238600000000005</v>
      </c>
      <c r="Z51" s="11">
        <v>0.64044900000000005</v>
      </c>
      <c r="AA51" s="12">
        <v>3</v>
      </c>
      <c r="AB51" s="10">
        <v>0.56516900000000003</v>
      </c>
      <c r="AC51" s="11">
        <v>0.63483100000000003</v>
      </c>
      <c r="AD51" s="12">
        <v>13</v>
      </c>
      <c r="AE51" s="10">
        <v>0.56088800000000005</v>
      </c>
      <c r="AF51" s="11">
        <v>0.64044900000000005</v>
      </c>
      <c r="AG51" s="12">
        <v>3</v>
      </c>
      <c r="AH51" s="16">
        <f t="shared" si="4"/>
        <v>0.56298559999999997</v>
      </c>
      <c r="AI51" s="16">
        <f t="shared" si="4"/>
        <v>0.63820180000000004</v>
      </c>
      <c r="AJ51" s="64">
        <v>0.49483100000000002</v>
      </c>
      <c r="AK51" s="65">
        <v>0.75842699999999996</v>
      </c>
      <c r="AL51" s="18">
        <v>23</v>
      </c>
      <c r="AM51" s="64">
        <v>0.49014000000000002</v>
      </c>
      <c r="AN51" s="65">
        <v>0.78651700000000002</v>
      </c>
      <c r="AO51" s="18">
        <v>16</v>
      </c>
      <c r="AP51" s="64">
        <v>0.49044900000000002</v>
      </c>
      <c r="AQ51" s="65">
        <v>0.75280899999999995</v>
      </c>
      <c r="AR51" s="18">
        <v>17</v>
      </c>
      <c r="AS51" s="64">
        <v>0.48792099999999999</v>
      </c>
      <c r="AT51" s="65">
        <v>0.78089900000000001</v>
      </c>
      <c r="AU51" s="18">
        <v>32</v>
      </c>
      <c r="AV51" s="64">
        <v>0.48893300000000001</v>
      </c>
      <c r="AW51" s="65">
        <v>0.74157300000000004</v>
      </c>
      <c r="AX51" s="18">
        <v>38</v>
      </c>
      <c r="AY51" s="20">
        <f t="shared" si="5"/>
        <v>0.49045480000000002</v>
      </c>
      <c r="AZ51" s="20">
        <f t="shared" si="5"/>
        <v>0.76404499999999997</v>
      </c>
      <c r="BA51" s="68">
        <v>0.56323000000000001</v>
      </c>
      <c r="BB51" s="69">
        <v>0.64044900000000005</v>
      </c>
      <c r="BC51" s="22">
        <v>3</v>
      </c>
      <c r="BD51" s="68">
        <v>0.562809</v>
      </c>
      <c r="BE51" s="69">
        <v>0.64606699999999995</v>
      </c>
      <c r="BF51" s="22">
        <v>3</v>
      </c>
      <c r="BG51" s="68">
        <v>0.56182600000000005</v>
      </c>
      <c r="BH51" s="69">
        <v>0.64044900000000005</v>
      </c>
      <c r="BI51" s="22">
        <v>7</v>
      </c>
      <c r="BJ51" s="68">
        <v>0.56213500000000005</v>
      </c>
      <c r="BK51" s="69">
        <v>0.64044900000000005</v>
      </c>
      <c r="BL51" s="22">
        <v>3</v>
      </c>
      <c r="BM51" s="68">
        <v>0.56185399999999996</v>
      </c>
      <c r="BN51" s="69">
        <v>0.65168499999999996</v>
      </c>
      <c r="BO51" s="22">
        <v>3</v>
      </c>
      <c r="BP51" s="24">
        <f t="shared" si="3"/>
        <v>0.56237079999999995</v>
      </c>
      <c r="BQ51" s="24">
        <f t="shared" si="3"/>
        <v>0.64381980000000005</v>
      </c>
    </row>
    <row r="52" spans="1:69" x14ac:dyDescent="0.25">
      <c r="A52">
        <v>51</v>
      </c>
      <c r="B52" s="2">
        <v>0.491921</v>
      </c>
      <c r="C52" s="3">
        <v>0.71910099999999999</v>
      </c>
      <c r="D52" s="4">
        <v>19</v>
      </c>
      <c r="E52" s="2">
        <v>0.49250899999999997</v>
      </c>
      <c r="F52" s="3">
        <v>0.75280899999999995</v>
      </c>
      <c r="G52" s="4">
        <v>34</v>
      </c>
      <c r="H52" s="2">
        <v>0.48694500000000002</v>
      </c>
      <c r="I52" s="3">
        <v>0.70224699999999995</v>
      </c>
      <c r="J52" s="4">
        <v>45</v>
      </c>
      <c r="K52" s="2">
        <v>0.49684299999999998</v>
      </c>
      <c r="L52" s="3">
        <v>0.775281</v>
      </c>
      <c r="M52" s="4">
        <v>37</v>
      </c>
      <c r="N52" s="2">
        <v>0.497699</v>
      </c>
      <c r="O52" s="3">
        <v>0.74157300000000004</v>
      </c>
      <c r="P52" s="4">
        <v>23</v>
      </c>
      <c r="Q52" s="8">
        <f t="shared" si="6"/>
        <v>0.49318339999999994</v>
      </c>
      <c r="R52" s="8">
        <f t="shared" si="6"/>
        <v>0.73820219999999992</v>
      </c>
      <c r="S52" s="10">
        <v>0.565276</v>
      </c>
      <c r="T52" s="11">
        <v>0.64606699999999995</v>
      </c>
      <c r="U52" s="12">
        <v>3</v>
      </c>
      <c r="V52" s="10">
        <v>0.56457999999999997</v>
      </c>
      <c r="W52" s="11">
        <v>0.62921300000000002</v>
      </c>
      <c r="X52" s="12">
        <v>3</v>
      </c>
      <c r="Y52" s="10">
        <v>0.56383099999999997</v>
      </c>
      <c r="Z52" s="11">
        <v>0.64044900000000005</v>
      </c>
      <c r="AA52" s="12">
        <v>3</v>
      </c>
      <c r="AB52" s="10">
        <v>0.56575699999999995</v>
      </c>
      <c r="AC52" s="11">
        <v>0.63483100000000003</v>
      </c>
      <c r="AD52" s="12">
        <v>13</v>
      </c>
      <c r="AE52" s="10">
        <v>0.56088800000000005</v>
      </c>
      <c r="AF52" s="11">
        <v>0.64044900000000005</v>
      </c>
      <c r="AG52" s="12">
        <v>3</v>
      </c>
      <c r="AH52" s="16">
        <f t="shared" si="4"/>
        <v>0.56406639999999997</v>
      </c>
      <c r="AI52" s="16">
        <f t="shared" si="4"/>
        <v>0.63820180000000004</v>
      </c>
      <c r="AJ52" s="64">
        <v>0.48876399999999998</v>
      </c>
      <c r="AK52" s="65">
        <v>0.75842699999999996</v>
      </c>
      <c r="AL52" s="18">
        <v>23</v>
      </c>
      <c r="AM52" s="64">
        <v>0.49016900000000002</v>
      </c>
      <c r="AN52" s="65">
        <v>0.78651700000000002</v>
      </c>
      <c r="AO52" s="18">
        <v>16</v>
      </c>
      <c r="AP52" s="64">
        <v>0.49078699999999997</v>
      </c>
      <c r="AQ52" s="65">
        <v>0.75280899999999995</v>
      </c>
      <c r="AR52" s="18">
        <v>17</v>
      </c>
      <c r="AS52" s="64">
        <v>0.48019699999999998</v>
      </c>
      <c r="AT52" s="65">
        <v>0.78089900000000001</v>
      </c>
      <c r="AU52" s="18">
        <v>32</v>
      </c>
      <c r="AV52" s="64">
        <v>0.48834300000000003</v>
      </c>
      <c r="AW52" s="65">
        <v>0.74157300000000004</v>
      </c>
      <c r="AX52" s="18">
        <v>38</v>
      </c>
      <c r="AY52" s="20">
        <f t="shared" si="5"/>
        <v>0.48765200000000003</v>
      </c>
      <c r="AZ52" s="20">
        <f t="shared" si="5"/>
        <v>0.76404499999999997</v>
      </c>
      <c r="BA52" s="68">
        <v>0.56320199999999998</v>
      </c>
      <c r="BB52" s="69">
        <v>0.64044900000000005</v>
      </c>
      <c r="BC52" s="22">
        <v>3</v>
      </c>
      <c r="BD52" s="68">
        <v>0.56216299999999997</v>
      </c>
      <c r="BE52" s="69">
        <v>0.64606699999999995</v>
      </c>
      <c r="BF52" s="22">
        <v>3</v>
      </c>
      <c r="BG52" s="68">
        <v>0.56300600000000001</v>
      </c>
      <c r="BH52" s="69">
        <v>0.64044900000000005</v>
      </c>
      <c r="BI52" s="22">
        <v>7</v>
      </c>
      <c r="BJ52" s="68">
        <v>0.56160100000000002</v>
      </c>
      <c r="BK52" s="69">
        <v>0.64044900000000005</v>
      </c>
      <c r="BL52" s="22">
        <v>3</v>
      </c>
      <c r="BM52" s="68">
        <v>0.56174199999999996</v>
      </c>
      <c r="BN52" s="69">
        <v>0.65168499999999996</v>
      </c>
      <c r="BO52" s="22">
        <v>3</v>
      </c>
      <c r="BP52" s="24">
        <f t="shared" si="3"/>
        <v>0.56234280000000003</v>
      </c>
      <c r="BQ52" s="24">
        <f t="shared" si="3"/>
        <v>0.64381980000000005</v>
      </c>
    </row>
    <row r="53" spans="1:69" x14ac:dyDescent="0.25">
      <c r="A53">
        <v>52</v>
      </c>
      <c r="B53" s="2">
        <v>0.49946499999999999</v>
      </c>
      <c r="C53" s="3">
        <v>0.71910099999999999</v>
      </c>
      <c r="D53" s="4">
        <v>19</v>
      </c>
      <c r="E53" s="2">
        <v>0.499251</v>
      </c>
      <c r="F53" s="3">
        <v>0.75280899999999995</v>
      </c>
      <c r="G53" s="4">
        <v>34</v>
      </c>
      <c r="H53" s="2">
        <v>0.50294300000000003</v>
      </c>
      <c r="I53" s="3">
        <v>0.70224699999999995</v>
      </c>
      <c r="J53" s="4">
        <v>45</v>
      </c>
      <c r="K53" s="2">
        <v>0.50626000000000004</v>
      </c>
      <c r="L53" s="3">
        <v>0.775281</v>
      </c>
      <c r="M53" s="4">
        <v>37</v>
      </c>
      <c r="N53" s="2">
        <v>0.50288900000000003</v>
      </c>
      <c r="O53" s="3">
        <v>0.74157300000000004</v>
      </c>
      <c r="P53" s="4">
        <v>23</v>
      </c>
      <c r="Q53" s="8">
        <f t="shared" si="6"/>
        <v>0.5021616000000001</v>
      </c>
      <c r="R53" s="8">
        <f t="shared" si="6"/>
        <v>0.73820219999999992</v>
      </c>
      <c r="S53" s="10">
        <v>0.56259999999999999</v>
      </c>
      <c r="T53" s="11">
        <v>0.64606699999999995</v>
      </c>
      <c r="U53" s="12">
        <v>3</v>
      </c>
      <c r="V53" s="10">
        <v>0.56457999999999997</v>
      </c>
      <c r="W53" s="11">
        <v>0.62921300000000002</v>
      </c>
      <c r="X53" s="12">
        <v>3</v>
      </c>
      <c r="Y53" s="10">
        <v>0.56281400000000004</v>
      </c>
      <c r="Z53" s="11">
        <v>0.64044900000000005</v>
      </c>
      <c r="AA53" s="12">
        <v>3</v>
      </c>
      <c r="AB53" s="10">
        <v>0.56500799999999995</v>
      </c>
      <c r="AC53" s="11">
        <v>0.63483100000000003</v>
      </c>
      <c r="AD53" s="12">
        <v>13</v>
      </c>
      <c r="AE53" s="10">
        <v>0.56163700000000005</v>
      </c>
      <c r="AF53" s="11">
        <v>0.64044900000000005</v>
      </c>
      <c r="AG53" s="12">
        <v>3</v>
      </c>
      <c r="AH53" s="16">
        <f t="shared" si="4"/>
        <v>0.56332780000000005</v>
      </c>
      <c r="AI53" s="16">
        <f t="shared" si="4"/>
        <v>0.63820180000000004</v>
      </c>
      <c r="AJ53" s="64">
        <v>0.48901699999999998</v>
      </c>
      <c r="AK53" s="65">
        <v>0.75842699999999996</v>
      </c>
      <c r="AL53" s="18">
        <v>23</v>
      </c>
      <c r="AM53" s="64">
        <v>0.48820200000000002</v>
      </c>
      <c r="AN53" s="65">
        <v>0.78651700000000002</v>
      </c>
      <c r="AO53" s="18">
        <v>16</v>
      </c>
      <c r="AP53" s="64">
        <v>0.48095500000000002</v>
      </c>
      <c r="AQ53" s="65">
        <v>0.75280899999999995</v>
      </c>
      <c r="AR53" s="18">
        <v>17</v>
      </c>
      <c r="AS53" s="64">
        <v>0.48696600000000001</v>
      </c>
      <c r="AT53" s="65">
        <v>0.78089900000000001</v>
      </c>
      <c r="AU53" s="18">
        <v>32</v>
      </c>
      <c r="AV53" s="64">
        <v>0.48772500000000002</v>
      </c>
      <c r="AW53" s="65">
        <v>0.74157300000000004</v>
      </c>
      <c r="AX53" s="18">
        <v>38</v>
      </c>
      <c r="AY53" s="20">
        <f t="shared" si="5"/>
        <v>0.48657300000000003</v>
      </c>
      <c r="AZ53" s="20">
        <f t="shared" si="5"/>
        <v>0.76404499999999997</v>
      </c>
      <c r="BA53" s="68">
        <v>0.56429799999999997</v>
      </c>
      <c r="BB53" s="69">
        <v>0.64044900000000005</v>
      </c>
      <c r="BC53" s="22">
        <v>3</v>
      </c>
      <c r="BD53" s="68">
        <v>0.56221900000000002</v>
      </c>
      <c r="BE53" s="69">
        <v>0.64606699999999995</v>
      </c>
      <c r="BF53" s="22">
        <v>3</v>
      </c>
      <c r="BG53" s="68">
        <v>0.56174199999999996</v>
      </c>
      <c r="BH53" s="69">
        <v>0.64044900000000005</v>
      </c>
      <c r="BI53" s="22">
        <v>7</v>
      </c>
      <c r="BJ53" s="68">
        <v>0.562809</v>
      </c>
      <c r="BK53" s="69">
        <v>0.64044900000000005</v>
      </c>
      <c r="BL53" s="22">
        <v>3</v>
      </c>
      <c r="BM53" s="68">
        <v>0.56303400000000003</v>
      </c>
      <c r="BN53" s="69">
        <v>0.65168499999999996</v>
      </c>
      <c r="BO53" s="22">
        <v>3</v>
      </c>
      <c r="BP53" s="24">
        <f t="shared" si="3"/>
        <v>0.5628204</v>
      </c>
      <c r="BQ53" s="24">
        <f t="shared" si="3"/>
        <v>0.64381980000000005</v>
      </c>
    </row>
    <row r="54" spans="1:69" x14ac:dyDescent="0.25">
      <c r="A54">
        <v>53</v>
      </c>
      <c r="B54" s="2">
        <v>0.50117699999999998</v>
      </c>
      <c r="C54" s="3">
        <v>0.71910099999999999</v>
      </c>
      <c r="D54" s="4">
        <v>19</v>
      </c>
      <c r="E54" s="2">
        <v>0.49812699999999999</v>
      </c>
      <c r="F54" s="3">
        <v>0.75280899999999995</v>
      </c>
      <c r="G54" s="4">
        <v>34</v>
      </c>
      <c r="H54" s="2">
        <v>0.49058299999999999</v>
      </c>
      <c r="I54" s="3">
        <v>0.70224699999999995</v>
      </c>
      <c r="J54" s="4">
        <v>45</v>
      </c>
      <c r="K54" s="2">
        <v>0.49454300000000001</v>
      </c>
      <c r="L54" s="3">
        <v>0.775281</v>
      </c>
      <c r="M54" s="4">
        <v>37</v>
      </c>
      <c r="N54" s="2">
        <v>0.49882300000000002</v>
      </c>
      <c r="O54" s="3">
        <v>0.74157300000000004</v>
      </c>
      <c r="P54" s="4">
        <v>23</v>
      </c>
      <c r="Q54" s="8">
        <f t="shared" si="6"/>
        <v>0.4966506</v>
      </c>
      <c r="R54" s="8">
        <f t="shared" si="6"/>
        <v>0.73820219999999992</v>
      </c>
      <c r="S54" s="10">
        <v>0.56345599999999996</v>
      </c>
      <c r="T54" s="11">
        <v>0.64606699999999995</v>
      </c>
      <c r="U54" s="12">
        <v>3</v>
      </c>
      <c r="V54" s="10">
        <v>0.56564999999999999</v>
      </c>
      <c r="W54" s="11">
        <v>0.62921300000000002</v>
      </c>
      <c r="X54" s="12">
        <v>3</v>
      </c>
      <c r="Y54" s="10">
        <v>0.562921</v>
      </c>
      <c r="Z54" s="11">
        <v>0.64044900000000005</v>
      </c>
      <c r="AA54" s="12">
        <v>3</v>
      </c>
      <c r="AB54" s="10">
        <v>0.56789699999999999</v>
      </c>
      <c r="AC54" s="11">
        <v>0.63483100000000003</v>
      </c>
      <c r="AD54" s="12">
        <v>13</v>
      </c>
      <c r="AE54" s="10">
        <v>0.56030000000000002</v>
      </c>
      <c r="AF54" s="11">
        <v>0.64044900000000005</v>
      </c>
      <c r="AG54" s="12">
        <v>3</v>
      </c>
      <c r="AH54" s="16">
        <f t="shared" si="4"/>
        <v>0.5640447999999999</v>
      </c>
      <c r="AI54" s="16">
        <f t="shared" si="4"/>
        <v>0.63820180000000004</v>
      </c>
      <c r="AJ54" s="64">
        <v>0.49238799999999999</v>
      </c>
      <c r="AK54" s="65">
        <v>0.75842699999999996</v>
      </c>
      <c r="AL54" s="18">
        <v>23</v>
      </c>
      <c r="AM54" s="64">
        <v>0.497809</v>
      </c>
      <c r="AN54" s="65">
        <v>0.78651700000000002</v>
      </c>
      <c r="AO54" s="18">
        <v>16</v>
      </c>
      <c r="AP54" s="64">
        <v>0.483904</v>
      </c>
      <c r="AQ54" s="65">
        <v>0.75280899999999995</v>
      </c>
      <c r="AR54" s="18">
        <v>17</v>
      </c>
      <c r="AS54" s="64">
        <v>0.49480299999999999</v>
      </c>
      <c r="AT54" s="65">
        <v>0.78089900000000001</v>
      </c>
      <c r="AU54" s="18">
        <v>32</v>
      </c>
      <c r="AV54" s="64">
        <v>0.48637599999999998</v>
      </c>
      <c r="AW54" s="65">
        <v>0.74157300000000004</v>
      </c>
      <c r="AX54" s="18">
        <v>38</v>
      </c>
      <c r="AY54" s="20">
        <f t="shared" si="5"/>
        <v>0.49105600000000005</v>
      </c>
      <c r="AZ54" s="20">
        <f t="shared" si="5"/>
        <v>0.76404499999999997</v>
      </c>
      <c r="BA54" s="68">
        <v>0.56345500000000004</v>
      </c>
      <c r="BB54" s="69">
        <v>0.64044900000000005</v>
      </c>
      <c r="BC54" s="22">
        <v>3</v>
      </c>
      <c r="BD54" s="68">
        <v>0.56247199999999997</v>
      </c>
      <c r="BE54" s="69">
        <v>0.64606699999999995</v>
      </c>
      <c r="BF54" s="22">
        <v>3</v>
      </c>
      <c r="BG54" s="68">
        <v>0.562303</v>
      </c>
      <c r="BH54" s="69">
        <v>0.64044900000000005</v>
      </c>
      <c r="BI54" s="22">
        <v>7</v>
      </c>
      <c r="BJ54" s="68">
        <v>0.56176999999999999</v>
      </c>
      <c r="BK54" s="69">
        <v>0.64044900000000005</v>
      </c>
      <c r="BL54" s="22">
        <v>3</v>
      </c>
      <c r="BM54" s="68">
        <v>0.56272500000000003</v>
      </c>
      <c r="BN54" s="69">
        <v>0.65168499999999996</v>
      </c>
      <c r="BO54" s="22">
        <v>3</v>
      </c>
      <c r="BP54" s="24">
        <f t="shared" si="3"/>
        <v>0.56254499999999996</v>
      </c>
      <c r="BQ54" s="24">
        <f t="shared" si="3"/>
        <v>0.64381980000000005</v>
      </c>
    </row>
    <row r="55" spans="1:69" x14ac:dyDescent="0.25">
      <c r="A55">
        <v>54</v>
      </c>
      <c r="B55" s="2">
        <v>0.50214000000000003</v>
      </c>
      <c r="C55" s="3">
        <v>0.71910099999999999</v>
      </c>
      <c r="D55" s="4">
        <v>19</v>
      </c>
      <c r="E55" s="2">
        <v>0.49497099999999999</v>
      </c>
      <c r="F55" s="3">
        <v>0.75280899999999995</v>
      </c>
      <c r="G55" s="4">
        <v>34</v>
      </c>
      <c r="H55" s="2">
        <v>0.49951800000000002</v>
      </c>
      <c r="I55" s="3">
        <v>0.70224699999999995</v>
      </c>
      <c r="J55" s="4">
        <v>45</v>
      </c>
      <c r="K55" s="2">
        <v>0.50486900000000001</v>
      </c>
      <c r="L55" s="3">
        <v>0.775281</v>
      </c>
      <c r="M55" s="4">
        <v>37</v>
      </c>
      <c r="N55" s="2">
        <v>0.50058899999999995</v>
      </c>
      <c r="O55" s="3">
        <v>0.74157300000000004</v>
      </c>
      <c r="P55" s="4">
        <v>23</v>
      </c>
      <c r="Q55" s="8">
        <f t="shared" si="6"/>
        <v>0.5004173999999999</v>
      </c>
      <c r="R55" s="8">
        <f t="shared" si="6"/>
        <v>0.73820219999999992</v>
      </c>
      <c r="S55" s="10">
        <v>0.56217200000000001</v>
      </c>
      <c r="T55" s="11">
        <v>0.64606699999999995</v>
      </c>
      <c r="U55" s="12">
        <v>3</v>
      </c>
      <c r="V55" s="10">
        <v>0.56356300000000004</v>
      </c>
      <c r="W55" s="11">
        <v>0.62921300000000002</v>
      </c>
      <c r="X55" s="12">
        <v>3</v>
      </c>
      <c r="Y55" s="10">
        <v>0.56142300000000001</v>
      </c>
      <c r="Z55" s="11">
        <v>0.64044900000000005</v>
      </c>
      <c r="AA55" s="12">
        <v>3</v>
      </c>
      <c r="AB55" s="10">
        <v>0.56629200000000002</v>
      </c>
      <c r="AC55" s="11">
        <v>0.63483100000000003</v>
      </c>
      <c r="AD55" s="12">
        <v>13</v>
      </c>
      <c r="AE55" s="10">
        <v>0.56142300000000001</v>
      </c>
      <c r="AF55" s="11">
        <v>0.64044900000000005</v>
      </c>
      <c r="AG55" s="12">
        <v>3</v>
      </c>
      <c r="AH55" s="16">
        <f t="shared" si="4"/>
        <v>0.56297459999999999</v>
      </c>
      <c r="AI55" s="16">
        <f t="shared" si="4"/>
        <v>0.63820180000000004</v>
      </c>
      <c r="AJ55" s="64">
        <v>0.49053400000000003</v>
      </c>
      <c r="AK55" s="65">
        <v>0.75842699999999996</v>
      </c>
      <c r="AL55" s="18">
        <v>23</v>
      </c>
      <c r="AM55" s="64">
        <v>0.48168499999999997</v>
      </c>
      <c r="AN55" s="65">
        <v>0.78651700000000002</v>
      </c>
      <c r="AO55" s="18">
        <v>16</v>
      </c>
      <c r="AP55" s="64">
        <v>0.49733100000000002</v>
      </c>
      <c r="AQ55" s="65">
        <v>0.75280899999999995</v>
      </c>
      <c r="AR55" s="18">
        <v>17</v>
      </c>
      <c r="AS55" s="64">
        <v>0.49353900000000001</v>
      </c>
      <c r="AT55" s="65">
        <v>0.78089900000000001</v>
      </c>
      <c r="AU55" s="18">
        <v>32</v>
      </c>
      <c r="AV55" s="64">
        <v>0.490365</v>
      </c>
      <c r="AW55" s="65">
        <v>0.74157300000000004</v>
      </c>
      <c r="AX55" s="18">
        <v>38</v>
      </c>
      <c r="AY55" s="20">
        <f t="shared" si="5"/>
        <v>0.49069079999999998</v>
      </c>
      <c r="AZ55" s="20">
        <f t="shared" si="5"/>
        <v>0.76404499999999997</v>
      </c>
      <c r="BA55" s="68">
        <v>0.56328699999999998</v>
      </c>
      <c r="BB55" s="69">
        <v>0.64044900000000005</v>
      </c>
      <c r="BC55" s="22">
        <v>3</v>
      </c>
      <c r="BD55" s="68">
        <v>0.562697</v>
      </c>
      <c r="BE55" s="69">
        <v>0.64606699999999995</v>
      </c>
      <c r="BF55" s="22">
        <v>3</v>
      </c>
      <c r="BG55" s="68">
        <v>0.56233100000000003</v>
      </c>
      <c r="BH55" s="69">
        <v>0.64044900000000005</v>
      </c>
      <c r="BI55" s="22">
        <v>7</v>
      </c>
      <c r="BJ55" s="68">
        <v>0.56193800000000005</v>
      </c>
      <c r="BK55" s="69">
        <v>0.64044900000000005</v>
      </c>
      <c r="BL55" s="22">
        <v>3</v>
      </c>
      <c r="BM55" s="68">
        <v>0.56272500000000003</v>
      </c>
      <c r="BN55" s="69">
        <v>0.65168499999999996</v>
      </c>
      <c r="BO55" s="22">
        <v>3</v>
      </c>
      <c r="BP55" s="24">
        <f t="shared" si="3"/>
        <v>0.56259559999999997</v>
      </c>
      <c r="BQ55" s="24">
        <f t="shared" si="3"/>
        <v>0.64381980000000005</v>
      </c>
    </row>
    <row r="56" spans="1:69" x14ac:dyDescent="0.25">
      <c r="A56">
        <v>55</v>
      </c>
      <c r="B56" s="2">
        <v>0.49753900000000001</v>
      </c>
      <c r="C56" s="3">
        <v>0.71910099999999999</v>
      </c>
      <c r="D56" s="4">
        <v>19</v>
      </c>
      <c r="E56" s="2">
        <v>0.49727100000000002</v>
      </c>
      <c r="F56" s="3">
        <v>0.75280899999999995</v>
      </c>
      <c r="G56" s="4">
        <v>34</v>
      </c>
      <c r="H56" s="2">
        <v>0.494757</v>
      </c>
      <c r="I56" s="3">
        <v>0.71910099999999999</v>
      </c>
      <c r="J56" s="4">
        <v>11</v>
      </c>
      <c r="K56" s="2">
        <v>0.50433399999999995</v>
      </c>
      <c r="L56" s="3">
        <v>0.775281</v>
      </c>
      <c r="M56" s="4">
        <v>37</v>
      </c>
      <c r="N56" s="2">
        <v>0.49374000000000001</v>
      </c>
      <c r="O56" s="3">
        <v>0.74157300000000004</v>
      </c>
      <c r="P56" s="4">
        <v>23</v>
      </c>
      <c r="Q56" s="8">
        <f t="shared" si="6"/>
        <v>0.49752819999999998</v>
      </c>
      <c r="R56" s="8">
        <f t="shared" si="6"/>
        <v>0.74157300000000004</v>
      </c>
      <c r="S56" s="10">
        <v>0.56302799999999997</v>
      </c>
      <c r="T56" s="11">
        <v>0.64606699999999995</v>
      </c>
      <c r="U56" s="12">
        <v>3</v>
      </c>
      <c r="V56" s="10">
        <v>0.56452599999999997</v>
      </c>
      <c r="W56" s="11">
        <v>0.62921300000000002</v>
      </c>
      <c r="X56" s="12">
        <v>3</v>
      </c>
      <c r="Y56" s="10">
        <v>0.56238600000000005</v>
      </c>
      <c r="Z56" s="11">
        <v>0.64044900000000005</v>
      </c>
      <c r="AA56" s="12">
        <v>3</v>
      </c>
      <c r="AB56" s="10">
        <v>0.56613199999999997</v>
      </c>
      <c r="AC56" s="11">
        <v>0.63483100000000003</v>
      </c>
      <c r="AD56" s="12">
        <v>13</v>
      </c>
      <c r="AE56" s="10">
        <v>0.56259999999999999</v>
      </c>
      <c r="AF56" s="11">
        <v>0.64044900000000005</v>
      </c>
      <c r="AG56" s="12">
        <v>3</v>
      </c>
      <c r="AH56" s="16">
        <f t="shared" si="4"/>
        <v>0.56373440000000008</v>
      </c>
      <c r="AI56" s="16">
        <f t="shared" si="4"/>
        <v>0.63820180000000004</v>
      </c>
      <c r="AJ56" s="64">
        <v>0.483624</v>
      </c>
      <c r="AK56" s="65">
        <v>0.75842699999999996</v>
      </c>
      <c r="AL56" s="18">
        <v>23</v>
      </c>
      <c r="AM56" s="64">
        <v>0.49264000000000002</v>
      </c>
      <c r="AN56" s="65">
        <v>0.78651700000000002</v>
      </c>
      <c r="AO56" s="18">
        <v>16</v>
      </c>
      <c r="AP56" s="64">
        <v>0.49264000000000002</v>
      </c>
      <c r="AQ56" s="65">
        <v>0.75280899999999995</v>
      </c>
      <c r="AR56" s="18">
        <v>17</v>
      </c>
      <c r="AS56" s="64">
        <v>0.486236</v>
      </c>
      <c r="AT56" s="65">
        <v>0.78089900000000001</v>
      </c>
      <c r="AU56" s="18">
        <v>32</v>
      </c>
      <c r="AV56" s="64">
        <v>0.49207899999999999</v>
      </c>
      <c r="AW56" s="65">
        <v>0.74157300000000004</v>
      </c>
      <c r="AX56" s="18">
        <v>38</v>
      </c>
      <c r="AY56" s="20">
        <f t="shared" si="5"/>
        <v>0.48944379999999998</v>
      </c>
      <c r="AZ56" s="20">
        <f t="shared" si="5"/>
        <v>0.76404499999999997</v>
      </c>
      <c r="BA56" s="68">
        <v>0.56317399999999995</v>
      </c>
      <c r="BB56" s="69">
        <v>0.64044900000000005</v>
      </c>
      <c r="BC56" s="22">
        <v>3</v>
      </c>
      <c r="BD56" s="68">
        <v>0.562809</v>
      </c>
      <c r="BE56" s="69">
        <v>0.64606699999999995</v>
      </c>
      <c r="BF56" s="22">
        <v>3</v>
      </c>
      <c r="BG56" s="68">
        <v>0.562079</v>
      </c>
      <c r="BH56" s="69">
        <v>0.64044900000000005</v>
      </c>
      <c r="BI56" s="22">
        <v>7</v>
      </c>
      <c r="BJ56" s="68">
        <v>0.56379199999999996</v>
      </c>
      <c r="BK56" s="69">
        <v>0.64044900000000005</v>
      </c>
      <c r="BL56" s="22">
        <v>3</v>
      </c>
      <c r="BM56" s="68">
        <v>0.56359599999999999</v>
      </c>
      <c r="BN56" s="69">
        <v>0.65168499999999996</v>
      </c>
      <c r="BO56" s="22">
        <v>3</v>
      </c>
      <c r="BP56" s="24">
        <f t="shared" si="3"/>
        <v>0.56308999999999998</v>
      </c>
      <c r="BQ56" s="24">
        <f t="shared" si="3"/>
        <v>0.64381980000000005</v>
      </c>
    </row>
    <row r="57" spans="1:69" x14ac:dyDescent="0.25">
      <c r="A57">
        <v>56</v>
      </c>
      <c r="B57" s="2">
        <v>0.49759199999999998</v>
      </c>
      <c r="C57" s="3">
        <v>0.71910099999999999</v>
      </c>
      <c r="D57" s="4">
        <v>19</v>
      </c>
      <c r="E57" s="2">
        <v>0.48946000000000001</v>
      </c>
      <c r="F57" s="3">
        <v>0.75280899999999995</v>
      </c>
      <c r="G57" s="4">
        <v>34</v>
      </c>
      <c r="H57" s="2">
        <v>0.50427999999999995</v>
      </c>
      <c r="I57" s="3">
        <v>0.71910099999999999</v>
      </c>
      <c r="J57" s="4">
        <v>11</v>
      </c>
      <c r="K57" s="2">
        <v>0.49095800000000001</v>
      </c>
      <c r="L57" s="3">
        <v>0.775281</v>
      </c>
      <c r="M57" s="4">
        <v>37</v>
      </c>
      <c r="N57" s="2">
        <v>0.49764599999999998</v>
      </c>
      <c r="O57" s="3">
        <v>0.74157300000000004</v>
      </c>
      <c r="P57" s="4">
        <v>23</v>
      </c>
      <c r="Q57" s="8">
        <f t="shared" si="6"/>
        <v>0.49598719999999996</v>
      </c>
      <c r="R57" s="8">
        <f t="shared" si="6"/>
        <v>0.74157300000000004</v>
      </c>
      <c r="S57" s="10">
        <v>0.56104900000000002</v>
      </c>
      <c r="T57" s="11">
        <v>0.64606699999999995</v>
      </c>
      <c r="U57" s="12">
        <v>3</v>
      </c>
      <c r="V57" s="10">
        <v>0.56254700000000002</v>
      </c>
      <c r="W57" s="11">
        <v>0.62921300000000002</v>
      </c>
      <c r="X57" s="12">
        <v>3</v>
      </c>
      <c r="Y57" s="10">
        <v>0.56276099999999996</v>
      </c>
      <c r="Z57" s="11">
        <v>0.64044900000000005</v>
      </c>
      <c r="AA57" s="12">
        <v>3</v>
      </c>
      <c r="AB57" s="10">
        <v>0.56554300000000002</v>
      </c>
      <c r="AC57" s="11">
        <v>0.63483100000000003</v>
      </c>
      <c r="AD57" s="12">
        <v>13</v>
      </c>
      <c r="AE57" s="10">
        <v>0.56452599999999997</v>
      </c>
      <c r="AF57" s="11">
        <v>0.64044900000000005</v>
      </c>
      <c r="AG57" s="12">
        <v>3</v>
      </c>
      <c r="AH57" s="16">
        <f t="shared" si="4"/>
        <v>0.56328519999999993</v>
      </c>
      <c r="AI57" s="16">
        <f t="shared" si="4"/>
        <v>0.63820180000000004</v>
      </c>
      <c r="AJ57" s="64">
        <v>0.49452200000000002</v>
      </c>
      <c r="AK57" s="65">
        <v>0.75842699999999996</v>
      </c>
      <c r="AL57" s="18">
        <v>23</v>
      </c>
      <c r="AM57" s="64">
        <v>0.48070200000000002</v>
      </c>
      <c r="AN57" s="65">
        <v>0.78651700000000002</v>
      </c>
      <c r="AO57" s="18">
        <v>16</v>
      </c>
      <c r="AP57" s="64">
        <v>0.48567399999999999</v>
      </c>
      <c r="AQ57" s="65">
        <v>0.75280899999999995</v>
      </c>
      <c r="AR57" s="18">
        <v>17</v>
      </c>
      <c r="AS57" s="64">
        <v>0.49162899999999998</v>
      </c>
      <c r="AT57" s="65">
        <v>0.78089900000000001</v>
      </c>
      <c r="AU57" s="18">
        <v>32</v>
      </c>
      <c r="AV57" s="64">
        <v>0.48736000000000002</v>
      </c>
      <c r="AW57" s="65">
        <v>0.74157300000000004</v>
      </c>
      <c r="AX57" s="18">
        <v>38</v>
      </c>
      <c r="AY57" s="20">
        <f t="shared" si="5"/>
        <v>0.48797739999999995</v>
      </c>
      <c r="AZ57" s="20">
        <f t="shared" si="5"/>
        <v>0.76404499999999997</v>
      </c>
      <c r="BA57" s="68">
        <v>0.56356700000000004</v>
      </c>
      <c r="BB57" s="69">
        <v>0.64044900000000005</v>
      </c>
      <c r="BC57" s="22">
        <v>3</v>
      </c>
      <c r="BD57" s="68">
        <v>0.56342700000000001</v>
      </c>
      <c r="BE57" s="69">
        <v>0.64606699999999995</v>
      </c>
      <c r="BF57" s="22">
        <v>3</v>
      </c>
      <c r="BG57" s="68">
        <v>0.56213500000000005</v>
      </c>
      <c r="BH57" s="69">
        <v>0.64044900000000005</v>
      </c>
      <c r="BI57" s="22">
        <v>7</v>
      </c>
      <c r="BJ57" s="68">
        <v>0.56224700000000005</v>
      </c>
      <c r="BK57" s="69">
        <v>0.64044900000000005</v>
      </c>
      <c r="BL57" s="22">
        <v>3</v>
      </c>
      <c r="BM57" s="68">
        <v>0.56303400000000003</v>
      </c>
      <c r="BN57" s="69">
        <v>0.65168499999999996</v>
      </c>
      <c r="BO57" s="22">
        <v>3</v>
      </c>
      <c r="BP57" s="24">
        <f t="shared" si="3"/>
        <v>0.56288199999999999</v>
      </c>
      <c r="BQ57" s="24">
        <f t="shared" si="3"/>
        <v>0.64381980000000005</v>
      </c>
    </row>
    <row r="58" spans="1:69" x14ac:dyDescent="0.25">
      <c r="A58">
        <v>57</v>
      </c>
      <c r="B58" s="2">
        <v>0.49646899999999999</v>
      </c>
      <c r="C58" s="3">
        <v>0.71910099999999999</v>
      </c>
      <c r="D58" s="4">
        <v>19</v>
      </c>
      <c r="E58" s="2">
        <v>0.5</v>
      </c>
      <c r="F58" s="3">
        <v>0.75280899999999995</v>
      </c>
      <c r="G58" s="4">
        <v>34</v>
      </c>
      <c r="H58" s="2">
        <v>0.50262200000000001</v>
      </c>
      <c r="I58" s="3">
        <v>0.71910099999999999</v>
      </c>
      <c r="J58" s="4">
        <v>11</v>
      </c>
      <c r="K58" s="2">
        <v>0.494703</v>
      </c>
      <c r="L58" s="3">
        <v>0.775281</v>
      </c>
      <c r="M58" s="4">
        <v>37</v>
      </c>
      <c r="N58" s="2">
        <v>0.50363800000000003</v>
      </c>
      <c r="O58" s="3">
        <v>0.74157300000000004</v>
      </c>
      <c r="P58" s="4">
        <v>23</v>
      </c>
      <c r="Q58" s="8">
        <f t="shared" si="6"/>
        <v>0.4994864</v>
      </c>
      <c r="R58" s="8">
        <f t="shared" si="6"/>
        <v>0.74157300000000004</v>
      </c>
      <c r="S58" s="10">
        <v>0.562226</v>
      </c>
      <c r="T58" s="11">
        <v>0.64606699999999995</v>
      </c>
      <c r="U58" s="12">
        <v>3</v>
      </c>
      <c r="V58" s="10">
        <v>0.56463300000000005</v>
      </c>
      <c r="W58" s="11">
        <v>0.62921300000000002</v>
      </c>
      <c r="X58" s="12">
        <v>3</v>
      </c>
      <c r="Y58" s="10">
        <v>0.56233299999999997</v>
      </c>
      <c r="Z58" s="11">
        <v>0.64044900000000005</v>
      </c>
      <c r="AA58" s="12">
        <v>3</v>
      </c>
      <c r="AB58" s="10">
        <v>0.56554300000000002</v>
      </c>
      <c r="AC58" s="11">
        <v>0.63483100000000003</v>
      </c>
      <c r="AD58" s="12">
        <v>13</v>
      </c>
      <c r="AE58" s="10">
        <v>0.56383099999999997</v>
      </c>
      <c r="AF58" s="11">
        <v>0.64044900000000005</v>
      </c>
      <c r="AG58" s="12">
        <v>3</v>
      </c>
      <c r="AH58" s="16">
        <f t="shared" si="4"/>
        <v>0.56371320000000003</v>
      </c>
      <c r="AI58" s="16">
        <f t="shared" si="4"/>
        <v>0.63820180000000004</v>
      </c>
      <c r="AJ58" s="64">
        <v>0.48907299999999998</v>
      </c>
      <c r="AK58" s="65">
        <v>0.75842699999999996</v>
      </c>
      <c r="AL58" s="18">
        <v>23</v>
      </c>
      <c r="AM58" s="64">
        <v>0.493371</v>
      </c>
      <c r="AN58" s="65">
        <v>0.78651700000000002</v>
      </c>
      <c r="AO58" s="18">
        <v>16</v>
      </c>
      <c r="AP58" s="64">
        <v>0.48508400000000002</v>
      </c>
      <c r="AQ58" s="65">
        <v>0.75280899999999995</v>
      </c>
      <c r="AR58" s="18">
        <v>17</v>
      </c>
      <c r="AS58" s="64">
        <v>0.48699399999999998</v>
      </c>
      <c r="AT58" s="65">
        <v>0.78089900000000001</v>
      </c>
      <c r="AU58" s="18">
        <v>32</v>
      </c>
      <c r="AV58" s="64">
        <v>0.48668499999999998</v>
      </c>
      <c r="AW58" s="65">
        <v>0.74157300000000004</v>
      </c>
      <c r="AX58" s="18">
        <v>38</v>
      </c>
      <c r="AY58" s="20">
        <f t="shared" si="5"/>
        <v>0.48824139999999999</v>
      </c>
      <c r="AZ58" s="20">
        <f t="shared" si="5"/>
        <v>0.76404499999999997</v>
      </c>
      <c r="BA58" s="68">
        <v>0.56337099999999996</v>
      </c>
      <c r="BB58" s="69">
        <v>0.64044900000000005</v>
      </c>
      <c r="BC58" s="22">
        <v>3</v>
      </c>
      <c r="BD58" s="68">
        <v>0.56381999999999999</v>
      </c>
      <c r="BE58" s="69">
        <v>0.64606699999999995</v>
      </c>
      <c r="BF58" s="22">
        <v>3</v>
      </c>
      <c r="BG58" s="68">
        <v>0.56272500000000003</v>
      </c>
      <c r="BH58" s="69">
        <v>0.64044900000000005</v>
      </c>
      <c r="BI58" s="22">
        <v>7</v>
      </c>
      <c r="BJ58" s="68">
        <v>0.562388</v>
      </c>
      <c r="BK58" s="69">
        <v>0.64044900000000005</v>
      </c>
      <c r="BL58" s="22">
        <v>3</v>
      </c>
      <c r="BM58" s="68">
        <v>0.56308999999999998</v>
      </c>
      <c r="BN58" s="69">
        <v>0.65168499999999996</v>
      </c>
      <c r="BO58" s="22">
        <v>3</v>
      </c>
      <c r="BP58" s="24">
        <f t="shared" si="3"/>
        <v>0.56307879999999988</v>
      </c>
      <c r="BQ58" s="24">
        <f t="shared" si="3"/>
        <v>0.64381980000000005</v>
      </c>
    </row>
    <row r="59" spans="1:69" x14ac:dyDescent="0.25">
      <c r="A59">
        <v>58</v>
      </c>
      <c r="B59" s="2">
        <v>0.503799</v>
      </c>
      <c r="C59" s="3">
        <v>0.71910099999999999</v>
      </c>
      <c r="D59" s="4">
        <v>19</v>
      </c>
      <c r="E59" s="2">
        <v>0.50133799999999995</v>
      </c>
      <c r="F59" s="3">
        <v>0.75280899999999995</v>
      </c>
      <c r="G59" s="4">
        <v>34</v>
      </c>
      <c r="H59" s="2">
        <v>0.49748500000000001</v>
      </c>
      <c r="I59" s="3">
        <v>0.71910099999999999</v>
      </c>
      <c r="J59" s="4">
        <v>11</v>
      </c>
      <c r="K59" s="2">
        <v>0.49390000000000001</v>
      </c>
      <c r="L59" s="3">
        <v>0.775281</v>
      </c>
      <c r="M59" s="4">
        <v>37</v>
      </c>
      <c r="N59" s="2">
        <v>0.48913899999999999</v>
      </c>
      <c r="O59" s="3">
        <v>0.74157300000000004</v>
      </c>
      <c r="P59" s="4">
        <v>23</v>
      </c>
      <c r="Q59" s="8">
        <f t="shared" si="6"/>
        <v>0.49713219999999997</v>
      </c>
      <c r="R59" s="8">
        <f t="shared" si="6"/>
        <v>0.74157300000000004</v>
      </c>
      <c r="S59" s="10">
        <v>0.55987200000000004</v>
      </c>
      <c r="T59" s="11">
        <v>0.64606699999999995</v>
      </c>
      <c r="U59" s="12">
        <v>3</v>
      </c>
      <c r="V59" s="10">
        <v>0.56302799999999997</v>
      </c>
      <c r="W59" s="11">
        <v>0.62921300000000002</v>
      </c>
      <c r="X59" s="12">
        <v>3</v>
      </c>
      <c r="Y59" s="10">
        <v>0.56185099999999999</v>
      </c>
      <c r="Z59" s="11">
        <v>0.64044900000000005</v>
      </c>
      <c r="AA59" s="12">
        <v>3</v>
      </c>
      <c r="AB59" s="10">
        <v>0.56532899999999997</v>
      </c>
      <c r="AC59" s="11">
        <v>0.63483100000000003</v>
      </c>
      <c r="AD59" s="12">
        <v>13</v>
      </c>
      <c r="AE59" s="10">
        <v>0.56586400000000003</v>
      </c>
      <c r="AF59" s="11">
        <v>0.64044900000000005</v>
      </c>
      <c r="AG59" s="12">
        <v>3</v>
      </c>
      <c r="AH59" s="16">
        <f t="shared" si="4"/>
        <v>0.56318879999999993</v>
      </c>
      <c r="AI59" s="16">
        <f t="shared" si="4"/>
        <v>0.63820180000000004</v>
      </c>
      <c r="AJ59" s="64">
        <v>0.49808999999999998</v>
      </c>
      <c r="AK59" s="65">
        <v>0.75842699999999996</v>
      </c>
      <c r="AL59" s="18">
        <v>23</v>
      </c>
      <c r="AM59" s="64">
        <v>0.49303399999999997</v>
      </c>
      <c r="AN59" s="65">
        <v>0.78651700000000002</v>
      </c>
      <c r="AO59" s="18">
        <v>16</v>
      </c>
      <c r="AP59" s="64">
        <v>0.48761199999999999</v>
      </c>
      <c r="AQ59" s="65">
        <v>0.75280899999999995</v>
      </c>
      <c r="AR59" s="18">
        <v>17</v>
      </c>
      <c r="AS59" s="64">
        <v>0.48915700000000001</v>
      </c>
      <c r="AT59" s="65">
        <v>0.78089900000000001</v>
      </c>
      <c r="AU59" s="18">
        <v>32</v>
      </c>
      <c r="AV59" s="64">
        <v>0.488539</v>
      </c>
      <c r="AW59" s="65">
        <v>0.74157300000000004</v>
      </c>
      <c r="AX59" s="18">
        <v>38</v>
      </c>
      <c r="AY59" s="20">
        <f t="shared" si="5"/>
        <v>0.49128640000000001</v>
      </c>
      <c r="AZ59" s="20">
        <f t="shared" si="5"/>
        <v>0.76404499999999997</v>
      </c>
      <c r="BA59" s="68">
        <v>0.56314600000000004</v>
      </c>
      <c r="BB59" s="69">
        <v>0.64044900000000005</v>
      </c>
      <c r="BC59" s="22">
        <v>3</v>
      </c>
      <c r="BD59" s="68">
        <v>0.56353900000000001</v>
      </c>
      <c r="BE59" s="69">
        <v>0.64606699999999995</v>
      </c>
      <c r="BF59" s="22">
        <v>3</v>
      </c>
      <c r="BG59" s="68">
        <v>0.56134799999999996</v>
      </c>
      <c r="BH59" s="69">
        <v>0.64044900000000005</v>
      </c>
      <c r="BI59" s="22">
        <v>7</v>
      </c>
      <c r="BJ59" s="68">
        <v>0.56160100000000002</v>
      </c>
      <c r="BK59" s="69">
        <v>0.64044900000000005</v>
      </c>
      <c r="BL59" s="22">
        <v>3</v>
      </c>
      <c r="BM59" s="68">
        <v>0.56233100000000003</v>
      </c>
      <c r="BN59" s="69">
        <v>0.65168499999999996</v>
      </c>
      <c r="BO59" s="22">
        <v>3</v>
      </c>
      <c r="BP59" s="24">
        <f t="shared" si="3"/>
        <v>0.56239300000000003</v>
      </c>
      <c r="BQ59" s="24">
        <f t="shared" si="3"/>
        <v>0.64381980000000005</v>
      </c>
    </row>
    <row r="60" spans="1:69" x14ac:dyDescent="0.25">
      <c r="A60">
        <v>59</v>
      </c>
      <c r="B60" s="2">
        <v>0.50117699999999998</v>
      </c>
      <c r="C60" s="3">
        <v>0.71910099999999999</v>
      </c>
      <c r="D60" s="4">
        <v>19</v>
      </c>
      <c r="E60" s="2">
        <v>0.50433399999999995</v>
      </c>
      <c r="F60" s="3">
        <v>0.75280899999999995</v>
      </c>
      <c r="G60" s="4">
        <v>34</v>
      </c>
      <c r="H60" s="2">
        <v>0.50433399999999995</v>
      </c>
      <c r="I60" s="3">
        <v>0.73033700000000001</v>
      </c>
      <c r="J60" s="4">
        <v>28</v>
      </c>
      <c r="K60" s="2">
        <v>0.49010199999999998</v>
      </c>
      <c r="L60" s="3">
        <v>0.775281</v>
      </c>
      <c r="M60" s="4">
        <v>37</v>
      </c>
      <c r="N60" s="2">
        <v>0.49657600000000002</v>
      </c>
      <c r="O60" s="3">
        <v>0.74157300000000004</v>
      </c>
      <c r="P60" s="4">
        <v>23</v>
      </c>
      <c r="Q60" s="8">
        <f t="shared" si="6"/>
        <v>0.49930459999999999</v>
      </c>
      <c r="R60" s="8">
        <f t="shared" si="6"/>
        <v>0.74382020000000004</v>
      </c>
      <c r="S60" s="10">
        <v>0.56104900000000002</v>
      </c>
      <c r="T60" s="11">
        <v>0.64606699999999995</v>
      </c>
      <c r="U60" s="12">
        <v>3</v>
      </c>
      <c r="V60" s="10">
        <v>0.56409799999999999</v>
      </c>
      <c r="W60" s="11">
        <v>0.62921300000000002</v>
      </c>
      <c r="X60" s="12">
        <v>3</v>
      </c>
      <c r="Y60" s="10">
        <v>0.56244000000000005</v>
      </c>
      <c r="Z60" s="11">
        <v>0.64044900000000005</v>
      </c>
      <c r="AA60" s="12">
        <v>3</v>
      </c>
      <c r="AB60" s="10">
        <v>0.56367</v>
      </c>
      <c r="AC60" s="11">
        <v>0.63483100000000003</v>
      </c>
      <c r="AD60" s="12">
        <v>13</v>
      </c>
      <c r="AE60" s="10">
        <v>0.56666700000000003</v>
      </c>
      <c r="AF60" s="11">
        <v>0.64044900000000005</v>
      </c>
      <c r="AG60" s="12">
        <v>3</v>
      </c>
      <c r="AH60" s="16">
        <f t="shared" si="4"/>
        <v>0.56358480000000011</v>
      </c>
      <c r="AI60" s="16">
        <f t="shared" si="4"/>
        <v>0.63820180000000004</v>
      </c>
      <c r="AJ60" s="64">
        <v>0.48087099999999999</v>
      </c>
      <c r="AK60" s="65">
        <v>0.75842699999999996</v>
      </c>
      <c r="AL60" s="18">
        <v>23</v>
      </c>
      <c r="AM60" s="64">
        <v>0.49221900000000002</v>
      </c>
      <c r="AN60" s="65">
        <v>0.78651700000000002</v>
      </c>
      <c r="AO60" s="18">
        <v>16</v>
      </c>
      <c r="AP60" s="64">
        <v>0.48929800000000001</v>
      </c>
      <c r="AQ60" s="65">
        <v>0.75280899999999995</v>
      </c>
      <c r="AR60" s="18">
        <v>17</v>
      </c>
      <c r="AS60" s="64">
        <v>0.49109599999999998</v>
      </c>
      <c r="AT60" s="65">
        <v>0.78089900000000001</v>
      </c>
      <c r="AU60" s="18">
        <v>32</v>
      </c>
      <c r="AV60" s="64">
        <v>0.49460700000000002</v>
      </c>
      <c r="AW60" s="65">
        <v>0.74157300000000004</v>
      </c>
      <c r="AX60" s="18">
        <v>38</v>
      </c>
      <c r="AY60" s="20">
        <f t="shared" si="5"/>
        <v>0.48961819999999995</v>
      </c>
      <c r="AZ60" s="20">
        <f t="shared" si="5"/>
        <v>0.76404499999999997</v>
      </c>
      <c r="BA60" s="68">
        <v>0.56308999999999998</v>
      </c>
      <c r="BB60" s="69">
        <v>0.64044900000000005</v>
      </c>
      <c r="BC60" s="22">
        <v>3</v>
      </c>
      <c r="BD60" s="68">
        <v>0.56373600000000001</v>
      </c>
      <c r="BE60" s="69">
        <v>0.64606699999999995</v>
      </c>
      <c r="BF60" s="22">
        <v>3</v>
      </c>
      <c r="BG60" s="68">
        <v>0.56061799999999995</v>
      </c>
      <c r="BH60" s="69">
        <v>0.64044900000000005</v>
      </c>
      <c r="BI60" s="22">
        <v>7</v>
      </c>
      <c r="BJ60" s="68">
        <v>0.56233100000000003</v>
      </c>
      <c r="BK60" s="69">
        <v>0.64044900000000005</v>
      </c>
      <c r="BL60" s="22">
        <v>3</v>
      </c>
      <c r="BM60" s="68">
        <v>0.56314600000000004</v>
      </c>
      <c r="BN60" s="69">
        <v>0.65168499999999996</v>
      </c>
      <c r="BO60" s="22">
        <v>3</v>
      </c>
      <c r="BP60" s="24">
        <f t="shared" si="3"/>
        <v>0.56258419999999998</v>
      </c>
      <c r="BQ60" s="24">
        <f t="shared" si="3"/>
        <v>0.64381980000000005</v>
      </c>
    </row>
    <row r="61" spans="1:69" x14ac:dyDescent="0.25">
      <c r="A61">
        <v>60</v>
      </c>
      <c r="B61" s="2">
        <v>0.50711600000000001</v>
      </c>
      <c r="C61" s="3">
        <v>0.71910099999999999</v>
      </c>
      <c r="D61" s="4">
        <v>19</v>
      </c>
      <c r="E61" s="2">
        <v>0.50026800000000005</v>
      </c>
      <c r="F61" s="3">
        <v>0.75280899999999995</v>
      </c>
      <c r="G61" s="4">
        <v>34</v>
      </c>
      <c r="H61" s="2">
        <v>0.49898300000000001</v>
      </c>
      <c r="I61" s="3">
        <v>0.73033700000000001</v>
      </c>
      <c r="J61" s="4">
        <v>28</v>
      </c>
      <c r="K61" s="2">
        <v>0.48758699999999999</v>
      </c>
      <c r="L61" s="3">
        <v>0.775281</v>
      </c>
      <c r="M61" s="4">
        <v>37</v>
      </c>
      <c r="N61" s="2">
        <v>0.50417299999999998</v>
      </c>
      <c r="O61" s="3">
        <v>0.74157300000000004</v>
      </c>
      <c r="P61" s="4">
        <v>23</v>
      </c>
      <c r="Q61" s="8">
        <f t="shared" si="6"/>
        <v>0.49962540000000005</v>
      </c>
      <c r="R61" s="8">
        <f t="shared" si="6"/>
        <v>0.74382020000000004</v>
      </c>
      <c r="S61" s="10">
        <v>0.56013900000000005</v>
      </c>
      <c r="T61" s="11">
        <v>0.64606699999999995</v>
      </c>
      <c r="U61" s="12">
        <v>3</v>
      </c>
      <c r="V61" s="10">
        <v>0.564473</v>
      </c>
      <c r="W61" s="11">
        <v>0.62921300000000002</v>
      </c>
      <c r="X61" s="12">
        <v>3</v>
      </c>
      <c r="Y61" s="10">
        <v>0.56308199999999997</v>
      </c>
      <c r="Z61" s="11">
        <v>0.64044900000000005</v>
      </c>
      <c r="AA61" s="12">
        <v>3</v>
      </c>
      <c r="AB61" s="10">
        <v>0.56532899999999997</v>
      </c>
      <c r="AC61" s="11">
        <v>0.63483100000000003</v>
      </c>
      <c r="AD61" s="12">
        <v>13</v>
      </c>
      <c r="AE61" s="10">
        <v>0.56532899999999997</v>
      </c>
      <c r="AF61" s="11">
        <v>0.64044900000000005</v>
      </c>
      <c r="AG61" s="12">
        <v>3</v>
      </c>
      <c r="AH61" s="16">
        <f t="shared" si="4"/>
        <v>0.56367040000000002</v>
      </c>
      <c r="AI61" s="16">
        <f t="shared" si="4"/>
        <v>0.63820180000000004</v>
      </c>
      <c r="AJ61" s="64">
        <v>0.48556199999999999</v>
      </c>
      <c r="AK61" s="65">
        <v>0.75842699999999996</v>
      </c>
      <c r="AL61" s="18">
        <v>23</v>
      </c>
      <c r="AM61" s="64">
        <v>0.48525299999999999</v>
      </c>
      <c r="AN61" s="65">
        <v>0.78651700000000002</v>
      </c>
      <c r="AO61" s="18">
        <v>16</v>
      </c>
      <c r="AP61" s="64">
        <v>0.48825800000000003</v>
      </c>
      <c r="AQ61" s="65">
        <v>0.75280899999999995</v>
      </c>
      <c r="AR61" s="18">
        <v>17</v>
      </c>
      <c r="AS61" s="64">
        <v>0.49193799999999999</v>
      </c>
      <c r="AT61" s="65">
        <v>0.78089900000000001</v>
      </c>
      <c r="AU61" s="18">
        <v>32</v>
      </c>
      <c r="AV61" s="64">
        <v>0.49469099999999999</v>
      </c>
      <c r="AW61" s="65">
        <v>0.74157300000000004</v>
      </c>
      <c r="AX61" s="18">
        <v>38</v>
      </c>
      <c r="AY61" s="20">
        <f t="shared" si="5"/>
        <v>0.48914039999999998</v>
      </c>
      <c r="AZ61" s="20">
        <f t="shared" si="5"/>
        <v>0.76404499999999997</v>
      </c>
      <c r="BA61" s="68">
        <v>0.56199399999999999</v>
      </c>
      <c r="BB61" s="69">
        <v>0.64606699999999995</v>
      </c>
      <c r="BC61" s="22">
        <v>3</v>
      </c>
      <c r="BD61" s="68">
        <v>0.56294900000000003</v>
      </c>
      <c r="BE61" s="69">
        <v>0.64606699999999995</v>
      </c>
      <c r="BF61" s="22">
        <v>3</v>
      </c>
      <c r="BG61" s="68">
        <v>0.56030899999999995</v>
      </c>
      <c r="BH61" s="69">
        <v>0.64044900000000005</v>
      </c>
      <c r="BI61" s="22">
        <v>7</v>
      </c>
      <c r="BJ61" s="68">
        <v>0.56213500000000005</v>
      </c>
      <c r="BK61" s="69">
        <v>0.64044900000000005</v>
      </c>
      <c r="BL61" s="22">
        <v>3</v>
      </c>
      <c r="BM61" s="68">
        <v>0.56179800000000002</v>
      </c>
      <c r="BN61" s="69">
        <v>0.65168499999999996</v>
      </c>
      <c r="BO61" s="22">
        <v>3</v>
      </c>
      <c r="BP61" s="24">
        <f t="shared" si="3"/>
        <v>0.56183699999999992</v>
      </c>
      <c r="BQ61" s="24">
        <f t="shared" si="3"/>
        <v>0.64494340000000006</v>
      </c>
    </row>
    <row r="62" spans="1:69" x14ac:dyDescent="0.25">
      <c r="A62">
        <v>61</v>
      </c>
      <c r="B62" s="2">
        <v>0.50064200000000003</v>
      </c>
      <c r="C62" s="3">
        <v>0.73033700000000001</v>
      </c>
      <c r="D62" s="4">
        <v>34</v>
      </c>
      <c r="E62" s="2">
        <v>0.50433399999999995</v>
      </c>
      <c r="F62" s="3">
        <v>0.75280899999999995</v>
      </c>
      <c r="G62" s="4">
        <v>34</v>
      </c>
      <c r="H62" s="2">
        <v>0.49127900000000002</v>
      </c>
      <c r="I62" s="3">
        <v>0.73033700000000001</v>
      </c>
      <c r="J62" s="4">
        <v>28</v>
      </c>
      <c r="K62" s="2">
        <v>0.49154599999999998</v>
      </c>
      <c r="L62" s="3">
        <v>0.775281</v>
      </c>
      <c r="M62" s="4">
        <v>37</v>
      </c>
      <c r="N62" s="2">
        <v>0.50085599999999997</v>
      </c>
      <c r="O62" s="3">
        <v>0.74157300000000004</v>
      </c>
      <c r="P62" s="4">
        <v>23</v>
      </c>
      <c r="Q62" s="8">
        <f t="shared" si="6"/>
        <v>0.49773139999999999</v>
      </c>
      <c r="R62" s="8">
        <f t="shared" si="6"/>
        <v>0.74606740000000005</v>
      </c>
      <c r="S62" s="10">
        <v>0.56104900000000002</v>
      </c>
      <c r="T62" s="11">
        <v>0.64606699999999995</v>
      </c>
      <c r="U62" s="12">
        <v>3</v>
      </c>
      <c r="V62" s="10">
        <v>0.56334899999999999</v>
      </c>
      <c r="W62" s="11">
        <v>0.62921300000000002</v>
      </c>
      <c r="X62" s="12">
        <v>3</v>
      </c>
      <c r="Y62" s="10">
        <v>0.56313500000000005</v>
      </c>
      <c r="Z62" s="11">
        <v>0.64044900000000005</v>
      </c>
      <c r="AA62" s="12">
        <v>3</v>
      </c>
      <c r="AB62" s="10">
        <v>0.56479400000000002</v>
      </c>
      <c r="AC62" s="11">
        <v>0.63483100000000003</v>
      </c>
      <c r="AD62" s="12">
        <v>13</v>
      </c>
      <c r="AE62" s="10">
        <v>0.56361700000000003</v>
      </c>
      <c r="AF62" s="11">
        <v>0.64044900000000005</v>
      </c>
      <c r="AG62" s="12">
        <v>3</v>
      </c>
      <c r="AH62" s="16">
        <f t="shared" si="4"/>
        <v>0.56318880000000004</v>
      </c>
      <c r="AI62" s="16">
        <f t="shared" si="4"/>
        <v>0.63820180000000004</v>
      </c>
      <c r="AJ62" s="64">
        <v>0.48733100000000001</v>
      </c>
      <c r="AK62" s="65">
        <v>0.75842699999999996</v>
      </c>
      <c r="AL62" s="18">
        <v>23</v>
      </c>
      <c r="AM62" s="64">
        <v>0.49131999999999998</v>
      </c>
      <c r="AN62" s="65">
        <v>0.78651700000000002</v>
      </c>
      <c r="AO62" s="18">
        <v>16</v>
      </c>
      <c r="AP62" s="64">
        <v>0.49176999999999998</v>
      </c>
      <c r="AQ62" s="65">
        <v>0.75280899999999995</v>
      </c>
      <c r="AR62" s="18">
        <v>17</v>
      </c>
      <c r="AS62" s="64">
        <v>0.48904500000000001</v>
      </c>
      <c r="AT62" s="65">
        <v>0.78089900000000001</v>
      </c>
      <c r="AU62" s="18">
        <v>32</v>
      </c>
      <c r="AV62" s="64">
        <v>0.49227500000000002</v>
      </c>
      <c r="AW62" s="65">
        <v>0.74719100000000005</v>
      </c>
      <c r="AX62" s="18">
        <v>13</v>
      </c>
      <c r="AY62" s="20">
        <f t="shared" si="5"/>
        <v>0.49034820000000001</v>
      </c>
      <c r="AZ62" s="20">
        <f t="shared" si="5"/>
        <v>0.76516859999999998</v>
      </c>
      <c r="BA62" s="68">
        <v>0.56213500000000005</v>
      </c>
      <c r="BB62" s="69">
        <v>0.64606699999999995</v>
      </c>
      <c r="BC62" s="22">
        <v>3</v>
      </c>
      <c r="BD62" s="68">
        <v>0.562809</v>
      </c>
      <c r="BE62" s="69">
        <v>0.64606699999999995</v>
      </c>
      <c r="BF62" s="22">
        <v>3</v>
      </c>
      <c r="BG62" s="68">
        <v>0.56067400000000001</v>
      </c>
      <c r="BH62" s="69">
        <v>0.64044900000000005</v>
      </c>
      <c r="BI62" s="22">
        <v>7</v>
      </c>
      <c r="BJ62" s="68">
        <v>0.562191</v>
      </c>
      <c r="BK62" s="69">
        <v>0.64044900000000005</v>
      </c>
      <c r="BL62" s="22">
        <v>3</v>
      </c>
      <c r="BM62" s="68">
        <v>0.56126399999999999</v>
      </c>
      <c r="BN62" s="69">
        <v>0.65168499999999996</v>
      </c>
      <c r="BO62" s="22">
        <v>3</v>
      </c>
      <c r="BP62" s="24">
        <f t="shared" si="3"/>
        <v>0.56181460000000005</v>
      </c>
      <c r="BQ62" s="24">
        <f t="shared" si="3"/>
        <v>0.64494340000000006</v>
      </c>
    </row>
    <row r="63" spans="1:69" x14ac:dyDescent="0.25">
      <c r="A63">
        <v>62</v>
      </c>
      <c r="B63" s="2">
        <v>0.50053499999999995</v>
      </c>
      <c r="C63" s="3">
        <v>0.73033700000000001</v>
      </c>
      <c r="D63" s="4">
        <v>34</v>
      </c>
      <c r="E63" s="2">
        <v>0.49780600000000003</v>
      </c>
      <c r="F63" s="3">
        <v>0.75280899999999995</v>
      </c>
      <c r="G63" s="4">
        <v>34</v>
      </c>
      <c r="H63" s="2">
        <v>0.49170700000000001</v>
      </c>
      <c r="I63" s="3">
        <v>0.73033700000000001</v>
      </c>
      <c r="J63" s="4">
        <v>28</v>
      </c>
      <c r="K63" s="2">
        <v>0.49866199999999999</v>
      </c>
      <c r="L63" s="3">
        <v>0.775281</v>
      </c>
      <c r="M63" s="4">
        <v>37</v>
      </c>
      <c r="N63" s="2">
        <v>0.49871599999999999</v>
      </c>
      <c r="O63" s="3">
        <v>0.74157300000000004</v>
      </c>
      <c r="P63" s="4">
        <v>23</v>
      </c>
      <c r="Q63" s="8">
        <f t="shared" si="6"/>
        <v>0.49748519999999996</v>
      </c>
      <c r="R63" s="8">
        <f t="shared" si="6"/>
        <v>0.74606740000000005</v>
      </c>
      <c r="S63" s="10">
        <v>0.56152999999999997</v>
      </c>
      <c r="T63" s="11">
        <v>0.64606699999999995</v>
      </c>
      <c r="U63" s="12">
        <v>3</v>
      </c>
      <c r="V63" s="10">
        <v>0.56377699999999997</v>
      </c>
      <c r="W63" s="11">
        <v>0.62921300000000002</v>
      </c>
      <c r="X63" s="12">
        <v>3</v>
      </c>
      <c r="Y63" s="10">
        <v>0.56474100000000005</v>
      </c>
      <c r="Z63" s="11">
        <v>0.64044900000000005</v>
      </c>
      <c r="AA63" s="12">
        <v>3</v>
      </c>
      <c r="AB63" s="10">
        <v>0.564419</v>
      </c>
      <c r="AC63" s="11">
        <v>0.63483100000000003</v>
      </c>
      <c r="AD63" s="12">
        <v>13</v>
      </c>
      <c r="AE63" s="10">
        <v>0.56452599999999997</v>
      </c>
      <c r="AF63" s="11">
        <v>0.64044900000000005</v>
      </c>
      <c r="AG63" s="12">
        <v>3</v>
      </c>
      <c r="AH63" s="16">
        <f t="shared" si="4"/>
        <v>0.56379859999999993</v>
      </c>
      <c r="AI63" s="16">
        <f t="shared" si="4"/>
        <v>0.63820180000000004</v>
      </c>
      <c r="AJ63" s="64">
        <v>0.48480299999999998</v>
      </c>
      <c r="AK63" s="65">
        <v>0.75842699999999996</v>
      </c>
      <c r="AL63" s="18">
        <v>23</v>
      </c>
      <c r="AM63" s="64">
        <v>0.48887599999999998</v>
      </c>
      <c r="AN63" s="65">
        <v>0.78651700000000002</v>
      </c>
      <c r="AO63" s="18">
        <v>16</v>
      </c>
      <c r="AP63" s="64">
        <v>0.49261199999999999</v>
      </c>
      <c r="AQ63" s="65">
        <v>0.75280899999999995</v>
      </c>
      <c r="AR63" s="18">
        <v>17</v>
      </c>
      <c r="AS63" s="64">
        <v>0.49441000000000002</v>
      </c>
      <c r="AT63" s="65">
        <v>0.78089900000000001</v>
      </c>
      <c r="AU63" s="18">
        <v>32</v>
      </c>
      <c r="AV63" s="64">
        <v>0.49174200000000001</v>
      </c>
      <c r="AW63" s="65">
        <v>0.74719100000000005</v>
      </c>
      <c r="AX63" s="18">
        <v>13</v>
      </c>
      <c r="AY63" s="20">
        <f t="shared" si="5"/>
        <v>0.49048860000000005</v>
      </c>
      <c r="AZ63" s="20">
        <f t="shared" si="5"/>
        <v>0.76516859999999998</v>
      </c>
      <c r="BA63" s="68">
        <v>0.56247199999999997</v>
      </c>
      <c r="BB63" s="69">
        <v>0.64606699999999995</v>
      </c>
      <c r="BC63" s="22">
        <v>3</v>
      </c>
      <c r="BD63" s="68">
        <v>0.56384800000000002</v>
      </c>
      <c r="BE63" s="69">
        <v>0.64606699999999995</v>
      </c>
      <c r="BF63" s="22">
        <v>3</v>
      </c>
      <c r="BG63" s="68">
        <v>0.56101100000000004</v>
      </c>
      <c r="BH63" s="69">
        <v>0.64044900000000005</v>
      </c>
      <c r="BI63" s="22">
        <v>7</v>
      </c>
      <c r="BJ63" s="68">
        <v>0.56106699999999998</v>
      </c>
      <c r="BK63" s="69">
        <v>0.64044900000000005</v>
      </c>
      <c r="BL63" s="22">
        <v>3</v>
      </c>
      <c r="BM63" s="68">
        <v>0.5625</v>
      </c>
      <c r="BN63" s="69">
        <v>0.65168499999999996</v>
      </c>
      <c r="BO63" s="22">
        <v>3</v>
      </c>
      <c r="BP63" s="24">
        <f t="shared" si="3"/>
        <v>0.5621796</v>
      </c>
      <c r="BQ63" s="24">
        <f t="shared" si="3"/>
        <v>0.64494340000000006</v>
      </c>
    </row>
    <row r="64" spans="1:69" x14ac:dyDescent="0.25">
      <c r="A64">
        <v>63</v>
      </c>
      <c r="B64" s="2">
        <v>0.50272899999999998</v>
      </c>
      <c r="C64" s="3">
        <v>0.73033700000000001</v>
      </c>
      <c r="D64" s="4">
        <v>34</v>
      </c>
      <c r="E64" s="2">
        <v>0.493954</v>
      </c>
      <c r="F64" s="3">
        <v>0.75280899999999995</v>
      </c>
      <c r="G64" s="4">
        <v>34</v>
      </c>
      <c r="H64" s="2">
        <v>0.49481000000000003</v>
      </c>
      <c r="I64" s="3">
        <v>0.73033700000000001</v>
      </c>
      <c r="J64" s="4">
        <v>28</v>
      </c>
      <c r="K64" s="2">
        <v>0.48651699999999998</v>
      </c>
      <c r="L64" s="3">
        <v>0.775281</v>
      </c>
      <c r="M64" s="4">
        <v>37</v>
      </c>
      <c r="N64" s="2">
        <v>0.50176600000000005</v>
      </c>
      <c r="O64" s="3">
        <v>0.74157300000000004</v>
      </c>
      <c r="P64" s="4">
        <v>23</v>
      </c>
      <c r="Q64" s="8">
        <f t="shared" si="6"/>
        <v>0.49595519999999993</v>
      </c>
      <c r="R64" s="8">
        <f t="shared" si="6"/>
        <v>0.74606740000000005</v>
      </c>
      <c r="S64" s="10">
        <v>0.56110199999999999</v>
      </c>
      <c r="T64" s="11">
        <v>0.64606699999999995</v>
      </c>
      <c r="U64" s="12">
        <v>3</v>
      </c>
      <c r="V64" s="10">
        <v>0.56468700000000005</v>
      </c>
      <c r="W64" s="11">
        <v>0.62921300000000002</v>
      </c>
      <c r="X64" s="12">
        <v>3</v>
      </c>
      <c r="Y64" s="10">
        <v>0.56318900000000005</v>
      </c>
      <c r="Z64" s="11">
        <v>0.64044900000000005</v>
      </c>
      <c r="AA64" s="12">
        <v>3</v>
      </c>
      <c r="AB64" s="10">
        <v>0.56463300000000005</v>
      </c>
      <c r="AC64" s="11">
        <v>0.63483100000000003</v>
      </c>
      <c r="AD64" s="12">
        <v>13</v>
      </c>
      <c r="AE64" s="10">
        <v>0.566025</v>
      </c>
      <c r="AF64" s="11">
        <v>0.64044900000000005</v>
      </c>
      <c r="AG64" s="12">
        <v>3</v>
      </c>
      <c r="AH64" s="16">
        <f t="shared" si="4"/>
        <v>0.56392719999999996</v>
      </c>
      <c r="AI64" s="16">
        <f t="shared" si="4"/>
        <v>0.63820180000000004</v>
      </c>
      <c r="AJ64" s="64">
        <v>0.49393300000000001</v>
      </c>
      <c r="AK64" s="65">
        <v>0.75842699999999996</v>
      </c>
      <c r="AL64" s="18">
        <v>23</v>
      </c>
      <c r="AM64" s="64">
        <v>0.49016900000000002</v>
      </c>
      <c r="AN64" s="65">
        <v>0.78651700000000002</v>
      </c>
      <c r="AO64" s="18">
        <v>16</v>
      </c>
      <c r="AP64" s="64">
        <v>0.48106700000000002</v>
      </c>
      <c r="AQ64" s="65">
        <v>0.75280899999999995</v>
      </c>
      <c r="AR64" s="18">
        <v>17</v>
      </c>
      <c r="AS64" s="64">
        <v>0.48331499999999999</v>
      </c>
      <c r="AT64" s="65">
        <v>0.78089900000000001</v>
      </c>
      <c r="AU64" s="18">
        <v>32</v>
      </c>
      <c r="AV64" s="64">
        <v>0.48682599999999998</v>
      </c>
      <c r="AW64" s="65">
        <v>0.74719100000000005</v>
      </c>
      <c r="AX64" s="18">
        <v>13</v>
      </c>
      <c r="AY64" s="20">
        <f t="shared" si="5"/>
        <v>0.48706199999999999</v>
      </c>
      <c r="AZ64" s="20">
        <f t="shared" si="5"/>
        <v>0.76516859999999998</v>
      </c>
      <c r="BA64" s="68">
        <v>0.56103899999999995</v>
      </c>
      <c r="BB64" s="69">
        <v>0.64606699999999995</v>
      </c>
      <c r="BC64" s="22">
        <v>3</v>
      </c>
      <c r="BD64" s="68">
        <v>0.56278099999999998</v>
      </c>
      <c r="BE64" s="69">
        <v>0.64606699999999995</v>
      </c>
      <c r="BF64" s="22">
        <v>3</v>
      </c>
      <c r="BG64" s="68">
        <v>0.56112399999999996</v>
      </c>
      <c r="BH64" s="69">
        <v>0.64044900000000005</v>
      </c>
      <c r="BI64" s="22">
        <v>7</v>
      </c>
      <c r="BJ64" s="68">
        <v>0.56224700000000005</v>
      </c>
      <c r="BK64" s="69">
        <v>0.64044900000000005</v>
      </c>
      <c r="BL64" s="22">
        <v>3</v>
      </c>
      <c r="BM64" s="68">
        <v>0.56356700000000004</v>
      </c>
      <c r="BN64" s="69">
        <v>0.65168499999999996</v>
      </c>
      <c r="BO64" s="22">
        <v>3</v>
      </c>
      <c r="BP64" s="24">
        <f t="shared" si="3"/>
        <v>0.56215159999999997</v>
      </c>
      <c r="BQ64" s="24">
        <f t="shared" si="3"/>
        <v>0.64494340000000006</v>
      </c>
    </row>
    <row r="65" spans="1:69" x14ac:dyDescent="0.25">
      <c r="A65">
        <v>64</v>
      </c>
      <c r="B65" s="2">
        <v>0.50032100000000002</v>
      </c>
      <c r="C65" s="3">
        <v>0.73033700000000001</v>
      </c>
      <c r="D65" s="4">
        <v>34</v>
      </c>
      <c r="E65" s="2">
        <v>0.49983899999999998</v>
      </c>
      <c r="F65" s="3">
        <v>0.75280899999999995</v>
      </c>
      <c r="G65" s="4">
        <v>34</v>
      </c>
      <c r="H65" s="2">
        <v>0.490423</v>
      </c>
      <c r="I65" s="3">
        <v>0.73033700000000001</v>
      </c>
      <c r="J65" s="4">
        <v>28</v>
      </c>
      <c r="K65" s="2">
        <v>0.49534499999999998</v>
      </c>
      <c r="L65" s="3">
        <v>0.775281</v>
      </c>
      <c r="M65" s="4">
        <v>37</v>
      </c>
      <c r="N65" s="2">
        <v>0.49903700000000001</v>
      </c>
      <c r="O65" s="3">
        <v>0.74157300000000004</v>
      </c>
      <c r="P65" s="4">
        <v>23</v>
      </c>
      <c r="Q65" s="8">
        <f t="shared" si="6"/>
        <v>0.49699299999999996</v>
      </c>
      <c r="R65" s="8">
        <f t="shared" si="6"/>
        <v>0.74606740000000005</v>
      </c>
      <c r="S65" s="10">
        <v>0.56110199999999999</v>
      </c>
      <c r="T65" s="11">
        <v>0.64606699999999995</v>
      </c>
      <c r="U65" s="12">
        <v>3</v>
      </c>
      <c r="V65" s="10">
        <v>0.56259999999999999</v>
      </c>
      <c r="W65" s="11">
        <v>0.62921300000000002</v>
      </c>
      <c r="X65" s="12">
        <v>3</v>
      </c>
      <c r="Y65" s="10">
        <v>0.56163700000000005</v>
      </c>
      <c r="Z65" s="11">
        <v>0.64044900000000005</v>
      </c>
      <c r="AA65" s="12">
        <v>3</v>
      </c>
      <c r="AB65" s="10">
        <v>0.56714799999999999</v>
      </c>
      <c r="AC65" s="11">
        <v>0.63483100000000003</v>
      </c>
      <c r="AD65" s="12">
        <v>13</v>
      </c>
      <c r="AE65" s="10">
        <v>0.56377699999999997</v>
      </c>
      <c r="AF65" s="11">
        <v>0.64044900000000005</v>
      </c>
      <c r="AG65" s="12">
        <v>3</v>
      </c>
      <c r="AH65" s="16">
        <f t="shared" si="4"/>
        <v>0.5632528</v>
      </c>
      <c r="AI65" s="16">
        <f t="shared" si="4"/>
        <v>0.63820180000000004</v>
      </c>
      <c r="AJ65" s="64">
        <v>0.50081500000000001</v>
      </c>
      <c r="AK65" s="65">
        <v>0.75842699999999996</v>
      </c>
      <c r="AL65" s="18">
        <v>23</v>
      </c>
      <c r="AM65" s="64">
        <v>0.48719099999999999</v>
      </c>
      <c r="AN65" s="65">
        <v>0.78651700000000002</v>
      </c>
      <c r="AO65" s="18">
        <v>16</v>
      </c>
      <c r="AP65" s="64">
        <v>0.49075800000000003</v>
      </c>
      <c r="AQ65" s="65">
        <v>0.75280899999999995</v>
      </c>
      <c r="AR65" s="18">
        <v>17</v>
      </c>
      <c r="AS65" s="64">
        <v>0.49028100000000002</v>
      </c>
      <c r="AT65" s="65">
        <v>0.78089900000000001</v>
      </c>
      <c r="AU65" s="18">
        <v>32</v>
      </c>
      <c r="AV65" s="64">
        <v>0.486348</v>
      </c>
      <c r="AW65" s="65">
        <v>0.74719100000000005</v>
      </c>
      <c r="AX65" s="18">
        <v>13</v>
      </c>
      <c r="AY65" s="20">
        <f t="shared" si="5"/>
        <v>0.49107859999999998</v>
      </c>
      <c r="AZ65" s="20">
        <f t="shared" si="5"/>
        <v>0.76516859999999998</v>
      </c>
      <c r="BA65" s="68">
        <v>0.56334300000000004</v>
      </c>
      <c r="BB65" s="69">
        <v>0.64606699999999995</v>
      </c>
      <c r="BC65" s="22">
        <v>3</v>
      </c>
      <c r="BD65" s="68">
        <v>0.562921</v>
      </c>
      <c r="BE65" s="69">
        <v>0.64606699999999995</v>
      </c>
      <c r="BF65" s="22">
        <v>3</v>
      </c>
      <c r="BG65" s="68">
        <v>0.56109600000000004</v>
      </c>
      <c r="BH65" s="69">
        <v>0.64044900000000005</v>
      </c>
      <c r="BI65" s="22">
        <v>7</v>
      </c>
      <c r="BJ65" s="68">
        <v>0.56162900000000004</v>
      </c>
      <c r="BK65" s="69">
        <v>0.64044900000000005</v>
      </c>
      <c r="BL65" s="22">
        <v>3</v>
      </c>
      <c r="BM65" s="68">
        <v>0.56339899999999998</v>
      </c>
      <c r="BN65" s="69">
        <v>0.65168499999999996</v>
      </c>
      <c r="BO65" s="22">
        <v>3</v>
      </c>
      <c r="BP65" s="24">
        <f t="shared" si="3"/>
        <v>0.56247760000000002</v>
      </c>
      <c r="BQ65" s="24">
        <f t="shared" si="3"/>
        <v>0.64494340000000006</v>
      </c>
    </row>
    <row r="66" spans="1:69" x14ac:dyDescent="0.25">
      <c r="A66">
        <v>65</v>
      </c>
      <c r="B66" s="2">
        <v>0.49989299999999998</v>
      </c>
      <c r="C66" s="3">
        <v>0.73033700000000001</v>
      </c>
      <c r="D66" s="4">
        <v>34</v>
      </c>
      <c r="E66" s="2">
        <v>0.49497099999999999</v>
      </c>
      <c r="F66" s="3">
        <v>0.75280899999999995</v>
      </c>
      <c r="G66" s="4">
        <v>34</v>
      </c>
      <c r="H66" s="2">
        <v>0.49502400000000002</v>
      </c>
      <c r="I66" s="3">
        <v>0.73033700000000001</v>
      </c>
      <c r="J66" s="4">
        <v>28</v>
      </c>
      <c r="K66" s="2">
        <v>0.49202800000000002</v>
      </c>
      <c r="L66" s="3">
        <v>0.775281</v>
      </c>
      <c r="M66" s="4">
        <v>37</v>
      </c>
      <c r="N66" s="2">
        <v>0.49978600000000001</v>
      </c>
      <c r="O66" s="3">
        <v>0.74157300000000004</v>
      </c>
      <c r="P66" s="4">
        <v>23</v>
      </c>
      <c r="Q66" s="8">
        <f t="shared" si="6"/>
        <v>0.49634039999999996</v>
      </c>
      <c r="R66" s="8">
        <f t="shared" si="6"/>
        <v>0.74606740000000005</v>
      </c>
      <c r="S66" s="10">
        <v>0.56030000000000002</v>
      </c>
      <c r="T66" s="11">
        <v>0.64606699999999995</v>
      </c>
      <c r="U66" s="12">
        <v>3</v>
      </c>
      <c r="V66" s="10">
        <v>0.56340299999999999</v>
      </c>
      <c r="W66" s="11">
        <v>0.62921300000000002</v>
      </c>
      <c r="X66" s="12">
        <v>3</v>
      </c>
      <c r="Y66" s="10">
        <v>0.56110199999999999</v>
      </c>
      <c r="Z66" s="11">
        <v>0.64044900000000005</v>
      </c>
      <c r="AA66" s="12">
        <v>3</v>
      </c>
      <c r="AB66" s="10">
        <v>0.56532899999999997</v>
      </c>
      <c r="AC66" s="11">
        <v>0.63483100000000003</v>
      </c>
      <c r="AD66" s="12">
        <v>13</v>
      </c>
      <c r="AE66" s="10">
        <v>0.56479400000000002</v>
      </c>
      <c r="AF66" s="11">
        <v>0.64044900000000005</v>
      </c>
      <c r="AG66" s="12">
        <v>3</v>
      </c>
      <c r="AH66" s="16">
        <f t="shared" ref="AH66:AI100" si="7">SUM(S66,V66,Y66,AB66,AE66)/5</f>
        <v>0.56298559999999997</v>
      </c>
      <c r="AI66" s="16">
        <f t="shared" si="7"/>
        <v>0.63820180000000004</v>
      </c>
      <c r="AJ66" s="64">
        <v>0.49171300000000001</v>
      </c>
      <c r="AK66" s="65">
        <v>0.75842699999999996</v>
      </c>
      <c r="AL66" s="18">
        <v>23</v>
      </c>
      <c r="AM66" s="64">
        <v>0.49825799999999998</v>
      </c>
      <c r="AN66" s="65">
        <v>0.78651700000000002</v>
      </c>
      <c r="AO66" s="18">
        <v>16</v>
      </c>
      <c r="AP66" s="64">
        <v>0.48896099999999998</v>
      </c>
      <c r="AQ66" s="65">
        <v>0.75280899999999995</v>
      </c>
      <c r="AR66" s="18">
        <v>17</v>
      </c>
      <c r="AS66" s="64">
        <v>0.49480299999999999</v>
      </c>
      <c r="AT66" s="65">
        <v>0.78089900000000001</v>
      </c>
      <c r="AU66" s="18">
        <v>32</v>
      </c>
      <c r="AV66" s="64">
        <v>0.49176999999999998</v>
      </c>
      <c r="AW66" s="65">
        <v>0.74719100000000005</v>
      </c>
      <c r="AX66" s="18">
        <v>13</v>
      </c>
      <c r="AY66" s="20">
        <f t="shared" ref="AY66:AZ100" si="8">SUM(AJ66,AM66,AP66,AS66,AV66)/5</f>
        <v>0.49310099999999996</v>
      </c>
      <c r="AZ66" s="20">
        <f t="shared" si="8"/>
        <v>0.76516859999999998</v>
      </c>
      <c r="BA66" s="68">
        <v>0.562809</v>
      </c>
      <c r="BB66" s="69">
        <v>0.64606699999999995</v>
      </c>
      <c r="BC66" s="22">
        <v>3</v>
      </c>
      <c r="BD66" s="68">
        <v>0.56221900000000002</v>
      </c>
      <c r="BE66" s="69">
        <v>0.64606699999999995</v>
      </c>
      <c r="BF66" s="22">
        <v>3</v>
      </c>
      <c r="BG66" s="68">
        <v>0.56115199999999998</v>
      </c>
      <c r="BH66" s="69">
        <v>0.64044900000000005</v>
      </c>
      <c r="BI66" s="22">
        <v>7</v>
      </c>
      <c r="BJ66" s="68">
        <v>0.56224700000000005</v>
      </c>
      <c r="BK66" s="69">
        <v>0.64044900000000005</v>
      </c>
      <c r="BL66" s="22">
        <v>3</v>
      </c>
      <c r="BM66" s="68">
        <v>0.56449400000000005</v>
      </c>
      <c r="BN66" s="69">
        <v>0.65168499999999996</v>
      </c>
      <c r="BO66" s="22">
        <v>3</v>
      </c>
      <c r="BP66" s="24">
        <f t="shared" si="3"/>
        <v>0.56258420000000009</v>
      </c>
      <c r="BQ66" s="24">
        <f t="shared" si="3"/>
        <v>0.64494340000000006</v>
      </c>
    </row>
    <row r="67" spans="1:69" x14ac:dyDescent="0.25">
      <c r="A67">
        <v>66</v>
      </c>
      <c r="B67" s="2">
        <v>0.50337100000000001</v>
      </c>
      <c r="C67" s="3">
        <v>0.73033700000000001</v>
      </c>
      <c r="D67" s="4">
        <v>34</v>
      </c>
      <c r="E67" s="2">
        <v>0.50117699999999998</v>
      </c>
      <c r="F67" s="3">
        <v>0.75280899999999995</v>
      </c>
      <c r="G67" s="4">
        <v>34</v>
      </c>
      <c r="H67" s="2">
        <v>0.49967899999999998</v>
      </c>
      <c r="I67" s="3">
        <v>0.73033700000000001</v>
      </c>
      <c r="J67" s="4">
        <v>28</v>
      </c>
      <c r="K67" s="2">
        <v>0.49941099999999999</v>
      </c>
      <c r="L67" s="3">
        <v>0.775281</v>
      </c>
      <c r="M67" s="4">
        <v>37</v>
      </c>
      <c r="N67" s="2">
        <v>0.499946</v>
      </c>
      <c r="O67" s="3">
        <v>0.74157300000000004</v>
      </c>
      <c r="P67" s="4">
        <v>23</v>
      </c>
      <c r="Q67" s="8">
        <f t="shared" ref="Q67:R102" si="9">SUM(B67,E67,H67,K67,N67)/5</f>
        <v>0.50071679999999996</v>
      </c>
      <c r="R67" s="8">
        <f t="shared" si="9"/>
        <v>0.74606740000000005</v>
      </c>
      <c r="S67" s="10">
        <v>0.55858699999999994</v>
      </c>
      <c r="T67" s="11">
        <v>0.64606699999999995</v>
      </c>
      <c r="U67" s="12">
        <v>3</v>
      </c>
      <c r="V67" s="10">
        <v>0.56276099999999996</v>
      </c>
      <c r="W67" s="11">
        <v>0.62921300000000002</v>
      </c>
      <c r="X67" s="12">
        <v>3</v>
      </c>
      <c r="Y67" s="10">
        <v>0.56104900000000002</v>
      </c>
      <c r="Z67" s="11">
        <v>0.64044900000000005</v>
      </c>
      <c r="AA67" s="12">
        <v>3</v>
      </c>
      <c r="AB67" s="10">
        <v>0.56564999999999999</v>
      </c>
      <c r="AC67" s="11">
        <v>0.63483100000000003</v>
      </c>
      <c r="AD67" s="12">
        <v>13</v>
      </c>
      <c r="AE67" s="10">
        <v>0.56350999999999996</v>
      </c>
      <c r="AF67" s="11">
        <v>0.64044900000000005</v>
      </c>
      <c r="AG67" s="12">
        <v>3</v>
      </c>
      <c r="AH67" s="16">
        <f t="shared" si="7"/>
        <v>0.56231139999999991</v>
      </c>
      <c r="AI67" s="16">
        <f t="shared" si="7"/>
        <v>0.63820180000000004</v>
      </c>
      <c r="AJ67" s="64">
        <v>0.48901699999999998</v>
      </c>
      <c r="AK67" s="65">
        <v>0.75842699999999996</v>
      </c>
      <c r="AL67" s="18">
        <v>23</v>
      </c>
      <c r="AM67" s="64">
        <v>0.493118</v>
      </c>
      <c r="AN67" s="65">
        <v>0.78651700000000002</v>
      </c>
      <c r="AO67" s="18">
        <v>16</v>
      </c>
      <c r="AP67" s="64">
        <v>0.48980299999999999</v>
      </c>
      <c r="AQ67" s="65">
        <v>0.75280899999999995</v>
      </c>
      <c r="AR67" s="18">
        <v>17</v>
      </c>
      <c r="AS67" s="64">
        <v>0.48949399999999998</v>
      </c>
      <c r="AT67" s="65">
        <v>0.78089900000000001</v>
      </c>
      <c r="AU67" s="18">
        <v>32</v>
      </c>
      <c r="AV67" s="64">
        <v>0.49516900000000003</v>
      </c>
      <c r="AW67" s="65">
        <v>0.74719100000000005</v>
      </c>
      <c r="AX67" s="18">
        <v>13</v>
      </c>
      <c r="AY67" s="20">
        <f t="shared" si="8"/>
        <v>0.49132019999999998</v>
      </c>
      <c r="AZ67" s="20">
        <f t="shared" si="8"/>
        <v>0.76516859999999998</v>
      </c>
      <c r="BA67" s="68">
        <v>0.56370799999999999</v>
      </c>
      <c r="BB67" s="69">
        <v>0.64606699999999995</v>
      </c>
      <c r="BC67" s="22">
        <v>3</v>
      </c>
      <c r="BD67" s="68">
        <v>0.56300600000000001</v>
      </c>
      <c r="BE67" s="69">
        <v>0.64606699999999995</v>
      </c>
      <c r="BF67" s="22">
        <v>3</v>
      </c>
      <c r="BG67" s="68">
        <v>0.56042099999999995</v>
      </c>
      <c r="BH67" s="69">
        <v>0.64044900000000005</v>
      </c>
      <c r="BI67" s="22">
        <v>7</v>
      </c>
      <c r="BJ67" s="68">
        <v>0.56244400000000006</v>
      </c>
      <c r="BK67" s="69">
        <v>0.64044900000000005</v>
      </c>
      <c r="BL67" s="22">
        <v>3</v>
      </c>
      <c r="BM67" s="68">
        <v>0.56379199999999996</v>
      </c>
      <c r="BN67" s="69">
        <v>0.65168499999999996</v>
      </c>
      <c r="BO67" s="22">
        <v>3</v>
      </c>
      <c r="BP67" s="24">
        <f t="shared" ref="BP67:BQ100" si="10">SUM(BA67,BD67,BG67,BJ67,BM67)/5</f>
        <v>0.56267420000000001</v>
      </c>
      <c r="BQ67" s="24">
        <f t="shared" si="10"/>
        <v>0.64494340000000006</v>
      </c>
    </row>
    <row r="68" spans="1:69" x14ac:dyDescent="0.25">
      <c r="A68">
        <v>67</v>
      </c>
      <c r="B68" s="2">
        <v>0.50058899999999995</v>
      </c>
      <c r="C68" s="3">
        <v>0.73033700000000001</v>
      </c>
      <c r="D68" s="4">
        <v>34</v>
      </c>
      <c r="E68" s="2">
        <v>0.48988799999999999</v>
      </c>
      <c r="F68" s="3">
        <v>0.75280899999999995</v>
      </c>
      <c r="G68" s="4">
        <v>34</v>
      </c>
      <c r="H68" s="2">
        <v>0.50165899999999997</v>
      </c>
      <c r="I68" s="3">
        <v>0.73033700000000001</v>
      </c>
      <c r="J68" s="4">
        <v>28</v>
      </c>
      <c r="K68" s="2">
        <v>0.49593399999999999</v>
      </c>
      <c r="L68" s="3">
        <v>0.775281</v>
      </c>
      <c r="M68" s="4">
        <v>37</v>
      </c>
      <c r="N68" s="2">
        <v>0.50508299999999995</v>
      </c>
      <c r="O68" s="3">
        <v>0.74157300000000004</v>
      </c>
      <c r="P68" s="4">
        <v>23</v>
      </c>
      <c r="Q68" s="8">
        <f t="shared" si="9"/>
        <v>0.49863059999999998</v>
      </c>
      <c r="R68" s="8">
        <f t="shared" si="9"/>
        <v>0.74606740000000005</v>
      </c>
      <c r="S68" s="10">
        <v>0.55906900000000004</v>
      </c>
      <c r="T68" s="11">
        <v>0.64606699999999995</v>
      </c>
      <c r="U68" s="12">
        <v>3</v>
      </c>
      <c r="V68" s="10">
        <v>0.56329600000000002</v>
      </c>
      <c r="W68" s="11">
        <v>0.62921300000000002</v>
      </c>
      <c r="X68" s="12">
        <v>3</v>
      </c>
      <c r="Y68" s="10">
        <v>0.56104900000000002</v>
      </c>
      <c r="Z68" s="11">
        <v>0.64044900000000005</v>
      </c>
      <c r="AA68" s="12">
        <v>3</v>
      </c>
      <c r="AB68" s="10">
        <v>0.56495499999999998</v>
      </c>
      <c r="AC68" s="11">
        <v>0.63483100000000003</v>
      </c>
      <c r="AD68" s="12">
        <v>13</v>
      </c>
      <c r="AE68" s="10">
        <v>0.56420499999999996</v>
      </c>
      <c r="AF68" s="11">
        <v>0.64044900000000005</v>
      </c>
      <c r="AG68" s="12">
        <v>3</v>
      </c>
      <c r="AH68" s="16">
        <f t="shared" si="7"/>
        <v>0.56251479999999998</v>
      </c>
      <c r="AI68" s="16">
        <f t="shared" si="7"/>
        <v>0.63820180000000004</v>
      </c>
      <c r="AJ68" s="64">
        <v>0.49426999999999999</v>
      </c>
      <c r="AK68" s="65">
        <v>0.75842699999999996</v>
      </c>
      <c r="AL68" s="18">
        <v>23</v>
      </c>
      <c r="AM68" s="64">
        <v>0.48859599999999997</v>
      </c>
      <c r="AN68" s="65">
        <v>0.78651700000000002</v>
      </c>
      <c r="AO68" s="18">
        <v>16</v>
      </c>
      <c r="AP68" s="64">
        <v>0.485815</v>
      </c>
      <c r="AQ68" s="65">
        <v>0.75280899999999995</v>
      </c>
      <c r="AR68" s="18">
        <v>17</v>
      </c>
      <c r="AS68" s="64">
        <v>0.495421</v>
      </c>
      <c r="AT68" s="65">
        <v>0.78089900000000001</v>
      </c>
      <c r="AU68" s="18">
        <v>32</v>
      </c>
      <c r="AV68" s="64">
        <v>0.49637599999999998</v>
      </c>
      <c r="AW68" s="65">
        <v>0.74719100000000005</v>
      </c>
      <c r="AX68" s="18">
        <v>13</v>
      </c>
      <c r="AY68" s="20">
        <f t="shared" si="8"/>
        <v>0.49209560000000002</v>
      </c>
      <c r="AZ68" s="20">
        <f t="shared" si="8"/>
        <v>0.76516859999999998</v>
      </c>
      <c r="BA68" s="68">
        <v>0.56306199999999995</v>
      </c>
      <c r="BB68" s="69">
        <v>0.64606699999999995</v>
      </c>
      <c r="BC68" s="22">
        <v>3</v>
      </c>
      <c r="BD68" s="68">
        <v>0.56342700000000001</v>
      </c>
      <c r="BE68" s="69">
        <v>0.64606699999999995</v>
      </c>
      <c r="BF68" s="22">
        <v>3</v>
      </c>
      <c r="BG68" s="68">
        <v>0.56087100000000001</v>
      </c>
      <c r="BH68" s="69">
        <v>0.64044900000000005</v>
      </c>
      <c r="BI68" s="22">
        <v>7</v>
      </c>
      <c r="BJ68" s="68">
        <v>0.56247199999999997</v>
      </c>
      <c r="BK68" s="69">
        <v>0.64044900000000005</v>
      </c>
      <c r="BL68" s="22">
        <v>3</v>
      </c>
      <c r="BM68" s="68">
        <v>0.56460699999999997</v>
      </c>
      <c r="BN68" s="69">
        <v>0.65168499999999996</v>
      </c>
      <c r="BO68" s="22">
        <v>3</v>
      </c>
      <c r="BP68" s="24">
        <f t="shared" si="10"/>
        <v>0.56288780000000005</v>
      </c>
      <c r="BQ68" s="24">
        <f t="shared" si="10"/>
        <v>0.64494340000000006</v>
      </c>
    </row>
    <row r="69" spans="1:69" x14ac:dyDescent="0.25">
      <c r="A69">
        <v>68</v>
      </c>
      <c r="B69" s="2">
        <v>0.49534499999999998</v>
      </c>
      <c r="C69" s="3">
        <v>0.73033700000000001</v>
      </c>
      <c r="D69" s="4">
        <v>34</v>
      </c>
      <c r="E69" s="2">
        <v>0.50042799999999998</v>
      </c>
      <c r="F69" s="3">
        <v>0.75280899999999995</v>
      </c>
      <c r="G69" s="4">
        <v>34</v>
      </c>
      <c r="H69" s="2">
        <v>0.487373</v>
      </c>
      <c r="I69" s="3">
        <v>0.73033700000000001</v>
      </c>
      <c r="J69" s="4">
        <v>28</v>
      </c>
      <c r="K69" s="2">
        <v>0.50931000000000004</v>
      </c>
      <c r="L69" s="3">
        <v>0.775281</v>
      </c>
      <c r="M69" s="4">
        <v>37</v>
      </c>
      <c r="N69" s="2">
        <v>0.49587999999999999</v>
      </c>
      <c r="O69" s="3">
        <v>0.74719100000000005</v>
      </c>
      <c r="P69" s="4">
        <v>18</v>
      </c>
      <c r="Q69" s="8">
        <f t="shared" si="9"/>
        <v>0.49766720000000009</v>
      </c>
      <c r="R69" s="8">
        <f t="shared" si="9"/>
        <v>0.74719100000000005</v>
      </c>
      <c r="S69" s="10">
        <v>0.56062100000000004</v>
      </c>
      <c r="T69" s="11">
        <v>0.64606699999999995</v>
      </c>
      <c r="U69" s="12">
        <v>3</v>
      </c>
      <c r="V69" s="10">
        <v>0.56276099999999996</v>
      </c>
      <c r="W69" s="11">
        <v>0.62921300000000002</v>
      </c>
      <c r="X69" s="12">
        <v>3</v>
      </c>
      <c r="Y69" s="10">
        <v>0.55923</v>
      </c>
      <c r="Z69" s="11">
        <v>0.64044900000000005</v>
      </c>
      <c r="AA69" s="12">
        <v>3</v>
      </c>
      <c r="AB69" s="10">
        <v>0.56516900000000003</v>
      </c>
      <c r="AC69" s="11">
        <v>0.63483100000000003</v>
      </c>
      <c r="AD69" s="12">
        <v>13</v>
      </c>
      <c r="AE69" s="10">
        <v>0.56393800000000005</v>
      </c>
      <c r="AF69" s="11">
        <v>0.64044900000000005</v>
      </c>
      <c r="AG69" s="12">
        <v>3</v>
      </c>
      <c r="AH69" s="16">
        <f t="shared" si="7"/>
        <v>0.56234380000000006</v>
      </c>
      <c r="AI69" s="16">
        <f t="shared" si="7"/>
        <v>0.63820180000000004</v>
      </c>
      <c r="AJ69" s="64">
        <v>0.49033700000000002</v>
      </c>
      <c r="AK69" s="65">
        <v>0.75842699999999996</v>
      </c>
      <c r="AL69" s="18">
        <v>23</v>
      </c>
      <c r="AM69" s="64">
        <v>0.49438199999999999</v>
      </c>
      <c r="AN69" s="65">
        <v>0.78651700000000002</v>
      </c>
      <c r="AO69" s="18">
        <v>16</v>
      </c>
      <c r="AP69" s="64">
        <v>0.48671300000000001</v>
      </c>
      <c r="AQ69" s="65">
        <v>0.75280899999999995</v>
      </c>
      <c r="AR69" s="18">
        <v>17</v>
      </c>
      <c r="AS69" s="64">
        <v>0.48980299999999999</v>
      </c>
      <c r="AT69" s="65">
        <v>0.78089900000000001</v>
      </c>
      <c r="AU69" s="18">
        <v>32</v>
      </c>
      <c r="AV69" s="64">
        <v>0.486039</v>
      </c>
      <c r="AW69" s="65">
        <v>0.74719100000000005</v>
      </c>
      <c r="AX69" s="18">
        <v>13</v>
      </c>
      <c r="AY69" s="20">
        <f t="shared" si="8"/>
        <v>0.48945480000000002</v>
      </c>
      <c r="AZ69" s="20">
        <f t="shared" si="8"/>
        <v>0.76516859999999998</v>
      </c>
      <c r="BA69" s="68">
        <v>0.56314600000000004</v>
      </c>
      <c r="BB69" s="69">
        <v>0.64606699999999995</v>
      </c>
      <c r="BC69" s="22">
        <v>3</v>
      </c>
      <c r="BD69" s="68">
        <v>0.56393300000000002</v>
      </c>
      <c r="BE69" s="69">
        <v>0.64606699999999995</v>
      </c>
      <c r="BF69" s="22">
        <v>3</v>
      </c>
      <c r="BG69" s="68">
        <v>0.56078700000000004</v>
      </c>
      <c r="BH69" s="69">
        <v>0.64044900000000005</v>
      </c>
      <c r="BI69" s="22">
        <v>7</v>
      </c>
      <c r="BJ69" s="68">
        <v>0.562921</v>
      </c>
      <c r="BK69" s="69">
        <v>0.64044900000000005</v>
      </c>
      <c r="BL69" s="22">
        <v>3</v>
      </c>
      <c r="BM69" s="68">
        <v>0.56381999999999999</v>
      </c>
      <c r="BN69" s="69">
        <v>0.65168499999999996</v>
      </c>
      <c r="BO69" s="22">
        <v>3</v>
      </c>
      <c r="BP69" s="24">
        <f t="shared" si="10"/>
        <v>0.56292139999999991</v>
      </c>
      <c r="BQ69" s="24">
        <f t="shared" si="10"/>
        <v>0.64494340000000006</v>
      </c>
    </row>
    <row r="70" spans="1:69" x14ac:dyDescent="0.25">
      <c r="A70">
        <v>69</v>
      </c>
      <c r="B70" s="2">
        <v>0.49379299999999998</v>
      </c>
      <c r="C70" s="3">
        <v>0.73033700000000001</v>
      </c>
      <c r="D70" s="4">
        <v>34</v>
      </c>
      <c r="E70" s="2">
        <v>0.49224200000000001</v>
      </c>
      <c r="F70" s="3">
        <v>0.75280899999999995</v>
      </c>
      <c r="G70" s="4">
        <v>34</v>
      </c>
      <c r="H70" s="2">
        <v>0.504548</v>
      </c>
      <c r="I70" s="3">
        <v>0.73033700000000001</v>
      </c>
      <c r="J70" s="4">
        <v>28</v>
      </c>
      <c r="K70" s="2">
        <v>0.5</v>
      </c>
      <c r="L70" s="3">
        <v>0.775281</v>
      </c>
      <c r="M70" s="4">
        <v>37</v>
      </c>
      <c r="N70" s="2">
        <v>0.50781200000000004</v>
      </c>
      <c r="O70" s="3">
        <v>0.74719100000000005</v>
      </c>
      <c r="P70" s="4">
        <v>18</v>
      </c>
      <c r="Q70" s="8">
        <f t="shared" si="9"/>
        <v>0.49967899999999998</v>
      </c>
      <c r="R70" s="8">
        <f t="shared" si="9"/>
        <v>0.74719100000000005</v>
      </c>
      <c r="S70" s="10">
        <v>0.56185099999999999</v>
      </c>
      <c r="T70" s="11">
        <v>0.64606699999999995</v>
      </c>
      <c r="U70" s="12">
        <v>3</v>
      </c>
      <c r="V70" s="10">
        <v>0.56195799999999996</v>
      </c>
      <c r="W70" s="11">
        <v>0.62921300000000002</v>
      </c>
      <c r="X70" s="12">
        <v>3</v>
      </c>
      <c r="Y70" s="10">
        <v>0.56099500000000002</v>
      </c>
      <c r="Z70" s="11">
        <v>0.64044900000000005</v>
      </c>
      <c r="AA70" s="12">
        <v>3</v>
      </c>
      <c r="AB70" s="10">
        <v>0.56474100000000005</v>
      </c>
      <c r="AC70" s="11">
        <v>0.63483100000000003</v>
      </c>
      <c r="AD70" s="12">
        <v>13</v>
      </c>
      <c r="AE70" s="10">
        <v>0.56570399999999998</v>
      </c>
      <c r="AF70" s="11">
        <v>0.64044900000000005</v>
      </c>
      <c r="AG70" s="12">
        <v>3</v>
      </c>
      <c r="AH70" s="16">
        <f t="shared" si="7"/>
        <v>0.56304980000000016</v>
      </c>
      <c r="AI70" s="16">
        <f t="shared" si="7"/>
        <v>0.63820180000000004</v>
      </c>
      <c r="AJ70" s="64">
        <v>0.49044900000000002</v>
      </c>
      <c r="AK70" s="65">
        <v>0.75842699999999996</v>
      </c>
      <c r="AL70" s="18">
        <v>23</v>
      </c>
      <c r="AM70" s="64">
        <v>0.48935400000000001</v>
      </c>
      <c r="AN70" s="65">
        <v>0.78651700000000002</v>
      </c>
      <c r="AO70" s="18">
        <v>16</v>
      </c>
      <c r="AP70" s="64">
        <v>0.49064600000000003</v>
      </c>
      <c r="AQ70" s="65">
        <v>0.75280899999999995</v>
      </c>
      <c r="AR70" s="18">
        <v>17</v>
      </c>
      <c r="AS70" s="64">
        <v>0.48674200000000001</v>
      </c>
      <c r="AT70" s="65">
        <v>0.78089900000000001</v>
      </c>
      <c r="AU70" s="18">
        <v>32</v>
      </c>
      <c r="AV70" s="64">
        <v>0.49129200000000001</v>
      </c>
      <c r="AW70" s="65">
        <v>0.74719100000000005</v>
      </c>
      <c r="AX70" s="18">
        <v>13</v>
      </c>
      <c r="AY70" s="20">
        <f t="shared" si="8"/>
        <v>0.48969659999999998</v>
      </c>
      <c r="AZ70" s="20">
        <f t="shared" si="8"/>
        <v>0.76516859999999998</v>
      </c>
      <c r="BA70" s="68">
        <v>0.56224700000000005</v>
      </c>
      <c r="BB70" s="69">
        <v>0.64606699999999995</v>
      </c>
      <c r="BC70" s="22">
        <v>3</v>
      </c>
      <c r="BD70" s="68">
        <v>0.56393300000000002</v>
      </c>
      <c r="BE70" s="69">
        <v>0.64606699999999995</v>
      </c>
      <c r="BF70" s="22">
        <v>3</v>
      </c>
      <c r="BG70" s="68">
        <v>0.55988800000000005</v>
      </c>
      <c r="BH70" s="69">
        <v>0.64044900000000005</v>
      </c>
      <c r="BI70" s="22">
        <v>7</v>
      </c>
      <c r="BJ70" s="68">
        <v>0.562191</v>
      </c>
      <c r="BK70" s="69">
        <v>0.64044900000000005</v>
      </c>
      <c r="BL70" s="22">
        <v>3</v>
      </c>
      <c r="BM70" s="68">
        <v>0.56491599999999997</v>
      </c>
      <c r="BN70" s="69">
        <v>0.65168499999999996</v>
      </c>
      <c r="BO70" s="22">
        <v>3</v>
      </c>
      <c r="BP70" s="24">
        <f t="shared" si="10"/>
        <v>0.562635</v>
      </c>
      <c r="BQ70" s="24">
        <f t="shared" si="10"/>
        <v>0.64494340000000006</v>
      </c>
    </row>
    <row r="71" spans="1:69" x14ac:dyDescent="0.25">
      <c r="A71">
        <v>70</v>
      </c>
      <c r="B71" s="2">
        <v>0.50262200000000001</v>
      </c>
      <c r="C71" s="3">
        <v>0.76966299999999999</v>
      </c>
      <c r="D71" s="4">
        <v>22</v>
      </c>
      <c r="E71" s="2">
        <v>0.50096300000000005</v>
      </c>
      <c r="F71" s="3">
        <v>0.75280899999999995</v>
      </c>
      <c r="G71" s="4">
        <v>34</v>
      </c>
      <c r="H71" s="2">
        <v>0.50358499999999995</v>
      </c>
      <c r="I71" s="3">
        <v>0.73033700000000001</v>
      </c>
      <c r="J71" s="4">
        <v>28</v>
      </c>
      <c r="K71" s="2">
        <v>0.495666</v>
      </c>
      <c r="L71" s="3">
        <v>0.775281</v>
      </c>
      <c r="M71" s="4">
        <v>37</v>
      </c>
      <c r="N71" s="2">
        <v>0.49860900000000002</v>
      </c>
      <c r="O71" s="3">
        <v>0.74719100000000005</v>
      </c>
      <c r="P71" s="4">
        <v>18</v>
      </c>
      <c r="Q71" s="8">
        <f t="shared" si="9"/>
        <v>0.50028900000000009</v>
      </c>
      <c r="R71" s="8">
        <f t="shared" si="9"/>
        <v>0.75505620000000007</v>
      </c>
      <c r="S71" s="10">
        <v>0.56067400000000001</v>
      </c>
      <c r="T71" s="11">
        <v>0.64606699999999995</v>
      </c>
      <c r="U71" s="12">
        <v>3</v>
      </c>
      <c r="V71" s="10">
        <v>0.56281400000000004</v>
      </c>
      <c r="W71" s="11">
        <v>0.62921300000000002</v>
      </c>
      <c r="X71" s="12">
        <v>3</v>
      </c>
      <c r="Y71" s="10">
        <v>0.55955100000000002</v>
      </c>
      <c r="Z71" s="11">
        <v>0.64044900000000005</v>
      </c>
      <c r="AA71" s="12">
        <v>3</v>
      </c>
      <c r="AB71" s="10">
        <v>0.56457999999999997</v>
      </c>
      <c r="AC71" s="11">
        <v>0.63483100000000003</v>
      </c>
      <c r="AD71" s="12">
        <v>13</v>
      </c>
      <c r="AE71" s="10">
        <v>0.566774</v>
      </c>
      <c r="AF71" s="11">
        <v>0.64044900000000005</v>
      </c>
      <c r="AG71" s="12">
        <v>3</v>
      </c>
      <c r="AH71" s="16">
        <f t="shared" si="7"/>
        <v>0.56287860000000001</v>
      </c>
      <c r="AI71" s="16">
        <f t="shared" si="7"/>
        <v>0.63820180000000004</v>
      </c>
      <c r="AJ71" s="64">
        <v>0.48733100000000001</v>
      </c>
      <c r="AK71" s="65">
        <v>0.75842699999999996</v>
      </c>
      <c r="AL71" s="18">
        <v>23</v>
      </c>
      <c r="AM71" s="64">
        <v>0.49064600000000003</v>
      </c>
      <c r="AN71" s="65">
        <v>0.78651700000000002</v>
      </c>
      <c r="AO71" s="18">
        <v>16</v>
      </c>
      <c r="AP71" s="64">
        <v>0.48960700000000001</v>
      </c>
      <c r="AQ71" s="65">
        <v>0.75280899999999995</v>
      </c>
      <c r="AR71" s="18">
        <v>17</v>
      </c>
      <c r="AS71" s="64">
        <v>0.48452200000000001</v>
      </c>
      <c r="AT71" s="65">
        <v>0.78089900000000001</v>
      </c>
      <c r="AU71" s="18">
        <v>32</v>
      </c>
      <c r="AV71" s="64">
        <v>0.490871</v>
      </c>
      <c r="AW71" s="65">
        <v>0.74719100000000005</v>
      </c>
      <c r="AX71" s="18">
        <v>13</v>
      </c>
      <c r="AY71" s="20">
        <f t="shared" si="8"/>
        <v>0.48859540000000001</v>
      </c>
      <c r="AZ71" s="20">
        <f t="shared" si="8"/>
        <v>0.76516859999999998</v>
      </c>
      <c r="BA71" s="68">
        <v>0.56379199999999996</v>
      </c>
      <c r="BB71" s="69">
        <v>0.64606699999999995</v>
      </c>
      <c r="BC71" s="22">
        <v>3</v>
      </c>
      <c r="BD71" s="68">
        <v>0.56387600000000004</v>
      </c>
      <c r="BE71" s="69">
        <v>0.64606699999999995</v>
      </c>
      <c r="BF71" s="22">
        <v>3</v>
      </c>
      <c r="BG71" s="68">
        <v>0.56019699999999994</v>
      </c>
      <c r="BH71" s="69">
        <v>0.64044900000000005</v>
      </c>
      <c r="BI71" s="22">
        <v>7</v>
      </c>
      <c r="BJ71" s="68">
        <v>0.56210700000000002</v>
      </c>
      <c r="BK71" s="69">
        <v>0.64044900000000005</v>
      </c>
      <c r="BL71" s="22">
        <v>3</v>
      </c>
      <c r="BM71" s="68">
        <v>0.56396100000000005</v>
      </c>
      <c r="BN71" s="69">
        <v>0.65168499999999996</v>
      </c>
      <c r="BO71" s="22">
        <v>3</v>
      </c>
      <c r="BP71" s="24">
        <f t="shared" si="10"/>
        <v>0.56278660000000003</v>
      </c>
      <c r="BQ71" s="24">
        <f t="shared" si="10"/>
        <v>0.64494340000000006</v>
      </c>
    </row>
    <row r="72" spans="1:69" x14ac:dyDescent="0.25">
      <c r="A72">
        <v>71</v>
      </c>
      <c r="B72" s="2">
        <v>0.50460099999999997</v>
      </c>
      <c r="C72" s="3">
        <v>0.76966299999999999</v>
      </c>
      <c r="D72" s="4">
        <v>22</v>
      </c>
      <c r="E72" s="2">
        <v>0.49802000000000002</v>
      </c>
      <c r="F72" s="3">
        <v>0.75280899999999995</v>
      </c>
      <c r="G72" s="4">
        <v>34</v>
      </c>
      <c r="H72" s="2">
        <v>0.49967899999999998</v>
      </c>
      <c r="I72" s="3">
        <v>0.73033700000000001</v>
      </c>
      <c r="J72" s="4">
        <v>28</v>
      </c>
      <c r="K72" s="2">
        <v>0.491172</v>
      </c>
      <c r="L72" s="3">
        <v>0.775281</v>
      </c>
      <c r="M72" s="4">
        <v>37</v>
      </c>
      <c r="N72" s="2">
        <v>0.49679000000000001</v>
      </c>
      <c r="O72" s="3">
        <v>0.74719100000000005</v>
      </c>
      <c r="P72" s="4">
        <v>18</v>
      </c>
      <c r="Q72" s="8">
        <f t="shared" si="9"/>
        <v>0.49805240000000001</v>
      </c>
      <c r="R72" s="8">
        <f t="shared" si="9"/>
        <v>0.75505620000000007</v>
      </c>
      <c r="S72" s="10">
        <v>0.55923</v>
      </c>
      <c r="T72" s="11">
        <v>0.64606699999999995</v>
      </c>
      <c r="U72" s="12">
        <v>3</v>
      </c>
      <c r="V72" s="10">
        <v>0.56436600000000003</v>
      </c>
      <c r="W72" s="11">
        <v>0.62921300000000002</v>
      </c>
      <c r="X72" s="12">
        <v>3</v>
      </c>
      <c r="Y72" s="10">
        <v>0.55874800000000002</v>
      </c>
      <c r="Z72" s="11">
        <v>0.64044900000000005</v>
      </c>
      <c r="AA72" s="12">
        <v>3</v>
      </c>
      <c r="AB72" s="10">
        <v>0.56404500000000002</v>
      </c>
      <c r="AC72" s="11">
        <v>0.63483100000000003</v>
      </c>
      <c r="AD72" s="12">
        <v>13</v>
      </c>
      <c r="AE72" s="10">
        <v>0.56463300000000005</v>
      </c>
      <c r="AF72" s="11">
        <v>0.64044900000000005</v>
      </c>
      <c r="AG72" s="12">
        <v>3</v>
      </c>
      <c r="AH72" s="16">
        <f t="shared" si="7"/>
        <v>0.56220440000000005</v>
      </c>
      <c r="AI72" s="16">
        <f t="shared" si="7"/>
        <v>0.63820180000000004</v>
      </c>
      <c r="AJ72" s="64">
        <v>0.48528100000000002</v>
      </c>
      <c r="AK72" s="65">
        <v>0.75842699999999996</v>
      </c>
      <c r="AL72" s="18">
        <v>23</v>
      </c>
      <c r="AM72" s="64">
        <v>0.48488799999999999</v>
      </c>
      <c r="AN72" s="65">
        <v>0.78651700000000002</v>
      </c>
      <c r="AO72" s="18">
        <v>16</v>
      </c>
      <c r="AP72" s="64">
        <v>0.49016900000000002</v>
      </c>
      <c r="AQ72" s="65">
        <v>0.75280899999999995</v>
      </c>
      <c r="AR72" s="18">
        <v>17</v>
      </c>
      <c r="AS72" s="64">
        <v>0.48365200000000003</v>
      </c>
      <c r="AT72" s="65">
        <v>0.78089900000000001</v>
      </c>
      <c r="AU72" s="18">
        <v>32</v>
      </c>
      <c r="AV72" s="64">
        <v>0.48809000000000002</v>
      </c>
      <c r="AW72" s="65">
        <v>0.74719100000000005</v>
      </c>
      <c r="AX72" s="18">
        <v>13</v>
      </c>
      <c r="AY72" s="20">
        <f t="shared" si="8"/>
        <v>0.48641600000000002</v>
      </c>
      <c r="AZ72" s="20">
        <f t="shared" si="8"/>
        <v>0.76516859999999998</v>
      </c>
      <c r="BA72" s="68">
        <v>0.56379199999999996</v>
      </c>
      <c r="BB72" s="69">
        <v>0.64606699999999995</v>
      </c>
      <c r="BC72" s="22">
        <v>3</v>
      </c>
      <c r="BD72" s="68">
        <v>0.56294900000000003</v>
      </c>
      <c r="BE72" s="69">
        <v>0.64606699999999995</v>
      </c>
      <c r="BF72" s="22">
        <v>3</v>
      </c>
      <c r="BG72" s="68">
        <v>0.560365</v>
      </c>
      <c r="BH72" s="69">
        <v>0.64044900000000005</v>
      </c>
      <c r="BI72" s="22">
        <v>7</v>
      </c>
      <c r="BJ72" s="68">
        <v>0.56252800000000003</v>
      </c>
      <c r="BK72" s="69">
        <v>0.64044900000000005</v>
      </c>
      <c r="BL72" s="22">
        <v>3</v>
      </c>
      <c r="BM72" s="68">
        <v>0.56440999999999997</v>
      </c>
      <c r="BN72" s="69">
        <v>0.65168499999999996</v>
      </c>
      <c r="BO72" s="22">
        <v>3</v>
      </c>
      <c r="BP72" s="24">
        <f t="shared" si="10"/>
        <v>0.5628088</v>
      </c>
      <c r="BQ72" s="24">
        <f t="shared" si="10"/>
        <v>0.64494340000000006</v>
      </c>
    </row>
    <row r="73" spans="1:69" x14ac:dyDescent="0.25">
      <c r="A73">
        <v>72</v>
      </c>
      <c r="B73" s="2">
        <v>0.500749</v>
      </c>
      <c r="C73" s="3">
        <v>0.76966299999999999</v>
      </c>
      <c r="D73" s="4">
        <v>22</v>
      </c>
      <c r="E73" s="2">
        <v>0.498448</v>
      </c>
      <c r="F73" s="3">
        <v>0.75280899999999995</v>
      </c>
      <c r="G73" s="4">
        <v>34</v>
      </c>
      <c r="H73" s="2">
        <v>0.49277700000000002</v>
      </c>
      <c r="I73" s="3">
        <v>0.73033700000000001</v>
      </c>
      <c r="J73" s="4">
        <v>28</v>
      </c>
      <c r="K73" s="2">
        <v>0.504548</v>
      </c>
      <c r="L73" s="3">
        <v>0.775281</v>
      </c>
      <c r="M73" s="4">
        <v>37</v>
      </c>
      <c r="N73" s="2">
        <v>0.49202800000000002</v>
      </c>
      <c r="O73" s="3">
        <v>0.74719100000000005</v>
      </c>
      <c r="P73" s="4">
        <v>18</v>
      </c>
      <c r="Q73" s="8">
        <f t="shared" si="9"/>
        <v>0.49770999999999999</v>
      </c>
      <c r="R73" s="8">
        <f t="shared" si="9"/>
        <v>0.75505620000000007</v>
      </c>
      <c r="S73" s="10">
        <v>0.55874800000000002</v>
      </c>
      <c r="T73" s="11">
        <v>0.64606699999999995</v>
      </c>
      <c r="U73" s="12">
        <v>3</v>
      </c>
      <c r="V73" s="10">
        <v>0.56313500000000005</v>
      </c>
      <c r="W73" s="11">
        <v>0.62921300000000002</v>
      </c>
      <c r="X73" s="12">
        <v>3</v>
      </c>
      <c r="Y73" s="10">
        <v>0.55901599999999996</v>
      </c>
      <c r="Z73" s="11">
        <v>0.64044900000000005</v>
      </c>
      <c r="AA73" s="12">
        <v>3</v>
      </c>
      <c r="AB73" s="10">
        <v>0.56356300000000004</v>
      </c>
      <c r="AC73" s="11">
        <v>0.63483100000000003</v>
      </c>
      <c r="AD73" s="12">
        <v>13</v>
      </c>
      <c r="AE73" s="10">
        <v>0.56457999999999997</v>
      </c>
      <c r="AF73" s="11">
        <v>0.64044900000000005</v>
      </c>
      <c r="AG73" s="12">
        <v>3</v>
      </c>
      <c r="AH73" s="16">
        <f t="shared" si="7"/>
        <v>0.56180839999999999</v>
      </c>
      <c r="AI73" s="16">
        <f t="shared" si="7"/>
        <v>0.63820180000000004</v>
      </c>
      <c r="AJ73" s="64">
        <v>0.48859599999999997</v>
      </c>
      <c r="AK73" s="65">
        <v>0.75842699999999996</v>
      </c>
      <c r="AL73" s="18">
        <v>23</v>
      </c>
      <c r="AM73" s="64">
        <v>0.49441000000000002</v>
      </c>
      <c r="AN73" s="65">
        <v>0.78651700000000002</v>
      </c>
      <c r="AO73" s="18">
        <v>16</v>
      </c>
      <c r="AP73" s="64">
        <v>0.49581500000000001</v>
      </c>
      <c r="AQ73" s="65">
        <v>0.75280899999999995</v>
      </c>
      <c r="AR73" s="18">
        <v>17</v>
      </c>
      <c r="AS73" s="64">
        <v>0.48601100000000003</v>
      </c>
      <c r="AT73" s="65">
        <v>0.78089900000000001</v>
      </c>
      <c r="AU73" s="18">
        <v>32</v>
      </c>
      <c r="AV73" s="64">
        <v>0.48441000000000001</v>
      </c>
      <c r="AW73" s="65">
        <v>0.74719100000000005</v>
      </c>
      <c r="AX73" s="18">
        <v>13</v>
      </c>
      <c r="AY73" s="20">
        <f t="shared" si="8"/>
        <v>0.48984839999999996</v>
      </c>
      <c r="AZ73" s="20">
        <f t="shared" si="8"/>
        <v>0.76516859999999998</v>
      </c>
      <c r="BA73" s="68">
        <v>0.5625</v>
      </c>
      <c r="BB73" s="69">
        <v>0.64606699999999995</v>
      </c>
      <c r="BC73" s="22">
        <v>3</v>
      </c>
      <c r="BD73" s="68">
        <v>0.56398899999999996</v>
      </c>
      <c r="BE73" s="69">
        <v>0.64606699999999995</v>
      </c>
      <c r="BF73" s="22">
        <v>3</v>
      </c>
      <c r="BG73" s="68">
        <v>0.55988800000000005</v>
      </c>
      <c r="BH73" s="69">
        <v>0.64044900000000005</v>
      </c>
      <c r="BI73" s="22">
        <v>7</v>
      </c>
      <c r="BJ73" s="68">
        <v>0.56241600000000003</v>
      </c>
      <c r="BK73" s="69">
        <v>0.64044900000000005</v>
      </c>
      <c r="BL73" s="22">
        <v>3</v>
      </c>
      <c r="BM73" s="68">
        <v>0.56387600000000004</v>
      </c>
      <c r="BN73" s="69">
        <v>0.65168499999999996</v>
      </c>
      <c r="BO73" s="22">
        <v>3</v>
      </c>
      <c r="BP73" s="24">
        <f t="shared" si="10"/>
        <v>0.56253379999999997</v>
      </c>
      <c r="BQ73" s="24">
        <f t="shared" si="10"/>
        <v>0.64494340000000006</v>
      </c>
    </row>
    <row r="74" spans="1:69" x14ac:dyDescent="0.25">
      <c r="A74">
        <v>73</v>
      </c>
      <c r="B74" s="2">
        <v>0.501552</v>
      </c>
      <c r="C74" s="3">
        <v>0.76966299999999999</v>
      </c>
      <c r="D74" s="4">
        <v>22</v>
      </c>
      <c r="E74" s="2">
        <v>0.503799</v>
      </c>
      <c r="F74" s="3">
        <v>0.75280899999999995</v>
      </c>
      <c r="G74" s="4">
        <v>34</v>
      </c>
      <c r="H74" s="2">
        <v>0.502996</v>
      </c>
      <c r="I74" s="3">
        <v>0.73033700000000001</v>
      </c>
      <c r="J74" s="4">
        <v>28</v>
      </c>
      <c r="K74" s="2">
        <v>0.502301</v>
      </c>
      <c r="L74" s="3">
        <v>0.775281</v>
      </c>
      <c r="M74" s="4">
        <v>37</v>
      </c>
      <c r="N74" s="2">
        <v>0.50433399999999995</v>
      </c>
      <c r="O74" s="3">
        <v>0.74719100000000005</v>
      </c>
      <c r="P74" s="4">
        <v>18</v>
      </c>
      <c r="Q74" s="8">
        <f t="shared" si="9"/>
        <v>0.50299640000000001</v>
      </c>
      <c r="R74" s="8">
        <f t="shared" si="9"/>
        <v>0.75505620000000007</v>
      </c>
      <c r="S74" s="10">
        <v>0.56051399999999996</v>
      </c>
      <c r="T74" s="11">
        <v>0.64606699999999995</v>
      </c>
      <c r="U74" s="12">
        <v>3</v>
      </c>
      <c r="V74" s="10">
        <v>0.56399100000000002</v>
      </c>
      <c r="W74" s="11">
        <v>0.62921300000000002</v>
      </c>
      <c r="X74" s="12">
        <v>3</v>
      </c>
      <c r="Y74" s="10">
        <v>0.55901599999999996</v>
      </c>
      <c r="Z74" s="11">
        <v>0.64044900000000005</v>
      </c>
      <c r="AA74" s="12">
        <v>3</v>
      </c>
      <c r="AB74" s="10">
        <v>0.565276</v>
      </c>
      <c r="AC74" s="11">
        <v>0.63483100000000003</v>
      </c>
      <c r="AD74" s="12">
        <v>13</v>
      </c>
      <c r="AE74" s="10">
        <v>0.56490099999999999</v>
      </c>
      <c r="AF74" s="11">
        <v>0.64044900000000005</v>
      </c>
      <c r="AG74" s="12">
        <v>3</v>
      </c>
      <c r="AH74" s="16">
        <f t="shared" si="7"/>
        <v>0.56273960000000001</v>
      </c>
      <c r="AI74" s="16">
        <f t="shared" si="7"/>
        <v>0.63820180000000004</v>
      </c>
      <c r="AJ74" s="64">
        <v>0.48651699999999998</v>
      </c>
      <c r="AK74" s="65">
        <v>0.75842699999999996</v>
      </c>
      <c r="AL74" s="18">
        <v>23</v>
      </c>
      <c r="AM74" s="64">
        <v>0.49294900000000003</v>
      </c>
      <c r="AN74" s="65">
        <v>0.78651700000000002</v>
      </c>
      <c r="AO74" s="18">
        <v>16</v>
      </c>
      <c r="AP74" s="64">
        <v>0.49019699999999999</v>
      </c>
      <c r="AQ74" s="65">
        <v>0.75280899999999995</v>
      </c>
      <c r="AR74" s="18">
        <v>17</v>
      </c>
      <c r="AS74" s="64">
        <v>0.48929800000000001</v>
      </c>
      <c r="AT74" s="65">
        <v>0.78089900000000001</v>
      </c>
      <c r="AU74" s="18">
        <v>32</v>
      </c>
      <c r="AV74" s="64">
        <v>0.48539300000000002</v>
      </c>
      <c r="AW74" s="65">
        <v>0.74719100000000005</v>
      </c>
      <c r="AX74" s="18">
        <v>13</v>
      </c>
      <c r="AY74" s="20">
        <f t="shared" si="8"/>
        <v>0.48887080000000005</v>
      </c>
      <c r="AZ74" s="20">
        <f t="shared" si="8"/>
        <v>0.76516859999999998</v>
      </c>
      <c r="BA74" s="68">
        <v>0.56272500000000003</v>
      </c>
      <c r="BB74" s="69">
        <v>0.64606699999999995</v>
      </c>
      <c r="BC74" s="22">
        <v>3</v>
      </c>
      <c r="BD74" s="68">
        <v>0.56387600000000004</v>
      </c>
      <c r="BE74" s="69">
        <v>0.64606699999999995</v>
      </c>
      <c r="BF74" s="22">
        <v>3</v>
      </c>
      <c r="BG74" s="68">
        <v>0.56033699999999997</v>
      </c>
      <c r="BH74" s="69">
        <v>0.64044900000000005</v>
      </c>
      <c r="BI74" s="22">
        <v>7</v>
      </c>
      <c r="BJ74" s="68">
        <v>0.56227499999999997</v>
      </c>
      <c r="BK74" s="69">
        <v>0.64044900000000005</v>
      </c>
      <c r="BL74" s="22">
        <v>3</v>
      </c>
      <c r="BM74" s="68">
        <v>0.56356700000000004</v>
      </c>
      <c r="BN74" s="69">
        <v>0.65168499999999996</v>
      </c>
      <c r="BO74" s="22">
        <v>3</v>
      </c>
      <c r="BP74" s="24">
        <f t="shared" si="10"/>
        <v>0.56255600000000006</v>
      </c>
      <c r="BQ74" s="24">
        <f t="shared" si="10"/>
        <v>0.64494340000000006</v>
      </c>
    </row>
    <row r="75" spans="1:69" x14ac:dyDescent="0.25">
      <c r="A75">
        <v>74</v>
      </c>
      <c r="B75" s="2">
        <v>0.491172</v>
      </c>
      <c r="C75" s="3">
        <v>0.76966299999999999</v>
      </c>
      <c r="D75" s="4">
        <v>22</v>
      </c>
      <c r="E75" s="2">
        <v>0.49571999999999999</v>
      </c>
      <c r="F75" s="3">
        <v>0.75280899999999995</v>
      </c>
      <c r="G75" s="4">
        <v>34</v>
      </c>
      <c r="H75" s="2">
        <v>0.49587999999999999</v>
      </c>
      <c r="I75" s="3">
        <v>0.73033700000000001</v>
      </c>
      <c r="J75" s="4">
        <v>28</v>
      </c>
      <c r="K75" s="2">
        <v>0.49727100000000002</v>
      </c>
      <c r="L75" s="3">
        <v>0.775281</v>
      </c>
      <c r="M75" s="4">
        <v>37</v>
      </c>
      <c r="N75" s="2">
        <v>0.49957200000000002</v>
      </c>
      <c r="O75" s="3">
        <v>0.74719100000000005</v>
      </c>
      <c r="P75" s="4">
        <v>18</v>
      </c>
      <c r="Q75" s="8">
        <f t="shared" si="9"/>
        <v>0.495923</v>
      </c>
      <c r="R75" s="8">
        <f t="shared" si="9"/>
        <v>0.75505620000000007</v>
      </c>
      <c r="S75" s="10">
        <v>0.56094200000000005</v>
      </c>
      <c r="T75" s="11">
        <v>0.64606699999999995</v>
      </c>
      <c r="U75" s="12">
        <v>3</v>
      </c>
      <c r="V75" s="10">
        <v>0.56361700000000003</v>
      </c>
      <c r="W75" s="11">
        <v>0.62921300000000002</v>
      </c>
      <c r="X75" s="12">
        <v>3</v>
      </c>
      <c r="Y75" s="10">
        <v>0.56045999999999996</v>
      </c>
      <c r="Z75" s="11">
        <v>0.64044900000000005</v>
      </c>
      <c r="AA75" s="12">
        <v>3</v>
      </c>
      <c r="AB75" s="10">
        <v>0.56543600000000005</v>
      </c>
      <c r="AC75" s="11">
        <v>0.63483100000000003</v>
      </c>
      <c r="AD75" s="12">
        <v>13</v>
      </c>
      <c r="AE75" s="10">
        <v>0.56549000000000005</v>
      </c>
      <c r="AF75" s="11">
        <v>0.64044900000000005</v>
      </c>
      <c r="AG75" s="12">
        <v>3</v>
      </c>
      <c r="AH75" s="16">
        <f t="shared" si="7"/>
        <v>0.56318900000000005</v>
      </c>
      <c r="AI75" s="16">
        <f t="shared" si="7"/>
        <v>0.63820180000000004</v>
      </c>
      <c r="AJ75" s="64">
        <v>0.48890400000000001</v>
      </c>
      <c r="AK75" s="65">
        <v>0.75842699999999996</v>
      </c>
      <c r="AL75" s="18">
        <v>23</v>
      </c>
      <c r="AM75" s="64">
        <v>0.49359599999999998</v>
      </c>
      <c r="AN75" s="65">
        <v>0.78651700000000002</v>
      </c>
      <c r="AO75" s="18">
        <v>16</v>
      </c>
      <c r="AP75" s="64">
        <v>0.48626399999999997</v>
      </c>
      <c r="AQ75" s="65">
        <v>0.75280899999999995</v>
      </c>
      <c r="AR75" s="18">
        <v>17</v>
      </c>
      <c r="AS75" s="64">
        <v>0.495</v>
      </c>
      <c r="AT75" s="65">
        <v>0.78089900000000001</v>
      </c>
      <c r="AU75" s="18">
        <v>32</v>
      </c>
      <c r="AV75" s="64">
        <v>0.48825800000000003</v>
      </c>
      <c r="AW75" s="65">
        <v>0.74719100000000005</v>
      </c>
      <c r="AX75" s="18">
        <v>13</v>
      </c>
      <c r="AY75" s="20">
        <f t="shared" si="8"/>
        <v>0.49040439999999996</v>
      </c>
      <c r="AZ75" s="20">
        <f t="shared" si="8"/>
        <v>0.76516859999999998</v>
      </c>
      <c r="BA75" s="68">
        <v>0.56162900000000004</v>
      </c>
      <c r="BB75" s="69">
        <v>0.64606699999999995</v>
      </c>
      <c r="BC75" s="22">
        <v>3</v>
      </c>
      <c r="BD75" s="68">
        <v>0.562612</v>
      </c>
      <c r="BE75" s="69">
        <v>0.64606699999999995</v>
      </c>
      <c r="BF75" s="22">
        <v>3</v>
      </c>
      <c r="BG75" s="68">
        <v>0.56174199999999996</v>
      </c>
      <c r="BH75" s="69">
        <v>0.64044900000000005</v>
      </c>
      <c r="BI75" s="22">
        <v>7</v>
      </c>
      <c r="BJ75" s="68">
        <v>0.56134799999999996</v>
      </c>
      <c r="BK75" s="69">
        <v>0.64044900000000005</v>
      </c>
      <c r="BL75" s="22">
        <v>3</v>
      </c>
      <c r="BM75" s="68">
        <v>0.56303400000000003</v>
      </c>
      <c r="BN75" s="69">
        <v>0.65168499999999996</v>
      </c>
      <c r="BO75" s="22">
        <v>3</v>
      </c>
      <c r="BP75" s="24">
        <f t="shared" si="10"/>
        <v>0.56207300000000004</v>
      </c>
      <c r="BQ75" s="24">
        <f t="shared" si="10"/>
        <v>0.64494340000000006</v>
      </c>
    </row>
    <row r="76" spans="1:69" x14ac:dyDescent="0.25">
      <c r="A76">
        <v>75</v>
      </c>
      <c r="B76" s="2">
        <v>0.496415</v>
      </c>
      <c r="C76" s="3">
        <v>0.76966299999999999</v>
      </c>
      <c r="D76" s="4">
        <v>22</v>
      </c>
      <c r="E76" s="2">
        <v>0.495452</v>
      </c>
      <c r="F76" s="3">
        <v>0.75280899999999995</v>
      </c>
      <c r="G76" s="4">
        <v>34</v>
      </c>
      <c r="H76" s="2">
        <v>0.48994100000000002</v>
      </c>
      <c r="I76" s="3">
        <v>0.73033700000000001</v>
      </c>
      <c r="J76" s="4">
        <v>28</v>
      </c>
      <c r="K76" s="2">
        <v>0.500803</v>
      </c>
      <c r="L76" s="3">
        <v>0.775281</v>
      </c>
      <c r="M76" s="4">
        <v>37</v>
      </c>
      <c r="N76" s="2">
        <v>0.49213499999999999</v>
      </c>
      <c r="O76" s="3">
        <v>0.74719100000000005</v>
      </c>
      <c r="P76" s="4">
        <v>18</v>
      </c>
      <c r="Q76" s="8">
        <f t="shared" si="9"/>
        <v>0.49494919999999992</v>
      </c>
      <c r="R76" s="8">
        <f t="shared" si="9"/>
        <v>0.75505620000000007</v>
      </c>
      <c r="S76" s="10">
        <v>0.56158399999999997</v>
      </c>
      <c r="T76" s="11">
        <v>0.64606699999999995</v>
      </c>
      <c r="U76" s="12">
        <v>3</v>
      </c>
      <c r="V76" s="10">
        <v>0.56324200000000002</v>
      </c>
      <c r="W76" s="11">
        <v>0.62921300000000002</v>
      </c>
      <c r="X76" s="12">
        <v>3</v>
      </c>
      <c r="Y76" s="10">
        <v>0.56003199999999997</v>
      </c>
      <c r="Z76" s="11">
        <v>0.64044900000000005</v>
      </c>
      <c r="AA76" s="12">
        <v>3</v>
      </c>
      <c r="AB76" s="10">
        <v>0.565276</v>
      </c>
      <c r="AC76" s="11">
        <v>0.63483100000000003</v>
      </c>
      <c r="AD76" s="12">
        <v>13</v>
      </c>
      <c r="AE76" s="10">
        <v>0.565276</v>
      </c>
      <c r="AF76" s="11">
        <v>0.64044900000000005</v>
      </c>
      <c r="AG76" s="12">
        <v>3</v>
      </c>
      <c r="AH76" s="16">
        <f t="shared" si="7"/>
        <v>0.56308199999999997</v>
      </c>
      <c r="AI76" s="16">
        <f t="shared" si="7"/>
        <v>0.63820180000000004</v>
      </c>
      <c r="AJ76" s="64">
        <v>0.48016900000000001</v>
      </c>
      <c r="AK76" s="65">
        <v>0.75842699999999996</v>
      </c>
      <c r="AL76" s="18">
        <v>23</v>
      </c>
      <c r="AM76" s="64">
        <v>0.488736</v>
      </c>
      <c r="AN76" s="65">
        <v>0.78651700000000002</v>
      </c>
      <c r="AO76" s="18">
        <v>16</v>
      </c>
      <c r="AP76" s="64">
        <v>0.49196600000000001</v>
      </c>
      <c r="AQ76" s="65">
        <v>0.75280899999999995</v>
      </c>
      <c r="AR76" s="18">
        <v>17</v>
      </c>
      <c r="AS76" s="64">
        <v>0.49019699999999999</v>
      </c>
      <c r="AT76" s="65">
        <v>0.78089900000000001</v>
      </c>
      <c r="AU76" s="18">
        <v>32</v>
      </c>
      <c r="AV76" s="64">
        <v>0.49134800000000001</v>
      </c>
      <c r="AW76" s="65">
        <v>0.74719100000000005</v>
      </c>
      <c r="AX76" s="18">
        <v>13</v>
      </c>
      <c r="AY76" s="20">
        <f t="shared" si="8"/>
        <v>0.48848320000000001</v>
      </c>
      <c r="AZ76" s="20">
        <f t="shared" si="8"/>
        <v>0.76516859999999998</v>
      </c>
      <c r="BA76" s="68">
        <v>0.56297799999999998</v>
      </c>
      <c r="BB76" s="69">
        <v>0.64606699999999995</v>
      </c>
      <c r="BC76" s="22">
        <v>3</v>
      </c>
      <c r="BD76" s="68">
        <v>0.56266899999999997</v>
      </c>
      <c r="BE76" s="69">
        <v>0.64606699999999995</v>
      </c>
      <c r="BF76" s="22">
        <v>3</v>
      </c>
      <c r="BG76" s="68">
        <v>0.56134799999999996</v>
      </c>
      <c r="BH76" s="69">
        <v>0.64044900000000005</v>
      </c>
      <c r="BI76" s="22">
        <v>7</v>
      </c>
      <c r="BJ76" s="68">
        <v>0.56165699999999996</v>
      </c>
      <c r="BK76" s="69">
        <v>0.64044900000000005</v>
      </c>
      <c r="BL76" s="22">
        <v>3</v>
      </c>
      <c r="BM76" s="68">
        <v>0.56351099999999998</v>
      </c>
      <c r="BN76" s="69">
        <v>0.65168499999999996</v>
      </c>
      <c r="BO76" s="22">
        <v>3</v>
      </c>
      <c r="BP76" s="24">
        <f t="shared" si="10"/>
        <v>0.56243259999999995</v>
      </c>
      <c r="BQ76" s="24">
        <f t="shared" si="10"/>
        <v>0.64494340000000006</v>
      </c>
    </row>
    <row r="77" spans="1:69" x14ac:dyDescent="0.25">
      <c r="A77">
        <v>76</v>
      </c>
      <c r="B77" s="2">
        <v>0.48790800000000001</v>
      </c>
      <c r="C77" s="3">
        <v>0.76966299999999999</v>
      </c>
      <c r="D77" s="4">
        <v>22</v>
      </c>
      <c r="E77" s="2">
        <v>0.48780099999999998</v>
      </c>
      <c r="F77" s="3">
        <v>0.75280899999999995</v>
      </c>
      <c r="G77" s="4">
        <v>34</v>
      </c>
      <c r="H77" s="2">
        <v>0.493205</v>
      </c>
      <c r="I77" s="3">
        <v>0.73033700000000001</v>
      </c>
      <c r="J77" s="4">
        <v>28</v>
      </c>
      <c r="K77" s="2">
        <v>0.49876900000000002</v>
      </c>
      <c r="L77" s="3">
        <v>0.775281</v>
      </c>
      <c r="M77" s="4">
        <v>37</v>
      </c>
      <c r="N77" s="2">
        <v>0.49218800000000001</v>
      </c>
      <c r="O77" s="3">
        <v>0.74719100000000005</v>
      </c>
      <c r="P77" s="4">
        <v>18</v>
      </c>
      <c r="Q77" s="8">
        <f t="shared" si="9"/>
        <v>0.49197419999999992</v>
      </c>
      <c r="R77" s="8">
        <f t="shared" si="9"/>
        <v>0.75505620000000007</v>
      </c>
      <c r="S77" s="10">
        <v>0.56185099999999999</v>
      </c>
      <c r="T77" s="11">
        <v>0.64606699999999995</v>
      </c>
      <c r="U77" s="12">
        <v>3</v>
      </c>
      <c r="V77" s="10">
        <v>0.56500799999999995</v>
      </c>
      <c r="W77" s="11">
        <v>0.62921300000000002</v>
      </c>
      <c r="X77" s="12">
        <v>3</v>
      </c>
      <c r="Y77" s="10">
        <v>0.55955100000000002</v>
      </c>
      <c r="Z77" s="11">
        <v>0.64044900000000005</v>
      </c>
      <c r="AA77" s="12">
        <v>3</v>
      </c>
      <c r="AB77" s="10">
        <v>0.56554300000000002</v>
      </c>
      <c r="AC77" s="11">
        <v>0.63483100000000003</v>
      </c>
      <c r="AD77" s="12">
        <v>13</v>
      </c>
      <c r="AE77" s="10">
        <v>0.56698800000000005</v>
      </c>
      <c r="AF77" s="11">
        <v>0.64044900000000005</v>
      </c>
      <c r="AG77" s="12">
        <v>3</v>
      </c>
      <c r="AH77" s="16">
        <f t="shared" si="7"/>
        <v>0.56378819999999996</v>
      </c>
      <c r="AI77" s="16">
        <f t="shared" si="7"/>
        <v>0.63820180000000004</v>
      </c>
      <c r="AJ77" s="64">
        <v>0.49435400000000002</v>
      </c>
      <c r="AK77" s="65">
        <v>0.75842699999999996</v>
      </c>
      <c r="AL77" s="18">
        <v>23</v>
      </c>
      <c r="AM77" s="64">
        <v>0.49202200000000001</v>
      </c>
      <c r="AN77" s="65">
        <v>0.78651700000000002</v>
      </c>
      <c r="AO77" s="18">
        <v>16</v>
      </c>
      <c r="AP77" s="64">
        <v>0.49415700000000001</v>
      </c>
      <c r="AQ77" s="65">
        <v>0.75280899999999995</v>
      </c>
      <c r="AR77" s="18">
        <v>17</v>
      </c>
      <c r="AS77" s="64">
        <v>0.49179800000000001</v>
      </c>
      <c r="AT77" s="65">
        <v>0.78089900000000001</v>
      </c>
      <c r="AU77" s="18">
        <v>32</v>
      </c>
      <c r="AV77" s="64">
        <v>0.48699399999999998</v>
      </c>
      <c r="AW77" s="65">
        <v>0.74719100000000005</v>
      </c>
      <c r="AX77" s="18">
        <v>13</v>
      </c>
      <c r="AY77" s="20">
        <f t="shared" si="8"/>
        <v>0.49186500000000005</v>
      </c>
      <c r="AZ77" s="20">
        <f t="shared" si="8"/>
        <v>0.76516859999999998</v>
      </c>
      <c r="BA77" s="68">
        <v>0.56227499999999997</v>
      </c>
      <c r="BB77" s="69">
        <v>0.64606699999999995</v>
      </c>
      <c r="BC77" s="22">
        <v>3</v>
      </c>
      <c r="BD77" s="68">
        <v>0.56205099999999997</v>
      </c>
      <c r="BE77" s="69">
        <v>0.64606699999999995</v>
      </c>
      <c r="BF77" s="22">
        <v>3</v>
      </c>
      <c r="BG77" s="68">
        <v>0.56179800000000002</v>
      </c>
      <c r="BH77" s="69">
        <v>0.64044900000000005</v>
      </c>
      <c r="BI77" s="22">
        <v>7</v>
      </c>
      <c r="BJ77" s="68">
        <v>0.56303400000000003</v>
      </c>
      <c r="BK77" s="69">
        <v>0.64606699999999995</v>
      </c>
      <c r="BL77" s="22">
        <v>3</v>
      </c>
      <c r="BM77" s="68">
        <v>0.56306199999999995</v>
      </c>
      <c r="BN77" s="69">
        <v>0.65168499999999996</v>
      </c>
      <c r="BO77" s="22">
        <v>3</v>
      </c>
      <c r="BP77" s="24">
        <f t="shared" si="10"/>
        <v>0.56244399999999994</v>
      </c>
      <c r="BQ77" s="24">
        <f t="shared" si="10"/>
        <v>0.64606699999999995</v>
      </c>
    </row>
    <row r="78" spans="1:69" x14ac:dyDescent="0.25">
      <c r="A78">
        <v>77</v>
      </c>
      <c r="B78" s="2">
        <v>0.49732500000000002</v>
      </c>
      <c r="C78" s="3">
        <v>0.76966299999999999</v>
      </c>
      <c r="D78" s="4">
        <v>22</v>
      </c>
      <c r="E78" s="2">
        <v>0.49555900000000003</v>
      </c>
      <c r="F78" s="3">
        <v>0.75280899999999995</v>
      </c>
      <c r="G78" s="4">
        <v>34</v>
      </c>
      <c r="H78" s="2">
        <v>0.501552</v>
      </c>
      <c r="I78" s="3">
        <v>0.73033700000000001</v>
      </c>
      <c r="J78" s="4">
        <v>28</v>
      </c>
      <c r="K78" s="2">
        <v>0.49957200000000002</v>
      </c>
      <c r="L78" s="3">
        <v>0.775281</v>
      </c>
      <c r="M78" s="4">
        <v>37</v>
      </c>
      <c r="N78" s="2">
        <v>0.50497599999999998</v>
      </c>
      <c r="O78" s="3">
        <v>0.74719100000000005</v>
      </c>
      <c r="P78" s="4">
        <v>18</v>
      </c>
      <c r="Q78" s="8">
        <f t="shared" si="9"/>
        <v>0.49979680000000004</v>
      </c>
      <c r="R78" s="8">
        <f t="shared" si="9"/>
        <v>0.75505620000000007</v>
      </c>
      <c r="S78" s="10">
        <v>0.562921</v>
      </c>
      <c r="T78" s="11">
        <v>0.64606699999999995</v>
      </c>
      <c r="U78" s="12">
        <v>3</v>
      </c>
      <c r="V78" s="10">
        <v>0.56367</v>
      </c>
      <c r="W78" s="11">
        <v>0.62921300000000002</v>
      </c>
      <c r="X78" s="12">
        <v>3</v>
      </c>
      <c r="Y78" s="10">
        <v>0.55976499999999996</v>
      </c>
      <c r="Z78" s="11">
        <v>0.64044900000000005</v>
      </c>
      <c r="AA78" s="12">
        <v>3</v>
      </c>
      <c r="AB78" s="10">
        <v>0.566025</v>
      </c>
      <c r="AC78" s="11">
        <v>0.63483100000000003</v>
      </c>
      <c r="AD78" s="12">
        <v>13</v>
      </c>
      <c r="AE78" s="10">
        <v>0.56532899999999997</v>
      </c>
      <c r="AF78" s="11">
        <v>0.64044900000000005</v>
      </c>
      <c r="AG78" s="12">
        <v>3</v>
      </c>
      <c r="AH78" s="16">
        <f t="shared" si="7"/>
        <v>0.56354199999999999</v>
      </c>
      <c r="AI78" s="16">
        <f t="shared" si="7"/>
        <v>0.63820180000000004</v>
      </c>
      <c r="AJ78" s="64">
        <v>0.48502800000000001</v>
      </c>
      <c r="AK78" s="65">
        <v>0.75842699999999996</v>
      </c>
      <c r="AL78" s="18">
        <v>23</v>
      </c>
      <c r="AM78" s="64">
        <v>0.49185400000000001</v>
      </c>
      <c r="AN78" s="65">
        <v>0.78651700000000002</v>
      </c>
      <c r="AO78" s="18">
        <v>16</v>
      </c>
      <c r="AP78" s="64">
        <v>0.495112</v>
      </c>
      <c r="AQ78" s="65">
        <v>0.75280899999999995</v>
      </c>
      <c r="AR78" s="18">
        <v>17</v>
      </c>
      <c r="AS78" s="64">
        <v>0.48578700000000002</v>
      </c>
      <c r="AT78" s="65">
        <v>0.78089900000000001</v>
      </c>
      <c r="AU78" s="18">
        <v>32</v>
      </c>
      <c r="AV78" s="64">
        <v>0.49474699999999999</v>
      </c>
      <c r="AW78" s="65">
        <v>0.74719100000000005</v>
      </c>
      <c r="AX78" s="18">
        <v>13</v>
      </c>
      <c r="AY78" s="20">
        <f t="shared" si="8"/>
        <v>0.49050559999999999</v>
      </c>
      <c r="AZ78" s="20">
        <f t="shared" si="8"/>
        <v>0.76516859999999998</v>
      </c>
      <c r="BA78" s="68">
        <v>0.56216299999999997</v>
      </c>
      <c r="BB78" s="69">
        <v>0.64606699999999995</v>
      </c>
      <c r="BC78" s="22">
        <v>3</v>
      </c>
      <c r="BD78" s="68">
        <v>0.56258399999999997</v>
      </c>
      <c r="BE78" s="69">
        <v>0.64606699999999995</v>
      </c>
      <c r="BF78" s="22">
        <v>3</v>
      </c>
      <c r="BG78" s="68">
        <v>0.56157299999999999</v>
      </c>
      <c r="BH78" s="69">
        <v>0.64044900000000005</v>
      </c>
      <c r="BI78" s="22">
        <v>7</v>
      </c>
      <c r="BJ78" s="68">
        <v>0.56415700000000002</v>
      </c>
      <c r="BK78" s="69">
        <v>0.64606699999999995</v>
      </c>
      <c r="BL78" s="22">
        <v>3</v>
      </c>
      <c r="BM78" s="68">
        <v>0.56449400000000005</v>
      </c>
      <c r="BN78" s="69">
        <v>0.65168499999999996</v>
      </c>
      <c r="BO78" s="22">
        <v>3</v>
      </c>
      <c r="BP78" s="24">
        <f t="shared" si="10"/>
        <v>0.5629942</v>
      </c>
      <c r="BQ78" s="24">
        <f t="shared" si="10"/>
        <v>0.64606699999999995</v>
      </c>
    </row>
    <row r="79" spans="1:69" x14ac:dyDescent="0.25">
      <c r="A79">
        <v>78</v>
      </c>
      <c r="B79" s="2">
        <v>0.49737799999999999</v>
      </c>
      <c r="C79" s="3">
        <v>0.76966299999999999</v>
      </c>
      <c r="D79" s="4">
        <v>22</v>
      </c>
      <c r="E79" s="2">
        <v>0.49513099999999999</v>
      </c>
      <c r="F79" s="3">
        <v>0.75280899999999995</v>
      </c>
      <c r="G79" s="4">
        <v>34</v>
      </c>
      <c r="H79" s="2">
        <v>0.50037500000000001</v>
      </c>
      <c r="I79" s="3">
        <v>0.73033700000000001</v>
      </c>
      <c r="J79" s="4">
        <v>28</v>
      </c>
      <c r="K79" s="2">
        <v>0.49299100000000001</v>
      </c>
      <c r="L79" s="3">
        <v>0.775281</v>
      </c>
      <c r="M79" s="4">
        <v>37</v>
      </c>
      <c r="N79" s="2">
        <v>0.491172</v>
      </c>
      <c r="O79" s="3">
        <v>0.74719100000000005</v>
      </c>
      <c r="P79" s="4">
        <v>18</v>
      </c>
      <c r="Q79" s="8">
        <f t="shared" si="9"/>
        <v>0.49540940000000006</v>
      </c>
      <c r="R79" s="8">
        <f t="shared" si="9"/>
        <v>0.75505620000000007</v>
      </c>
      <c r="S79" s="10">
        <v>0.56185099999999999</v>
      </c>
      <c r="T79" s="11">
        <v>0.64606699999999995</v>
      </c>
      <c r="U79" s="12">
        <v>3</v>
      </c>
      <c r="V79" s="10">
        <v>0.56436600000000003</v>
      </c>
      <c r="W79" s="11">
        <v>0.62921300000000002</v>
      </c>
      <c r="X79" s="12">
        <v>3</v>
      </c>
      <c r="Y79" s="10">
        <v>0.56185099999999999</v>
      </c>
      <c r="Z79" s="11">
        <v>0.64044900000000005</v>
      </c>
      <c r="AA79" s="12">
        <v>3</v>
      </c>
      <c r="AB79" s="10">
        <v>0.56688099999999997</v>
      </c>
      <c r="AC79" s="11">
        <v>0.63483100000000003</v>
      </c>
      <c r="AD79" s="12">
        <v>13</v>
      </c>
      <c r="AE79" s="10">
        <v>0.56452599999999997</v>
      </c>
      <c r="AF79" s="11">
        <v>0.64044900000000005</v>
      </c>
      <c r="AG79" s="12">
        <v>3</v>
      </c>
      <c r="AH79" s="16">
        <f t="shared" si="7"/>
        <v>0.56389499999999992</v>
      </c>
      <c r="AI79" s="16">
        <f t="shared" si="7"/>
        <v>0.63820180000000004</v>
      </c>
      <c r="AJ79" s="64">
        <v>0.49589899999999998</v>
      </c>
      <c r="AK79" s="65">
        <v>0.75842699999999996</v>
      </c>
      <c r="AL79" s="18">
        <v>23</v>
      </c>
      <c r="AM79" s="64">
        <v>0.48890400000000001</v>
      </c>
      <c r="AN79" s="65">
        <v>0.78651700000000002</v>
      </c>
      <c r="AO79" s="18">
        <v>16</v>
      </c>
      <c r="AP79" s="64">
        <v>0.48637599999999998</v>
      </c>
      <c r="AQ79" s="65">
        <v>0.75280899999999995</v>
      </c>
      <c r="AR79" s="18">
        <v>17</v>
      </c>
      <c r="AS79" s="64">
        <v>0.49266900000000002</v>
      </c>
      <c r="AT79" s="65">
        <v>0.78089900000000001</v>
      </c>
      <c r="AU79" s="18">
        <v>32</v>
      </c>
      <c r="AV79" s="64">
        <v>0.499888</v>
      </c>
      <c r="AW79" s="65">
        <v>0.74719100000000005</v>
      </c>
      <c r="AX79" s="18">
        <v>13</v>
      </c>
      <c r="AY79" s="20">
        <f t="shared" si="8"/>
        <v>0.4927472</v>
      </c>
      <c r="AZ79" s="20">
        <f t="shared" si="8"/>
        <v>0.76516859999999998</v>
      </c>
      <c r="BA79" s="68">
        <v>0.56174199999999996</v>
      </c>
      <c r="BB79" s="69">
        <v>0.64606699999999995</v>
      </c>
      <c r="BC79" s="22">
        <v>3</v>
      </c>
      <c r="BD79" s="68">
        <v>0.56356700000000004</v>
      </c>
      <c r="BE79" s="69">
        <v>0.64606699999999995</v>
      </c>
      <c r="BF79" s="22">
        <v>3</v>
      </c>
      <c r="BG79" s="68">
        <v>0.56174199999999996</v>
      </c>
      <c r="BH79" s="69">
        <v>0.64044900000000005</v>
      </c>
      <c r="BI79" s="22">
        <v>7</v>
      </c>
      <c r="BJ79" s="68">
        <v>0.56191000000000002</v>
      </c>
      <c r="BK79" s="69">
        <v>0.64606699999999995</v>
      </c>
      <c r="BL79" s="22">
        <v>3</v>
      </c>
      <c r="BM79" s="68">
        <v>0.56359599999999999</v>
      </c>
      <c r="BN79" s="69">
        <v>0.65168499999999996</v>
      </c>
      <c r="BO79" s="22">
        <v>3</v>
      </c>
      <c r="BP79" s="24">
        <f t="shared" si="10"/>
        <v>0.56251139999999999</v>
      </c>
      <c r="BQ79" s="24">
        <f t="shared" si="10"/>
        <v>0.64606699999999995</v>
      </c>
    </row>
    <row r="80" spans="1:69" x14ac:dyDescent="0.25">
      <c r="A80">
        <v>79</v>
      </c>
      <c r="B80" s="2">
        <v>0.48667700000000003</v>
      </c>
      <c r="C80" s="3">
        <v>0.76966299999999999</v>
      </c>
      <c r="D80" s="4">
        <v>22</v>
      </c>
      <c r="E80" s="2">
        <v>0.49636200000000003</v>
      </c>
      <c r="F80" s="3">
        <v>0.75280899999999995</v>
      </c>
      <c r="G80" s="4">
        <v>34</v>
      </c>
      <c r="H80" s="2">
        <v>0.51460700000000004</v>
      </c>
      <c r="I80" s="3">
        <v>0.73033700000000001</v>
      </c>
      <c r="J80" s="4">
        <v>28</v>
      </c>
      <c r="K80" s="2">
        <v>0.488122</v>
      </c>
      <c r="L80" s="3">
        <v>0.775281</v>
      </c>
      <c r="M80" s="4">
        <v>37</v>
      </c>
      <c r="N80" s="2">
        <v>0.50251500000000004</v>
      </c>
      <c r="O80" s="3">
        <v>0.74719100000000005</v>
      </c>
      <c r="P80" s="4">
        <v>18</v>
      </c>
      <c r="Q80" s="8">
        <f t="shared" si="9"/>
        <v>0.4976566</v>
      </c>
      <c r="R80" s="8">
        <f t="shared" si="9"/>
        <v>0.75505620000000007</v>
      </c>
      <c r="S80" s="10">
        <v>0.56094200000000005</v>
      </c>
      <c r="T80" s="11">
        <v>0.64606699999999995</v>
      </c>
      <c r="U80" s="12">
        <v>3</v>
      </c>
      <c r="V80" s="10">
        <v>0.562975</v>
      </c>
      <c r="W80" s="11">
        <v>0.62921300000000002</v>
      </c>
      <c r="X80" s="12">
        <v>3</v>
      </c>
      <c r="Y80" s="10">
        <v>0.56254700000000002</v>
      </c>
      <c r="Z80" s="11">
        <v>0.64044900000000005</v>
      </c>
      <c r="AA80" s="12">
        <v>3</v>
      </c>
      <c r="AB80" s="10">
        <v>0.56623900000000005</v>
      </c>
      <c r="AC80" s="11">
        <v>0.63483100000000003</v>
      </c>
      <c r="AD80" s="12">
        <v>13</v>
      </c>
      <c r="AE80" s="10">
        <v>0.56607799999999997</v>
      </c>
      <c r="AF80" s="11">
        <v>0.64044900000000005</v>
      </c>
      <c r="AG80" s="12">
        <v>3</v>
      </c>
      <c r="AH80" s="16">
        <f t="shared" si="7"/>
        <v>0.56375620000000004</v>
      </c>
      <c r="AI80" s="16">
        <f t="shared" si="7"/>
        <v>0.63820180000000004</v>
      </c>
      <c r="AJ80" s="64">
        <v>0.48474699999999998</v>
      </c>
      <c r="AK80" s="65">
        <v>0.75842699999999996</v>
      </c>
      <c r="AL80" s="18">
        <v>23</v>
      </c>
      <c r="AM80" s="64">
        <v>0.48595500000000003</v>
      </c>
      <c r="AN80" s="65">
        <v>0.78651700000000002</v>
      </c>
      <c r="AO80" s="18">
        <v>16</v>
      </c>
      <c r="AP80" s="64">
        <v>0.49359599999999998</v>
      </c>
      <c r="AQ80" s="65">
        <v>0.75280899999999995</v>
      </c>
      <c r="AR80" s="18">
        <v>17</v>
      </c>
      <c r="AS80" s="64">
        <v>0.49179800000000001</v>
      </c>
      <c r="AT80" s="65">
        <v>0.78089900000000001</v>
      </c>
      <c r="AU80" s="18">
        <v>32</v>
      </c>
      <c r="AV80" s="64">
        <v>0.48654500000000001</v>
      </c>
      <c r="AW80" s="65">
        <v>0.74719100000000005</v>
      </c>
      <c r="AX80" s="18">
        <v>13</v>
      </c>
      <c r="AY80" s="20">
        <f t="shared" si="8"/>
        <v>0.48852820000000002</v>
      </c>
      <c r="AZ80" s="20">
        <f t="shared" si="8"/>
        <v>0.76516859999999998</v>
      </c>
      <c r="BA80" s="68">
        <v>0.56182600000000005</v>
      </c>
      <c r="BB80" s="69">
        <v>0.64606699999999995</v>
      </c>
      <c r="BC80" s="22">
        <v>3</v>
      </c>
      <c r="BD80" s="68">
        <v>0.56224700000000005</v>
      </c>
      <c r="BE80" s="69">
        <v>0.64606699999999995</v>
      </c>
      <c r="BF80" s="22">
        <v>3</v>
      </c>
      <c r="BG80" s="68">
        <v>0.56227499999999997</v>
      </c>
      <c r="BH80" s="69">
        <v>0.64044900000000005</v>
      </c>
      <c r="BI80" s="22">
        <v>7</v>
      </c>
      <c r="BJ80" s="68">
        <v>0.56337099999999996</v>
      </c>
      <c r="BK80" s="69">
        <v>0.64606699999999995</v>
      </c>
      <c r="BL80" s="22">
        <v>3</v>
      </c>
      <c r="BM80" s="68">
        <v>0.56348299999999996</v>
      </c>
      <c r="BN80" s="69">
        <v>0.65168499999999996</v>
      </c>
      <c r="BO80" s="22">
        <v>3</v>
      </c>
      <c r="BP80" s="24">
        <f t="shared" si="10"/>
        <v>0.56264040000000004</v>
      </c>
      <c r="BQ80" s="24">
        <f t="shared" si="10"/>
        <v>0.64606699999999995</v>
      </c>
    </row>
    <row r="81" spans="1:69" x14ac:dyDescent="0.25">
      <c r="A81">
        <v>80</v>
      </c>
      <c r="B81" s="2">
        <v>0.50481500000000001</v>
      </c>
      <c r="C81" s="3">
        <v>0.76966299999999999</v>
      </c>
      <c r="D81" s="4">
        <v>22</v>
      </c>
      <c r="E81" s="2">
        <v>0.49930400000000003</v>
      </c>
      <c r="F81" s="3">
        <v>0.75280899999999995</v>
      </c>
      <c r="G81" s="4">
        <v>34</v>
      </c>
      <c r="H81" s="2">
        <v>0.50032100000000002</v>
      </c>
      <c r="I81" s="3">
        <v>0.73033700000000001</v>
      </c>
      <c r="J81" s="4">
        <v>28</v>
      </c>
      <c r="K81" s="2">
        <v>0.50615299999999996</v>
      </c>
      <c r="L81" s="3">
        <v>0.775281</v>
      </c>
      <c r="M81" s="4">
        <v>37</v>
      </c>
      <c r="N81" s="2">
        <v>0.49143900000000001</v>
      </c>
      <c r="O81" s="3">
        <v>0.74719100000000005</v>
      </c>
      <c r="P81" s="4">
        <v>18</v>
      </c>
      <c r="Q81" s="8">
        <f t="shared" si="9"/>
        <v>0.50040640000000003</v>
      </c>
      <c r="R81" s="8">
        <f t="shared" si="9"/>
        <v>0.75505620000000007</v>
      </c>
      <c r="S81" s="10">
        <v>0.55923</v>
      </c>
      <c r="T81" s="11">
        <v>0.64606699999999995</v>
      </c>
      <c r="U81" s="12">
        <v>3</v>
      </c>
      <c r="V81" s="10">
        <v>0.56356300000000004</v>
      </c>
      <c r="W81" s="11">
        <v>0.62921300000000002</v>
      </c>
      <c r="X81" s="12">
        <v>3</v>
      </c>
      <c r="Y81" s="10">
        <v>0.560728</v>
      </c>
      <c r="Z81" s="11">
        <v>0.64044900000000005</v>
      </c>
      <c r="AA81" s="12">
        <v>3</v>
      </c>
      <c r="AB81" s="10">
        <v>0.56634600000000002</v>
      </c>
      <c r="AC81" s="11">
        <v>0.65730299999999997</v>
      </c>
      <c r="AD81" s="12">
        <v>13</v>
      </c>
      <c r="AE81" s="10">
        <v>0.56672</v>
      </c>
      <c r="AF81" s="11">
        <v>0.64044900000000005</v>
      </c>
      <c r="AG81" s="12">
        <v>3</v>
      </c>
      <c r="AH81" s="16">
        <f t="shared" si="7"/>
        <v>0.56331740000000008</v>
      </c>
      <c r="AI81" s="16">
        <f t="shared" si="7"/>
        <v>0.64269619999999994</v>
      </c>
      <c r="AJ81" s="64">
        <v>0.49162899999999998</v>
      </c>
      <c r="AK81" s="65">
        <v>0.75842699999999996</v>
      </c>
      <c r="AL81" s="18">
        <v>23</v>
      </c>
      <c r="AM81" s="64">
        <v>0.48553400000000002</v>
      </c>
      <c r="AN81" s="65">
        <v>0.78651700000000002</v>
      </c>
      <c r="AO81" s="18">
        <v>16</v>
      </c>
      <c r="AP81" s="64">
        <v>0.48556199999999999</v>
      </c>
      <c r="AQ81" s="65">
        <v>0.75280899999999995</v>
      </c>
      <c r="AR81" s="18">
        <v>17</v>
      </c>
      <c r="AS81" s="64">
        <v>0.492921</v>
      </c>
      <c r="AT81" s="65">
        <v>0.78089900000000001</v>
      </c>
      <c r="AU81" s="18">
        <v>32</v>
      </c>
      <c r="AV81" s="64">
        <v>0.48671300000000001</v>
      </c>
      <c r="AW81" s="65">
        <v>0.74719100000000005</v>
      </c>
      <c r="AX81" s="18">
        <v>13</v>
      </c>
      <c r="AY81" s="20">
        <f t="shared" si="8"/>
        <v>0.48847180000000001</v>
      </c>
      <c r="AZ81" s="20">
        <f t="shared" si="8"/>
        <v>0.76516859999999998</v>
      </c>
      <c r="BA81" s="68">
        <v>0.562303</v>
      </c>
      <c r="BB81" s="69">
        <v>0.64606699999999995</v>
      </c>
      <c r="BC81" s="22">
        <v>3</v>
      </c>
      <c r="BD81" s="68">
        <v>0.56314600000000004</v>
      </c>
      <c r="BE81" s="69">
        <v>0.64606699999999995</v>
      </c>
      <c r="BF81" s="22">
        <v>3</v>
      </c>
      <c r="BG81" s="68">
        <v>0.56205099999999997</v>
      </c>
      <c r="BH81" s="69">
        <v>0.64044900000000005</v>
      </c>
      <c r="BI81" s="22">
        <v>7</v>
      </c>
      <c r="BJ81" s="68">
        <v>0.56339899999999998</v>
      </c>
      <c r="BK81" s="69">
        <v>0.64606699999999995</v>
      </c>
      <c r="BL81" s="22">
        <v>3</v>
      </c>
      <c r="BM81" s="68">
        <v>0.56286499999999995</v>
      </c>
      <c r="BN81" s="69">
        <v>0.65168499999999996</v>
      </c>
      <c r="BO81" s="22">
        <v>3</v>
      </c>
      <c r="BP81" s="24">
        <f t="shared" si="10"/>
        <v>0.56275279999999994</v>
      </c>
      <c r="BQ81" s="24">
        <f t="shared" si="10"/>
        <v>0.64606699999999995</v>
      </c>
    </row>
    <row r="82" spans="1:69" x14ac:dyDescent="0.25">
      <c r="A82">
        <v>81</v>
      </c>
      <c r="B82" s="2">
        <v>0.50460099999999997</v>
      </c>
      <c r="C82" s="3">
        <v>0.76966299999999999</v>
      </c>
      <c r="D82" s="4">
        <v>22</v>
      </c>
      <c r="E82" s="2">
        <v>0.49063699999999999</v>
      </c>
      <c r="F82" s="3">
        <v>0.75280899999999995</v>
      </c>
      <c r="G82" s="4">
        <v>34</v>
      </c>
      <c r="H82" s="2">
        <v>0.50294300000000003</v>
      </c>
      <c r="I82" s="3">
        <v>0.73033700000000001</v>
      </c>
      <c r="J82" s="4">
        <v>28</v>
      </c>
      <c r="K82" s="2">
        <v>0.496415</v>
      </c>
      <c r="L82" s="3">
        <v>0.775281</v>
      </c>
      <c r="M82" s="4">
        <v>37</v>
      </c>
      <c r="N82" s="2">
        <v>0.49657600000000002</v>
      </c>
      <c r="O82" s="3">
        <v>0.74719100000000005</v>
      </c>
      <c r="P82" s="4">
        <v>18</v>
      </c>
      <c r="Q82" s="8">
        <f t="shared" si="9"/>
        <v>0.49823440000000002</v>
      </c>
      <c r="R82" s="8">
        <f t="shared" si="9"/>
        <v>0.75505620000000007</v>
      </c>
      <c r="S82" s="10">
        <v>0.55917600000000001</v>
      </c>
      <c r="T82" s="11">
        <v>0.64606699999999995</v>
      </c>
      <c r="U82" s="12">
        <v>3</v>
      </c>
      <c r="V82" s="10">
        <v>0.56377699999999997</v>
      </c>
      <c r="W82" s="11">
        <v>0.62921300000000002</v>
      </c>
      <c r="X82" s="12">
        <v>3</v>
      </c>
      <c r="Y82" s="10">
        <v>0.56051399999999996</v>
      </c>
      <c r="Z82" s="11">
        <v>0.64044900000000005</v>
      </c>
      <c r="AA82" s="12">
        <v>3</v>
      </c>
      <c r="AB82" s="10">
        <v>0.56661300000000003</v>
      </c>
      <c r="AC82" s="11">
        <v>0.65730299999999997</v>
      </c>
      <c r="AD82" s="12">
        <v>13</v>
      </c>
      <c r="AE82" s="10">
        <v>0.56549000000000005</v>
      </c>
      <c r="AF82" s="11">
        <v>0.64044900000000005</v>
      </c>
      <c r="AG82" s="12">
        <v>3</v>
      </c>
      <c r="AH82" s="16">
        <f t="shared" si="7"/>
        <v>0.56311399999999989</v>
      </c>
      <c r="AI82" s="16">
        <f t="shared" si="7"/>
        <v>0.64269619999999994</v>
      </c>
      <c r="AJ82" s="64">
        <v>0.49047800000000003</v>
      </c>
      <c r="AK82" s="65">
        <v>0.75842699999999996</v>
      </c>
      <c r="AL82" s="18">
        <v>23</v>
      </c>
      <c r="AM82" s="64">
        <v>0.493315</v>
      </c>
      <c r="AN82" s="65">
        <v>0.78651700000000002</v>
      </c>
      <c r="AO82" s="18">
        <v>16</v>
      </c>
      <c r="AP82" s="64">
        <v>0.49126399999999998</v>
      </c>
      <c r="AQ82" s="65">
        <v>0.75280899999999995</v>
      </c>
      <c r="AR82" s="18">
        <v>17</v>
      </c>
      <c r="AS82" s="64">
        <v>0.49089899999999997</v>
      </c>
      <c r="AT82" s="65">
        <v>0.78089900000000001</v>
      </c>
      <c r="AU82" s="18">
        <v>32</v>
      </c>
      <c r="AV82" s="64">
        <v>0.48887599999999998</v>
      </c>
      <c r="AW82" s="65">
        <v>0.74719100000000005</v>
      </c>
      <c r="AX82" s="18">
        <v>13</v>
      </c>
      <c r="AY82" s="20">
        <f t="shared" si="8"/>
        <v>0.49096640000000003</v>
      </c>
      <c r="AZ82" s="20">
        <f t="shared" si="8"/>
        <v>0.76516859999999998</v>
      </c>
      <c r="BA82" s="68">
        <v>0.56221900000000002</v>
      </c>
      <c r="BB82" s="69">
        <v>0.64606699999999995</v>
      </c>
      <c r="BC82" s="22">
        <v>3</v>
      </c>
      <c r="BD82" s="68">
        <v>0.56165699999999996</v>
      </c>
      <c r="BE82" s="69">
        <v>0.64606699999999995</v>
      </c>
      <c r="BF82" s="22">
        <v>3</v>
      </c>
      <c r="BG82" s="68">
        <v>0.56157299999999999</v>
      </c>
      <c r="BH82" s="69">
        <v>0.64044900000000005</v>
      </c>
      <c r="BI82" s="22">
        <v>7</v>
      </c>
      <c r="BJ82" s="68">
        <v>0.56440999999999997</v>
      </c>
      <c r="BK82" s="69">
        <v>0.64606699999999995</v>
      </c>
      <c r="BL82" s="22">
        <v>3</v>
      </c>
      <c r="BM82" s="68">
        <v>0.56300600000000001</v>
      </c>
      <c r="BN82" s="69">
        <v>0.65168499999999996</v>
      </c>
      <c r="BO82" s="22">
        <v>3</v>
      </c>
      <c r="BP82" s="24">
        <f t="shared" si="10"/>
        <v>0.5625730000000001</v>
      </c>
      <c r="BQ82" s="24">
        <f t="shared" si="10"/>
        <v>0.64606699999999995</v>
      </c>
    </row>
    <row r="83" spans="1:69" x14ac:dyDescent="0.25">
      <c r="A83">
        <v>82</v>
      </c>
      <c r="B83" s="2">
        <v>0.49855500000000003</v>
      </c>
      <c r="C83" s="3">
        <v>0.76966299999999999</v>
      </c>
      <c r="D83" s="4">
        <v>22</v>
      </c>
      <c r="E83" s="2">
        <v>0.49860900000000002</v>
      </c>
      <c r="F83" s="3">
        <v>0.75280899999999995</v>
      </c>
      <c r="G83" s="4">
        <v>34</v>
      </c>
      <c r="H83" s="2">
        <v>0.49743199999999999</v>
      </c>
      <c r="I83" s="3">
        <v>0.73033700000000001</v>
      </c>
      <c r="J83" s="4">
        <v>28</v>
      </c>
      <c r="K83" s="2">
        <v>0.49716399999999999</v>
      </c>
      <c r="L83" s="3">
        <v>0.775281</v>
      </c>
      <c r="M83" s="4">
        <v>37</v>
      </c>
      <c r="N83" s="2">
        <v>0.49743199999999999</v>
      </c>
      <c r="O83" s="3">
        <v>0.74719100000000005</v>
      </c>
      <c r="P83" s="4">
        <v>18</v>
      </c>
      <c r="Q83" s="8">
        <f t="shared" si="9"/>
        <v>0.49783840000000001</v>
      </c>
      <c r="R83" s="8">
        <f t="shared" si="9"/>
        <v>0.75505620000000007</v>
      </c>
      <c r="S83" s="10">
        <v>0.55944400000000005</v>
      </c>
      <c r="T83" s="11">
        <v>0.64606699999999995</v>
      </c>
      <c r="U83" s="12">
        <v>3</v>
      </c>
      <c r="V83" s="10">
        <v>0.56495499999999998</v>
      </c>
      <c r="W83" s="11">
        <v>0.62921300000000002</v>
      </c>
      <c r="X83" s="12">
        <v>3</v>
      </c>
      <c r="Y83" s="10">
        <v>0.56201199999999996</v>
      </c>
      <c r="Z83" s="11">
        <v>0.64044900000000005</v>
      </c>
      <c r="AA83" s="12">
        <v>3</v>
      </c>
      <c r="AB83" s="10">
        <v>0.56613199999999997</v>
      </c>
      <c r="AC83" s="11">
        <v>0.65730299999999997</v>
      </c>
      <c r="AD83" s="12">
        <v>13</v>
      </c>
      <c r="AE83" s="10">
        <v>0.56559700000000002</v>
      </c>
      <c r="AF83" s="11">
        <v>0.64044900000000005</v>
      </c>
      <c r="AG83" s="12">
        <v>3</v>
      </c>
      <c r="AH83" s="16">
        <f t="shared" si="7"/>
        <v>0.56362799999999991</v>
      </c>
      <c r="AI83" s="16">
        <f t="shared" si="7"/>
        <v>0.64269619999999994</v>
      </c>
      <c r="AJ83" s="64">
        <v>0.49005599999999999</v>
      </c>
      <c r="AK83" s="65">
        <v>0.75842699999999996</v>
      </c>
      <c r="AL83" s="18">
        <v>23</v>
      </c>
      <c r="AM83" s="64">
        <v>0.48219099999999998</v>
      </c>
      <c r="AN83" s="65">
        <v>0.78651700000000002</v>
      </c>
      <c r="AO83" s="18">
        <v>16</v>
      </c>
      <c r="AP83" s="64">
        <v>0.48601100000000003</v>
      </c>
      <c r="AQ83" s="65">
        <v>0.75280899999999995</v>
      </c>
      <c r="AR83" s="18">
        <v>17</v>
      </c>
      <c r="AS83" s="64">
        <v>0.493174</v>
      </c>
      <c r="AT83" s="65">
        <v>0.78089900000000001</v>
      </c>
      <c r="AU83" s="18">
        <v>32</v>
      </c>
      <c r="AV83" s="64">
        <v>0.48932599999999998</v>
      </c>
      <c r="AW83" s="65">
        <v>0.74719100000000005</v>
      </c>
      <c r="AX83" s="18">
        <v>13</v>
      </c>
      <c r="AY83" s="20">
        <f t="shared" si="8"/>
        <v>0.48815160000000002</v>
      </c>
      <c r="AZ83" s="20">
        <f t="shared" si="8"/>
        <v>0.76516859999999998</v>
      </c>
      <c r="BA83" s="68">
        <v>0.56266899999999997</v>
      </c>
      <c r="BB83" s="69">
        <v>0.64606699999999995</v>
      </c>
      <c r="BC83" s="22">
        <v>3</v>
      </c>
      <c r="BD83" s="68">
        <v>0.56202200000000002</v>
      </c>
      <c r="BE83" s="69">
        <v>0.64606699999999995</v>
      </c>
      <c r="BF83" s="22">
        <v>3</v>
      </c>
      <c r="BG83" s="68">
        <v>0.56078700000000004</v>
      </c>
      <c r="BH83" s="69">
        <v>0.64044900000000005</v>
      </c>
      <c r="BI83" s="22">
        <v>7</v>
      </c>
      <c r="BJ83" s="68">
        <v>0.56432599999999999</v>
      </c>
      <c r="BK83" s="69">
        <v>0.64606699999999995</v>
      </c>
      <c r="BL83" s="22">
        <v>3</v>
      </c>
      <c r="BM83" s="68">
        <v>0.56401699999999999</v>
      </c>
      <c r="BN83" s="69">
        <v>0.65168499999999996</v>
      </c>
      <c r="BO83" s="22">
        <v>3</v>
      </c>
      <c r="BP83" s="24">
        <f t="shared" si="10"/>
        <v>0.56276419999999994</v>
      </c>
      <c r="BQ83" s="24">
        <f t="shared" si="10"/>
        <v>0.64606699999999995</v>
      </c>
    </row>
    <row r="84" spans="1:69" x14ac:dyDescent="0.25">
      <c r="A84">
        <v>83</v>
      </c>
      <c r="B84" s="2">
        <v>0.49267</v>
      </c>
      <c r="C84" s="3">
        <v>0.76966299999999999</v>
      </c>
      <c r="D84" s="4">
        <v>22</v>
      </c>
      <c r="E84" s="2">
        <v>0.497753</v>
      </c>
      <c r="F84" s="3">
        <v>0.75280899999999995</v>
      </c>
      <c r="G84" s="4">
        <v>34</v>
      </c>
      <c r="H84" s="2">
        <v>0.48341400000000001</v>
      </c>
      <c r="I84" s="3">
        <v>0.73033700000000001</v>
      </c>
      <c r="J84" s="4">
        <v>28</v>
      </c>
      <c r="K84" s="2">
        <v>0.50551100000000004</v>
      </c>
      <c r="L84" s="3">
        <v>0.775281</v>
      </c>
      <c r="M84" s="4">
        <v>37</v>
      </c>
      <c r="N84" s="2">
        <v>0.49598700000000001</v>
      </c>
      <c r="O84" s="3">
        <v>0.74719100000000005</v>
      </c>
      <c r="P84" s="4">
        <v>18</v>
      </c>
      <c r="Q84" s="8">
        <f t="shared" si="9"/>
        <v>0.49506700000000003</v>
      </c>
      <c r="R84" s="8">
        <f t="shared" si="9"/>
        <v>0.75505620000000007</v>
      </c>
      <c r="S84" s="10">
        <v>0.55928299999999997</v>
      </c>
      <c r="T84" s="11">
        <v>0.64606699999999995</v>
      </c>
      <c r="U84" s="12">
        <v>3</v>
      </c>
      <c r="V84" s="10">
        <v>0.56431200000000004</v>
      </c>
      <c r="W84" s="11">
        <v>0.62921300000000002</v>
      </c>
      <c r="X84" s="12">
        <v>3</v>
      </c>
      <c r="Y84" s="10">
        <v>0.56083499999999997</v>
      </c>
      <c r="Z84" s="11">
        <v>0.64044900000000005</v>
      </c>
      <c r="AA84" s="12">
        <v>3</v>
      </c>
      <c r="AB84" s="10">
        <v>0.56532899999999997</v>
      </c>
      <c r="AC84" s="11">
        <v>0.65730299999999997</v>
      </c>
      <c r="AD84" s="12">
        <v>13</v>
      </c>
      <c r="AE84" s="10">
        <v>0.56575699999999995</v>
      </c>
      <c r="AF84" s="11">
        <v>0.64044900000000005</v>
      </c>
      <c r="AG84" s="12">
        <v>3</v>
      </c>
      <c r="AH84" s="16">
        <f t="shared" si="7"/>
        <v>0.56310320000000003</v>
      </c>
      <c r="AI84" s="16">
        <f t="shared" si="7"/>
        <v>0.64269619999999994</v>
      </c>
      <c r="AJ84" s="64">
        <v>0.48988799999999999</v>
      </c>
      <c r="AK84" s="65">
        <v>0.75842699999999996</v>
      </c>
      <c r="AL84" s="18">
        <v>23</v>
      </c>
      <c r="AM84" s="64">
        <v>0.49005599999999999</v>
      </c>
      <c r="AN84" s="65">
        <v>0.78651700000000002</v>
      </c>
      <c r="AO84" s="18">
        <v>16</v>
      </c>
      <c r="AP84" s="64">
        <v>0.49323</v>
      </c>
      <c r="AQ84" s="65">
        <v>0.75280899999999995</v>
      </c>
      <c r="AR84" s="18">
        <v>17</v>
      </c>
      <c r="AS84" s="64">
        <v>0.49469099999999999</v>
      </c>
      <c r="AT84" s="65">
        <v>0.78089900000000001</v>
      </c>
      <c r="AU84" s="18">
        <v>32</v>
      </c>
      <c r="AV84" s="64">
        <v>0.493118</v>
      </c>
      <c r="AW84" s="65">
        <v>0.74719100000000005</v>
      </c>
      <c r="AX84" s="18">
        <v>13</v>
      </c>
      <c r="AY84" s="20">
        <f t="shared" si="8"/>
        <v>0.49219660000000004</v>
      </c>
      <c r="AZ84" s="20">
        <f t="shared" si="8"/>
        <v>0.76516859999999998</v>
      </c>
      <c r="BA84" s="68">
        <v>0.56323000000000001</v>
      </c>
      <c r="BB84" s="69">
        <v>0.64606699999999995</v>
      </c>
      <c r="BC84" s="22">
        <v>3</v>
      </c>
      <c r="BD84" s="68">
        <v>0.562079</v>
      </c>
      <c r="BE84" s="69">
        <v>0.64606699999999995</v>
      </c>
      <c r="BF84" s="22">
        <v>3</v>
      </c>
      <c r="BG84" s="68">
        <v>0.56016900000000003</v>
      </c>
      <c r="BH84" s="69">
        <v>0.64044900000000005</v>
      </c>
      <c r="BI84" s="22">
        <v>7</v>
      </c>
      <c r="BJ84" s="68">
        <v>0.56393300000000002</v>
      </c>
      <c r="BK84" s="69">
        <v>0.64606699999999995</v>
      </c>
      <c r="BL84" s="22">
        <v>3</v>
      </c>
      <c r="BM84" s="68">
        <v>0.56452199999999997</v>
      </c>
      <c r="BN84" s="69">
        <v>0.65168499999999996</v>
      </c>
      <c r="BO84" s="22">
        <v>3</v>
      </c>
      <c r="BP84" s="24">
        <f t="shared" si="10"/>
        <v>0.56278660000000014</v>
      </c>
      <c r="BQ84" s="24">
        <f t="shared" si="10"/>
        <v>0.64606699999999995</v>
      </c>
    </row>
    <row r="85" spans="1:69" x14ac:dyDescent="0.25">
      <c r="A85">
        <v>84</v>
      </c>
      <c r="B85" s="2">
        <v>0.492456</v>
      </c>
      <c r="C85" s="3">
        <v>0.76966299999999999</v>
      </c>
      <c r="D85" s="4">
        <v>22</v>
      </c>
      <c r="E85" s="2">
        <v>0.49390000000000001</v>
      </c>
      <c r="F85" s="3">
        <v>0.75280899999999995</v>
      </c>
      <c r="G85" s="4">
        <v>34</v>
      </c>
      <c r="H85" s="2">
        <v>0.49448900000000001</v>
      </c>
      <c r="I85" s="3">
        <v>0.73033700000000001</v>
      </c>
      <c r="J85" s="4">
        <v>28</v>
      </c>
      <c r="K85" s="2">
        <v>0.49074400000000001</v>
      </c>
      <c r="L85" s="3">
        <v>0.775281</v>
      </c>
      <c r="M85" s="4">
        <v>37</v>
      </c>
      <c r="N85" s="2">
        <v>0.49908999999999998</v>
      </c>
      <c r="O85" s="3">
        <v>0.74719100000000005</v>
      </c>
      <c r="P85" s="4">
        <v>18</v>
      </c>
      <c r="Q85" s="8">
        <f t="shared" si="9"/>
        <v>0.49413580000000001</v>
      </c>
      <c r="R85" s="8">
        <f t="shared" si="9"/>
        <v>0.75505620000000007</v>
      </c>
      <c r="S85" s="10">
        <v>0.55992500000000001</v>
      </c>
      <c r="T85" s="11">
        <v>0.64606699999999995</v>
      </c>
      <c r="U85" s="12">
        <v>3</v>
      </c>
      <c r="V85" s="10">
        <v>0.56479400000000002</v>
      </c>
      <c r="W85" s="11">
        <v>0.62921300000000002</v>
      </c>
      <c r="X85" s="12">
        <v>3</v>
      </c>
      <c r="Y85" s="10">
        <v>0.56324200000000002</v>
      </c>
      <c r="Z85" s="11">
        <v>0.64044900000000005</v>
      </c>
      <c r="AA85" s="12">
        <v>3</v>
      </c>
      <c r="AB85" s="10">
        <v>0.56420499999999996</v>
      </c>
      <c r="AC85" s="11">
        <v>0.65730299999999997</v>
      </c>
      <c r="AD85" s="12">
        <v>13</v>
      </c>
      <c r="AE85" s="10">
        <v>0.56736200000000003</v>
      </c>
      <c r="AF85" s="11">
        <v>0.64044900000000005</v>
      </c>
      <c r="AG85" s="12">
        <v>3</v>
      </c>
      <c r="AH85" s="16">
        <f t="shared" si="7"/>
        <v>0.56390560000000001</v>
      </c>
      <c r="AI85" s="16">
        <f t="shared" si="7"/>
        <v>0.64269619999999994</v>
      </c>
      <c r="AJ85" s="64">
        <v>0.49258400000000002</v>
      </c>
      <c r="AK85" s="65">
        <v>0.75842699999999996</v>
      </c>
      <c r="AL85" s="18">
        <v>23</v>
      </c>
      <c r="AM85" s="64">
        <v>0.488062</v>
      </c>
      <c r="AN85" s="65">
        <v>0.78651700000000002</v>
      </c>
      <c r="AO85" s="18">
        <v>16</v>
      </c>
      <c r="AP85" s="64">
        <v>0.49455100000000002</v>
      </c>
      <c r="AQ85" s="65">
        <v>0.75280899999999995</v>
      </c>
      <c r="AR85" s="18">
        <v>17</v>
      </c>
      <c r="AS85" s="64">
        <v>0.49019699999999999</v>
      </c>
      <c r="AT85" s="65">
        <v>0.78089900000000001</v>
      </c>
      <c r="AU85" s="18">
        <v>32</v>
      </c>
      <c r="AV85" s="64">
        <v>0.48292099999999999</v>
      </c>
      <c r="AW85" s="65">
        <v>0.74719100000000005</v>
      </c>
      <c r="AX85" s="18">
        <v>13</v>
      </c>
      <c r="AY85" s="20">
        <f t="shared" si="8"/>
        <v>0.48966300000000001</v>
      </c>
      <c r="AZ85" s="20">
        <f t="shared" si="8"/>
        <v>0.76516859999999998</v>
      </c>
      <c r="BA85" s="68">
        <v>0.56266899999999997</v>
      </c>
      <c r="BB85" s="69">
        <v>0.64606699999999995</v>
      </c>
      <c r="BC85" s="22">
        <v>3</v>
      </c>
      <c r="BD85" s="68">
        <v>0.56289299999999998</v>
      </c>
      <c r="BE85" s="69">
        <v>0.64606699999999995</v>
      </c>
      <c r="BF85" s="22">
        <v>3</v>
      </c>
      <c r="BG85" s="68">
        <v>0.56084299999999998</v>
      </c>
      <c r="BH85" s="69">
        <v>0.64044900000000005</v>
      </c>
      <c r="BI85" s="22">
        <v>7</v>
      </c>
      <c r="BJ85" s="68">
        <v>0.56289299999999998</v>
      </c>
      <c r="BK85" s="69">
        <v>0.64606699999999995</v>
      </c>
      <c r="BL85" s="22">
        <v>3</v>
      </c>
      <c r="BM85" s="68">
        <v>0.56412899999999999</v>
      </c>
      <c r="BN85" s="69">
        <v>0.65168499999999996</v>
      </c>
      <c r="BO85" s="22">
        <v>3</v>
      </c>
      <c r="BP85" s="24">
        <f t="shared" si="10"/>
        <v>0.5626854</v>
      </c>
      <c r="BQ85" s="24">
        <f t="shared" si="10"/>
        <v>0.64606699999999995</v>
      </c>
    </row>
    <row r="86" spans="1:69" x14ac:dyDescent="0.25">
      <c r="A86">
        <v>85</v>
      </c>
      <c r="B86" s="2">
        <v>0.48838999999999999</v>
      </c>
      <c r="C86" s="3">
        <v>0.76966299999999999</v>
      </c>
      <c r="D86" s="4">
        <v>22</v>
      </c>
      <c r="E86" s="2">
        <v>0.50615299999999996</v>
      </c>
      <c r="F86" s="3">
        <v>0.75280899999999995</v>
      </c>
      <c r="G86" s="4">
        <v>34</v>
      </c>
      <c r="H86" s="2">
        <v>0.502247</v>
      </c>
      <c r="I86" s="3">
        <v>0.73033700000000001</v>
      </c>
      <c r="J86" s="4">
        <v>28</v>
      </c>
      <c r="K86" s="2">
        <v>0.50058899999999995</v>
      </c>
      <c r="L86" s="3">
        <v>0.775281</v>
      </c>
      <c r="M86" s="4">
        <v>37</v>
      </c>
      <c r="N86" s="2">
        <v>0.50727699999999998</v>
      </c>
      <c r="O86" s="3">
        <v>0.74719100000000005</v>
      </c>
      <c r="P86" s="4">
        <v>18</v>
      </c>
      <c r="Q86" s="8">
        <f t="shared" si="9"/>
        <v>0.50093119999999991</v>
      </c>
      <c r="R86" s="8">
        <f t="shared" si="9"/>
        <v>0.75505620000000007</v>
      </c>
      <c r="S86" s="10">
        <v>0.55928299999999997</v>
      </c>
      <c r="T86" s="11">
        <v>0.64606699999999995</v>
      </c>
      <c r="U86" s="12">
        <v>3</v>
      </c>
      <c r="V86" s="10">
        <v>0.56623900000000005</v>
      </c>
      <c r="W86" s="11">
        <v>0.62921300000000002</v>
      </c>
      <c r="X86" s="12">
        <v>3</v>
      </c>
      <c r="Y86" s="10">
        <v>0.56265399999999999</v>
      </c>
      <c r="Z86" s="11">
        <v>0.64044900000000005</v>
      </c>
      <c r="AA86" s="12">
        <v>3</v>
      </c>
      <c r="AB86" s="10">
        <v>0.56538299999999997</v>
      </c>
      <c r="AC86" s="11">
        <v>0.65730299999999997</v>
      </c>
      <c r="AD86" s="12">
        <v>13</v>
      </c>
      <c r="AE86" s="10">
        <v>0.56816500000000003</v>
      </c>
      <c r="AF86" s="11">
        <v>0.64044900000000005</v>
      </c>
      <c r="AG86" s="12">
        <v>3</v>
      </c>
      <c r="AH86" s="16">
        <f t="shared" si="7"/>
        <v>0.56434479999999998</v>
      </c>
      <c r="AI86" s="16">
        <f t="shared" si="7"/>
        <v>0.64269619999999994</v>
      </c>
      <c r="AJ86" s="64">
        <v>0.48997200000000002</v>
      </c>
      <c r="AK86" s="65">
        <v>0.76404499999999997</v>
      </c>
      <c r="AL86" s="18">
        <v>29</v>
      </c>
      <c r="AM86" s="64">
        <v>0.49075800000000003</v>
      </c>
      <c r="AN86" s="65">
        <v>0.78651700000000002</v>
      </c>
      <c r="AO86" s="18">
        <v>16</v>
      </c>
      <c r="AP86" s="64">
        <v>0.49407299999999998</v>
      </c>
      <c r="AQ86" s="65">
        <v>0.75280899999999995</v>
      </c>
      <c r="AR86" s="18">
        <v>17</v>
      </c>
      <c r="AS86" s="64">
        <v>0.49030899999999999</v>
      </c>
      <c r="AT86" s="65">
        <v>0.78089900000000001</v>
      </c>
      <c r="AU86" s="18">
        <v>32</v>
      </c>
      <c r="AV86" s="64">
        <v>0.48721900000000001</v>
      </c>
      <c r="AW86" s="65">
        <v>0.74719100000000005</v>
      </c>
      <c r="AX86" s="18">
        <v>13</v>
      </c>
      <c r="AY86" s="20">
        <f t="shared" si="8"/>
        <v>0.49046620000000002</v>
      </c>
      <c r="AZ86" s="20">
        <f t="shared" si="8"/>
        <v>0.76629219999999998</v>
      </c>
      <c r="BA86" s="68">
        <v>0.56227499999999997</v>
      </c>
      <c r="BB86" s="69">
        <v>0.64606699999999995</v>
      </c>
      <c r="BC86" s="22">
        <v>3</v>
      </c>
      <c r="BD86" s="68">
        <v>0.56407300000000005</v>
      </c>
      <c r="BE86" s="69">
        <v>0.64606699999999995</v>
      </c>
      <c r="BF86" s="22">
        <v>3</v>
      </c>
      <c r="BG86" s="68">
        <v>0.56126399999999999</v>
      </c>
      <c r="BH86" s="69">
        <v>0.64044900000000005</v>
      </c>
      <c r="BI86" s="22">
        <v>7</v>
      </c>
      <c r="BJ86" s="68">
        <v>0.562303</v>
      </c>
      <c r="BK86" s="69">
        <v>0.64606699999999995</v>
      </c>
      <c r="BL86" s="22">
        <v>3</v>
      </c>
      <c r="BM86" s="68">
        <v>0.56348299999999996</v>
      </c>
      <c r="BN86" s="69">
        <v>0.65168499999999996</v>
      </c>
      <c r="BO86" s="22">
        <v>3</v>
      </c>
      <c r="BP86" s="24">
        <f t="shared" si="10"/>
        <v>0.56267960000000006</v>
      </c>
      <c r="BQ86" s="24">
        <f t="shared" si="10"/>
        <v>0.64606699999999995</v>
      </c>
    </row>
    <row r="87" spans="1:69" x14ac:dyDescent="0.25">
      <c r="A87">
        <v>86</v>
      </c>
      <c r="B87" s="2">
        <v>0.51011200000000001</v>
      </c>
      <c r="C87" s="3">
        <v>0.76966299999999999</v>
      </c>
      <c r="D87" s="4">
        <v>22</v>
      </c>
      <c r="E87" s="2">
        <v>0.49561300000000003</v>
      </c>
      <c r="F87" s="3">
        <v>0.75280899999999995</v>
      </c>
      <c r="G87" s="4">
        <v>34</v>
      </c>
      <c r="H87" s="2">
        <v>0.49267</v>
      </c>
      <c r="I87" s="3">
        <v>0.73033700000000001</v>
      </c>
      <c r="J87" s="4">
        <v>28</v>
      </c>
      <c r="K87" s="2">
        <v>0.483788</v>
      </c>
      <c r="L87" s="3">
        <v>0.775281</v>
      </c>
      <c r="M87" s="4">
        <v>37</v>
      </c>
      <c r="N87" s="2">
        <v>0.50219400000000003</v>
      </c>
      <c r="O87" s="3">
        <v>0.74719100000000005</v>
      </c>
      <c r="P87" s="4">
        <v>18</v>
      </c>
      <c r="Q87" s="8">
        <f t="shared" si="9"/>
        <v>0.49687540000000008</v>
      </c>
      <c r="R87" s="8">
        <f t="shared" si="9"/>
        <v>0.75505620000000007</v>
      </c>
      <c r="S87" s="10">
        <v>0.56056700000000004</v>
      </c>
      <c r="T87" s="11">
        <v>0.64606699999999995</v>
      </c>
      <c r="U87" s="12">
        <v>3</v>
      </c>
      <c r="V87" s="10">
        <v>0.56848600000000005</v>
      </c>
      <c r="W87" s="11">
        <v>0.62921300000000002</v>
      </c>
      <c r="X87" s="12">
        <v>3</v>
      </c>
      <c r="Y87" s="10">
        <v>0.56174400000000002</v>
      </c>
      <c r="Z87" s="11">
        <v>0.64044900000000005</v>
      </c>
      <c r="AA87" s="12">
        <v>3</v>
      </c>
      <c r="AB87" s="10">
        <v>0.565971</v>
      </c>
      <c r="AC87" s="11">
        <v>0.65730299999999997</v>
      </c>
      <c r="AD87" s="12">
        <v>13</v>
      </c>
      <c r="AE87" s="10">
        <v>0.56650599999999995</v>
      </c>
      <c r="AF87" s="11">
        <v>0.64044900000000005</v>
      </c>
      <c r="AG87" s="12">
        <v>3</v>
      </c>
      <c r="AH87" s="16">
        <f t="shared" si="7"/>
        <v>0.56465480000000001</v>
      </c>
      <c r="AI87" s="16">
        <f t="shared" si="7"/>
        <v>0.64269619999999994</v>
      </c>
      <c r="AJ87" s="64">
        <v>0.49078699999999997</v>
      </c>
      <c r="AK87" s="65">
        <v>0.76404499999999997</v>
      </c>
      <c r="AL87" s="18">
        <v>29</v>
      </c>
      <c r="AM87" s="64">
        <v>0.48991600000000002</v>
      </c>
      <c r="AN87" s="65">
        <v>0.78651700000000002</v>
      </c>
      <c r="AO87" s="18">
        <v>16</v>
      </c>
      <c r="AP87" s="64">
        <v>0.48938199999999998</v>
      </c>
      <c r="AQ87" s="65">
        <v>0.75280899999999995</v>
      </c>
      <c r="AR87" s="18">
        <v>17</v>
      </c>
      <c r="AS87" s="64">
        <v>0.49171300000000001</v>
      </c>
      <c r="AT87" s="65">
        <v>0.78089900000000001</v>
      </c>
      <c r="AU87" s="18">
        <v>32</v>
      </c>
      <c r="AV87" s="64">
        <v>0.48859599999999997</v>
      </c>
      <c r="AW87" s="65">
        <v>0.74719100000000005</v>
      </c>
      <c r="AX87" s="18">
        <v>13</v>
      </c>
      <c r="AY87" s="20">
        <f t="shared" si="8"/>
        <v>0.49007880000000004</v>
      </c>
      <c r="AZ87" s="20">
        <f t="shared" si="8"/>
        <v>0.76629219999999998</v>
      </c>
      <c r="BA87" s="68">
        <v>0.56210700000000002</v>
      </c>
      <c r="BB87" s="69">
        <v>0.64606699999999995</v>
      </c>
      <c r="BC87" s="22">
        <v>3</v>
      </c>
      <c r="BD87" s="68">
        <v>0.562612</v>
      </c>
      <c r="BE87" s="69">
        <v>0.64606699999999995</v>
      </c>
      <c r="BF87" s="22">
        <v>3</v>
      </c>
      <c r="BG87" s="68">
        <v>0.559944</v>
      </c>
      <c r="BH87" s="69">
        <v>0.64044900000000005</v>
      </c>
      <c r="BI87" s="22">
        <v>7</v>
      </c>
      <c r="BJ87" s="68">
        <v>0.56306199999999995</v>
      </c>
      <c r="BK87" s="69">
        <v>0.64606699999999995</v>
      </c>
      <c r="BL87" s="22">
        <v>3</v>
      </c>
      <c r="BM87" s="68">
        <v>0.56381999999999999</v>
      </c>
      <c r="BN87" s="69">
        <v>0.65168499999999996</v>
      </c>
      <c r="BO87" s="22">
        <v>3</v>
      </c>
      <c r="BP87" s="24">
        <f t="shared" si="10"/>
        <v>0.56230899999999995</v>
      </c>
      <c r="BQ87" s="24">
        <f t="shared" si="10"/>
        <v>0.64606699999999995</v>
      </c>
    </row>
    <row r="88" spans="1:69" x14ac:dyDescent="0.25">
      <c r="A88">
        <v>87</v>
      </c>
      <c r="B88" s="2">
        <v>0.494703</v>
      </c>
      <c r="C88" s="3">
        <v>0.76966299999999999</v>
      </c>
      <c r="D88" s="4">
        <v>22</v>
      </c>
      <c r="E88" s="2">
        <v>0.491118</v>
      </c>
      <c r="F88" s="3">
        <v>0.75280899999999995</v>
      </c>
      <c r="G88" s="4">
        <v>34</v>
      </c>
      <c r="H88" s="2">
        <v>0.49962499999999999</v>
      </c>
      <c r="I88" s="3">
        <v>0.73033700000000001</v>
      </c>
      <c r="J88" s="4">
        <v>28</v>
      </c>
      <c r="K88" s="2">
        <v>0.49197400000000002</v>
      </c>
      <c r="L88" s="3">
        <v>0.775281</v>
      </c>
      <c r="M88" s="4">
        <v>37</v>
      </c>
      <c r="N88" s="2">
        <v>0.494757</v>
      </c>
      <c r="O88" s="3">
        <v>0.74719100000000005</v>
      </c>
      <c r="P88" s="4">
        <v>18</v>
      </c>
      <c r="Q88" s="8">
        <f t="shared" si="9"/>
        <v>0.49443539999999997</v>
      </c>
      <c r="R88" s="8">
        <f t="shared" si="9"/>
        <v>0.75505620000000007</v>
      </c>
      <c r="S88" s="10">
        <v>0.56195799999999996</v>
      </c>
      <c r="T88" s="11">
        <v>0.64606699999999995</v>
      </c>
      <c r="U88" s="12">
        <v>3</v>
      </c>
      <c r="V88" s="10">
        <v>0.56698800000000005</v>
      </c>
      <c r="W88" s="11">
        <v>0.62921300000000002</v>
      </c>
      <c r="X88" s="12">
        <v>3</v>
      </c>
      <c r="Y88" s="10">
        <v>0.56179800000000002</v>
      </c>
      <c r="Z88" s="11">
        <v>0.64044900000000005</v>
      </c>
      <c r="AA88" s="12">
        <v>3</v>
      </c>
      <c r="AB88" s="10">
        <v>0.56538299999999997</v>
      </c>
      <c r="AC88" s="11">
        <v>0.65730299999999997</v>
      </c>
      <c r="AD88" s="12">
        <v>13</v>
      </c>
      <c r="AE88" s="10">
        <v>0.56768300000000005</v>
      </c>
      <c r="AF88" s="11">
        <v>0.64044900000000005</v>
      </c>
      <c r="AG88" s="12">
        <v>3</v>
      </c>
      <c r="AH88" s="16">
        <f t="shared" si="7"/>
        <v>0.5647620000000001</v>
      </c>
      <c r="AI88" s="16">
        <f t="shared" si="7"/>
        <v>0.64269619999999994</v>
      </c>
      <c r="AJ88" s="64">
        <v>0.49365199999999998</v>
      </c>
      <c r="AK88" s="65">
        <v>0.76404499999999997</v>
      </c>
      <c r="AL88" s="18">
        <v>29</v>
      </c>
      <c r="AM88" s="64">
        <v>0.48716300000000001</v>
      </c>
      <c r="AN88" s="65">
        <v>0.78651700000000002</v>
      </c>
      <c r="AO88" s="18">
        <v>16</v>
      </c>
      <c r="AP88" s="64">
        <v>0.49710700000000002</v>
      </c>
      <c r="AQ88" s="65">
        <v>0.75280899999999995</v>
      </c>
      <c r="AR88" s="18">
        <v>17</v>
      </c>
      <c r="AS88" s="64">
        <v>0.495197</v>
      </c>
      <c r="AT88" s="65">
        <v>0.78089900000000001</v>
      </c>
      <c r="AU88" s="18">
        <v>32</v>
      </c>
      <c r="AV88" s="64">
        <v>0.48761199999999999</v>
      </c>
      <c r="AW88" s="65">
        <v>0.74719100000000005</v>
      </c>
      <c r="AX88" s="18">
        <v>13</v>
      </c>
      <c r="AY88" s="20">
        <f t="shared" si="8"/>
        <v>0.49214619999999998</v>
      </c>
      <c r="AZ88" s="20">
        <f t="shared" si="8"/>
        <v>0.76629219999999998</v>
      </c>
      <c r="BA88" s="68">
        <v>0.562303</v>
      </c>
      <c r="BB88" s="69">
        <v>0.64606699999999995</v>
      </c>
      <c r="BC88" s="22">
        <v>3</v>
      </c>
      <c r="BD88" s="68">
        <v>0.56286499999999995</v>
      </c>
      <c r="BE88" s="69">
        <v>0.64606699999999995</v>
      </c>
      <c r="BF88" s="22">
        <v>3</v>
      </c>
      <c r="BG88" s="68">
        <v>0.56162900000000004</v>
      </c>
      <c r="BH88" s="69">
        <v>0.64044900000000005</v>
      </c>
      <c r="BI88" s="22">
        <v>7</v>
      </c>
      <c r="BJ88" s="68">
        <v>0.56306199999999995</v>
      </c>
      <c r="BK88" s="69">
        <v>0.64606699999999995</v>
      </c>
      <c r="BL88" s="22">
        <v>3</v>
      </c>
      <c r="BM88" s="68">
        <v>0.56457900000000005</v>
      </c>
      <c r="BN88" s="69">
        <v>0.65168499999999996</v>
      </c>
      <c r="BO88" s="22">
        <v>3</v>
      </c>
      <c r="BP88" s="24">
        <f t="shared" si="10"/>
        <v>0.56288760000000004</v>
      </c>
      <c r="BQ88" s="24">
        <f t="shared" si="10"/>
        <v>0.64606699999999995</v>
      </c>
    </row>
    <row r="89" spans="1:69" x14ac:dyDescent="0.25">
      <c r="A89">
        <v>88</v>
      </c>
      <c r="B89" s="2">
        <v>0.49175999999999997</v>
      </c>
      <c r="C89" s="3">
        <v>0.76966299999999999</v>
      </c>
      <c r="D89" s="4">
        <v>22</v>
      </c>
      <c r="E89" s="2">
        <v>0.489674</v>
      </c>
      <c r="F89" s="3">
        <v>0.75280899999999995</v>
      </c>
      <c r="G89" s="4">
        <v>34</v>
      </c>
      <c r="H89" s="2">
        <v>0.49834099999999998</v>
      </c>
      <c r="I89" s="3">
        <v>0.73033700000000001</v>
      </c>
      <c r="J89" s="4">
        <v>28</v>
      </c>
      <c r="K89" s="2">
        <v>0.491118</v>
      </c>
      <c r="L89" s="3">
        <v>0.775281</v>
      </c>
      <c r="M89" s="4">
        <v>37</v>
      </c>
      <c r="N89" s="2">
        <v>0.48421599999999998</v>
      </c>
      <c r="O89" s="3">
        <v>0.74719100000000005</v>
      </c>
      <c r="P89" s="4">
        <v>18</v>
      </c>
      <c r="Q89" s="8">
        <f t="shared" si="9"/>
        <v>0.49102179999999995</v>
      </c>
      <c r="R89" s="8">
        <f t="shared" si="9"/>
        <v>0.75505620000000007</v>
      </c>
      <c r="S89" s="10">
        <v>0.56030000000000002</v>
      </c>
      <c r="T89" s="11">
        <v>0.64606699999999995</v>
      </c>
      <c r="U89" s="12">
        <v>3</v>
      </c>
      <c r="V89" s="10">
        <v>0.56591800000000003</v>
      </c>
      <c r="W89" s="11">
        <v>0.62921300000000002</v>
      </c>
      <c r="X89" s="12">
        <v>3</v>
      </c>
      <c r="Y89" s="10">
        <v>0.56356300000000004</v>
      </c>
      <c r="Z89" s="11">
        <v>0.64044900000000005</v>
      </c>
      <c r="AA89" s="12">
        <v>3</v>
      </c>
      <c r="AB89" s="10">
        <v>0.56452599999999997</v>
      </c>
      <c r="AC89" s="11">
        <v>0.65730299999999997</v>
      </c>
      <c r="AD89" s="12">
        <v>13</v>
      </c>
      <c r="AE89" s="10">
        <v>0.56741600000000003</v>
      </c>
      <c r="AF89" s="11">
        <v>0.64044900000000005</v>
      </c>
      <c r="AG89" s="12">
        <v>3</v>
      </c>
      <c r="AH89" s="16">
        <f t="shared" si="7"/>
        <v>0.56434460000000009</v>
      </c>
      <c r="AI89" s="16">
        <f t="shared" si="7"/>
        <v>0.64269619999999994</v>
      </c>
      <c r="AJ89" s="64">
        <v>0.49502800000000002</v>
      </c>
      <c r="AK89" s="65">
        <v>0.76404499999999997</v>
      </c>
      <c r="AL89" s="18">
        <v>29</v>
      </c>
      <c r="AM89" s="64">
        <v>0.49471900000000002</v>
      </c>
      <c r="AN89" s="65">
        <v>0.78651700000000002</v>
      </c>
      <c r="AO89" s="18">
        <v>16</v>
      </c>
      <c r="AP89" s="64">
        <v>0.49205100000000002</v>
      </c>
      <c r="AQ89" s="65">
        <v>0.75280899999999995</v>
      </c>
      <c r="AR89" s="18">
        <v>17</v>
      </c>
      <c r="AS89" s="64">
        <v>0.49516900000000003</v>
      </c>
      <c r="AT89" s="65">
        <v>0.78089900000000001</v>
      </c>
      <c r="AU89" s="18">
        <v>32</v>
      </c>
      <c r="AV89" s="64">
        <v>0.49191000000000001</v>
      </c>
      <c r="AW89" s="65">
        <v>0.75842699999999996</v>
      </c>
      <c r="AX89" s="18">
        <v>33</v>
      </c>
      <c r="AY89" s="20">
        <f t="shared" si="8"/>
        <v>0.49377539999999998</v>
      </c>
      <c r="AZ89" s="20">
        <f t="shared" si="8"/>
        <v>0.76853940000000009</v>
      </c>
      <c r="BA89" s="68">
        <v>0.56151700000000004</v>
      </c>
      <c r="BB89" s="69">
        <v>0.64606699999999995</v>
      </c>
      <c r="BC89" s="22">
        <v>3</v>
      </c>
      <c r="BD89" s="68">
        <v>0.56365200000000004</v>
      </c>
      <c r="BE89" s="69">
        <v>0.64606699999999995</v>
      </c>
      <c r="BF89" s="22">
        <v>3</v>
      </c>
      <c r="BG89" s="68">
        <v>0.56106699999999998</v>
      </c>
      <c r="BH89" s="69">
        <v>0.64044900000000005</v>
      </c>
      <c r="BI89" s="22">
        <v>7</v>
      </c>
      <c r="BJ89" s="68">
        <v>0.56320199999999998</v>
      </c>
      <c r="BK89" s="69">
        <v>0.64606699999999995</v>
      </c>
      <c r="BL89" s="22">
        <v>3</v>
      </c>
      <c r="BM89" s="68">
        <v>0.56415700000000002</v>
      </c>
      <c r="BN89" s="69">
        <v>0.65168499999999996</v>
      </c>
      <c r="BO89" s="22">
        <v>3</v>
      </c>
      <c r="BP89" s="24">
        <f t="shared" si="10"/>
        <v>0.56271900000000008</v>
      </c>
      <c r="BQ89" s="24">
        <f t="shared" si="10"/>
        <v>0.64606699999999995</v>
      </c>
    </row>
    <row r="90" spans="1:69" x14ac:dyDescent="0.25">
      <c r="A90">
        <v>89</v>
      </c>
      <c r="B90" s="2">
        <v>0.48678399999999999</v>
      </c>
      <c r="C90" s="3">
        <v>0.76966299999999999</v>
      </c>
      <c r="D90" s="4">
        <v>22</v>
      </c>
      <c r="E90" s="2">
        <v>0.49876900000000002</v>
      </c>
      <c r="F90" s="3">
        <v>0.75280899999999995</v>
      </c>
      <c r="G90" s="4">
        <v>34</v>
      </c>
      <c r="H90" s="2">
        <v>0.49866199999999999</v>
      </c>
      <c r="I90" s="3">
        <v>0.73033700000000001</v>
      </c>
      <c r="J90" s="4">
        <v>28</v>
      </c>
      <c r="K90" s="2">
        <v>0.50133799999999995</v>
      </c>
      <c r="L90" s="3">
        <v>0.775281</v>
      </c>
      <c r="M90" s="4">
        <v>37</v>
      </c>
      <c r="N90" s="2">
        <v>0.50123099999999998</v>
      </c>
      <c r="O90" s="3">
        <v>0.74719100000000005</v>
      </c>
      <c r="P90" s="4">
        <v>18</v>
      </c>
      <c r="Q90" s="8">
        <f t="shared" si="9"/>
        <v>0.49735680000000004</v>
      </c>
      <c r="R90" s="8">
        <f t="shared" si="9"/>
        <v>0.75505620000000007</v>
      </c>
      <c r="S90" s="10">
        <v>0.56238600000000005</v>
      </c>
      <c r="T90" s="11">
        <v>0.64606699999999995</v>
      </c>
      <c r="U90" s="12">
        <v>3</v>
      </c>
      <c r="V90" s="10">
        <v>0.56714799999999999</v>
      </c>
      <c r="W90" s="11">
        <v>0.63483100000000003</v>
      </c>
      <c r="X90" s="12">
        <v>21</v>
      </c>
      <c r="Y90" s="10">
        <v>0.56388400000000005</v>
      </c>
      <c r="Z90" s="11">
        <v>0.64044900000000005</v>
      </c>
      <c r="AA90" s="12">
        <v>3</v>
      </c>
      <c r="AB90" s="10">
        <v>0.56436600000000003</v>
      </c>
      <c r="AC90" s="11">
        <v>0.65730299999999997</v>
      </c>
      <c r="AD90" s="12">
        <v>13</v>
      </c>
      <c r="AE90" s="10">
        <v>0.56768300000000005</v>
      </c>
      <c r="AF90" s="11">
        <v>0.64044900000000005</v>
      </c>
      <c r="AG90" s="12">
        <v>3</v>
      </c>
      <c r="AH90" s="16">
        <f t="shared" si="7"/>
        <v>0.56509340000000008</v>
      </c>
      <c r="AI90" s="16">
        <f t="shared" si="7"/>
        <v>0.64381979999999994</v>
      </c>
      <c r="AJ90" s="64">
        <v>0.49421300000000001</v>
      </c>
      <c r="AK90" s="65">
        <v>0.76404499999999997</v>
      </c>
      <c r="AL90" s="18">
        <v>29</v>
      </c>
      <c r="AM90" s="64">
        <v>0.48980299999999999</v>
      </c>
      <c r="AN90" s="65">
        <v>0.78651700000000002</v>
      </c>
      <c r="AO90" s="18">
        <v>16</v>
      </c>
      <c r="AP90" s="64">
        <v>0.495421</v>
      </c>
      <c r="AQ90" s="65">
        <v>0.75280899999999995</v>
      </c>
      <c r="AR90" s="18">
        <v>17</v>
      </c>
      <c r="AS90" s="64">
        <v>0.49123600000000001</v>
      </c>
      <c r="AT90" s="65">
        <v>0.78089900000000001</v>
      </c>
      <c r="AU90" s="18">
        <v>32</v>
      </c>
      <c r="AV90" s="64">
        <v>0.493174</v>
      </c>
      <c r="AW90" s="65">
        <v>0.75842699999999996</v>
      </c>
      <c r="AX90" s="18">
        <v>33</v>
      </c>
      <c r="AY90" s="20">
        <f t="shared" si="8"/>
        <v>0.49276939999999997</v>
      </c>
      <c r="AZ90" s="20">
        <f t="shared" si="8"/>
        <v>0.76853940000000009</v>
      </c>
      <c r="BA90" s="68">
        <v>0.56325800000000004</v>
      </c>
      <c r="BB90" s="69">
        <v>0.64606699999999995</v>
      </c>
      <c r="BC90" s="22">
        <v>3</v>
      </c>
      <c r="BD90" s="68">
        <v>0.56387600000000004</v>
      </c>
      <c r="BE90" s="69">
        <v>0.64606699999999995</v>
      </c>
      <c r="BF90" s="22">
        <v>3</v>
      </c>
      <c r="BG90" s="68">
        <v>0.56174199999999996</v>
      </c>
      <c r="BH90" s="69">
        <v>0.64044900000000005</v>
      </c>
      <c r="BI90" s="22">
        <v>7</v>
      </c>
      <c r="BJ90" s="68">
        <v>0.56353900000000001</v>
      </c>
      <c r="BK90" s="69">
        <v>0.64606699999999995</v>
      </c>
      <c r="BL90" s="22">
        <v>3</v>
      </c>
      <c r="BM90" s="68">
        <v>0.56415700000000002</v>
      </c>
      <c r="BN90" s="69">
        <v>0.65168499999999996</v>
      </c>
      <c r="BO90" s="22">
        <v>3</v>
      </c>
      <c r="BP90" s="24">
        <f t="shared" si="10"/>
        <v>0.56331439999999999</v>
      </c>
      <c r="BQ90" s="24">
        <f t="shared" si="10"/>
        <v>0.64606699999999995</v>
      </c>
    </row>
    <row r="91" spans="1:69" x14ac:dyDescent="0.25">
      <c r="A91">
        <v>90</v>
      </c>
      <c r="B91" s="2">
        <v>0.48523300000000003</v>
      </c>
      <c r="C91" s="3">
        <v>0.76966299999999999</v>
      </c>
      <c r="D91" s="4">
        <v>22</v>
      </c>
      <c r="E91" s="2">
        <v>0.49309799999999998</v>
      </c>
      <c r="F91" s="3">
        <v>0.75280899999999995</v>
      </c>
      <c r="G91" s="4">
        <v>34</v>
      </c>
      <c r="H91" s="2">
        <v>0.49582700000000002</v>
      </c>
      <c r="I91" s="3">
        <v>0.73033700000000001</v>
      </c>
      <c r="J91" s="4">
        <v>28</v>
      </c>
      <c r="K91" s="2">
        <v>0.49636200000000003</v>
      </c>
      <c r="L91" s="3">
        <v>0.775281</v>
      </c>
      <c r="M91" s="4">
        <v>37</v>
      </c>
      <c r="N91" s="2">
        <v>0.50010699999999997</v>
      </c>
      <c r="O91" s="3">
        <v>0.74719100000000005</v>
      </c>
      <c r="P91" s="4">
        <v>18</v>
      </c>
      <c r="Q91" s="8">
        <f t="shared" si="9"/>
        <v>0.49412539999999999</v>
      </c>
      <c r="R91" s="8">
        <f t="shared" si="9"/>
        <v>0.75505620000000007</v>
      </c>
      <c r="S91" s="10">
        <v>0.56254700000000002</v>
      </c>
      <c r="T91" s="11">
        <v>0.64606699999999995</v>
      </c>
      <c r="U91" s="12">
        <v>3</v>
      </c>
      <c r="V91" s="10">
        <v>0.56757599999999997</v>
      </c>
      <c r="W91" s="11">
        <v>0.63483100000000003</v>
      </c>
      <c r="X91" s="12">
        <v>21</v>
      </c>
      <c r="Y91" s="10">
        <v>0.562226</v>
      </c>
      <c r="Z91" s="11">
        <v>0.64044900000000005</v>
      </c>
      <c r="AA91" s="12">
        <v>3</v>
      </c>
      <c r="AB91" s="10">
        <v>0.56516900000000003</v>
      </c>
      <c r="AC91" s="11">
        <v>0.65730299999999997</v>
      </c>
      <c r="AD91" s="12">
        <v>13</v>
      </c>
      <c r="AE91" s="10">
        <v>0.56939499999999998</v>
      </c>
      <c r="AF91" s="11">
        <v>0.64044900000000005</v>
      </c>
      <c r="AG91" s="12">
        <v>3</v>
      </c>
      <c r="AH91" s="16">
        <f t="shared" si="7"/>
        <v>0.56538260000000007</v>
      </c>
      <c r="AI91" s="16">
        <f t="shared" si="7"/>
        <v>0.64381979999999994</v>
      </c>
      <c r="AJ91" s="64">
        <v>0.49778099999999997</v>
      </c>
      <c r="AK91" s="65">
        <v>0.76404499999999997</v>
      </c>
      <c r="AL91" s="18">
        <v>29</v>
      </c>
      <c r="AM91" s="64">
        <v>0.48255599999999998</v>
      </c>
      <c r="AN91" s="65">
        <v>0.78651700000000002</v>
      </c>
      <c r="AO91" s="18">
        <v>16</v>
      </c>
      <c r="AP91" s="64">
        <v>0.48573</v>
      </c>
      <c r="AQ91" s="65">
        <v>0.75280899999999995</v>
      </c>
      <c r="AR91" s="18">
        <v>17</v>
      </c>
      <c r="AS91" s="64">
        <v>0.492921</v>
      </c>
      <c r="AT91" s="65">
        <v>0.78089900000000001</v>
      </c>
      <c r="AU91" s="18">
        <v>32</v>
      </c>
      <c r="AV91" s="64">
        <v>0.48280899999999999</v>
      </c>
      <c r="AW91" s="65">
        <v>0.75842699999999996</v>
      </c>
      <c r="AX91" s="18">
        <v>33</v>
      </c>
      <c r="AY91" s="20">
        <f t="shared" si="8"/>
        <v>0.48835939999999994</v>
      </c>
      <c r="AZ91" s="20">
        <f t="shared" si="8"/>
        <v>0.76853940000000009</v>
      </c>
      <c r="BA91" s="68">
        <v>0.562303</v>
      </c>
      <c r="BB91" s="69">
        <v>0.64606699999999995</v>
      </c>
      <c r="BC91" s="22">
        <v>3</v>
      </c>
      <c r="BD91" s="68">
        <v>0.562921</v>
      </c>
      <c r="BE91" s="69">
        <v>0.64606699999999995</v>
      </c>
      <c r="BF91" s="22">
        <v>3</v>
      </c>
      <c r="BG91" s="68">
        <v>0.56067400000000001</v>
      </c>
      <c r="BH91" s="69">
        <v>0.64044900000000005</v>
      </c>
      <c r="BI91" s="22">
        <v>7</v>
      </c>
      <c r="BJ91" s="68">
        <v>0.56323000000000001</v>
      </c>
      <c r="BK91" s="69">
        <v>0.64606699999999995</v>
      </c>
      <c r="BL91" s="22">
        <v>3</v>
      </c>
      <c r="BM91" s="68">
        <v>0.56410099999999996</v>
      </c>
      <c r="BN91" s="69">
        <v>0.65168499999999996</v>
      </c>
      <c r="BO91" s="22">
        <v>3</v>
      </c>
      <c r="BP91" s="24">
        <f t="shared" si="10"/>
        <v>0.56264579999999997</v>
      </c>
      <c r="BQ91" s="24">
        <f t="shared" si="10"/>
        <v>0.64606699999999995</v>
      </c>
    </row>
    <row r="92" spans="1:69" x14ac:dyDescent="0.25">
      <c r="A92">
        <v>91</v>
      </c>
      <c r="B92" s="2">
        <v>0.49304399999999998</v>
      </c>
      <c r="C92" s="3">
        <v>0.76966299999999999</v>
      </c>
      <c r="D92" s="4">
        <v>22</v>
      </c>
      <c r="E92" s="2">
        <v>0.49213499999999999</v>
      </c>
      <c r="F92" s="3">
        <v>0.75280899999999995</v>
      </c>
      <c r="G92" s="4">
        <v>34</v>
      </c>
      <c r="H92" s="2">
        <v>0.49224200000000001</v>
      </c>
      <c r="I92" s="3">
        <v>0.73033700000000001</v>
      </c>
      <c r="J92" s="4">
        <v>28</v>
      </c>
      <c r="K92" s="2">
        <v>0.50556400000000001</v>
      </c>
      <c r="L92" s="3">
        <v>0.775281</v>
      </c>
      <c r="M92" s="4">
        <v>37</v>
      </c>
      <c r="N92" s="2">
        <v>0.49689699999999998</v>
      </c>
      <c r="O92" s="3">
        <v>0.74719100000000005</v>
      </c>
      <c r="P92" s="4">
        <v>18</v>
      </c>
      <c r="Q92" s="8">
        <f t="shared" si="9"/>
        <v>0.49597640000000009</v>
      </c>
      <c r="R92" s="8">
        <f t="shared" si="9"/>
        <v>0.75505620000000007</v>
      </c>
      <c r="S92" s="10">
        <v>0.56340299999999999</v>
      </c>
      <c r="T92" s="11">
        <v>0.64606699999999995</v>
      </c>
      <c r="U92" s="12">
        <v>3</v>
      </c>
      <c r="V92" s="10">
        <v>0.56762999999999997</v>
      </c>
      <c r="W92" s="11">
        <v>0.63483100000000003</v>
      </c>
      <c r="X92" s="12">
        <v>21</v>
      </c>
      <c r="Y92" s="10">
        <v>0.56185099999999999</v>
      </c>
      <c r="Z92" s="11">
        <v>0.64044900000000005</v>
      </c>
      <c r="AA92" s="12">
        <v>3</v>
      </c>
      <c r="AB92" s="10">
        <v>0.56431200000000004</v>
      </c>
      <c r="AC92" s="11">
        <v>0.65730299999999997</v>
      </c>
      <c r="AD92" s="12">
        <v>13</v>
      </c>
      <c r="AE92" s="10">
        <v>0.57116100000000003</v>
      </c>
      <c r="AF92" s="11">
        <v>0.64044900000000005</v>
      </c>
      <c r="AG92" s="12">
        <v>3</v>
      </c>
      <c r="AH92" s="16">
        <f t="shared" si="7"/>
        <v>0.56567140000000005</v>
      </c>
      <c r="AI92" s="16">
        <f t="shared" si="7"/>
        <v>0.64381979999999994</v>
      </c>
      <c r="AJ92" s="64">
        <v>0.49410100000000001</v>
      </c>
      <c r="AK92" s="65">
        <v>0.76404499999999997</v>
      </c>
      <c r="AL92" s="18">
        <v>29</v>
      </c>
      <c r="AM92" s="64">
        <v>0.48544900000000002</v>
      </c>
      <c r="AN92" s="65">
        <v>0.78651700000000002</v>
      </c>
      <c r="AO92" s="18">
        <v>16</v>
      </c>
      <c r="AP92" s="64">
        <v>0.49008400000000002</v>
      </c>
      <c r="AQ92" s="65">
        <v>0.75280899999999995</v>
      </c>
      <c r="AR92" s="18">
        <v>17</v>
      </c>
      <c r="AS92" s="64">
        <v>0.49193799999999999</v>
      </c>
      <c r="AT92" s="65">
        <v>0.78089900000000001</v>
      </c>
      <c r="AU92" s="18">
        <v>32</v>
      </c>
      <c r="AV92" s="64">
        <v>0.48516900000000002</v>
      </c>
      <c r="AW92" s="65">
        <v>0.75842699999999996</v>
      </c>
      <c r="AX92" s="18">
        <v>33</v>
      </c>
      <c r="AY92" s="20">
        <f t="shared" si="8"/>
        <v>0.48934820000000007</v>
      </c>
      <c r="AZ92" s="20">
        <f t="shared" si="8"/>
        <v>0.76853940000000009</v>
      </c>
      <c r="BA92" s="68">
        <v>0.56342700000000001</v>
      </c>
      <c r="BB92" s="69">
        <v>0.64606699999999995</v>
      </c>
      <c r="BC92" s="22">
        <v>3</v>
      </c>
      <c r="BD92" s="68">
        <v>0.564635</v>
      </c>
      <c r="BE92" s="69">
        <v>0.64606699999999995</v>
      </c>
      <c r="BF92" s="22">
        <v>3</v>
      </c>
      <c r="BG92" s="68">
        <v>0.56075799999999998</v>
      </c>
      <c r="BH92" s="69">
        <v>0.64044900000000005</v>
      </c>
      <c r="BI92" s="22">
        <v>7</v>
      </c>
      <c r="BJ92" s="68">
        <v>0.56410099999999996</v>
      </c>
      <c r="BK92" s="69">
        <v>0.64606699999999995</v>
      </c>
      <c r="BL92" s="22">
        <v>3</v>
      </c>
      <c r="BM92" s="68">
        <v>0.562809</v>
      </c>
      <c r="BN92" s="69">
        <v>0.65168499999999996</v>
      </c>
      <c r="BO92" s="22">
        <v>3</v>
      </c>
      <c r="BP92" s="24">
        <f t="shared" si="10"/>
        <v>0.56314599999999992</v>
      </c>
      <c r="BQ92" s="24">
        <f t="shared" si="10"/>
        <v>0.64606699999999995</v>
      </c>
    </row>
    <row r="93" spans="1:69" x14ac:dyDescent="0.25">
      <c r="A93">
        <v>92</v>
      </c>
      <c r="B93" s="2">
        <v>0.49737799999999999</v>
      </c>
      <c r="C93" s="3">
        <v>0.76966299999999999</v>
      </c>
      <c r="D93" s="4">
        <v>22</v>
      </c>
      <c r="E93" s="2">
        <v>0.491921</v>
      </c>
      <c r="F93" s="3">
        <v>0.75280899999999995</v>
      </c>
      <c r="G93" s="4">
        <v>34</v>
      </c>
      <c r="H93" s="2">
        <v>0.495666</v>
      </c>
      <c r="I93" s="3">
        <v>0.73033700000000001</v>
      </c>
      <c r="J93" s="4">
        <v>28</v>
      </c>
      <c r="K93" s="2">
        <v>0.49593399999999999</v>
      </c>
      <c r="L93" s="3">
        <v>0.775281</v>
      </c>
      <c r="M93" s="4">
        <v>37</v>
      </c>
      <c r="N93" s="2">
        <v>0.49646899999999999</v>
      </c>
      <c r="O93" s="3">
        <v>0.74719100000000005</v>
      </c>
      <c r="P93" s="4">
        <v>18</v>
      </c>
      <c r="Q93" s="8">
        <f t="shared" si="9"/>
        <v>0.49547359999999996</v>
      </c>
      <c r="R93" s="8">
        <f t="shared" si="9"/>
        <v>0.75505620000000007</v>
      </c>
      <c r="S93" s="10">
        <v>0.56356300000000004</v>
      </c>
      <c r="T93" s="11">
        <v>0.64606699999999995</v>
      </c>
      <c r="U93" s="12">
        <v>3</v>
      </c>
      <c r="V93" s="10">
        <v>0.56757599999999997</v>
      </c>
      <c r="W93" s="11">
        <v>0.63483100000000003</v>
      </c>
      <c r="X93" s="12">
        <v>21</v>
      </c>
      <c r="Y93" s="10">
        <v>0.56350999999999996</v>
      </c>
      <c r="Z93" s="11">
        <v>0.64044900000000005</v>
      </c>
      <c r="AA93" s="12">
        <v>3</v>
      </c>
      <c r="AB93" s="10">
        <v>0.56538299999999997</v>
      </c>
      <c r="AC93" s="11">
        <v>0.65730299999999997</v>
      </c>
      <c r="AD93" s="12">
        <v>13</v>
      </c>
      <c r="AE93" s="10">
        <v>0.56875299999999995</v>
      </c>
      <c r="AF93" s="11">
        <v>0.64044900000000005</v>
      </c>
      <c r="AG93" s="12">
        <v>3</v>
      </c>
      <c r="AH93" s="16">
        <f t="shared" si="7"/>
        <v>0.56575699999999995</v>
      </c>
      <c r="AI93" s="16">
        <f t="shared" si="7"/>
        <v>0.64381979999999994</v>
      </c>
      <c r="AJ93" s="64">
        <v>0.49210700000000002</v>
      </c>
      <c r="AK93" s="65">
        <v>0.76404499999999997</v>
      </c>
      <c r="AL93" s="18">
        <v>29</v>
      </c>
      <c r="AM93" s="64">
        <v>0.49794899999999997</v>
      </c>
      <c r="AN93" s="65">
        <v>0.78651700000000002</v>
      </c>
      <c r="AO93" s="18">
        <v>16</v>
      </c>
      <c r="AP93" s="64">
        <v>0.48575800000000002</v>
      </c>
      <c r="AQ93" s="65">
        <v>0.75280899999999995</v>
      </c>
      <c r="AR93" s="18">
        <v>17</v>
      </c>
      <c r="AS93" s="64">
        <v>0.49412899999999998</v>
      </c>
      <c r="AT93" s="65">
        <v>0.78089900000000001</v>
      </c>
      <c r="AU93" s="18">
        <v>32</v>
      </c>
      <c r="AV93" s="64">
        <v>0.49612400000000001</v>
      </c>
      <c r="AW93" s="65">
        <v>0.75842699999999996</v>
      </c>
      <c r="AX93" s="18">
        <v>33</v>
      </c>
      <c r="AY93" s="20">
        <f t="shared" si="8"/>
        <v>0.49321340000000002</v>
      </c>
      <c r="AZ93" s="20">
        <f t="shared" si="8"/>
        <v>0.76853940000000009</v>
      </c>
      <c r="BA93" s="68">
        <v>0.562921</v>
      </c>
      <c r="BB93" s="69">
        <v>0.64606699999999995</v>
      </c>
      <c r="BC93" s="22">
        <v>3</v>
      </c>
      <c r="BD93" s="68">
        <v>0.56379199999999996</v>
      </c>
      <c r="BE93" s="69">
        <v>0.64606699999999995</v>
      </c>
      <c r="BF93" s="22">
        <v>3</v>
      </c>
      <c r="BG93" s="68">
        <v>0.56140400000000001</v>
      </c>
      <c r="BH93" s="69">
        <v>0.64044900000000005</v>
      </c>
      <c r="BI93" s="22">
        <v>7</v>
      </c>
      <c r="BJ93" s="68">
        <v>0.562809</v>
      </c>
      <c r="BK93" s="69">
        <v>0.64606699999999995</v>
      </c>
      <c r="BL93" s="22">
        <v>3</v>
      </c>
      <c r="BM93" s="68">
        <v>0.56331500000000001</v>
      </c>
      <c r="BN93" s="69">
        <v>0.65168499999999996</v>
      </c>
      <c r="BO93" s="22">
        <v>3</v>
      </c>
      <c r="BP93" s="24">
        <f t="shared" si="10"/>
        <v>0.56284820000000002</v>
      </c>
      <c r="BQ93" s="24">
        <f t="shared" si="10"/>
        <v>0.64606699999999995</v>
      </c>
    </row>
    <row r="94" spans="1:69" x14ac:dyDescent="0.25">
      <c r="A94">
        <v>93</v>
      </c>
      <c r="B94" s="2">
        <v>0.49299100000000001</v>
      </c>
      <c r="C94" s="3">
        <v>0.76966299999999999</v>
      </c>
      <c r="D94" s="4">
        <v>22</v>
      </c>
      <c r="E94" s="2">
        <v>0.49282999999999999</v>
      </c>
      <c r="F94" s="3">
        <v>0.75280899999999995</v>
      </c>
      <c r="G94" s="4">
        <v>34</v>
      </c>
      <c r="H94" s="2">
        <v>0.49143900000000001</v>
      </c>
      <c r="I94" s="3">
        <v>0.73033700000000001</v>
      </c>
      <c r="J94" s="4">
        <v>28</v>
      </c>
      <c r="K94" s="2">
        <v>0.50775800000000004</v>
      </c>
      <c r="L94" s="3">
        <v>0.775281</v>
      </c>
      <c r="M94" s="4">
        <v>37</v>
      </c>
      <c r="N94" s="2">
        <v>0.48774699999999999</v>
      </c>
      <c r="O94" s="3">
        <v>0.74719100000000005</v>
      </c>
      <c r="P94" s="4">
        <v>18</v>
      </c>
      <c r="Q94" s="8">
        <f t="shared" si="9"/>
        <v>0.49455300000000008</v>
      </c>
      <c r="R94" s="8">
        <f t="shared" si="9"/>
        <v>0.75505620000000007</v>
      </c>
      <c r="S94" s="10">
        <v>0.56259999999999999</v>
      </c>
      <c r="T94" s="11">
        <v>0.64606699999999995</v>
      </c>
      <c r="U94" s="12">
        <v>3</v>
      </c>
      <c r="V94" s="10">
        <v>0.56784400000000002</v>
      </c>
      <c r="W94" s="11">
        <v>0.63483100000000003</v>
      </c>
      <c r="X94" s="12">
        <v>21</v>
      </c>
      <c r="Y94" s="10">
        <v>0.56591800000000003</v>
      </c>
      <c r="Z94" s="11">
        <v>0.64044900000000005</v>
      </c>
      <c r="AA94" s="12">
        <v>3</v>
      </c>
      <c r="AB94" s="10">
        <v>0.56452599999999997</v>
      </c>
      <c r="AC94" s="11">
        <v>0.65730299999999997</v>
      </c>
      <c r="AD94" s="12">
        <v>13</v>
      </c>
      <c r="AE94" s="10">
        <v>0.56880699999999995</v>
      </c>
      <c r="AF94" s="11">
        <v>0.64044900000000005</v>
      </c>
      <c r="AG94" s="12">
        <v>3</v>
      </c>
      <c r="AH94" s="16">
        <f t="shared" si="7"/>
        <v>0.56593899999999997</v>
      </c>
      <c r="AI94" s="16">
        <f t="shared" si="7"/>
        <v>0.64381979999999994</v>
      </c>
      <c r="AJ94" s="64">
        <v>0.483427</v>
      </c>
      <c r="AK94" s="65">
        <v>0.76404499999999997</v>
      </c>
      <c r="AL94" s="18">
        <v>29</v>
      </c>
      <c r="AM94" s="64">
        <v>0.48710700000000001</v>
      </c>
      <c r="AN94" s="65">
        <v>0.78651700000000002</v>
      </c>
      <c r="AO94" s="18">
        <v>16</v>
      </c>
      <c r="AP94" s="64">
        <v>0.48637599999999998</v>
      </c>
      <c r="AQ94" s="65">
        <v>0.75280899999999995</v>
      </c>
      <c r="AR94" s="18">
        <v>17</v>
      </c>
      <c r="AS94" s="64">
        <v>0.48359600000000003</v>
      </c>
      <c r="AT94" s="65">
        <v>0.78089900000000001</v>
      </c>
      <c r="AU94" s="18">
        <v>32</v>
      </c>
      <c r="AV94" s="64">
        <v>0.48766900000000002</v>
      </c>
      <c r="AW94" s="65">
        <v>0.75842699999999996</v>
      </c>
      <c r="AX94" s="18">
        <v>33</v>
      </c>
      <c r="AY94" s="20">
        <f t="shared" si="8"/>
        <v>0.48563499999999998</v>
      </c>
      <c r="AZ94" s="20">
        <f t="shared" si="8"/>
        <v>0.76853940000000009</v>
      </c>
      <c r="BA94" s="68">
        <v>0.562809</v>
      </c>
      <c r="BB94" s="69">
        <v>0.64606699999999995</v>
      </c>
      <c r="BC94" s="22">
        <v>3</v>
      </c>
      <c r="BD94" s="68">
        <v>0.56373600000000001</v>
      </c>
      <c r="BE94" s="69">
        <v>0.64606699999999995</v>
      </c>
      <c r="BF94" s="22">
        <v>3</v>
      </c>
      <c r="BG94" s="68">
        <v>0.56244400000000006</v>
      </c>
      <c r="BH94" s="69">
        <v>0.64044900000000005</v>
      </c>
      <c r="BI94" s="22">
        <v>7</v>
      </c>
      <c r="BJ94" s="68">
        <v>0.56328699999999998</v>
      </c>
      <c r="BK94" s="69">
        <v>0.64606699999999995</v>
      </c>
      <c r="BL94" s="22">
        <v>3</v>
      </c>
      <c r="BM94" s="68">
        <v>0.56283700000000003</v>
      </c>
      <c r="BN94" s="69">
        <v>0.65168499999999996</v>
      </c>
      <c r="BO94" s="22">
        <v>3</v>
      </c>
      <c r="BP94" s="24">
        <f t="shared" si="10"/>
        <v>0.56302260000000004</v>
      </c>
      <c r="BQ94" s="24">
        <f t="shared" si="10"/>
        <v>0.64606699999999995</v>
      </c>
    </row>
    <row r="95" spans="1:69" x14ac:dyDescent="0.25">
      <c r="A95">
        <v>94</v>
      </c>
      <c r="B95" s="2">
        <v>0.48946000000000001</v>
      </c>
      <c r="C95" s="3">
        <v>0.76966299999999999</v>
      </c>
      <c r="D95" s="4">
        <v>22</v>
      </c>
      <c r="E95" s="2">
        <v>0.48994100000000002</v>
      </c>
      <c r="F95" s="3">
        <v>0.75280899999999995</v>
      </c>
      <c r="G95" s="4">
        <v>34</v>
      </c>
      <c r="H95" s="2">
        <v>0.493954</v>
      </c>
      <c r="I95" s="3">
        <v>0.73033700000000001</v>
      </c>
      <c r="J95" s="4">
        <v>28</v>
      </c>
      <c r="K95" s="2">
        <v>0.49791299999999999</v>
      </c>
      <c r="L95" s="3">
        <v>0.775281</v>
      </c>
      <c r="M95" s="4">
        <v>37</v>
      </c>
      <c r="N95" s="2">
        <v>0.48619600000000002</v>
      </c>
      <c r="O95" s="3">
        <v>0.74719100000000005</v>
      </c>
      <c r="P95" s="4">
        <v>18</v>
      </c>
      <c r="Q95" s="8">
        <f t="shared" si="9"/>
        <v>0.49149279999999995</v>
      </c>
      <c r="R95" s="8">
        <f t="shared" si="9"/>
        <v>0.75505620000000007</v>
      </c>
      <c r="S95" s="10">
        <v>0.56254700000000002</v>
      </c>
      <c r="T95" s="11">
        <v>0.64606699999999995</v>
      </c>
      <c r="U95" s="12">
        <v>3</v>
      </c>
      <c r="V95" s="10">
        <v>0.56837899999999997</v>
      </c>
      <c r="W95" s="11">
        <v>0.63483100000000003</v>
      </c>
      <c r="X95" s="12">
        <v>21</v>
      </c>
      <c r="Y95" s="10">
        <v>0.56415199999999999</v>
      </c>
      <c r="Z95" s="11">
        <v>0.64044900000000005</v>
      </c>
      <c r="AA95" s="12">
        <v>3</v>
      </c>
      <c r="AB95" s="10">
        <v>0.56564999999999999</v>
      </c>
      <c r="AC95" s="11">
        <v>0.65730299999999997</v>
      </c>
      <c r="AD95" s="12">
        <v>13</v>
      </c>
      <c r="AE95" s="10">
        <v>0.56966300000000003</v>
      </c>
      <c r="AF95" s="11">
        <v>0.64044900000000005</v>
      </c>
      <c r="AG95" s="12">
        <v>3</v>
      </c>
      <c r="AH95" s="16">
        <f t="shared" si="7"/>
        <v>0.56607820000000009</v>
      </c>
      <c r="AI95" s="16">
        <f t="shared" si="7"/>
        <v>0.64381979999999994</v>
      </c>
      <c r="AJ95" s="64">
        <v>0.49418499999999999</v>
      </c>
      <c r="AK95" s="65">
        <v>0.76404499999999997</v>
      </c>
      <c r="AL95" s="18">
        <v>29</v>
      </c>
      <c r="AM95" s="64">
        <v>0.48286499999999999</v>
      </c>
      <c r="AN95" s="65">
        <v>0.78651700000000002</v>
      </c>
      <c r="AO95" s="18">
        <v>16</v>
      </c>
      <c r="AP95" s="64">
        <v>0.49019699999999999</v>
      </c>
      <c r="AQ95" s="65">
        <v>0.75280899999999995</v>
      </c>
      <c r="AR95" s="18">
        <v>17</v>
      </c>
      <c r="AS95" s="64">
        <v>0.48991600000000002</v>
      </c>
      <c r="AT95" s="65">
        <v>0.78089900000000001</v>
      </c>
      <c r="AU95" s="18">
        <v>32</v>
      </c>
      <c r="AV95" s="64">
        <v>0.48322999999999999</v>
      </c>
      <c r="AW95" s="65">
        <v>0.75842699999999996</v>
      </c>
      <c r="AX95" s="18">
        <v>33</v>
      </c>
      <c r="AY95" s="20">
        <f t="shared" si="8"/>
        <v>0.48807859999999997</v>
      </c>
      <c r="AZ95" s="20">
        <f t="shared" si="8"/>
        <v>0.76853940000000009</v>
      </c>
      <c r="BA95" s="68">
        <v>0.56308999999999998</v>
      </c>
      <c r="BB95" s="69">
        <v>0.64606699999999995</v>
      </c>
      <c r="BC95" s="22">
        <v>3</v>
      </c>
      <c r="BD95" s="68">
        <v>0.56449400000000005</v>
      </c>
      <c r="BE95" s="69">
        <v>0.64606699999999995</v>
      </c>
      <c r="BF95" s="22">
        <v>3</v>
      </c>
      <c r="BG95" s="68">
        <v>0.56272500000000003</v>
      </c>
      <c r="BH95" s="69">
        <v>0.64044900000000005</v>
      </c>
      <c r="BI95" s="22">
        <v>7</v>
      </c>
      <c r="BJ95" s="68">
        <v>0.56337099999999996</v>
      </c>
      <c r="BK95" s="69">
        <v>0.64606699999999995</v>
      </c>
      <c r="BL95" s="22">
        <v>3</v>
      </c>
      <c r="BM95" s="68">
        <v>0.56297799999999998</v>
      </c>
      <c r="BN95" s="69">
        <v>0.65168499999999996</v>
      </c>
      <c r="BO95" s="22">
        <v>3</v>
      </c>
      <c r="BP95" s="24">
        <f t="shared" si="10"/>
        <v>0.56333160000000004</v>
      </c>
      <c r="BQ95" s="24">
        <f t="shared" si="10"/>
        <v>0.64606699999999995</v>
      </c>
    </row>
    <row r="96" spans="1:69" x14ac:dyDescent="0.25">
      <c r="A96">
        <v>95</v>
      </c>
      <c r="B96" s="2">
        <v>0.49973200000000001</v>
      </c>
      <c r="C96" s="3">
        <v>0.76966299999999999</v>
      </c>
      <c r="D96" s="4">
        <v>22</v>
      </c>
      <c r="E96" s="2">
        <v>0.50534999999999997</v>
      </c>
      <c r="F96" s="3">
        <v>0.75280899999999995</v>
      </c>
      <c r="G96" s="4">
        <v>34</v>
      </c>
      <c r="H96" s="2">
        <v>0.49593399999999999</v>
      </c>
      <c r="I96" s="3">
        <v>0.73033700000000001</v>
      </c>
      <c r="J96" s="4">
        <v>28</v>
      </c>
      <c r="K96" s="2">
        <v>0.48999500000000001</v>
      </c>
      <c r="L96" s="3">
        <v>0.775281</v>
      </c>
      <c r="M96" s="4">
        <v>37</v>
      </c>
      <c r="N96" s="2">
        <v>0.504494</v>
      </c>
      <c r="O96" s="3">
        <v>0.74719100000000005</v>
      </c>
      <c r="P96" s="4">
        <v>18</v>
      </c>
      <c r="Q96" s="8">
        <f t="shared" si="9"/>
        <v>0.49910099999999991</v>
      </c>
      <c r="R96" s="8">
        <f t="shared" si="9"/>
        <v>0.75505620000000007</v>
      </c>
      <c r="S96" s="10">
        <v>0.56591800000000003</v>
      </c>
      <c r="T96" s="11">
        <v>0.64606699999999995</v>
      </c>
      <c r="U96" s="12">
        <v>3</v>
      </c>
      <c r="V96" s="10">
        <v>0.56725499999999995</v>
      </c>
      <c r="W96" s="11">
        <v>0.63483100000000003</v>
      </c>
      <c r="X96" s="12">
        <v>21</v>
      </c>
      <c r="Y96" s="10">
        <v>0.56286800000000003</v>
      </c>
      <c r="Z96" s="11">
        <v>0.64044900000000005</v>
      </c>
      <c r="AA96" s="12">
        <v>3</v>
      </c>
      <c r="AB96" s="10">
        <v>0.56490099999999999</v>
      </c>
      <c r="AC96" s="11">
        <v>0.65730299999999997</v>
      </c>
      <c r="AD96" s="12">
        <v>13</v>
      </c>
      <c r="AE96" s="10">
        <v>0.56907399999999997</v>
      </c>
      <c r="AF96" s="11">
        <v>0.64044900000000005</v>
      </c>
      <c r="AG96" s="12">
        <v>3</v>
      </c>
      <c r="AH96" s="16">
        <f t="shared" si="7"/>
        <v>0.56600320000000004</v>
      </c>
      <c r="AI96" s="16">
        <f t="shared" si="7"/>
        <v>0.64381979999999994</v>
      </c>
      <c r="AJ96" s="64">
        <v>0.488848</v>
      </c>
      <c r="AK96" s="65">
        <v>0.76404499999999997</v>
      </c>
      <c r="AL96" s="18">
        <v>29</v>
      </c>
      <c r="AM96" s="64">
        <v>0.50146100000000005</v>
      </c>
      <c r="AN96" s="65">
        <v>0.78651700000000002</v>
      </c>
      <c r="AO96" s="18">
        <v>16</v>
      </c>
      <c r="AP96" s="64">
        <v>0.49294900000000003</v>
      </c>
      <c r="AQ96" s="65">
        <v>0.75280899999999995</v>
      </c>
      <c r="AR96" s="18">
        <v>17</v>
      </c>
      <c r="AS96" s="64">
        <v>0.49078699999999997</v>
      </c>
      <c r="AT96" s="65">
        <v>0.78089900000000001</v>
      </c>
      <c r="AU96" s="18">
        <v>32</v>
      </c>
      <c r="AV96" s="64">
        <v>0.48233100000000001</v>
      </c>
      <c r="AW96" s="65">
        <v>0.75842699999999996</v>
      </c>
      <c r="AX96" s="18">
        <v>33</v>
      </c>
      <c r="AY96" s="20">
        <f t="shared" si="8"/>
        <v>0.49127520000000002</v>
      </c>
      <c r="AZ96" s="20">
        <f t="shared" si="8"/>
        <v>0.76853940000000009</v>
      </c>
      <c r="BA96" s="68">
        <v>0.562921</v>
      </c>
      <c r="BB96" s="69">
        <v>0.64606699999999995</v>
      </c>
      <c r="BC96" s="22">
        <v>3</v>
      </c>
      <c r="BD96" s="68">
        <v>0.56393300000000002</v>
      </c>
      <c r="BE96" s="69">
        <v>0.64606699999999995</v>
      </c>
      <c r="BF96" s="22">
        <v>3</v>
      </c>
      <c r="BG96" s="68">
        <v>0.56132000000000004</v>
      </c>
      <c r="BH96" s="69">
        <v>0.64044900000000005</v>
      </c>
      <c r="BI96" s="22">
        <v>7</v>
      </c>
      <c r="BJ96" s="68">
        <v>0.56289299999999998</v>
      </c>
      <c r="BK96" s="69">
        <v>0.64606699999999995</v>
      </c>
      <c r="BL96" s="22">
        <v>3</v>
      </c>
      <c r="BM96" s="68">
        <v>0.56255599999999994</v>
      </c>
      <c r="BN96" s="69">
        <v>0.65168499999999996</v>
      </c>
      <c r="BO96" s="22">
        <v>3</v>
      </c>
      <c r="BP96" s="24">
        <f t="shared" si="10"/>
        <v>0.56272459999999991</v>
      </c>
      <c r="BQ96" s="24">
        <f t="shared" si="10"/>
        <v>0.64606699999999995</v>
      </c>
    </row>
    <row r="97" spans="1:69" x14ac:dyDescent="0.25">
      <c r="A97">
        <v>96</v>
      </c>
      <c r="B97" s="2">
        <v>0.50048199999999998</v>
      </c>
      <c r="C97" s="3">
        <v>0.76966299999999999</v>
      </c>
      <c r="D97" s="4">
        <v>22</v>
      </c>
      <c r="E97" s="2">
        <v>0.48426999999999998</v>
      </c>
      <c r="F97" s="3">
        <v>0.75280899999999995</v>
      </c>
      <c r="G97" s="4">
        <v>34</v>
      </c>
      <c r="H97" s="2">
        <v>0.503799</v>
      </c>
      <c r="I97" s="3">
        <v>0.73033700000000001</v>
      </c>
      <c r="J97" s="4">
        <v>28</v>
      </c>
      <c r="K97" s="2">
        <v>0.49780600000000003</v>
      </c>
      <c r="L97" s="3">
        <v>0.775281</v>
      </c>
      <c r="M97" s="4">
        <v>37</v>
      </c>
      <c r="N97" s="2">
        <v>0.49662899999999999</v>
      </c>
      <c r="O97" s="3">
        <v>0.74719100000000005</v>
      </c>
      <c r="P97" s="4">
        <v>18</v>
      </c>
      <c r="Q97" s="8">
        <f t="shared" si="9"/>
        <v>0.49659719999999996</v>
      </c>
      <c r="R97" s="8">
        <f t="shared" si="9"/>
        <v>0.75505620000000007</v>
      </c>
      <c r="S97" s="10">
        <v>0.56393800000000005</v>
      </c>
      <c r="T97" s="11">
        <v>0.64606699999999995</v>
      </c>
      <c r="U97" s="12">
        <v>3</v>
      </c>
      <c r="V97" s="10">
        <v>0.56688099999999997</v>
      </c>
      <c r="W97" s="11">
        <v>0.63483100000000003</v>
      </c>
      <c r="X97" s="12">
        <v>21</v>
      </c>
      <c r="Y97" s="10">
        <v>0.56217200000000001</v>
      </c>
      <c r="Z97" s="11">
        <v>0.64044900000000005</v>
      </c>
      <c r="AA97" s="12">
        <v>3</v>
      </c>
      <c r="AB97" s="10">
        <v>0.56484800000000002</v>
      </c>
      <c r="AC97" s="11">
        <v>0.65730299999999997</v>
      </c>
      <c r="AD97" s="12">
        <v>13</v>
      </c>
      <c r="AE97" s="10">
        <v>0.57073300000000005</v>
      </c>
      <c r="AF97" s="11">
        <v>0.64044900000000005</v>
      </c>
      <c r="AG97" s="12">
        <v>3</v>
      </c>
      <c r="AH97" s="16">
        <f t="shared" si="7"/>
        <v>0.56571440000000006</v>
      </c>
      <c r="AI97" s="16">
        <f t="shared" si="7"/>
        <v>0.64381979999999994</v>
      </c>
      <c r="AJ97" s="64">
        <v>0.48809000000000002</v>
      </c>
      <c r="AK97" s="65">
        <v>0.76404499999999997</v>
      </c>
      <c r="AL97" s="18">
        <v>29</v>
      </c>
      <c r="AM97" s="64">
        <v>0.48601100000000003</v>
      </c>
      <c r="AN97" s="65">
        <v>0.78651700000000002</v>
      </c>
      <c r="AO97" s="18">
        <v>16</v>
      </c>
      <c r="AP97" s="64">
        <v>0.49261199999999999</v>
      </c>
      <c r="AQ97" s="65">
        <v>0.75280899999999995</v>
      </c>
      <c r="AR97" s="18">
        <v>17</v>
      </c>
      <c r="AS97" s="64">
        <v>0.49168499999999998</v>
      </c>
      <c r="AT97" s="65">
        <v>0.78089900000000001</v>
      </c>
      <c r="AU97" s="18">
        <v>32</v>
      </c>
      <c r="AV97" s="64">
        <v>0.48705100000000001</v>
      </c>
      <c r="AW97" s="65">
        <v>0.75842699999999996</v>
      </c>
      <c r="AX97" s="18">
        <v>33</v>
      </c>
      <c r="AY97" s="20">
        <f t="shared" si="8"/>
        <v>0.48908980000000002</v>
      </c>
      <c r="AZ97" s="20">
        <f t="shared" si="8"/>
        <v>0.76853940000000009</v>
      </c>
      <c r="BA97" s="68">
        <v>0.56241600000000003</v>
      </c>
      <c r="BB97" s="69">
        <v>0.64606699999999995</v>
      </c>
      <c r="BC97" s="22">
        <v>3</v>
      </c>
      <c r="BD97" s="68">
        <v>0.56370799999999999</v>
      </c>
      <c r="BE97" s="69">
        <v>0.64606699999999995</v>
      </c>
      <c r="BF97" s="22">
        <v>3</v>
      </c>
      <c r="BG97" s="68">
        <v>0.56120800000000004</v>
      </c>
      <c r="BH97" s="69">
        <v>0.64044900000000005</v>
      </c>
      <c r="BI97" s="22">
        <v>7</v>
      </c>
      <c r="BJ97" s="68">
        <v>0.56075799999999998</v>
      </c>
      <c r="BK97" s="69">
        <v>0.64606699999999995</v>
      </c>
      <c r="BL97" s="22">
        <v>3</v>
      </c>
      <c r="BM97" s="68">
        <v>0.56311800000000001</v>
      </c>
      <c r="BN97" s="69">
        <v>0.65168499999999996</v>
      </c>
      <c r="BO97" s="22">
        <v>3</v>
      </c>
      <c r="BP97" s="24">
        <f t="shared" si="10"/>
        <v>0.5622415999999999</v>
      </c>
      <c r="BQ97" s="24">
        <f t="shared" si="10"/>
        <v>0.64606699999999995</v>
      </c>
    </row>
    <row r="98" spans="1:69" x14ac:dyDescent="0.25">
      <c r="A98">
        <v>97</v>
      </c>
      <c r="B98" s="2">
        <v>0.48764000000000002</v>
      </c>
      <c r="C98" s="3">
        <v>0.76966299999999999</v>
      </c>
      <c r="D98" s="4">
        <v>22</v>
      </c>
      <c r="E98" s="2">
        <v>0.49390000000000001</v>
      </c>
      <c r="F98" s="3">
        <v>0.75280899999999995</v>
      </c>
      <c r="G98" s="4">
        <v>34</v>
      </c>
      <c r="H98" s="2">
        <v>0.50037500000000001</v>
      </c>
      <c r="I98" s="3">
        <v>0.73033700000000001</v>
      </c>
      <c r="J98" s="4">
        <v>28</v>
      </c>
      <c r="K98" s="2">
        <v>0.495452</v>
      </c>
      <c r="L98" s="3">
        <v>0.775281</v>
      </c>
      <c r="M98" s="4">
        <v>37</v>
      </c>
      <c r="N98" s="2">
        <v>0.49957200000000002</v>
      </c>
      <c r="O98" s="3">
        <v>0.74719100000000005</v>
      </c>
      <c r="P98" s="4">
        <v>18</v>
      </c>
      <c r="Q98" s="8">
        <f t="shared" si="9"/>
        <v>0.49538780000000004</v>
      </c>
      <c r="R98" s="8">
        <f t="shared" si="9"/>
        <v>0.75505620000000007</v>
      </c>
      <c r="S98" s="10">
        <v>0.56334899999999999</v>
      </c>
      <c r="T98" s="11">
        <v>0.64606699999999995</v>
      </c>
      <c r="U98" s="12">
        <v>3</v>
      </c>
      <c r="V98" s="10">
        <v>0.56875299999999995</v>
      </c>
      <c r="W98" s="11">
        <v>0.63483100000000003</v>
      </c>
      <c r="X98" s="12">
        <v>21</v>
      </c>
      <c r="Y98" s="10">
        <v>0.56308199999999997</v>
      </c>
      <c r="Z98" s="11">
        <v>0.64044900000000005</v>
      </c>
      <c r="AA98" s="12">
        <v>3</v>
      </c>
      <c r="AB98" s="10">
        <v>0.56618500000000005</v>
      </c>
      <c r="AC98" s="11">
        <v>0.65730299999999997</v>
      </c>
      <c r="AD98" s="12">
        <v>13</v>
      </c>
      <c r="AE98" s="10">
        <v>0.57105399999999995</v>
      </c>
      <c r="AF98" s="11">
        <v>0.64044900000000005</v>
      </c>
      <c r="AG98" s="12">
        <v>3</v>
      </c>
      <c r="AH98" s="16">
        <f t="shared" si="7"/>
        <v>0.56648459999999989</v>
      </c>
      <c r="AI98" s="16">
        <f t="shared" si="7"/>
        <v>0.64381979999999994</v>
      </c>
      <c r="AJ98" s="64">
        <v>0.49</v>
      </c>
      <c r="AK98" s="65">
        <v>0.76404499999999997</v>
      </c>
      <c r="AL98" s="18">
        <v>29</v>
      </c>
      <c r="AM98" s="64">
        <v>0.49362400000000001</v>
      </c>
      <c r="AN98" s="65">
        <v>0.78651700000000002</v>
      </c>
      <c r="AO98" s="18">
        <v>16</v>
      </c>
      <c r="AP98" s="64">
        <v>0.48255599999999998</v>
      </c>
      <c r="AQ98" s="65">
        <v>0.75280899999999995</v>
      </c>
      <c r="AR98" s="18">
        <v>17</v>
      </c>
      <c r="AS98" s="64">
        <v>0.48912899999999998</v>
      </c>
      <c r="AT98" s="65">
        <v>0.78089900000000001</v>
      </c>
      <c r="AU98" s="18">
        <v>32</v>
      </c>
      <c r="AV98" s="64">
        <v>0.49362400000000001</v>
      </c>
      <c r="AW98" s="65">
        <v>0.75842699999999996</v>
      </c>
      <c r="AX98" s="18">
        <v>33</v>
      </c>
      <c r="AY98" s="20">
        <f t="shared" si="8"/>
        <v>0.48978659999999996</v>
      </c>
      <c r="AZ98" s="20">
        <f t="shared" si="8"/>
        <v>0.76853940000000009</v>
      </c>
      <c r="BA98" s="68">
        <v>0.56162900000000004</v>
      </c>
      <c r="BB98" s="69">
        <v>0.64606699999999995</v>
      </c>
      <c r="BC98" s="22">
        <v>3</v>
      </c>
      <c r="BD98" s="68">
        <v>0.56578700000000004</v>
      </c>
      <c r="BE98" s="69">
        <v>0.64606699999999995</v>
      </c>
      <c r="BF98" s="22">
        <v>3</v>
      </c>
      <c r="BG98" s="68">
        <v>0.56109600000000004</v>
      </c>
      <c r="BH98" s="69">
        <v>0.64044900000000005</v>
      </c>
      <c r="BI98" s="22">
        <v>7</v>
      </c>
      <c r="BJ98" s="68">
        <v>0.56143299999999996</v>
      </c>
      <c r="BK98" s="69">
        <v>0.64606699999999995</v>
      </c>
      <c r="BL98" s="22">
        <v>3</v>
      </c>
      <c r="BM98" s="68">
        <v>0.56311800000000001</v>
      </c>
      <c r="BN98" s="69">
        <v>0.65168499999999996</v>
      </c>
      <c r="BO98" s="22">
        <v>3</v>
      </c>
      <c r="BP98" s="24">
        <f t="shared" si="10"/>
        <v>0.56261260000000013</v>
      </c>
      <c r="BQ98" s="24">
        <f t="shared" si="10"/>
        <v>0.64606699999999995</v>
      </c>
    </row>
    <row r="99" spans="1:69" x14ac:dyDescent="0.25">
      <c r="A99">
        <v>98</v>
      </c>
      <c r="B99" s="2">
        <v>0.49513099999999999</v>
      </c>
      <c r="C99" s="3">
        <v>0.76966299999999999</v>
      </c>
      <c r="D99" s="4">
        <v>22</v>
      </c>
      <c r="E99" s="2">
        <v>0.50187300000000001</v>
      </c>
      <c r="F99" s="3">
        <v>0.75280899999999995</v>
      </c>
      <c r="G99" s="4">
        <v>34</v>
      </c>
      <c r="H99" s="2">
        <v>0.49357899999999999</v>
      </c>
      <c r="I99" s="3">
        <v>0.73033700000000001</v>
      </c>
      <c r="J99" s="4">
        <v>28</v>
      </c>
      <c r="K99" s="2">
        <v>0.49165300000000001</v>
      </c>
      <c r="L99" s="3">
        <v>0.775281</v>
      </c>
      <c r="M99" s="4">
        <v>37</v>
      </c>
      <c r="N99" s="2">
        <v>0.49095800000000001</v>
      </c>
      <c r="O99" s="3">
        <v>0.74719100000000005</v>
      </c>
      <c r="P99" s="4">
        <v>18</v>
      </c>
      <c r="Q99" s="8">
        <f t="shared" si="9"/>
        <v>0.49463879999999999</v>
      </c>
      <c r="R99" s="8">
        <f t="shared" si="9"/>
        <v>0.75505620000000007</v>
      </c>
      <c r="S99" s="10">
        <v>0.565222</v>
      </c>
      <c r="T99" s="11">
        <v>0.64606699999999995</v>
      </c>
      <c r="U99" s="12">
        <v>3</v>
      </c>
      <c r="V99" s="10">
        <v>0.56864599999999998</v>
      </c>
      <c r="W99" s="11">
        <v>0.63483100000000003</v>
      </c>
      <c r="X99" s="12">
        <v>21</v>
      </c>
      <c r="Y99" s="10">
        <v>0.56276099999999996</v>
      </c>
      <c r="Z99" s="11">
        <v>0.64044900000000005</v>
      </c>
      <c r="AA99" s="12">
        <v>3</v>
      </c>
      <c r="AB99" s="10">
        <v>0.56666700000000003</v>
      </c>
      <c r="AC99" s="11">
        <v>0.65730299999999997</v>
      </c>
      <c r="AD99" s="12">
        <v>13</v>
      </c>
      <c r="AE99" s="10">
        <v>0.571268</v>
      </c>
      <c r="AF99" s="11">
        <v>0.64044900000000005</v>
      </c>
      <c r="AG99" s="12">
        <v>3</v>
      </c>
      <c r="AH99" s="16">
        <f t="shared" si="7"/>
        <v>0.56691280000000011</v>
      </c>
      <c r="AI99" s="16">
        <f t="shared" si="7"/>
        <v>0.64381979999999994</v>
      </c>
      <c r="AJ99" s="64">
        <v>0.49727500000000002</v>
      </c>
      <c r="AK99" s="65">
        <v>0.76404499999999997</v>
      </c>
      <c r="AL99" s="18">
        <v>29</v>
      </c>
      <c r="AM99" s="64">
        <v>0.49516900000000003</v>
      </c>
      <c r="AN99" s="65">
        <v>0.78651700000000002</v>
      </c>
      <c r="AO99" s="18">
        <v>16</v>
      </c>
      <c r="AP99" s="64">
        <v>0.48907299999999998</v>
      </c>
      <c r="AQ99" s="65">
        <v>0.75280899999999995</v>
      </c>
      <c r="AR99" s="18">
        <v>17</v>
      </c>
      <c r="AS99" s="64">
        <v>0.494944</v>
      </c>
      <c r="AT99" s="65">
        <v>0.78089900000000001</v>
      </c>
      <c r="AU99" s="18">
        <v>32</v>
      </c>
      <c r="AV99" s="64">
        <v>0.488539</v>
      </c>
      <c r="AW99" s="65">
        <v>0.75842699999999996</v>
      </c>
      <c r="AX99" s="18">
        <v>33</v>
      </c>
      <c r="AY99" s="20">
        <f t="shared" si="8"/>
        <v>0.49300000000000005</v>
      </c>
      <c r="AZ99" s="20">
        <f t="shared" si="8"/>
        <v>0.76853940000000009</v>
      </c>
      <c r="BA99" s="68">
        <v>0.56140400000000001</v>
      </c>
      <c r="BB99" s="69">
        <v>0.64606699999999995</v>
      </c>
      <c r="BC99" s="22">
        <v>3</v>
      </c>
      <c r="BD99" s="68">
        <v>0.56446600000000002</v>
      </c>
      <c r="BE99" s="69">
        <v>0.64606699999999995</v>
      </c>
      <c r="BF99" s="22">
        <v>3</v>
      </c>
      <c r="BG99" s="68">
        <v>0.56179800000000002</v>
      </c>
      <c r="BH99" s="69">
        <v>0.64044900000000005</v>
      </c>
      <c r="BI99" s="22">
        <v>7</v>
      </c>
      <c r="BJ99" s="68">
        <v>0.56140400000000001</v>
      </c>
      <c r="BK99" s="69">
        <v>0.64606699999999995</v>
      </c>
      <c r="BL99" s="22">
        <v>3</v>
      </c>
      <c r="BM99" s="68">
        <v>0.56308999999999998</v>
      </c>
      <c r="BN99" s="69">
        <v>0.65168499999999996</v>
      </c>
      <c r="BO99" s="22">
        <v>3</v>
      </c>
      <c r="BP99" s="24">
        <f t="shared" si="10"/>
        <v>0.56243239999999994</v>
      </c>
      <c r="BQ99" s="24">
        <f t="shared" si="10"/>
        <v>0.64606699999999995</v>
      </c>
    </row>
    <row r="100" spans="1:69" x14ac:dyDescent="0.25">
      <c r="A100">
        <v>99</v>
      </c>
      <c r="B100" s="2">
        <v>0.49481000000000003</v>
      </c>
      <c r="C100" s="3">
        <v>0.76966299999999999</v>
      </c>
      <c r="D100" s="4">
        <v>22</v>
      </c>
      <c r="E100" s="2">
        <v>0.49448900000000001</v>
      </c>
      <c r="F100" s="3">
        <v>0.75280899999999995</v>
      </c>
      <c r="G100" s="4">
        <v>34</v>
      </c>
      <c r="H100" s="2">
        <v>0.49513099999999999</v>
      </c>
      <c r="I100" s="3">
        <v>0.73033700000000001</v>
      </c>
      <c r="J100" s="4">
        <v>28</v>
      </c>
      <c r="K100" s="2">
        <v>0.49133199999999999</v>
      </c>
      <c r="L100" s="3">
        <v>0.775281</v>
      </c>
      <c r="M100" s="4">
        <v>37</v>
      </c>
      <c r="N100" s="2">
        <v>0.49063699999999999</v>
      </c>
      <c r="O100" s="3">
        <v>0.74719100000000005</v>
      </c>
      <c r="P100" s="4">
        <v>18</v>
      </c>
      <c r="Q100" s="8">
        <f t="shared" si="9"/>
        <v>0.49327979999999999</v>
      </c>
      <c r="R100" s="8">
        <f t="shared" si="9"/>
        <v>0.75505620000000007</v>
      </c>
      <c r="S100" s="10">
        <v>0.56570399999999998</v>
      </c>
      <c r="T100" s="11">
        <v>0.64606699999999995</v>
      </c>
      <c r="U100" s="12">
        <v>3</v>
      </c>
      <c r="V100" s="10">
        <v>0.56762999999999997</v>
      </c>
      <c r="W100" s="11">
        <v>0.63483100000000003</v>
      </c>
      <c r="X100" s="12">
        <v>21</v>
      </c>
      <c r="Y100" s="10">
        <v>0.56308199999999997</v>
      </c>
      <c r="Z100" s="11">
        <v>0.64044900000000005</v>
      </c>
      <c r="AA100" s="12">
        <v>3</v>
      </c>
      <c r="AB100" s="10">
        <v>0.56693400000000005</v>
      </c>
      <c r="AC100" s="11">
        <v>0.65730299999999997</v>
      </c>
      <c r="AD100" s="12">
        <v>13</v>
      </c>
      <c r="AE100" s="10">
        <v>0.57303400000000004</v>
      </c>
      <c r="AF100" s="11">
        <v>0.64044900000000005</v>
      </c>
      <c r="AG100" s="12">
        <v>3</v>
      </c>
      <c r="AH100" s="16">
        <f t="shared" si="7"/>
        <v>0.56727679999999991</v>
      </c>
      <c r="AI100" s="16">
        <f t="shared" si="7"/>
        <v>0.64381979999999994</v>
      </c>
      <c r="AJ100" s="64">
        <v>0.48839900000000003</v>
      </c>
      <c r="AK100" s="65">
        <v>0.76404499999999997</v>
      </c>
      <c r="AL100" s="18">
        <v>29</v>
      </c>
      <c r="AM100" s="64">
        <v>0.49233100000000002</v>
      </c>
      <c r="AN100" s="65">
        <v>0.78651700000000002</v>
      </c>
      <c r="AO100" s="18">
        <v>16</v>
      </c>
      <c r="AP100" s="64">
        <v>0.491124</v>
      </c>
      <c r="AQ100" s="65">
        <v>0.75280899999999995</v>
      </c>
      <c r="AR100" s="18">
        <v>17</v>
      </c>
      <c r="AS100" s="64">
        <v>0.48457899999999998</v>
      </c>
      <c r="AT100" s="65">
        <v>0.78089900000000001</v>
      </c>
      <c r="AU100" s="18">
        <v>32</v>
      </c>
      <c r="AV100" s="64">
        <v>0.48766900000000002</v>
      </c>
      <c r="AW100" s="65">
        <v>0.75842699999999996</v>
      </c>
      <c r="AX100" s="18">
        <v>33</v>
      </c>
      <c r="AY100" s="20">
        <f t="shared" si="8"/>
        <v>0.48882039999999999</v>
      </c>
      <c r="AZ100" s="20">
        <f t="shared" si="8"/>
        <v>0.76853940000000009</v>
      </c>
      <c r="BA100" s="68">
        <v>0.56191000000000002</v>
      </c>
      <c r="BB100" s="69">
        <v>0.64606699999999995</v>
      </c>
      <c r="BC100" s="22">
        <v>3</v>
      </c>
      <c r="BD100" s="68">
        <v>0.56533699999999998</v>
      </c>
      <c r="BE100" s="69">
        <v>0.64606699999999995</v>
      </c>
      <c r="BF100" s="22">
        <v>3</v>
      </c>
      <c r="BG100" s="68">
        <v>0.56103899999999995</v>
      </c>
      <c r="BH100" s="69">
        <v>0.64044900000000005</v>
      </c>
      <c r="BI100" s="22">
        <v>7</v>
      </c>
      <c r="BJ100" s="68">
        <v>0.562303</v>
      </c>
      <c r="BK100" s="69">
        <v>0.64606699999999995</v>
      </c>
      <c r="BL100" s="22">
        <v>3</v>
      </c>
      <c r="BM100" s="68">
        <v>0.56300600000000001</v>
      </c>
      <c r="BN100" s="69">
        <v>0.65168499999999996</v>
      </c>
      <c r="BO100" s="22">
        <v>3</v>
      </c>
      <c r="BP100" s="24">
        <f t="shared" si="10"/>
        <v>0.56271900000000008</v>
      </c>
      <c r="BQ100" s="24">
        <f t="shared" si="10"/>
        <v>0.64606699999999995</v>
      </c>
    </row>
    <row r="101" spans="1:69" ht="15.75" thickBot="1" x14ac:dyDescent="0.3">
      <c r="A101">
        <v>100</v>
      </c>
      <c r="B101" s="5">
        <v>0.48646299999999998</v>
      </c>
      <c r="C101" s="6">
        <v>0.76966299999999999</v>
      </c>
      <c r="D101" s="7">
        <v>22</v>
      </c>
      <c r="E101" s="5">
        <v>0.494757</v>
      </c>
      <c r="F101" s="6">
        <v>0.75280899999999995</v>
      </c>
      <c r="G101" s="7">
        <v>34</v>
      </c>
      <c r="H101" s="5">
        <v>0.49159999999999998</v>
      </c>
      <c r="I101" s="6">
        <v>0.73033700000000001</v>
      </c>
      <c r="J101" s="7">
        <v>28</v>
      </c>
      <c r="K101" s="5">
        <v>0.49652200000000002</v>
      </c>
      <c r="L101" s="6">
        <v>0.775281</v>
      </c>
      <c r="M101" s="7">
        <v>37</v>
      </c>
      <c r="N101" s="5">
        <v>0.49946499999999999</v>
      </c>
      <c r="O101" s="6">
        <v>0.74719100000000005</v>
      </c>
      <c r="P101" s="7">
        <v>18</v>
      </c>
      <c r="Q101" s="8">
        <f t="shared" si="9"/>
        <v>0.49376140000000002</v>
      </c>
      <c r="R101" s="8">
        <f t="shared" si="9"/>
        <v>0.75505620000000007</v>
      </c>
      <c r="S101" s="13">
        <v>0.56484800000000002</v>
      </c>
      <c r="T101" s="14">
        <v>0.64606699999999995</v>
      </c>
      <c r="U101" s="15">
        <v>3</v>
      </c>
      <c r="V101" s="13">
        <v>0.56714799999999999</v>
      </c>
      <c r="W101" s="14">
        <v>0.63483100000000003</v>
      </c>
      <c r="X101" s="15">
        <v>21</v>
      </c>
      <c r="Y101" s="13">
        <v>0.56313500000000005</v>
      </c>
      <c r="Z101" s="14">
        <v>0.64044900000000005</v>
      </c>
      <c r="AA101" s="15">
        <v>3</v>
      </c>
      <c r="AB101" s="13">
        <v>0.56762999999999997</v>
      </c>
      <c r="AC101" s="14">
        <v>0.65730299999999997</v>
      </c>
      <c r="AD101" s="15">
        <v>13</v>
      </c>
      <c r="AE101" s="13">
        <v>0.570465</v>
      </c>
      <c r="AF101" s="14">
        <v>0.64044900000000005</v>
      </c>
      <c r="AG101" s="15">
        <v>3</v>
      </c>
      <c r="AH101" s="16">
        <f t="shared" ref="AH101:AH164" si="11">SUM(S101,V101,Y101,AB101,AE101)/5</f>
        <v>0.56664519999999996</v>
      </c>
      <c r="AI101" s="16">
        <f t="shared" ref="AI101:AI164" si="12">SUM(T101,W101,Z101,AC101,AF101)/5</f>
        <v>0.64381979999999994</v>
      </c>
      <c r="AJ101" s="66">
        <v>0.48671300000000001</v>
      </c>
      <c r="AK101" s="67">
        <v>0.76404499999999997</v>
      </c>
      <c r="AL101" s="19">
        <v>29</v>
      </c>
      <c r="AM101" s="66">
        <v>0.48952200000000001</v>
      </c>
      <c r="AN101" s="67">
        <v>0.78651700000000002</v>
      </c>
      <c r="AO101" s="19">
        <v>16</v>
      </c>
      <c r="AP101" s="66">
        <v>0.49618000000000001</v>
      </c>
      <c r="AQ101" s="67">
        <v>0.75280899999999995</v>
      </c>
      <c r="AR101" s="19">
        <v>17</v>
      </c>
      <c r="AS101" s="66">
        <v>0.48710700000000001</v>
      </c>
      <c r="AT101" s="67">
        <v>0.78089900000000001</v>
      </c>
      <c r="AU101" s="19">
        <v>32</v>
      </c>
      <c r="AV101" s="66">
        <v>0.48834300000000003</v>
      </c>
      <c r="AW101" s="67">
        <v>0.75842699999999996</v>
      </c>
      <c r="AX101" s="19">
        <v>33</v>
      </c>
      <c r="AY101" s="20">
        <f t="shared" ref="AY101:AY164" si="13">SUM(AJ101,AM101,AP101,AS101,AV101)/5</f>
        <v>0.48957300000000004</v>
      </c>
      <c r="AZ101" s="20">
        <f t="shared" ref="AZ101:AZ164" si="14">SUM(AK101,AN101,AQ101,AT101,AW101)/5</f>
        <v>0.76853940000000009</v>
      </c>
      <c r="BA101" s="70">
        <v>0.56092699999999995</v>
      </c>
      <c r="BB101" s="71">
        <v>0.64606699999999995</v>
      </c>
      <c r="BC101" s="23">
        <v>3</v>
      </c>
      <c r="BD101" s="70">
        <v>0.56477500000000003</v>
      </c>
      <c r="BE101" s="71">
        <v>0.64606699999999995</v>
      </c>
      <c r="BF101" s="23">
        <v>3</v>
      </c>
      <c r="BG101" s="70">
        <v>0.56244400000000006</v>
      </c>
      <c r="BH101" s="71">
        <v>0.64044900000000005</v>
      </c>
      <c r="BI101" s="23">
        <v>7</v>
      </c>
      <c r="BJ101" s="70">
        <v>0.56143299999999996</v>
      </c>
      <c r="BK101" s="71">
        <v>0.64606699999999995</v>
      </c>
      <c r="BL101" s="23">
        <v>3</v>
      </c>
      <c r="BM101" s="70">
        <v>0.56381999999999999</v>
      </c>
      <c r="BN101" s="71">
        <v>0.65168499999999996</v>
      </c>
      <c r="BO101" s="23">
        <v>3</v>
      </c>
      <c r="BP101" s="24">
        <f t="shared" ref="BP101:BP164" si="15">SUM(BA101,BD101,BG101,BJ101,BM101)/5</f>
        <v>0.56267980000000006</v>
      </c>
      <c r="BQ101" s="24">
        <f t="shared" ref="BQ101:BQ164" si="16">SUM(BB101,BE101,BH101,BK101,BN101)/5</f>
        <v>0.64606699999999995</v>
      </c>
    </row>
    <row r="102" spans="1:69" x14ac:dyDescent="0.25">
      <c r="A102">
        <v>101</v>
      </c>
      <c r="B102" s="2">
        <v>0.498502</v>
      </c>
      <c r="C102" s="3">
        <v>0.76966299999999999</v>
      </c>
      <c r="D102" s="4">
        <v>22</v>
      </c>
      <c r="E102" s="2">
        <v>0.49379299999999998</v>
      </c>
      <c r="F102" s="3">
        <v>0.75280899999999995</v>
      </c>
      <c r="G102" s="4">
        <v>34</v>
      </c>
      <c r="H102" s="2">
        <v>0.48940600000000001</v>
      </c>
      <c r="I102" s="3">
        <v>0.73033700000000001</v>
      </c>
      <c r="J102" s="4">
        <v>28</v>
      </c>
      <c r="K102" s="2">
        <v>0.49154599999999998</v>
      </c>
      <c r="L102" s="3">
        <v>0.775281</v>
      </c>
      <c r="M102" s="4">
        <v>37</v>
      </c>
      <c r="N102" s="2">
        <v>0.50288900000000003</v>
      </c>
      <c r="O102" s="3">
        <v>0.74719100000000005</v>
      </c>
      <c r="P102" s="4">
        <v>18</v>
      </c>
      <c r="Q102" s="8">
        <f t="shared" si="9"/>
        <v>0.49522719999999998</v>
      </c>
      <c r="R102" s="8">
        <f t="shared" ref="R102" si="17">SUM(C102,F102,I102,L102,O102)/5</f>
        <v>0.75505620000000007</v>
      </c>
      <c r="S102" s="10">
        <v>0.56361700000000003</v>
      </c>
      <c r="T102" s="11">
        <v>0.64606699999999995</v>
      </c>
      <c r="U102" s="12">
        <v>3</v>
      </c>
      <c r="V102" s="10">
        <v>0.56816500000000003</v>
      </c>
      <c r="W102" s="11">
        <v>0.63483100000000003</v>
      </c>
      <c r="X102" s="12">
        <v>21</v>
      </c>
      <c r="Y102" s="10">
        <v>0.56431200000000004</v>
      </c>
      <c r="Z102" s="11">
        <v>0.64044900000000005</v>
      </c>
      <c r="AA102" s="12">
        <v>3</v>
      </c>
      <c r="AB102" s="10">
        <v>0.56848600000000005</v>
      </c>
      <c r="AC102" s="11">
        <v>0.65730299999999997</v>
      </c>
      <c r="AD102" s="12">
        <v>13</v>
      </c>
      <c r="AE102" s="10">
        <v>0.56993000000000005</v>
      </c>
      <c r="AF102" s="11">
        <v>0.64044900000000005</v>
      </c>
      <c r="AG102" s="12">
        <v>3</v>
      </c>
      <c r="AH102" s="16">
        <f t="shared" si="11"/>
        <v>0.56690200000000002</v>
      </c>
      <c r="AI102" s="16">
        <f t="shared" si="12"/>
        <v>0.64381979999999994</v>
      </c>
      <c r="AJ102" s="64">
        <v>0.48396099999999997</v>
      </c>
      <c r="AK102" s="65">
        <v>0.76404499999999997</v>
      </c>
      <c r="AL102" s="18">
        <v>29</v>
      </c>
      <c r="AM102" s="64">
        <v>0.49047800000000003</v>
      </c>
      <c r="AN102" s="65">
        <v>0.78651700000000002</v>
      </c>
      <c r="AO102" s="18">
        <v>16</v>
      </c>
      <c r="AP102" s="64">
        <v>0.48334300000000002</v>
      </c>
      <c r="AQ102" s="65">
        <v>0.75280899999999995</v>
      </c>
      <c r="AR102" s="18">
        <v>17</v>
      </c>
      <c r="AS102" s="64">
        <v>0.49387599999999998</v>
      </c>
      <c r="AT102" s="65">
        <v>0.78089900000000001</v>
      </c>
      <c r="AU102" s="18">
        <v>32</v>
      </c>
      <c r="AV102" s="64">
        <v>0.49314599999999997</v>
      </c>
      <c r="AW102" s="65">
        <v>0.75842699999999996</v>
      </c>
      <c r="AX102" s="18">
        <v>33</v>
      </c>
      <c r="AY102" s="20">
        <f t="shared" si="13"/>
        <v>0.48896079999999997</v>
      </c>
      <c r="AZ102" s="20">
        <f t="shared" si="14"/>
        <v>0.76853940000000009</v>
      </c>
      <c r="BA102" s="68">
        <v>0.562079</v>
      </c>
      <c r="BB102" s="69">
        <v>0.64606699999999995</v>
      </c>
      <c r="BC102" s="22">
        <v>3</v>
      </c>
      <c r="BD102" s="68">
        <v>0.56438200000000005</v>
      </c>
      <c r="BE102" s="69">
        <v>0.64606699999999995</v>
      </c>
      <c r="BF102" s="22">
        <v>3</v>
      </c>
      <c r="BG102" s="68">
        <v>0.56120800000000004</v>
      </c>
      <c r="BH102" s="69">
        <v>0.64044900000000005</v>
      </c>
      <c r="BI102" s="22">
        <v>7</v>
      </c>
      <c r="BJ102" s="68">
        <v>0.562697</v>
      </c>
      <c r="BK102" s="69">
        <v>0.64606699999999995</v>
      </c>
      <c r="BL102" s="22">
        <v>3</v>
      </c>
      <c r="BM102" s="68">
        <v>0.56348299999999996</v>
      </c>
      <c r="BN102" s="69">
        <v>0.65168499999999996</v>
      </c>
      <c r="BO102" s="22">
        <v>3</v>
      </c>
      <c r="BP102" s="24">
        <f t="shared" si="15"/>
        <v>0.5627698000000001</v>
      </c>
      <c r="BQ102" s="24">
        <f t="shared" si="16"/>
        <v>0.64606699999999995</v>
      </c>
    </row>
    <row r="103" spans="1:69" x14ac:dyDescent="0.25">
      <c r="A103">
        <v>102</v>
      </c>
      <c r="B103" s="2">
        <v>0.49855500000000003</v>
      </c>
      <c r="C103" s="3">
        <v>0.76966299999999999</v>
      </c>
      <c r="D103" s="4">
        <v>22</v>
      </c>
      <c r="E103" s="2">
        <v>0.50556400000000001</v>
      </c>
      <c r="F103" s="3">
        <v>0.75280899999999995</v>
      </c>
      <c r="G103" s="4">
        <v>34</v>
      </c>
      <c r="H103" s="2">
        <v>0.49791299999999999</v>
      </c>
      <c r="I103" s="3">
        <v>0.73033700000000001</v>
      </c>
      <c r="J103" s="4">
        <v>28</v>
      </c>
      <c r="K103" s="2">
        <v>0.49668299999999999</v>
      </c>
      <c r="L103" s="3">
        <v>0.775281</v>
      </c>
      <c r="M103" s="4">
        <v>37</v>
      </c>
      <c r="N103" s="2">
        <v>0.48576799999999998</v>
      </c>
      <c r="O103" s="3">
        <v>0.74719100000000005</v>
      </c>
      <c r="P103" s="4">
        <v>18</v>
      </c>
      <c r="Q103" s="8">
        <f t="shared" ref="Q103:Q166" si="18">SUM(B103,E103,H103,K103,N103)/5</f>
        <v>0.49689660000000002</v>
      </c>
      <c r="R103" s="8">
        <f t="shared" ref="R103:R166" si="19">SUM(C103,F103,I103,L103,O103)/5</f>
        <v>0.75505620000000007</v>
      </c>
      <c r="S103" s="10">
        <v>0.56425899999999996</v>
      </c>
      <c r="T103" s="11">
        <v>0.64606699999999995</v>
      </c>
      <c r="U103" s="12">
        <v>3</v>
      </c>
      <c r="V103" s="10">
        <v>0.56939499999999998</v>
      </c>
      <c r="W103" s="11">
        <v>0.63483100000000003</v>
      </c>
      <c r="X103" s="12">
        <v>21</v>
      </c>
      <c r="Y103" s="10">
        <v>0.56329600000000002</v>
      </c>
      <c r="Z103" s="11">
        <v>0.64044900000000005</v>
      </c>
      <c r="AA103" s="12">
        <v>3</v>
      </c>
      <c r="AB103" s="10">
        <v>0.568967</v>
      </c>
      <c r="AC103" s="11">
        <v>0.65730299999999997</v>
      </c>
      <c r="AD103" s="12">
        <v>13</v>
      </c>
      <c r="AE103" s="10">
        <v>0.56993000000000005</v>
      </c>
      <c r="AF103" s="11">
        <v>0.64044900000000005</v>
      </c>
      <c r="AG103" s="12">
        <v>3</v>
      </c>
      <c r="AH103" s="16">
        <f t="shared" si="11"/>
        <v>0.56716940000000005</v>
      </c>
      <c r="AI103" s="16">
        <f t="shared" si="12"/>
        <v>0.64381979999999994</v>
      </c>
      <c r="AJ103" s="64">
        <v>0.48615199999999997</v>
      </c>
      <c r="AK103" s="65">
        <v>0.76404499999999997</v>
      </c>
      <c r="AL103" s="18">
        <v>29</v>
      </c>
      <c r="AM103" s="64">
        <v>0.48828700000000003</v>
      </c>
      <c r="AN103" s="65">
        <v>0.78651700000000002</v>
      </c>
      <c r="AO103" s="18">
        <v>16</v>
      </c>
      <c r="AP103" s="64">
        <v>0.49736000000000002</v>
      </c>
      <c r="AQ103" s="65">
        <v>0.75280899999999995</v>
      </c>
      <c r="AR103" s="18">
        <v>17</v>
      </c>
      <c r="AS103" s="64">
        <v>0.49236000000000002</v>
      </c>
      <c r="AT103" s="65">
        <v>0.78089900000000001</v>
      </c>
      <c r="AU103" s="18">
        <v>32</v>
      </c>
      <c r="AV103" s="64">
        <v>0.485983</v>
      </c>
      <c r="AW103" s="65">
        <v>0.75842699999999996</v>
      </c>
      <c r="AX103" s="18">
        <v>33</v>
      </c>
      <c r="AY103" s="20">
        <f t="shared" si="13"/>
        <v>0.49002840000000003</v>
      </c>
      <c r="AZ103" s="20">
        <f t="shared" si="14"/>
        <v>0.76853940000000009</v>
      </c>
      <c r="BA103" s="68">
        <v>0.56182600000000005</v>
      </c>
      <c r="BB103" s="69">
        <v>0.64606699999999995</v>
      </c>
      <c r="BC103" s="22">
        <v>3</v>
      </c>
      <c r="BD103" s="68">
        <v>0.56351099999999998</v>
      </c>
      <c r="BE103" s="69">
        <v>0.64606699999999995</v>
      </c>
      <c r="BF103" s="22">
        <v>3</v>
      </c>
      <c r="BG103" s="68">
        <v>0.56154499999999996</v>
      </c>
      <c r="BH103" s="69">
        <v>0.64044900000000005</v>
      </c>
      <c r="BI103" s="22">
        <v>7</v>
      </c>
      <c r="BJ103" s="68">
        <v>0.56252800000000003</v>
      </c>
      <c r="BK103" s="69">
        <v>0.64606699999999995</v>
      </c>
      <c r="BL103" s="22">
        <v>3</v>
      </c>
      <c r="BM103" s="68">
        <v>0.56342700000000001</v>
      </c>
      <c r="BN103" s="69">
        <v>0.65168499999999996</v>
      </c>
      <c r="BO103" s="22">
        <v>3</v>
      </c>
      <c r="BP103" s="24">
        <f t="shared" si="15"/>
        <v>0.56256740000000005</v>
      </c>
      <c r="BQ103" s="24">
        <f t="shared" si="16"/>
        <v>0.64606699999999995</v>
      </c>
    </row>
    <row r="104" spans="1:69" x14ac:dyDescent="0.25">
      <c r="A104">
        <v>103</v>
      </c>
      <c r="B104" s="2">
        <v>0.48849700000000001</v>
      </c>
      <c r="C104" s="3">
        <v>0.76966299999999999</v>
      </c>
      <c r="D104" s="4">
        <v>22</v>
      </c>
      <c r="E104" s="2">
        <v>0.498448</v>
      </c>
      <c r="F104" s="3">
        <v>0.75280899999999995</v>
      </c>
      <c r="G104" s="4">
        <v>34</v>
      </c>
      <c r="H104" s="2">
        <v>0.48988799999999999</v>
      </c>
      <c r="I104" s="3">
        <v>0.73033700000000001</v>
      </c>
      <c r="J104" s="4">
        <v>28</v>
      </c>
      <c r="K104" s="2">
        <v>0.49101099999999998</v>
      </c>
      <c r="L104" s="3">
        <v>0.775281</v>
      </c>
      <c r="M104" s="4">
        <v>37</v>
      </c>
      <c r="N104" s="2">
        <v>0.492616</v>
      </c>
      <c r="O104" s="3">
        <v>0.74719100000000005</v>
      </c>
      <c r="P104" s="4">
        <v>18</v>
      </c>
      <c r="Q104" s="8">
        <f t="shared" si="18"/>
        <v>0.49209199999999997</v>
      </c>
      <c r="R104" s="8">
        <f t="shared" si="19"/>
        <v>0.75505620000000007</v>
      </c>
      <c r="S104" s="10">
        <v>0.56506199999999995</v>
      </c>
      <c r="T104" s="11">
        <v>0.64606699999999995</v>
      </c>
      <c r="U104" s="12">
        <v>3</v>
      </c>
      <c r="V104" s="10">
        <v>0.56768300000000005</v>
      </c>
      <c r="W104" s="11">
        <v>0.64044900000000005</v>
      </c>
      <c r="X104" s="12">
        <v>3</v>
      </c>
      <c r="Y104" s="10">
        <v>0.56409799999999999</v>
      </c>
      <c r="Z104" s="11">
        <v>0.64044900000000005</v>
      </c>
      <c r="AA104" s="12">
        <v>3</v>
      </c>
      <c r="AB104" s="10">
        <v>0.56859300000000002</v>
      </c>
      <c r="AC104" s="11">
        <v>0.65730299999999997</v>
      </c>
      <c r="AD104" s="12">
        <v>13</v>
      </c>
      <c r="AE104" s="10">
        <v>0.57062599999999997</v>
      </c>
      <c r="AF104" s="11">
        <v>0.64044900000000005</v>
      </c>
      <c r="AG104" s="12">
        <v>3</v>
      </c>
      <c r="AH104" s="16">
        <f t="shared" si="11"/>
        <v>0.56721239999999995</v>
      </c>
      <c r="AI104" s="16">
        <f t="shared" si="12"/>
        <v>0.64494340000000006</v>
      </c>
      <c r="AJ104" s="64">
        <v>0.493062</v>
      </c>
      <c r="AK104" s="65">
        <v>0.76404499999999997</v>
      </c>
      <c r="AL104" s="18">
        <v>29</v>
      </c>
      <c r="AM104" s="64">
        <v>0.49199399999999999</v>
      </c>
      <c r="AN104" s="65">
        <v>0.78651700000000002</v>
      </c>
      <c r="AO104" s="18">
        <v>16</v>
      </c>
      <c r="AP104" s="64">
        <v>0.48631999999999997</v>
      </c>
      <c r="AQ104" s="65">
        <v>0.75280899999999995</v>
      </c>
      <c r="AR104" s="18">
        <v>17</v>
      </c>
      <c r="AS104" s="64">
        <v>0.49938199999999999</v>
      </c>
      <c r="AT104" s="65">
        <v>0.78089900000000001</v>
      </c>
      <c r="AU104" s="18">
        <v>32</v>
      </c>
      <c r="AV104" s="64">
        <v>0.49429800000000002</v>
      </c>
      <c r="AW104" s="65">
        <v>0.75842699999999996</v>
      </c>
      <c r="AX104" s="18">
        <v>33</v>
      </c>
      <c r="AY104" s="20">
        <f t="shared" si="13"/>
        <v>0.49301119999999993</v>
      </c>
      <c r="AZ104" s="20">
        <f t="shared" si="14"/>
        <v>0.76853940000000009</v>
      </c>
      <c r="BA104" s="68">
        <v>0.56235999999999997</v>
      </c>
      <c r="BB104" s="69">
        <v>0.64606699999999995</v>
      </c>
      <c r="BC104" s="22">
        <v>3</v>
      </c>
      <c r="BD104" s="68">
        <v>0.564438</v>
      </c>
      <c r="BE104" s="69">
        <v>0.64606699999999995</v>
      </c>
      <c r="BF104" s="22">
        <v>3</v>
      </c>
      <c r="BG104" s="68">
        <v>0.562809</v>
      </c>
      <c r="BH104" s="69">
        <v>0.64044900000000005</v>
      </c>
      <c r="BI104" s="22">
        <v>7</v>
      </c>
      <c r="BJ104" s="68">
        <v>0.562079</v>
      </c>
      <c r="BK104" s="69">
        <v>0.64606699999999995</v>
      </c>
      <c r="BL104" s="22">
        <v>3</v>
      </c>
      <c r="BM104" s="68">
        <v>0.56303400000000003</v>
      </c>
      <c r="BN104" s="69">
        <v>0.65168499999999996</v>
      </c>
      <c r="BO104" s="22">
        <v>3</v>
      </c>
      <c r="BP104" s="24">
        <f t="shared" si="15"/>
        <v>0.56294400000000011</v>
      </c>
      <c r="BQ104" s="24">
        <f t="shared" si="16"/>
        <v>0.64606699999999995</v>
      </c>
    </row>
    <row r="105" spans="1:69" x14ac:dyDescent="0.25">
      <c r="A105">
        <v>104</v>
      </c>
      <c r="B105" s="2">
        <v>0.50214000000000003</v>
      </c>
      <c r="C105" s="3">
        <v>0.76966299999999999</v>
      </c>
      <c r="D105" s="4">
        <v>22</v>
      </c>
      <c r="E105" s="2">
        <v>0.48571399999999998</v>
      </c>
      <c r="F105" s="3">
        <v>0.75280899999999995</v>
      </c>
      <c r="G105" s="4">
        <v>34</v>
      </c>
      <c r="H105" s="2">
        <v>0.501552</v>
      </c>
      <c r="I105" s="3">
        <v>0.73033700000000001</v>
      </c>
      <c r="J105" s="4">
        <v>28</v>
      </c>
      <c r="K105" s="2">
        <v>0.50037500000000001</v>
      </c>
      <c r="L105" s="3">
        <v>0.775281</v>
      </c>
      <c r="M105" s="4">
        <v>37</v>
      </c>
      <c r="N105" s="2">
        <v>0.49459599999999998</v>
      </c>
      <c r="O105" s="3">
        <v>0.74719100000000005</v>
      </c>
      <c r="P105" s="4">
        <v>18</v>
      </c>
      <c r="Q105" s="8">
        <f t="shared" si="18"/>
        <v>0.49687539999999997</v>
      </c>
      <c r="R105" s="8">
        <f t="shared" si="19"/>
        <v>0.75505620000000007</v>
      </c>
      <c r="S105" s="10">
        <v>0.56532899999999997</v>
      </c>
      <c r="T105" s="11">
        <v>0.64606699999999995</v>
      </c>
      <c r="U105" s="12">
        <v>3</v>
      </c>
      <c r="V105" s="10">
        <v>0.56650599999999995</v>
      </c>
      <c r="W105" s="11">
        <v>0.64044900000000005</v>
      </c>
      <c r="X105" s="12">
        <v>3</v>
      </c>
      <c r="Y105" s="10">
        <v>0.56233299999999997</v>
      </c>
      <c r="Z105" s="11">
        <v>0.64044900000000005</v>
      </c>
      <c r="AA105" s="12">
        <v>3</v>
      </c>
      <c r="AB105" s="10">
        <v>0.567523</v>
      </c>
      <c r="AC105" s="11">
        <v>0.65730299999999997</v>
      </c>
      <c r="AD105" s="12">
        <v>13</v>
      </c>
      <c r="AE105" s="10">
        <v>0.56832499999999997</v>
      </c>
      <c r="AF105" s="11">
        <v>0.64044900000000005</v>
      </c>
      <c r="AG105" s="12">
        <v>3</v>
      </c>
      <c r="AH105" s="16">
        <f t="shared" si="11"/>
        <v>0.56600319999999993</v>
      </c>
      <c r="AI105" s="16">
        <f t="shared" si="12"/>
        <v>0.64494340000000006</v>
      </c>
      <c r="AJ105" s="64">
        <v>0.48486000000000001</v>
      </c>
      <c r="AK105" s="65">
        <v>0.76404499999999997</v>
      </c>
      <c r="AL105" s="18">
        <v>29</v>
      </c>
      <c r="AM105" s="64">
        <v>0.483933</v>
      </c>
      <c r="AN105" s="65">
        <v>0.78651700000000002</v>
      </c>
      <c r="AO105" s="18">
        <v>16</v>
      </c>
      <c r="AP105" s="64">
        <v>0.48106700000000002</v>
      </c>
      <c r="AQ105" s="65">
        <v>0.75280899999999995</v>
      </c>
      <c r="AR105" s="18">
        <v>17</v>
      </c>
      <c r="AS105" s="64">
        <v>0.488371</v>
      </c>
      <c r="AT105" s="65">
        <v>0.78089900000000001</v>
      </c>
      <c r="AU105" s="18">
        <v>32</v>
      </c>
      <c r="AV105" s="64">
        <v>0.49224699999999999</v>
      </c>
      <c r="AW105" s="65">
        <v>0.75842699999999996</v>
      </c>
      <c r="AX105" s="18">
        <v>33</v>
      </c>
      <c r="AY105" s="20">
        <f t="shared" si="13"/>
        <v>0.48609559999999996</v>
      </c>
      <c r="AZ105" s="20">
        <f t="shared" si="14"/>
        <v>0.76853940000000009</v>
      </c>
      <c r="BA105" s="68">
        <v>0.56224700000000005</v>
      </c>
      <c r="BB105" s="69">
        <v>0.64606699999999995</v>
      </c>
      <c r="BC105" s="22">
        <v>3</v>
      </c>
      <c r="BD105" s="68">
        <v>0.56398899999999996</v>
      </c>
      <c r="BE105" s="69">
        <v>0.64606699999999995</v>
      </c>
      <c r="BF105" s="22">
        <v>3</v>
      </c>
      <c r="BG105" s="68">
        <v>0.56247199999999997</v>
      </c>
      <c r="BH105" s="69">
        <v>0.64044900000000005</v>
      </c>
      <c r="BI105" s="22">
        <v>7</v>
      </c>
      <c r="BJ105" s="68">
        <v>0.56244400000000006</v>
      </c>
      <c r="BK105" s="69">
        <v>0.64606699999999995</v>
      </c>
      <c r="BL105" s="22">
        <v>3</v>
      </c>
      <c r="BM105" s="68">
        <v>0.56376400000000004</v>
      </c>
      <c r="BN105" s="69">
        <v>0.65168499999999996</v>
      </c>
      <c r="BO105" s="22">
        <v>3</v>
      </c>
      <c r="BP105" s="24">
        <f t="shared" si="15"/>
        <v>0.56298320000000002</v>
      </c>
      <c r="BQ105" s="24">
        <f t="shared" si="16"/>
        <v>0.64606699999999995</v>
      </c>
    </row>
    <row r="106" spans="1:69" x14ac:dyDescent="0.25">
      <c r="A106">
        <v>105</v>
      </c>
      <c r="B106" s="2">
        <v>0.49154599999999998</v>
      </c>
      <c r="C106" s="3">
        <v>0.76966299999999999</v>
      </c>
      <c r="D106" s="4">
        <v>22</v>
      </c>
      <c r="E106" s="2">
        <v>0.49282999999999999</v>
      </c>
      <c r="F106" s="3">
        <v>0.75280899999999995</v>
      </c>
      <c r="G106" s="4">
        <v>34</v>
      </c>
      <c r="H106" s="2">
        <v>0.49989299999999998</v>
      </c>
      <c r="I106" s="3">
        <v>0.73033700000000001</v>
      </c>
      <c r="J106" s="4">
        <v>28</v>
      </c>
      <c r="K106" s="2">
        <v>0.502996</v>
      </c>
      <c r="L106" s="3">
        <v>0.775281</v>
      </c>
      <c r="M106" s="4">
        <v>37</v>
      </c>
      <c r="N106" s="2">
        <v>0.49657600000000002</v>
      </c>
      <c r="O106" s="3">
        <v>0.74719100000000005</v>
      </c>
      <c r="P106" s="4">
        <v>18</v>
      </c>
      <c r="Q106" s="8">
        <f t="shared" si="18"/>
        <v>0.49676819999999999</v>
      </c>
      <c r="R106" s="8">
        <f t="shared" si="19"/>
        <v>0.75505620000000007</v>
      </c>
      <c r="S106" s="10">
        <v>0.56591800000000003</v>
      </c>
      <c r="T106" s="11">
        <v>0.64606699999999995</v>
      </c>
      <c r="U106" s="12">
        <v>3</v>
      </c>
      <c r="V106" s="10">
        <v>0.56730899999999995</v>
      </c>
      <c r="W106" s="11">
        <v>0.64044900000000005</v>
      </c>
      <c r="X106" s="12">
        <v>3</v>
      </c>
      <c r="Y106" s="10">
        <v>0.56340299999999999</v>
      </c>
      <c r="Z106" s="11">
        <v>0.64044900000000005</v>
      </c>
      <c r="AA106" s="12">
        <v>3</v>
      </c>
      <c r="AB106" s="10">
        <v>0.56586400000000003</v>
      </c>
      <c r="AC106" s="11">
        <v>0.65730299999999997</v>
      </c>
      <c r="AD106" s="12">
        <v>13</v>
      </c>
      <c r="AE106" s="10">
        <v>0.570519</v>
      </c>
      <c r="AF106" s="11">
        <v>0.64044900000000005</v>
      </c>
      <c r="AG106" s="12">
        <v>3</v>
      </c>
      <c r="AH106" s="16">
        <f t="shared" si="11"/>
        <v>0.56660259999999996</v>
      </c>
      <c r="AI106" s="16">
        <f t="shared" si="12"/>
        <v>0.64494340000000006</v>
      </c>
      <c r="AJ106" s="64">
        <v>0.48904500000000001</v>
      </c>
      <c r="AK106" s="65">
        <v>0.76404499999999997</v>
      </c>
      <c r="AL106" s="18">
        <v>29</v>
      </c>
      <c r="AM106" s="64">
        <v>0.48856699999999997</v>
      </c>
      <c r="AN106" s="65">
        <v>0.78651700000000002</v>
      </c>
      <c r="AO106" s="18">
        <v>16</v>
      </c>
      <c r="AP106" s="64">
        <v>0.49381999999999998</v>
      </c>
      <c r="AQ106" s="65">
        <v>0.75280899999999995</v>
      </c>
      <c r="AR106" s="18">
        <v>17</v>
      </c>
      <c r="AS106" s="64">
        <v>0.49381999999999998</v>
      </c>
      <c r="AT106" s="65">
        <v>0.78089900000000001</v>
      </c>
      <c r="AU106" s="18">
        <v>32</v>
      </c>
      <c r="AV106" s="64">
        <v>0.49325799999999997</v>
      </c>
      <c r="AW106" s="65">
        <v>0.75842699999999996</v>
      </c>
      <c r="AX106" s="18">
        <v>33</v>
      </c>
      <c r="AY106" s="20">
        <f t="shared" si="13"/>
        <v>0.49170199999999992</v>
      </c>
      <c r="AZ106" s="20">
        <f t="shared" si="14"/>
        <v>0.76853940000000009</v>
      </c>
      <c r="BA106" s="68">
        <v>0.56278099999999998</v>
      </c>
      <c r="BB106" s="69">
        <v>0.64606699999999995</v>
      </c>
      <c r="BC106" s="22">
        <v>3</v>
      </c>
      <c r="BD106" s="68">
        <v>0.56314600000000004</v>
      </c>
      <c r="BE106" s="69">
        <v>0.64606699999999995</v>
      </c>
      <c r="BF106" s="22">
        <v>3</v>
      </c>
      <c r="BG106" s="68">
        <v>0.56278099999999998</v>
      </c>
      <c r="BH106" s="69">
        <v>0.64044900000000005</v>
      </c>
      <c r="BI106" s="22">
        <v>7</v>
      </c>
      <c r="BJ106" s="68">
        <v>0.56297799999999998</v>
      </c>
      <c r="BK106" s="69">
        <v>0.64606699999999995</v>
      </c>
      <c r="BL106" s="22">
        <v>3</v>
      </c>
      <c r="BM106" s="68">
        <v>0.56432599999999999</v>
      </c>
      <c r="BN106" s="69">
        <v>0.65168499999999996</v>
      </c>
      <c r="BO106" s="22">
        <v>3</v>
      </c>
      <c r="BP106" s="24">
        <f t="shared" si="15"/>
        <v>0.56320239999999999</v>
      </c>
      <c r="BQ106" s="24">
        <f t="shared" si="16"/>
        <v>0.64606699999999995</v>
      </c>
    </row>
    <row r="107" spans="1:69" x14ac:dyDescent="0.25">
      <c r="A107">
        <v>106</v>
      </c>
      <c r="B107" s="2">
        <v>0.49871599999999999</v>
      </c>
      <c r="C107" s="3">
        <v>0.76966299999999999</v>
      </c>
      <c r="D107" s="4">
        <v>22</v>
      </c>
      <c r="E107" s="2">
        <v>0.48978100000000002</v>
      </c>
      <c r="F107" s="3">
        <v>0.75280899999999995</v>
      </c>
      <c r="G107" s="4">
        <v>34</v>
      </c>
      <c r="H107" s="2">
        <v>0.48630299999999999</v>
      </c>
      <c r="I107" s="3">
        <v>0.73033700000000001</v>
      </c>
      <c r="J107" s="4">
        <v>28</v>
      </c>
      <c r="K107" s="2">
        <v>0.49604100000000001</v>
      </c>
      <c r="L107" s="3">
        <v>0.775281</v>
      </c>
      <c r="M107" s="4">
        <v>37</v>
      </c>
      <c r="N107" s="2">
        <v>0.49695</v>
      </c>
      <c r="O107" s="3">
        <v>0.74719100000000005</v>
      </c>
      <c r="P107" s="4">
        <v>18</v>
      </c>
      <c r="Q107" s="8">
        <f t="shared" si="18"/>
        <v>0.4935582</v>
      </c>
      <c r="R107" s="8">
        <f t="shared" si="19"/>
        <v>0.75505620000000007</v>
      </c>
      <c r="S107" s="10">
        <v>0.56645299999999998</v>
      </c>
      <c r="T107" s="11">
        <v>0.64606699999999995</v>
      </c>
      <c r="U107" s="12">
        <v>3</v>
      </c>
      <c r="V107" s="10">
        <v>0.56795099999999998</v>
      </c>
      <c r="W107" s="11">
        <v>0.64044900000000005</v>
      </c>
      <c r="X107" s="12">
        <v>3</v>
      </c>
      <c r="Y107" s="10">
        <v>0.56324200000000002</v>
      </c>
      <c r="Z107" s="11">
        <v>0.64044900000000005</v>
      </c>
      <c r="AA107" s="12">
        <v>3</v>
      </c>
      <c r="AB107" s="10">
        <v>0.56784400000000002</v>
      </c>
      <c r="AC107" s="11">
        <v>0.65730299999999997</v>
      </c>
      <c r="AD107" s="12">
        <v>13</v>
      </c>
      <c r="AE107" s="10">
        <v>0.57067999999999997</v>
      </c>
      <c r="AF107" s="11">
        <v>0.64044900000000005</v>
      </c>
      <c r="AG107" s="12">
        <v>3</v>
      </c>
      <c r="AH107" s="16">
        <f t="shared" si="11"/>
        <v>0.5672339999999999</v>
      </c>
      <c r="AI107" s="16">
        <f t="shared" si="12"/>
        <v>0.64494340000000006</v>
      </c>
      <c r="AJ107" s="64">
        <v>0.49266900000000002</v>
      </c>
      <c r="AK107" s="65">
        <v>0.76404499999999997</v>
      </c>
      <c r="AL107" s="18">
        <v>29</v>
      </c>
      <c r="AM107" s="64">
        <v>0.48719099999999999</v>
      </c>
      <c r="AN107" s="65">
        <v>0.78651700000000002</v>
      </c>
      <c r="AO107" s="18">
        <v>16</v>
      </c>
      <c r="AP107" s="64">
        <v>0.48589900000000003</v>
      </c>
      <c r="AQ107" s="65">
        <v>0.75280899999999995</v>
      </c>
      <c r="AR107" s="18">
        <v>17</v>
      </c>
      <c r="AS107" s="64">
        <v>0.488118</v>
      </c>
      <c r="AT107" s="65">
        <v>0.78089900000000001</v>
      </c>
      <c r="AU107" s="18">
        <v>32</v>
      </c>
      <c r="AV107" s="64">
        <v>0.48966300000000001</v>
      </c>
      <c r="AW107" s="65">
        <v>0.75842699999999996</v>
      </c>
      <c r="AX107" s="18">
        <v>33</v>
      </c>
      <c r="AY107" s="20">
        <f t="shared" si="13"/>
        <v>0.48870800000000003</v>
      </c>
      <c r="AZ107" s="20">
        <f t="shared" si="14"/>
        <v>0.76853940000000009</v>
      </c>
      <c r="BA107" s="68">
        <v>0.56227499999999997</v>
      </c>
      <c r="BB107" s="69">
        <v>0.64606699999999995</v>
      </c>
      <c r="BC107" s="22">
        <v>3</v>
      </c>
      <c r="BD107" s="68">
        <v>0.562612</v>
      </c>
      <c r="BE107" s="69">
        <v>0.64606699999999995</v>
      </c>
      <c r="BF107" s="22">
        <v>3</v>
      </c>
      <c r="BG107" s="68">
        <v>0.56241600000000003</v>
      </c>
      <c r="BH107" s="69">
        <v>0.64044900000000005</v>
      </c>
      <c r="BI107" s="22">
        <v>7</v>
      </c>
      <c r="BJ107" s="68">
        <v>0.56393300000000002</v>
      </c>
      <c r="BK107" s="69">
        <v>0.64606699999999995</v>
      </c>
      <c r="BL107" s="22">
        <v>3</v>
      </c>
      <c r="BM107" s="68">
        <v>0.56486000000000003</v>
      </c>
      <c r="BN107" s="69">
        <v>0.65168499999999996</v>
      </c>
      <c r="BO107" s="22">
        <v>3</v>
      </c>
      <c r="BP107" s="24">
        <f t="shared" si="15"/>
        <v>0.56321920000000003</v>
      </c>
      <c r="BQ107" s="24">
        <f t="shared" si="16"/>
        <v>0.64606699999999995</v>
      </c>
    </row>
    <row r="108" spans="1:69" x14ac:dyDescent="0.25">
      <c r="A108">
        <v>107</v>
      </c>
      <c r="B108" s="2">
        <v>0.50278199999999995</v>
      </c>
      <c r="C108" s="3">
        <v>0.76966299999999999</v>
      </c>
      <c r="D108" s="4">
        <v>22</v>
      </c>
      <c r="E108" s="2">
        <v>0.51166400000000001</v>
      </c>
      <c r="F108" s="3">
        <v>0.75280899999999995</v>
      </c>
      <c r="G108" s="4">
        <v>34</v>
      </c>
      <c r="H108" s="2">
        <v>0.50246100000000005</v>
      </c>
      <c r="I108" s="3">
        <v>0.73033700000000001</v>
      </c>
      <c r="J108" s="4">
        <v>28</v>
      </c>
      <c r="K108" s="2">
        <v>0.49368600000000001</v>
      </c>
      <c r="L108" s="3">
        <v>0.775281</v>
      </c>
      <c r="M108" s="4">
        <v>37</v>
      </c>
      <c r="N108" s="2">
        <v>0.50128399999999995</v>
      </c>
      <c r="O108" s="3">
        <v>0.74719100000000005</v>
      </c>
      <c r="P108" s="4">
        <v>18</v>
      </c>
      <c r="Q108" s="8">
        <f t="shared" si="18"/>
        <v>0.50237540000000003</v>
      </c>
      <c r="R108" s="8">
        <f t="shared" si="19"/>
        <v>0.75505620000000007</v>
      </c>
      <c r="S108" s="10">
        <v>0.56661300000000003</v>
      </c>
      <c r="T108" s="11">
        <v>0.64606699999999995</v>
      </c>
      <c r="U108" s="12">
        <v>3</v>
      </c>
      <c r="V108" s="10">
        <v>0.56795099999999998</v>
      </c>
      <c r="W108" s="11">
        <v>0.64044900000000005</v>
      </c>
      <c r="X108" s="12">
        <v>3</v>
      </c>
      <c r="Y108" s="10">
        <v>0.562975</v>
      </c>
      <c r="Z108" s="11">
        <v>0.64044900000000005</v>
      </c>
      <c r="AA108" s="12">
        <v>3</v>
      </c>
      <c r="AB108" s="10">
        <v>0.56779000000000002</v>
      </c>
      <c r="AC108" s="11">
        <v>0.65730299999999997</v>
      </c>
      <c r="AD108" s="12">
        <v>13</v>
      </c>
      <c r="AE108" s="10">
        <v>0.57100099999999998</v>
      </c>
      <c r="AF108" s="11">
        <v>0.64044900000000005</v>
      </c>
      <c r="AG108" s="12">
        <v>3</v>
      </c>
      <c r="AH108" s="16">
        <f t="shared" si="11"/>
        <v>0.56726600000000005</v>
      </c>
      <c r="AI108" s="16">
        <f t="shared" si="12"/>
        <v>0.64494340000000006</v>
      </c>
      <c r="AJ108" s="64">
        <v>0.48696600000000001</v>
      </c>
      <c r="AK108" s="65">
        <v>0.76404499999999997</v>
      </c>
      <c r="AL108" s="18">
        <v>29</v>
      </c>
      <c r="AM108" s="64">
        <v>0.49199399999999999</v>
      </c>
      <c r="AN108" s="65">
        <v>0.78651700000000002</v>
      </c>
      <c r="AO108" s="18">
        <v>16</v>
      </c>
      <c r="AP108" s="64">
        <v>0.49651699999999999</v>
      </c>
      <c r="AQ108" s="65">
        <v>0.75280899999999995</v>
      </c>
      <c r="AR108" s="18">
        <v>17</v>
      </c>
      <c r="AS108" s="64">
        <v>0.48654500000000001</v>
      </c>
      <c r="AT108" s="65">
        <v>0.78089900000000001</v>
      </c>
      <c r="AU108" s="18">
        <v>32</v>
      </c>
      <c r="AV108" s="64">
        <v>0.49272500000000002</v>
      </c>
      <c r="AW108" s="65">
        <v>0.75842699999999996</v>
      </c>
      <c r="AX108" s="18">
        <v>33</v>
      </c>
      <c r="AY108" s="20">
        <f t="shared" si="13"/>
        <v>0.49094940000000004</v>
      </c>
      <c r="AZ108" s="20">
        <f t="shared" si="14"/>
        <v>0.76853940000000009</v>
      </c>
      <c r="BA108" s="68">
        <v>0.56272500000000003</v>
      </c>
      <c r="BB108" s="69">
        <v>0.64606699999999995</v>
      </c>
      <c r="BC108" s="22">
        <v>3</v>
      </c>
      <c r="BD108" s="68">
        <v>0.562697</v>
      </c>
      <c r="BE108" s="69">
        <v>0.64606699999999995</v>
      </c>
      <c r="BF108" s="22">
        <v>3</v>
      </c>
      <c r="BG108" s="68">
        <v>0.56137599999999999</v>
      </c>
      <c r="BH108" s="69">
        <v>0.64044900000000005</v>
      </c>
      <c r="BI108" s="22">
        <v>7</v>
      </c>
      <c r="BJ108" s="68">
        <v>0.56255599999999994</v>
      </c>
      <c r="BK108" s="69">
        <v>0.64606699999999995</v>
      </c>
      <c r="BL108" s="22">
        <v>3</v>
      </c>
      <c r="BM108" s="68">
        <v>0.56410099999999996</v>
      </c>
      <c r="BN108" s="69">
        <v>0.65168499999999996</v>
      </c>
      <c r="BO108" s="22">
        <v>3</v>
      </c>
      <c r="BP108" s="24">
        <f t="shared" si="15"/>
        <v>0.56269099999999994</v>
      </c>
      <c r="BQ108" s="24">
        <f t="shared" si="16"/>
        <v>0.64606699999999995</v>
      </c>
    </row>
    <row r="109" spans="1:69" x14ac:dyDescent="0.25">
      <c r="A109">
        <v>108</v>
      </c>
      <c r="B109" s="2">
        <v>0.49823400000000001</v>
      </c>
      <c r="C109" s="3">
        <v>0.76966299999999999</v>
      </c>
      <c r="D109" s="4">
        <v>22</v>
      </c>
      <c r="E109" s="2">
        <v>0.48127300000000001</v>
      </c>
      <c r="F109" s="3">
        <v>0.75280899999999995</v>
      </c>
      <c r="G109" s="4">
        <v>34</v>
      </c>
      <c r="H109" s="2">
        <v>0.49898300000000001</v>
      </c>
      <c r="I109" s="3">
        <v>0.73033700000000001</v>
      </c>
      <c r="J109" s="4">
        <v>28</v>
      </c>
      <c r="K109" s="2">
        <v>0.50021400000000005</v>
      </c>
      <c r="L109" s="3">
        <v>0.775281</v>
      </c>
      <c r="M109" s="4">
        <v>37</v>
      </c>
      <c r="N109" s="2">
        <v>0.49518499999999999</v>
      </c>
      <c r="O109" s="3">
        <v>0.74719100000000005</v>
      </c>
      <c r="P109" s="4">
        <v>18</v>
      </c>
      <c r="Q109" s="8">
        <f t="shared" si="18"/>
        <v>0.49477779999999993</v>
      </c>
      <c r="R109" s="8">
        <f t="shared" si="19"/>
        <v>0.75505620000000007</v>
      </c>
      <c r="S109" s="10">
        <v>0.56629200000000002</v>
      </c>
      <c r="T109" s="11">
        <v>0.64606699999999995</v>
      </c>
      <c r="U109" s="12">
        <v>3</v>
      </c>
      <c r="V109" s="10">
        <v>0.56682699999999997</v>
      </c>
      <c r="W109" s="11">
        <v>0.64044900000000005</v>
      </c>
      <c r="X109" s="12">
        <v>3</v>
      </c>
      <c r="Y109" s="10">
        <v>0.56404500000000002</v>
      </c>
      <c r="Z109" s="11">
        <v>0.64044900000000005</v>
      </c>
      <c r="AA109" s="12">
        <v>3</v>
      </c>
      <c r="AB109" s="10">
        <v>0.56645299999999998</v>
      </c>
      <c r="AC109" s="11">
        <v>0.65730299999999997</v>
      </c>
      <c r="AD109" s="12">
        <v>13</v>
      </c>
      <c r="AE109" s="10">
        <v>0.57137499999999997</v>
      </c>
      <c r="AF109" s="11">
        <v>0.64044900000000005</v>
      </c>
      <c r="AG109" s="12">
        <v>3</v>
      </c>
      <c r="AH109" s="16">
        <f t="shared" si="11"/>
        <v>0.5669983999999999</v>
      </c>
      <c r="AI109" s="16">
        <f t="shared" si="12"/>
        <v>0.64494340000000006</v>
      </c>
      <c r="AJ109" s="64">
        <v>0.48918499999999998</v>
      </c>
      <c r="AK109" s="65">
        <v>0.76404499999999997</v>
      </c>
      <c r="AL109" s="18">
        <v>29</v>
      </c>
      <c r="AM109" s="64">
        <v>0.48536499999999999</v>
      </c>
      <c r="AN109" s="65">
        <v>0.78651700000000002</v>
      </c>
      <c r="AO109" s="18">
        <v>16</v>
      </c>
      <c r="AP109" s="64">
        <v>0.48918499999999998</v>
      </c>
      <c r="AQ109" s="65">
        <v>0.75280899999999995</v>
      </c>
      <c r="AR109" s="18">
        <v>17</v>
      </c>
      <c r="AS109" s="64">
        <v>0.48258400000000001</v>
      </c>
      <c r="AT109" s="65">
        <v>0.78089900000000001</v>
      </c>
      <c r="AU109" s="18">
        <v>32</v>
      </c>
      <c r="AV109" s="64">
        <v>0.49146099999999998</v>
      </c>
      <c r="AW109" s="65">
        <v>0.75842699999999996</v>
      </c>
      <c r="AX109" s="18">
        <v>33</v>
      </c>
      <c r="AY109" s="20">
        <f t="shared" si="13"/>
        <v>0.48755599999999999</v>
      </c>
      <c r="AZ109" s="20">
        <f t="shared" si="14"/>
        <v>0.76853940000000009</v>
      </c>
      <c r="BA109" s="68">
        <v>0.56334300000000004</v>
      </c>
      <c r="BB109" s="69">
        <v>0.64606699999999995</v>
      </c>
      <c r="BC109" s="22">
        <v>3</v>
      </c>
      <c r="BD109" s="68">
        <v>0.56528100000000003</v>
      </c>
      <c r="BE109" s="69">
        <v>0.64606699999999995</v>
      </c>
      <c r="BF109" s="22">
        <v>3</v>
      </c>
      <c r="BG109" s="68">
        <v>0.562191</v>
      </c>
      <c r="BH109" s="69">
        <v>0.64044900000000005</v>
      </c>
      <c r="BI109" s="22">
        <v>7</v>
      </c>
      <c r="BJ109" s="68">
        <v>0.56266899999999997</v>
      </c>
      <c r="BK109" s="69">
        <v>0.64606699999999995</v>
      </c>
      <c r="BL109" s="22">
        <v>3</v>
      </c>
      <c r="BM109" s="68">
        <v>0.56488799999999995</v>
      </c>
      <c r="BN109" s="69">
        <v>0.65168499999999996</v>
      </c>
      <c r="BO109" s="22">
        <v>3</v>
      </c>
      <c r="BP109" s="24">
        <f t="shared" si="15"/>
        <v>0.56367440000000002</v>
      </c>
      <c r="BQ109" s="24">
        <f t="shared" si="16"/>
        <v>0.64606699999999995</v>
      </c>
    </row>
    <row r="110" spans="1:69" x14ac:dyDescent="0.25">
      <c r="A110">
        <v>109</v>
      </c>
      <c r="B110" s="2">
        <v>0.48897800000000002</v>
      </c>
      <c r="C110" s="3">
        <v>0.76966299999999999</v>
      </c>
      <c r="D110" s="4">
        <v>22</v>
      </c>
      <c r="E110" s="2">
        <v>0.48229</v>
      </c>
      <c r="F110" s="3">
        <v>0.75280899999999995</v>
      </c>
      <c r="G110" s="4">
        <v>34</v>
      </c>
      <c r="H110" s="2">
        <v>0.49786000000000002</v>
      </c>
      <c r="I110" s="3">
        <v>0.73033700000000001</v>
      </c>
      <c r="J110" s="4">
        <v>28</v>
      </c>
      <c r="K110" s="2">
        <v>0.50540399999999996</v>
      </c>
      <c r="L110" s="3">
        <v>0.775281</v>
      </c>
      <c r="M110" s="4">
        <v>37</v>
      </c>
      <c r="N110" s="2">
        <v>0.50577799999999995</v>
      </c>
      <c r="O110" s="3">
        <v>0.74719100000000005</v>
      </c>
      <c r="P110" s="4">
        <v>18</v>
      </c>
      <c r="Q110" s="8">
        <f t="shared" si="18"/>
        <v>0.49606199999999995</v>
      </c>
      <c r="R110" s="8">
        <f t="shared" si="19"/>
        <v>0.75505620000000007</v>
      </c>
      <c r="S110" s="10">
        <v>0.565276</v>
      </c>
      <c r="T110" s="11">
        <v>0.64606699999999995</v>
      </c>
      <c r="U110" s="12">
        <v>3</v>
      </c>
      <c r="V110" s="10">
        <v>0.56709500000000002</v>
      </c>
      <c r="W110" s="11">
        <v>0.64044900000000005</v>
      </c>
      <c r="X110" s="12">
        <v>3</v>
      </c>
      <c r="Y110" s="10">
        <v>0.56500799999999995</v>
      </c>
      <c r="Z110" s="11">
        <v>0.64044900000000005</v>
      </c>
      <c r="AA110" s="12">
        <v>3</v>
      </c>
      <c r="AB110" s="10">
        <v>0.56811100000000003</v>
      </c>
      <c r="AC110" s="11">
        <v>0.65730299999999997</v>
      </c>
      <c r="AD110" s="12">
        <v>13</v>
      </c>
      <c r="AE110" s="10">
        <v>0.571322</v>
      </c>
      <c r="AF110" s="11">
        <v>0.64044900000000005</v>
      </c>
      <c r="AG110" s="12">
        <v>3</v>
      </c>
      <c r="AH110" s="16">
        <f t="shared" si="11"/>
        <v>0.56736239999999993</v>
      </c>
      <c r="AI110" s="16">
        <f t="shared" si="12"/>
        <v>0.64494340000000006</v>
      </c>
      <c r="AJ110" s="64">
        <v>0.49325799999999997</v>
      </c>
      <c r="AK110" s="65">
        <v>0.76404499999999997</v>
      </c>
      <c r="AL110" s="18">
        <v>29</v>
      </c>
      <c r="AM110" s="64">
        <v>0.49073</v>
      </c>
      <c r="AN110" s="65">
        <v>0.78651700000000002</v>
      </c>
      <c r="AO110" s="18">
        <v>16</v>
      </c>
      <c r="AP110" s="64">
        <v>0.488315</v>
      </c>
      <c r="AQ110" s="65">
        <v>0.75280899999999995</v>
      </c>
      <c r="AR110" s="18">
        <v>17</v>
      </c>
      <c r="AS110" s="64">
        <v>0.49640400000000001</v>
      </c>
      <c r="AT110" s="65">
        <v>0.78089900000000001</v>
      </c>
      <c r="AU110" s="18">
        <v>32</v>
      </c>
      <c r="AV110" s="64">
        <v>0.48738799999999999</v>
      </c>
      <c r="AW110" s="65">
        <v>0.75842699999999996</v>
      </c>
      <c r="AX110" s="18">
        <v>33</v>
      </c>
      <c r="AY110" s="20">
        <f t="shared" si="13"/>
        <v>0.49121899999999996</v>
      </c>
      <c r="AZ110" s="20">
        <f t="shared" si="14"/>
        <v>0.76853940000000009</v>
      </c>
      <c r="BA110" s="68">
        <v>0.56233100000000003</v>
      </c>
      <c r="BB110" s="69">
        <v>0.64606699999999995</v>
      </c>
      <c r="BC110" s="22">
        <v>3</v>
      </c>
      <c r="BD110" s="68">
        <v>0.56362400000000001</v>
      </c>
      <c r="BE110" s="69">
        <v>0.64606699999999995</v>
      </c>
      <c r="BF110" s="22">
        <v>3</v>
      </c>
      <c r="BG110" s="68">
        <v>0.56123599999999996</v>
      </c>
      <c r="BH110" s="69">
        <v>0.64044900000000005</v>
      </c>
      <c r="BI110" s="22">
        <v>7</v>
      </c>
      <c r="BJ110" s="68">
        <v>0.56252800000000003</v>
      </c>
      <c r="BK110" s="69">
        <v>0.64606699999999995</v>
      </c>
      <c r="BL110" s="22">
        <v>3</v>
      </c>
      <c r="BM110" s="68">
        <v>0.56480300000000006</v>
      </c>
      <c r="BN110" s="69">
        <v>0.65168499999999996</v>
      </c>
      <c r="BO110" s="22">
        <v>3</v>
      </c>
      <c r="BP110" s="24">
        <f t="shared" si="15"/>
        <v>0.56290439999999997</v>
      </c>
      <c r="BQ110" s="24">
        <f t="shared" si="16"/>
        <v>0.64606699999999995</v>
      </c>
    </row>
    <row r="111" spans="1:69" x14ac:dyDescent="0.25">
      <c r="A111">
        <v>110</v>
      </c>
      <c r="B111" s="2">
        <v>0.49454300000000001</v>
      </c>
      <c r="C111" s="3">
        <v>0.76966299999999999</v>
      </c>
      <c r="D111" s="4">
        <v>22</v>
      </c>
      <c r="E111" s="2">
        <v>0.49823400000000001</v>
      </c>
      <c r="F111" s="3">
        <v>0.75280899999999995</v>
      </c>
      <c r="G111" s="4">
        <v>34</v>
      </c>
      <c r="H111" s="2">
        <v>0.498502</v>
      </c>
      <c r="I111" s="3">
        <v>0.73033700000000001</v>
      </c>
      <c r="J111" s="4">
        <v>28</v>
      </c>
      <c r="K111" s="2">
        <v>0.48876399999999998</v>
      </c>
      <c r="L111" s="3">
        <v>0.775281</v>
      </c>
      <c r="M111" s="4">
        <v>37</v>
      </c>
      <c r="N111" s="2">
        <v>0.49957200000000002</v>
      </c>
      <c r="O111" s="3">
        <v>0.74719100000000005</v>
      </c>
      <c r="P111" s="4">
        <v>18</v>
      </c>
      <c r="Q111" s="8">
        <f t="shared" si="18"/>
        <v>0.495923</v>
      </c>
      <c r="R111" s="8">
        <f t="shared" si="19"/>
        <v>0.75505620000000007</v>
      </c>
      <c r="S111" s="10">
        <v>0.56693400000000005</v>
      </c>
      <c r="T111" s="11">
        <v>0.64606699999999995</v>
      </c>
      <c r="U111" s="12">
        <v>3</v>
      </c>
      <c r="V111" s="10">
        <v>0.56875299999999995</v>
      </c>
      <c r="W111" s="11">
        <v>0.64044900000000005</v>
      </c>
      <c r="X111" s="12">
        <v>3</v>
      </c>
      <c r="Y111" s="10">
        <v>0.56479400000000002</v>
      </c>
      <c r="Z111" s="11">
        <v>0.64044900000000005</v>
      </c>
      <c r="AA111" s="12">
        <v>3</v>
      </c>
      <c r="AB111" s="10">
        <v>0.56795099999999998</v>
      </c>
      <c r="AC111" s="11">
        <v>0.65730299999999997</v>
      </c>
      <c r="AD111" s="12">
        <v>13</v>
      </c>
      <c r="AE111" s="10">
        <v>0.57014399999999998</v>
      </c>
      <c r="AF111" s="11">
        <v>0.64044900000000005</v>
      </c>
      <c r="AG111" s="12">
        <v>3</v>
      </c>
      <c r="AH111" s="16">
        <f t="shared" si="11"/>
        <v>0.56771519999999998</v>
      </c>
      <c r="AI111" s="16">
        <f t="shared" si="12"/>
        <v>0.64494340000000006</v>
      </c>
      <c r="AJ111" s="64">
        <v>0.486292</v>
      </c>
      <c r="AK111" s="65">
        <v>0.76404499999999997</v>
      </c>
      <c r="AL111" s="18">
        <v>29</v>
      </c>
      <c r="AM111" s="64">
        <v>0.486489</v>
      </c>
      <c r="AN111" s="65">
        <v>0.78651700000000002</v>
      </c>
      <c r="AO111" s="18">
        <v>16</v>
      </c>
      <c r="AP111" s="64">
        <v>0.490674</v>
      </c>
      <c r="AQ111" s="65">
        <v>0.75280899999999995</v>
      </c>
      <c r="AR111" s="18">
        <v>17</v>
      </c>
      <c r="AS111" s="64">
        <v>0.48957899999999999</v>
      </c>
      <c r="AT111" s="65">
        <v>0.78089900000000001</v>
      </c>
      <c r="AU111" s="18">
        <v>32</v>
      </c>
      <c r="AV111" s="64">
        <v>0.48766900000000002</v>
      </c>
      <c r="AW111" s="65">
        <v>0.75842699999999996</v>
      </c>
      <c r="AX111" s="18">
        <v>33</v>
      </c>
      <c r="AY111" s="20">
        <f t="shared" si="13"/>
        <v>0.48814060000000004</v>
      </c>
      <c r="AZ111" s="20">
        <f t="shared" si="14"/>
        <v>0.76853940000000009</v>
      </c>
      <c r="BA111" s="68">
        <v>0.56362400000000001</v>
      </c>
      <c r="BB111" s="69">
        <v>0.64606699999999995</v>
      </c>
      <c r="BC111" s="22">
        <v>3</v>
      </c>
      <c r="BD111" s="68">
        <v>0.564438</v>
      </c>
      <c r="BE111" s="69">
        <v>0.64606699999999995</v>
      </c>
      <c r="BF111" s="22">
        <v>3</v>
      </c>
      <c r="BG111" s="68">
        <v>0.56072999999999995</v>
      </c>
      <c r="BH111" s="69">
        <v>0.64044900000000005</v>
      </c>
      <c r="BI111" s="22">
        <v>7</v>
      </c>
      <c r="BJ111" s="68">
        <v>0.56359599999999999</v>
      </c>
      <c r="BK111" s="69">
        <v>0.64606699999999995</v>
      </c>
      <c r="BL111" s="22">
        <v>3</v>
      </c>
      <c r="BM111" s="68">
        <v>0.56440999999999997</v>
      </c>
      <c r="BN111" s="69">
        <v>0.65168499999999996</v>
      </c>
      <c r="BO111" s="22">
        <v>3</v>
      </c>
      <c r="BP111" s="24">
        <f t="shared" si="15"/>
        <v>0.56335959999999996</v>
      </c>
      <c r="BQ111" s="24">
        <f t="shared" si="16"/>
        <v>0.64606699999999995</v>
      </c>
    </row>
    <row r="112" spans="1:69" x14ac:dyDescent="0.25">
      <c r="A112">
        <v>111</v>
      </c>
      <c r="B112" s="2">
        <v>0.491921</v>
      </c>
      <c r="C112" s="3">
        <v>0.76966299999999999</v>
      </c>
      <c r="D112" s="4">
        <v>22</v>
      </c>
      <c r="E112" s="2">
        <v>0.48624899999999999</v>
      </c>
      <c r="F112" s="3">
        <v>0.75280899999999995</v>
      </c>
      <c r="G112" s="4">
        <v>34</v>
      </c>
      <c r="H112" s="2">
        <v>0.49561300000000003</v>
      </c>
      <c r="I112" s="3">
        <v>0.73033700000000001</v>
      </c>
      <c r="J112" s="4">
        <v>28</v>
      </c>
      <c r="K112" s="2">
        <v>0.49010199999999998</v>
      </c>
      <c r="L112" s="3">
        <v>0.775281</v>
      </c>
      <c r="M112" s="4">
        <v>37</v>
      </c>
      <c r="N112" s="2">
        <v>0.499946</v>
      </c>
      <c r="O112" s="3">
        <v>0.74719100000000005</v>
      </c>
      <c r="P112" s="4">
        <v>18</v>
      </c>
      <c r="Q112" s="8">
        <f t="shared" si="18"/>
        <v>0.49276619999999999</v>
      </c>
      <c r="R112" s="8">
        <f t="shared" si="19"/>
        <v>0.75505620000000007</v>
      </c>
      <c r="S112" s="10">
        <v>0.56500799999999995</v>
      </c>
      <c r="T112" s="11">
        <v>0.64606699999999995</v>
      </c>
      <c r="U112" s="12">
        <v>3</v>
      </c>
      <c r="V112" s="10">
        <v>0.56939499999999998</v>
      </c>
      <c r="W112" s="11">
        <v>0.64044900000000005</v>
      </c>
      <c r="X112" s="12">
        <v>3</v>
      </c>
      <c r="Y112" s="10">
        <v>0.56152999999999997</v>
      </c>
      <c r="Z112" s="11">
        <v>0.64044900000000005</v>
      </c>
      <c r="AA112" s="12">
        <v>3</v>
      </c>
      <c r="AB112" s="10">
        <v>0.56688099999999997</v>
      </c>
      <c r="AC112" s="11">
        <v>0.65730299999999997</v>
      </c>
      <c r="AD112" s="12">
        <v>13</v>
      </c>
      <c r="AE112" s="10">
        <v>0.57116100000000003</v>
      </c>
      <c r="AF112" s="11">
        <v>0.64044900000000005</v>
      </c>
      <c r="AG112" s="12">
        <v>3</v>
      </c>
      <c r="AH112" s="16">
        <f t="shared" si="11"/>
        <v>0.56679499999999994</v>
      </c>
      <c r="AI112" s="16">
        <f t="shared" si="12"/>
        <v>0.64494340000000006</v>
      </c>
      <c r="AJ112" s="64">
        <v>0.49359599999999998</v>
      </c>
      <c r="AK112" s="65">
        <v>0.76404499999999997</v>
      </c>
      <c r="AL112" s="18">
        <v>29</v>
      </c>
      <c r="AM112" s="64">
        <v>0.48721900000000001</v>
      </c>
      <c r="AN112" s="65">
        <v>0.78651700000000002</v>
      </c>
      <c r="AO112" s="18">
        <v>16</v>
      </c>
      <c r="AP112" s="64">
        <v>0.49325799999999997</v>
      </c>
      <c r="AQ112" s="65">
        <v>0.75280899999999995</v>
      </c>
      <c r="AR112" s="18">
        <v>17</v>
      </c>
      <c r="AS112" s="64">
        <v>0.48915700000000001</v>
      </c>
      <c r="AT112" s="65">
        <v>0.78089900000000001</v>
      </c>
      <c r="AU112" s="18">
        <v>32</v>
      </c>
      <c r="AV112" s="64">
        <v>0.49345499999999998</v>
      </c>
      <c r="AW112" s="65">
        <v>0.75842699999999996</v>
      </c>
      <c r="AX112" s="18">
        <v>33</v>
      </c>
      <c r="AY112" s="20">
        <f t="shared" si="13"/>
        <v>0.49133700000000002</v>
      </c>
      <c r="AZ112" s="20">
        <f t="shared" si="14"/>
        <v>0.76853940000000009</v>
      </c>
      <c r="BA112" s="68">
        <v>0.56266899999999997</v>
      </c>
      <c r="BB112" s="69">
        <v>0.64606699999999995</v>
      </c>
      <c r="BC112" s="22">
        <v>3</v>
      </c>
      <c r="BD112" s="68">
        <v>0.56373600000000001</v>
      </c>
      <c r="BE112" s="69">
        <v>0.64606699999999995</v>
      </c>
      <c r="BF112" s="22">
        <v>3</v>
      </c>
      <c r="BG112" s="68">
        <v>0.56115199999999998</v>
      </c>
      <c r="BH112" s="69">
        <v>0.64044900000000005</v>
      </c>
      <c r="BI112" s="22">
        <v>7</v>
      </c>
      <c r="BJ112" s="68">
        <v>0.56390399999999996</v>
      </c>
      <c r="BK112" s="69">
        <v>0.64606699999999995</v>
      </c>
      <c r="BL112" s="22">
        <v>3</v>
      </c>
      <c r="BM112" s="68">
        <v>0.56407300000000005</v>
      </c>
      <c r="BN112" s="69">
        <v>0.65168499999999996</v>
      </c>
      <c r="BO112" s="22">
        <v>3</v>
      </c>
      <c r="BP112" s="24">
        <f t="shared" si="15"/>
        <v>0.56310680000000002</v>
      </c>
      <c r="BQ112" s="24">
        <f t="shared" si="16"/>
        <v>0.64606699999999995</v>
      </c>
    </row>
    <row r="113" spans="1:69" x14ac:dyDescent="0.25">
      <c r="A113">
        <v>112</v>
      </c>
      <c r="B113" s="2">
        <v>0.49379299999999998</v>
      </c>
      <c r="C113" s="3">
        <v>0.76966299999999999</v>
      </c>
      <c r="D113" s="4">
        <v>22</v>
      </c>
      <c r="E113" s="2">
        <v>0.49074400000000001</v>
      </c>
      <c r="F113" s="3">
        <v>0.75280899999999995</v>
      </c>
      <c r="G113" s="4">
        <v>34</v>
      </c>
      <c r="H113" s="2">
        <v>0.494114</v>
      </c>
      <c r="I113" s="3">
        <v>0.73033700000000001</v>
      </c>
      <c r="J113" s="4">
        <v>28</v>
      </c>
      <c r="K113" s="2">
        <v>0.49892999999999998</v>
      </c>
      <c r="L113" s="3">
        <v>0.775281</v>
      </c>
      <c r="M113" s="4">
        <v>37</v>
      </c>
      <c r="N113" s="2">
        <v>0.49871599999999999</v>
      </c>
      <c r="O113" s="3">
        <v>0.74719100000000005</v>
      </c>
      <c r="P113" s="4">
        <v>18</v>
      </c>
      <c r="Q113" s="8">
        <f t="shared" si="18"/>
        <v>0.49525939999999996</v>
      </c>
      <c r="R113" s="8">
        <f t="shared" si="19"/>
        <v>0.75505620000000007</v>
      </c>
      <c r="S113" s="10">
        <v>0.56543600000000005</v>
      </c>
      <c r="T113" s="11">
        <v>0.64606699999999995</v>
      </c>
      <c r="U113" s="12">
        <v>3</v>
      </c>
      <c r="V113" s="10">
        <v>0.56832499999999997</v>
      </c>
      <c r="W113" s="11">
        <v>0.64044900000000005</v>
      </c>
      <c r="X113" s="12">
        <v>3</v>
      </c>
      <c r="Y113" s="10">
        <v>0.56174400000000002</v>
      </c>
      <c r="Z113" s="11">
        <v>0.64044900000000005</v>
      </c>
      <c r="AA113" s="12">
        <v>3</v>
      </c>
      <c r="AB113" s="10">
        <v>0.56784400000000002</v>
      </c>
      <c r="AC113" s="11">
        <v>0.65730299999999997</v>
      </c>
      <c r="AD113" s="12">
        <v>13</v>
      </c>
      <c r="AE113" s="10">
        <v>0.57174999999999998</v>
      </c>
      <c r="AF113" s="11">
        <v>0.64044900000000005</v>
      </c>
      <c r="AG113" s="12">
        <v>3</v>
      </c>
      <c r="AH113" s="16">
        <f t="shared" si="11"/>
        <v>0.56701979999999996</v>
      </c>
      <c r="AI113" s="16">
        <f t="shared" si="12"/>
        <v>0.64494340000000006</v>
      </c>
      <c r="AJ113" s="64">
        <v>0.49224699999999999</v>
      </c>
      <c r="AK113" s="65">
        <v>0.76404499999999997</v>
      </c>
      <c r="AL113" s="18">
        <v>29</v>
      </c>
      <c r="AM113" s="64">
        <v>0.48918499999999998</v>
      </c>
      <c r="AN113" s="65">
        <v>0.78651700000000002</v>
      </c>
      <c r="AO113" s="18">
        <v>16</v>
      </c>
      <c r="AP113" s="64">
        <v>0.49210700000000002</v>
      </c>
      <c r="AQ113" s="65">
        <v>0.75280899999999995</v>
      </c>
      <c r="AR113" s="18">
        <v>17</v>
      </c>
      <c r="AS113" s="64">
        <v>0.495365</v>
      </c>
      <c r="AT113" s="65">
        <v>0.78089900000000001</v>
      </c>
      <c r="AU113" s="18">
        <v>32</v>
      </c>
      <c r="AV113" s="64">
        <v>0.49002800000000002</v>
      </c>
      <c r="AW113" s="65">
        <v>0.75842699999999996</v>
      </c>
      <c r="AX113" s="18">
        <v>33</v>
      </c>
      <c r="AY113" s="20">
        <f t="shared" si="13"/>
        <v>0.49178639999999996</v>
      </c>
      <c r="AZ113" s="20">
        <f t="shared" si="14"/>
        <v>0.76853940000000009</v>
      </c>
      <c r="BA113" s="68">
        <v>0.56193800000000005</v>
      </c>
      <c r="BB113" s="69">
        <v>0.64606699999999995</v>
      </c>
      <c r="BC113" s="22">
        <v>3</v>
      </c>
      <c r="BD113" s="68">
        <v>0.56370799999999999</v>
      </c>
      <c r="BE113" s="69">
        <v>0.64606699999999995</v>
      </c>
      <c r="BF113" s="22">
        <v>3</v>
      </c>
      <c r="BG113" s="68">
        <v>0.56033699999999997</v>
      </c>
      <c r="BH113" s="69">
        <v>0.64044900000000005</v>
      </c>
      <c r="BI113" s="22">
        <v>7</v>
      </c>
      <c r="BJ113" s="68">
        <v>0.56308999999999998</v>
      </c>
      <c r="BK113" s="69">
        <v>0.64606699999999995</v>
      </c>
      <c r="BL113" s="22">
        <v>3</v>
      </c>
      <c r="BM113" s="68">
        <v>0.56460699999999997</v>
      </c>
      <c r="BN113" s="69">
        <v>0.65168499999999996</v>
      </c>
      <c r="BO113" s="22">
        <v>3</v>
      </c>
      <c r="BP113" s="24">
        <f t="shared" si="15"/>
        <v>0.56273600000000001</v>
      </c>
      <c r="BQ113" s="24">
        <f t="shared" si="16"/>
        <v>0.64606699999999995</v>
      </c>
    </row>
    <row r="114" spans="1:69" x14ac:dyDescent="0.25">
      <c r="A114">
        <v>113</v>
      </c>
      <c r="B114" s="2">
        <v>0.494703</v>
      </c>
      <c r="C114" s="3">
        <v>0.76966299999999999</v>
      </c>
      <c r="D114" s="4">
        <v>22</v>
      </c>
      <c r="E114" s="2">
        <v>0.50358499999999995</v>
      </c>
      <c r="F114" s="3">
        <v>0.75280899999999995</v>
      </c>
      <c r="G114" s="4">
        <v>34</v>
      </c>
      <c r="H114" s="2">
        <v>0.484377</v>
      </c>
      <c r="I114" s="3">
        <v>0.73033700000000001</v>
      </c>
      <c r="J114" s="4">
        <v>28</v>
      </c>
      <c r="K114" s="2">
        <v>0.48919200000000002</v>
      </c>
      <c r="L114" s="3">
        <v>0.775281</v>
      </c>
      <c r="M114" s="4">
        <v>37</v>
      </c>
      <c r="N114" s="2">
        <v>0.49828800000000001</v>
      </c>
      <c r="O114" s="3">
        <v>0.74719100000000005</v>
      </c>
      <c r="P114" s="4">
        <v>18</v>
      </c>
      <c r="Q114" s="8">
        <f t="shared" si="18"/>
        <v>0.494029</v>
      </c>
      <c r="R114" s="8">
        <f t="shared" si="19"/>
        <v>0.75505620000000007</v>
      </c>
      <c r="S114" s="10">
        <v>0.56538299999999997</v>
      </c>
      <c r="T114" s="11">
        <v>0.64606699999999995</v>
      </c>
      <c r="U114" s="12">
        <v>3</v>
      </c>
      <c r="V114" s="10">
        <v>0.568272</v>
      </c>
      <c r="W114" s="11">
        <v>0.64044900000000005</v>
      </c>
      <c r="X114" s="12">
        <v>3</v>
      </c>
      <c r="Y114" s="10">
        <v>0.56185099999999999</v>
      </c>
      <c r="Z114" s="11">
        <v>0.64044900000000005</v>
      </c>
      <c r="AA114" s="12">
        <v>3</v>
      </c>
      <c r="AB114" s="10">
        <v>0.56698800000000005</v>
      </c>
      <c r="AC114" s="11">
        <v>0.65730299999999997</v>
      </c>
      <c r="AD114" s="12">
        <v>13</v>
      </c>
      <c r="AE114" s="10">
        <v>0.57185699999999995</v>
      </c>
      <c r="AF114" s="11">
        <v>0.64044900000000005</v>
      </c>
      <c r="AG114" s="12">
        <v>3</v>
      </c>
      <c r="AH114" s="16">
        <f t="shared" si="11"/>
        <v>0.5668702000000001</v>
      </c>
      <c r="AI114" s="16">
        <f t="shared" si="12"/>
        <v>0.64494340000000006</v>
      </c>
      <c r="AJ114" s="64">
        <v>0.488006</v>
      </c>
      <c r="AK114" s="65">
        <v>0.76404499999999997</v>
      </c>
      <c r="AL114" s="18">
        <v>29</v>
      </c>
      <c r="AM114" s="64">
        <v>0.48881999999999998</v>
      </c>
      <c r="AN114" s="65">
        <v>0.78651700000000002</v>
      </c>
      <c r="AO114" s="18">
        <v>16</v>
      </c>
      <c r="AP114" s="64">
        <v>0.49176999999999998</v>
      </c>
      <c r="AQ114" s="65">
        <v>0.75280899999999995</v>
      </c>
      <c r="AR114" s="18">
        <v>17</v>
      </c>
      <c r="AS114" s="64">
        <v>0.49179800000000001</v>
      </c>
      <c r="AT114" s="65">
        <v>0.78089900000000001</v>
      </c>
      <c r="AU114" s="18">
        <v>32</v>
      </c>
      <c r="AV114" s="64">
        <v>0.48789300000000002</v>
      </c>
      <c r="AW114" s="65">
        <v>0.75842699999999996</v>
      </c>
      <c r="AX114" s="18">
        <v>33</v>
      </c>
      <c r="AY114" s="20">
        <f t="shared" si="13"/>
        <v>0.48965740000000002</v>
      </c>
      <c r="AZ114" s="20">
        <f t="shared" si="14"/>
        <v>0.76853940000000009</v>
      </c>
      <c r="BA114" s="68">
        <v>0.56244400000000006</v>
      </c>
      <c r="BB114" s="69">
        <v>0.64606699999999995</v>
      </c>
      <c r="BC114" s="22">
        <v>3</v>
      </c>
      <c r="BD114" s="68">
        <v>0.56379199999999996</v>
      </c>
      <c r="BE114" s="69">
        <v>0.64606699999999995</v>
      </c>
      <c r="BF114" s="22">
        <v>3</v>
      </c>
      <c r="BG114" s="68">
        <v>0.562809</v>
      </c>
      <c r="BH114" s="69">
        <v>0.64044900000000005</v>
      </c>
      <c r="BI114" s="22">
        <v>7</v>
      </c>
      <c r="BJ114" s="68">
        <v>0.56174199999999996</v>
      </c>
      <c r="BK114" s="69">
        <v>0.64606699999999995</v>
      </c>
      <c r="BL114" s="22">
        <v>3</v>
      </c>
      <c r="BM114" s="68">
        <v>0.56440999999999997</v>
      </c>
      <c r="BN114" s="69">
        <v>0.65168499999999996</v>
      </c>
      <c r="BO114" s="22">
        <v>3</v>
      </c>
      <c r="BP114" s="24">
        <f t="shared" si="15"/>
        <v>0.56303939999999997</v>
      </c>
      <c r="BQ114" s="24">
        <f t="shared" si="16"/>
        <v>0.64606699999999995</v>
      </c>
    </row>
    <row r="115" spans="1:69" x14ac:dyDescent="0.25">
      <c r="A115">
        <v>114</v>
      </c>
      <c r="B115" s="2">
        <v>0.493205</v>
      </c>
      <c r="C115" s="3">
        <v>0.76966299999999999</v>
      </c>
      <c r="D115" s="4">
        <v>22</v>
      </c>
      <c r="E115" s="2">
        <v>0.49058299999999999</v>
      </c>
      <c r="F115" s="3">
        <v>0.75280899999999995</v>
      </c>
      <c r="G115" s="4">
        <v>34</v>
      </c>
      <c r="H115" s="2">
        <v>0.495506</v>
      </c>
      <c r="I115" s="3">
        <v>0.73033700000000001</v>
      </c>
      <c r="J115" s="4">
        <v>28</v>
      </c>
      <c r="K115" s="2">
        <v>0.49582700000000002</v>
      </c>
      <c r="L115" s="3">
        <v>0.775281</v>
      </c>
      <c r="M115" s="4">
        <v>37</v>
      </c>
      <c r="N115" s="2">
        <v>0.48394900000000002</v>
      </c>
      <c r="O115" s="3">
        <v>0.74719100000000005</v>
      </c>
      <c r="P115" s="4">
        <v>18</v>
      </c>
      <c r="Q115" s="8">
        <f t="shared" si="18"/>
        <v>0.49181400000000003</v>
      </c>
      <c r="R115" s="8">
        <f t="shared" si="19"/>
        <v>0.75505620000000007</v>
      </c>
      <c r="S115" s="10">
        <v>0.56629200000000002</v>
      </c>
      <c r="T115" s="11">
        <v>0.64606699999999995</v>
      </c>
      <c r="U115" s="12">
        <v>3</v>
      </c>
      <c r="V115" s="10">
        <v>0.56912799999999997</v>
      </c>
      <c r="W115" s="11">
        <v>0.64044900000000005</v>
      </c>
      <c r="X115" s="12">
        <v>3</v>
      </c>
      <c r="Y115" s="10">
        <v>0.56324200000000002</v>
      </c>
      <c r="Z115" s="11">
        <v>0.64044900000000005</v>
      </c>
      <c r="AA115" s="12">
        <v>3</v>
      </c>
      <c r="AB115" s="10">
        <v>0.56720199999999998</v>
      </c>
      <c r="AC115" s="11">
        <v>0.65730299999999997</v>
      </c>
      <c r="AD115" s="12">
        <v>13</v>
      </c>
      <c r="AE115" s="10">
        <v>0.57362199999999997</v>
      </c>
      <c r="AF115" s="11">
        <v>0.64044900000000005</v>
      </c>
      <c r="AG115" s="12">
        <v>3</v>
      </c>
      <c r="AH115" s="16">
        <f t="shared" si="11"/>
        <v>0.56789719999999988</v>
      </c>
      <c r="AI115" s="16">
        <f t="shared" si="12"/>
        <v>0.64494340000000006</v>
      </c>
      <c r="AJ115" s="64">
        <v>0.49137599999999998</v>
      </c>
      <c r="AK115" s="65">
        <v>0.76404499999999997</v>
      </c>
      <c r="AL115" s="18">
        <v>29</v>
      </c>
      <c r="AM115" s="64">
        <v>0.49581500000000001</v>
      </c>
      <c r="AN115" s="65">
        <v>0.78651700000000002</v>
      </c>
      <c r="AO115" s="18">
        <v>16</v>
      </c>
      <c r="AP115" s="64">
        <v>0.48766900000000002</v>
      </c>
      <c r="AQ115" s="65">
        <v>0.75280899999999995</v>
      </c>
      <c r="AR115" s="18">
        <v>17</v>
      </c>
      <c r="AS115" s="64">
        <v>0.48733100000000001</v>
      </c>
      <c r="AT115" s="65">
        <v>0.78089900000000001</v>
      </c>
      <c r="AU115" s="18">
        <v>32</v>
      </c>
      <c r="AV115" s="64">
        <v>0.48241600000000001</v>
      </c>
      <c r="AW115" s="65">
        <v>0.75842699999999996</v>
      </c>
      <c r="AX115" s="18">
        <v>33</v>
      </c>
      <c r="AY115" s="20">
        <f t="shared" si="13"/>
        <v>0.48892140000000001</v>
      </c>
      <c r="AZ115" s="20">
        <f t="shared" si="14"/>
        <v>0.76853940000000009</v>
      </c>
      <c r="BA115" s="68">
        <v>0.56134799999999996</v>
      </c>
      <c r="BB115" s="69">
        <v>0.64606699999999995</v>
      </c>
      <c r="BC115" s="22">
        <v>3</v>
      </c>
      <c r="BD115" s="68">
        <v>0.56353900000000001</v>
      </c>
      <c r="BE115" s="69">
        <v>0.64606699999999995</v>
      </c>
      <c r="BF115" s="22">
        <v>3</v>
      </c>
      <c r="BG115" s="68">
        <v>0.56320199999999998</v>
      </c>
      <c r="BH115" s="69">
        <v>0.64044900000000005</v>
      </c>
      <c r="BI115" s="22">
        <v>7</v>
      </c>
      <c r="BJ115" s="68">
        <v>0.56101100000000004</v>
      </c>
      <c r="BK115" s="69">
        <v>0.64606699999999995</v>
      </c>
      <c r="BL115" s="22">
        <v>3</v>
      </c>
      <c r="BM115" s="68">
        <v>0.56384800000000002</v>
      </c>
      <c r="BN115" s="69">
        <v>0.65168499999999996</v>
      </c>
      <c r="BO115" s="22">
        <v>3</v>
      </c>
      <c r="BP115" s="24">
        <f t="shared" si="15"/>
        <v>0.56258960000000002</v>
      </c>
      <c r="BQ115" s="24">
        <f t="shared" si="16"/>
        <v>0.64606699999999995</v>
      </c>
    </row>
    <row r="116" spans="1:69" x14ac:dyDescent="0.25">
      <c r="A116">
        <v>115</v>
      </c>
      <c r="B116" s="2">
        <v>0.48598200000000003</v>
      </c>
      <c r="C116" s="3">
        <v>0.76966299999999999</v>
      </c>
      <c r="D116" s="4">
        <v>22</v>
      </c>
      <c r="E116" s="2">
        <v>0.49175999999999997</v>
      </c>
      <c r="F116" s="3">
        <v>0.75280899999999995</v>
      </c>
      <c r="G116" s="4">
        <v>34</v>
      </c>
      <c r="H116" s="2">
        <v>0.50711600000000001</v>
      </c>
      <c r="I116" s="3">
        <v>0.73033700000000001</v>
      </c>
      <c r="J116" s="4">
        <v>28</v>
      </c>
      <c r="K116" s="2">
        <v>0.48903200000000002</v>
      </c>
      <c r="L116" s="3">
        <v>0.775281</v>
      </c>
      <c r="M116" s="4">
        <v>37</v>
      </c>
      <c r="N116" s="2">
        <v>0.49197400000000002</v>
      </c>
      <c r="O116" s="3">
        <v>0.74719100000000005</v>
      </c>
      <c r="P116" s="4">
        <v>18</v>
      </c>
      <c r="Q116" s="8">
        <f t="shared" si="18"/>
        <v>0.49317279999999997</v>
      </c>
      <c r="R116" s="8">
        <f t="shared" si="19"/>
        <v>0.75505620000000007</v>
      </c>
      <c r="S116" s="10">
        <v>0.56725499999999995</v>
      </c>
      <c r="T116" s="11">
        <v>0.64606699999999995</v>
      </c>
      <c r="U116" s="12">
        <v>3</v>
      </c>
      <c r="V116" s="10">
        <v>0.569021</v>
      </c>
      <c r="W116" s="11">
        <v>0.64044900000000005</v>
      </c>
      <c r="X116" s="12">
        <v>3</v>
      </c>
      <c r="Y116" s="10">
        <v>0.56468700000000005</v>
      </c>
      <c r="Z116" s="11">
        <v>0.64044900000000005</v>
      </c>
      <c r="AA116" s="12">
        <v>3</v>
      </c>
      <c r="AB116" s="10">
        <v>0.566025</v>
      </c>
      <c r="AC116" s="11">
        <v>0.65730299999999997</v>
      </c>
      <c r="AD116" s="12">
        <v>13</v>
      </c>
      <c r="AE116" s="10">
        <v>0.57239200000000001</v>
      </c>
      <c r="AF116" s="11">
        <v>0.64044900000000005</v>
      </c>
      <c r="AG116" s="12">
        <v>3</v>
      </c>
      <c r="AH116" s="16">
        <f t="shared" si="11"/>
        <v>0.56787600000000005</v>
      </c>
      <c r="AI116" s="16">
        <f t="shared" si="12"/>
        <v>0.64494340000000006</v>
      </c>
      <c r="AJ116" s="64">
        <v>0.49449399999999999</v>
      </c>
      <c r="AK116" s="65">
        <v>0.76404499999999997</v>
      </c>
      <c r="AL116" s="18">
        <v>29</v>
      </c>
      <c r="AM116" s="64">
        <v>0.48679800000000001</v>
      </c>
      <c r="AN116" s="65">
        <v>0.78651700000000002</v>
      </c>
      <c r="AO116" s="18">
        <v>16</v>
      </c>
      <c r="AP116" s="64">
        <v>0.49005599999999999</v>
      </c>
      <c r="AQ116" s="65">
        <v>0.75280899999999995</v>
      </c>
      <c r="AR116" s="18">
        <v>17</v>
      </c>
      <c r="AS116" s="64">
        <v>0.490618</v>
      </c>
      <c r="AT116" s="65">
        <v>0.78089900000000001</v>
      </c>
      <c r="AU116" s="18">
        <v>32</v>
      </c>
      <c r="AV116" s="64">
        <v>0.49179800000000001</v>
      </c>
      <c r="AW116" s="65">
        <v>0.75842699999999996</v>
      </c>
      <c r="AX116" s="18">
        <v>33</v>
      </c>
      <c r="AY116" s="20">
        <f t="shared" si="13"/>
        <v>0.49075279999999999</v>
      </c>
      <c r="AZ116" s="20">
        <f t="shared" si="14"/>
        <v>0.76853940000000009</v>
      </c>
      <c r="BA116" s="68">
        <v>0.562612</v>
      </c>
      <c r="BB116" s="69">
        <v>0.64606699999999995</v>
      </c>
      <c r="BC116" s="22">
        <v>3</v>
      </c>
      <c r="BD116" s="68">
        <v>0.56415700000000002</v>
      </c>
      <c r="BE116" s="69">
        <v>0.64606699999999995</v>
      </c>
      <c r="BF116" s="22">
        <v>3</v>
      </c>
      <c r="BG116" s="68">
        <v>0.56202200000000002</v>
      </c>
      <c r="BH116" s="69">
        <v>0.64044900000000005</v>
      </c>
      <c r="BI116" s="22">
        <v>7</v>
      </c>
      <c r="BJ116" s="68">
        <v>0.56157299999999999</v>
      </c>
      <c r="BK116" s="69">
        <v>0.64606699999999995</v>
      </c>
      <c r="BL116" s="22">
        <v>3</v>
      </c>
      <c r="BM116" s="68">
        <v>0.56440999999999997</v>
      </c>
      <c r="BN116" s="69">
        <v>0.65168499999999996</v>
      </c>
      <c r="BO116" s="22">
        <v>3</v>
      </c>
      <c r="BP116" s="24">
        <f t="shared" si="15"/>
        <v>0.56295479999999998</v>
      </c>
      <c r="BQ116" s="24">
        <f t="shared" si="16"/>
        <v>0.64606699999999995</v>
      </c>
    </row>
    <row r="117" spans="1:69" x14ac:dyDescent="0.25">
      <c r="A117">
        <v>116</v>
      </c>
      <c r="B117" s="2">
        <v>0.48828300000000002</v>
      </c>
      <c r="C117" s="3">
        <v>0.76966299999999999</v>
      </c>
      <c r="D117" s="4">
        <v>22</v>
      </c>
      <c r="E117" s="2">
        <v>0.49010199999999998</v>
      </c>
      <c r="F117" s="3">
        <v>0.75280899999999995</v>
      </c>
      <c r="G117" s="4">
        <v>34</v>
      </c>
      <c r="H117" s="2">
        <v>0.483788</v>
      </c>
      <c r="I117" s="3">
        <v>0.73033700000000001</v>
      </c>
      <c r="J117" s="4">
        <v>28</v>
      </c>
      <c r="K117" s="2">
        <v>0.50305</v>
      </c>
      <c r="L117" s="3">
        <v>0.775281</v>
      </c>
      <c r="M117" s="4">
        <v>37</v>
      </c>
      <c r="N117" s="2">
        <v>0.49518499999999999</v>
      </c>
      <c r="O117" s="3">
        <v>0.74719100000000005</v>
      </c>
      <c r="P117" s="4">
        <v>18</v>
      </c>
      <c r="Q117" s="8">
        <f t="shared" si="18"/>
        <v>0.49208160000000001</v>
      </c>
      <c r="R117" s="8">
        <f t="shared" si="19"/>
        <v>0.75505620000000007</v>
      </c>
      <c r="S117" s="10">
        <v>0.56779000000000002</v>
      </c>
      <c r="T117" s="11">
        <v>0.64606699999999995</v>
      </c>
      <c r="U117" s="12">
        <v>3</v>
      </c>
      <c r="V117" s="10">
        <v>0.56805799999999995</v>
      </c>
      <c r="W117" s="11">
        <v>0.64044900000000005</v>
      </c>
      <c r="X117" s="12">
        <v>3</v>
      </c>
      <c r="Y117" s="10">
        <v>0.56329600000000002</v>
      </c>
      <c r="Z117" s="11">
        <v>0.64044900000000005</v>
      </c>
      <c r="AA117" s="12">
        <v>3</v>
      </c>
      <c r="AB117" s="10">
        <v>0.56661300000000003</v>
      </c>
      <c r="AC117" s="11">
        <v>0.65730299999999997</v>
      </c>
      <c r="AD117" s="12">
        <v>13</v>
      </c>
      <c r="AE117" s="10">
        <v>0.57164300000000001</v>
      </c>
      <c r="AF117" s="11">
        <v>0.64044900000000005</v>
      </c>
      <c r="AG117" s="12">
        <v>3</v>
      </c>
      <c r="AH117" s="16">
        <f t="shared" si="11"/>
        <v>0.56747999999999998</v>
      </c>
      <c r="AI117" s="16">
        <f t="shared" si="12"/>
        <v>0.64494340000000006</v>
      </c>
      <c r="AJ117" s="64">
        <v>0.49528100000000003</v>
      </c>
      <c r="AK117" s="65">
        <v>0.76404499999999997</v>
      </c>
      <c r="AL117" s="18">
        <v>29</v>
      </c>
      <c r="AM117" s="64">
        <v>0.486489</v>
      </c>
      <c r="AN117" s="65">
        <v>0.78651700000000002</v>
      </c>
      <c r="AO117" s="18">
        <v>16</v>
      </c>
      <c r="AP117" s="64">
        <v>0.48553400000000002</v>
      </c>
      <c r="AQ117" s="65">
        <v>0.75280899999999995</v>
      </c>
      <c r="AR117" s="18">
        <v>17</v>
      </c>
      <c r="AS117" s="64">
        <v>0.49539299999999997</v>
      </c>
      <c r="AT117" s="65">
        <v>0.78089900000000001</v>
      </c>
      <c r="AU117" s="18">
        <v>32</v>
      </c>
      <c r="AV117" s="64">
        <v>0.48365200000000003</v>
      </c>
      <c r="AW117" s="65">
        <v>0.75842699999999996</v>
      </c>
      <c r="AX117" s="18">
        <v>33</v>
      </c>
      <c r="AY117" s="20">
        <f t="shared" si="13"/>
        <v>0.48926980000000003</v>
      </c>
      <c r="AZ117" s="20">
        <f t="shared" si="14"/>
        <v>0.76853940000000009</v>
      </c>
      <c r="BA117" s="68">
        <v>0.56213500000000005</v>
      </c>
      <c r="BB117" s="69">
        <v>0.64606699999999995</v>
      </c>
      <c r="BC117" s="22">
        <v>3</v>
      </c>
      <c r="BD117" s="68">
        <v>0.56427000000000005</v>
      </c>
      <c r="BE117" s="69">
        <v>0.64606699999999995</v>
      </c>
      <c r="BF117" s="22">
        <v>3</v>
      </c>
      <c r="BG117" s="68">
        <v>0.56188199999999999</v>
      </c>
      <c r="BH117" s="69">
        <v>0.64044900000000005</v>
      </c>
      <c r="BI117" s="22">
        <v>7</v>
      </c>
      <c r="BJ117" s="68">
        <v>0.56168499999999999</v>
      </c>
      <c r="BK117" s="69">
        <v>0.64606699999999995</v>
      </c>
      <c r="BL117" s="22">
        <v>3</v>
      </c>
      <c r="BM117" s="68">
        <v>0.56410099999999996</v>
      </c>
      <c r="BN117" s="69">
        <v>0.65168499999999996</v>
      </c>
      <c r="BO117" s="22">
        <v>3</v>
      </c>
      <c r="BP117" s="24">
        <f t="shared" si="15"/>
        <v>0.56281460000000005</v>
      </c>
      <c r="BQ117" s="24">
        <f t="shared" si="16"/>
        <v>0.64606699999999995</v>
      </c>
    </row>
    <row r="118" spans="1:69" x14ac:dyDescent="0.25">
      <c r="A118">
        <v>117</v>
      </c>
      <c r="B118" s="2">
        <v>0.48320000000000002</v>
      </c>
      <c r="C118" s="3">
        <v>0.76966299999999999</v>
      </c>
      <c r="D118" s="4">
        <v>22</v>
      </c>
      <c r="E118" s="2">
        <v>0.50181900000000002</v>
      </c>
      <c r="F118" s="3">
        <v>0.75280899999999995</v>
      </c>
      <c r="G118" s="4">
        <v>34</v>
      </c>
      <c r="H118" s="2">
        <v>0.48667700000000003</v>
      </c>
      <c r="I118" s="3">
        <v>0.73033700000000001</v>
      </c>
      <c r="J118" s="4">
        <v>28</v>
      </c>
      <c r="K118" s="2">
        <v>0.48972700000000002</v>
      </c>
      <c r="L118" s="3">
        <v>0.775281</v>
      </c>
      <c r="M118" s="4">
        <v>37</v>
      </c>
      <c r="N118" s="2">
        <v>0.48913899999999999</v>
      </c>
      <c r="O118" s="3">
        <v>0.74719100000000005</v>
      </c>
      <c r="P118" s="4">
        <v>18</v>
      </c>
      <c r="Q118" s="8">
        <f t="shared" si="18"/>
        <v>0.4901124</v>
      </c>
      <c r="R118" s="8">
        <f t="shared" si="19"/>
        <v>0.75505620000000007</v>
      </c>
      <c r="S118" s="10">
        <v>0.56661300000000003</v>
      </c>
      <c r="T118" s="11">
        <v>0.64606699999999995</v>
      </c>
      <c r="U118" s="12">
        <v>3</v>
      </c>
      <c r="V118" s="10">
        <v>0.56832499999999997</v>
      </c>
      <c r="W118" s="11">
        <v>0.64044900000000005</v>
      </c>
      <c r="X118" s="12">
        <v>3</v>
      </c>
      <c r="Y118" s="10">
        <v>0.56463300000000005</v>
      </c>
      <c r="Z118" s="11">
        <v>0.64044900000000005</v>
      </c>
      <c r="AA118" s="12">
        <v>3</v>
      </c>
      <c r="AB118" s="10">
        <v>0.56554300000000002</v>
      </c>
      <c r="AC118" s="11">
        <v>0.65730299999999997</v>
      </c>
      <c r="AD118" s="12">
        <v>13</v>
      </c>
      <c r="AE118" s="10">
        <v>0.57383600000000001</v>
      </c>
      <c r="AF118" s="11">
        <v>0.64044900000000005</v>
      </c>
      <c r="AG118" s="12">
        <v>3</v>
      </c>
      <c r="AH118" s="16">
        <f t="shared" si="11"/>
        <v>0.56779000000000002</v>
      </c>
      <c r="AI118" s="16">
        <f t="shared" si="12"/>
        <v>0.64494340000000006</v>
      </c>
      <c r="AJ118" s="64">
        <v>0.48657299999999998</v>
      </c>
      <c r="AK118" s="65">
        <v>0.76404499999999997</v>
      </c>
      <c r="AL118" s="18">
        <v>29</v>
      </c>
      <c r="AM118" s="64">
        <v>0.48736000000000002</v>
      </c>
      <c r="AN118" s="65">
        <v>0.78651700000000002</v>
      </c>
      <c r="AO118" s="18">
        <v>16</v>
      </c>
      <c r="AP118" s="64">
        <v>0.48519699999999999</v>
      </c>
      <c r="AQ118" s="65">
        <v>0.75280899999999995</v>
      </c>
      <c r="AR118" s="18">
        <v>17</v>
      </c>
      <c r="AS118" s="64">
        <v>0.48794900000000002</v>
      </c>
      <c r="AT118" s="65">
        <v>0.78089900000000001</v>
      </c>
      <c r="AU118" s="18">
        <v>32</v>
      </c>
      <c r="AV118" s="64">
        <v>0.48907299999999998</v>
      </c>
      <c r="AW118" s="65">
        <v>0.78089900000000001</v>
      </c>
      <c r="AX118" s="18">
        <v>24</v>
      </c>
      <c r="AY118" s="20">
        <f t="shared" si="13"/>
        <v>0.48723039999999995</v>
      </c>
      <c r="AZ118" s="20">
        <f t="shared" si="14"/>
        <v>0.77303379999999999</v>
      </c>
      <c r="BA118" s="68">
        <v>0.56235999999999997</v>
      </c>
      <c r="BB118" s="69">
        <v>0.64606699999999995</v>
      </c>
      <c r="BC118" s="22">
        <v>3</v>
      </c>
      <c r="BD118" s="68">
        <v>0.56308999999999998</v>
      </c>
      <c r="BE118" s="69">
        <v>0.64606699999999995</v>
      </c>
      <c r="BF118" s="22">
        <v>3</v>
      </c>
      <c r="BG118" s="68">
        <v>0.56278099999999998</v>
      </c>
      <c r="BH118" s="69">
        <v>0.64044900000000005</v>
      </c>
      <c r="BI118" s="22">
        <v>7</v>
      </c>
      <c r="BJ118" s="68">
        <v>0.56146099999999999</v>
      </c>
      <c r="BK118" s="69">
        <v>0.64606699999999995</v>
      </c>
      <c r="BL118" s="22">
        <v>3</v>
      </c>
      <c r="BM118" s="68">
        <v>0.56455100000000003</v>
      </c>
      <c r="BN118" s="69">
        <v>0.65168499999999996</v>
      </c>
      <c r="BO118" s="22">
        <v>3</v>
      </c>
      <c r="BP118" s="24">
        <f t="shared" si="15"/>
        <v>0.56284859999999992</v>
      </c>
      <c r="BQ118" s="24">
        <f t="shared" si="16"/>
        <v>0.64606699999999995</v>
      </c>
    </row>
    <row r="119" spans="1:69" x14ac:dyDescent="0.25">
      <c r="A119">
        <v>118</v>
      </c>
      <c r="B119" s="2">
        <v>0.49497099999999999</v>
      </c>
      <c r="C119" s="3">
        <v>0.76966299999999999</v>
      </c>
      <c r="D119" s="4">
        <v>22</v>
      </c>
      <c r="E119" s="2">
        <v>0.492616</v>
      </c>
      <c r="F119" s="3">
        <v>0.75280899999999995</v>
      </c>
      <c r="G119" s="4">
        <v>34</v>
      </c>
      <c r="H119" s="2">
        <v>0.49834099999999998</v>
      </c>
      <c r="I119" s="3">
        <v>0.73033700000000001</v>
      </c>
      <c r="J119" s="4">
        <v>28</v>
      </c>
      <c r="K119" s="2">
        <v>0.49390000000000001</v>
      </c>
      <c r="L119" s="3">
        <v>0.775281</v>
      </c>
      <c r="M119" s="4">
        <v>37</v>
      </c>
      <c r="N119" s="2">
        <v>0.49630800000000003</v>
      </c>
      <c r="O119" s="3">
        <v>0.74719100000000005</v>
      </c>
      <c r="P119" s="4">
        <v>18</v>
      </c>
      <c r="Q119" s="8">
        <f t="shared" si="18"/>
        <v>0.49522719999999998</v>
      </c>
      <c r="R119" s="8">
        <f t="shared" si="19"/>
        <v>0.75505620000000007</v>
      </c>
      <c r="S119" s="10">
        <v>0.56800399999999995</v>
      </c>
      <c r="T119" s="11">
        <v>0.64606699999999995</v>
      </c>
      <c r="U119" s="12">
        <v>3</v>
      </c>
      <c r="V119" s="10">
        <v>0.56800399999999995</v>
      </c>
      <c r="W119" s="11">
        <v>0.64044900000000005</v>
      </c>
      <c r="X119" s="12">
        <v>3</v>
      </c>
      <c r="Y119" s="10">
        <v>0.56549000000000005</v>
      </c>
      <c r="Z119" s="11">
        <v>0.64044900000000005</v>
      </c>
      <c r="AA119" s="12">
        <v>3</v>
      </c>
      <c r="AB119" s="10">
        <v>0.563724</v>
      </c>
      <c r="AC119" s="11">
        <v>0.65730299999999997</v>
      </c>
      <c r="AD119" s="12">
        <v>13</v>
      </c>
      <c r="AE119" s="10">
        <v>0.57324799999999998</v>
      </c>
      <c r="AF119" s="11">
        <v>0.64044900000000005</v>
      </c>
      <c r="AG119" s="12">
        <v>3</v>
      </c>
      <c r="AH119" s="16">
        <f t="shared" si="11"/>
        <v>0.56769400000000003</v>
      </c>
      <c r="AI119" s="16">
        <f t="shared" si="12"/>
        <v>0.64494340000000006</v>
      </c>
      <c r="AJ119" s="64">
        <v>0.49879200000000001</v>
      </c>
      <c r="AK119" s="65">
        <v>0.76404499999999997</v>
      </c>
      <c r="AL119" s="18">
        <v>29</v>
      </c>
      <c r="AM119" s="64">
        <v>0.48966300000000001</v>
      </c>
      <c r="AN119" s="65">
        <v>0.78651700000000002</v>
      </c>
      <c r="AO119" s="18">
        <v>16</v>
      </c>
      <c r="AP119" s="64">
        <v>0.488539</v>
      </c>
      <c r="AQ119" s="65">
        <v>0.75280899999999995</v>
      </c>
      <c r="AR119" s="18">
        <v>17</v>
      </c>
      <c r="AS119" s="64">
        <v>0.48868</v>
      </c>
      <c r="AT119" s="65">
        <v>0.78089900000000001</v>
      </c>
      <c r="AU119" s="18">
        <v>32</v>
      </c>
      <c r="AV119" s="64">
        <v>0.48747200000000002</v>
      </c>
      <c r="AW119" s="65">
        <v>0.78089900000000001</v>
      </c>
      <c r="AX119" s="18">
        <v>24</v>
      </c>
      <c r="AY119" s="20">
        <f t="shared" si="13"/>
        <v>0.49062920000000004</v>
      </c>
      <c r="AZ119" s="20">
        <f t="shared" si="14"/>
        <v>0.77303379999999999</v>
      </c>
      <c r="BA119" s="68">
        <v>0.56297799999999998</v>
      </c>
      <c r="BB119" s="69">
        <v>0.64606699999999995</v>
      </c>
      <c r="BC119" s="22">
        <v>3</v>
      </c>
      <c r="BD119" s="68">
        <v>0.56362400000000001</v>
      </c>
      <c r="BE119" s="69">
        <v>0.64606699999999995</v>
      </c>
      <c r="BF119" s="22">
        <v>3</v>
      </c>
      <c r="BG119" s="68">
        <v>0.562303</v>
      </c>
      <c r="BH119" s="69">
        <v>0.64044900000000005</v>
      </c>
      <c r="BI119" s="22">
        <v>7</v>
      </c>
      <c r="BJ119" s="68">
        <v>0.56151700000000004</v>
      </c>
      <c r="BK119" s="69">
        <v>0.64606699999999995</v>
      </c>
      <c r="BL119" s="22">
        <v>3</v>
      </c>
      <c r="BM119" s="68">
        <v>0.56345500000000004</v>
      </c>
      <c r="BN119" s="69">
        <v>0.65168499999999996</v>
      </c>
      <c r="BO119" s="22">
        <v>3</v>
      </c>
      <c r="BP119" s="24">
        <f t="shared" si="15"/>
        <v>0.56277540000000015</v>
      </c>
      <c r="BQ119" s="24">
        <f t="shared" si="16"/>
        <v>0.64606699999999995</v>
      </c>
    </row>
    <row r="120" spans="1:69" x14ac:dyDescent="0.25">
      <c r="A120">
        <v>119</v>
      </c>
      <c r="B120" s="2">
        <v>0.49133199999999999</v>
      </c>
      <c r="C120" s="3">
        <v>0.76966299999999999</v>
      </c>
      <c r="D120" s="4">
        <v>22</v>
      </c>
      <c r="E120" s="2">
        <v>0.50684899999999999</v>
      </c>
      <c r="F120" s="3">
        <v>0.75280899999999995</v>
      </c>
      <c r="G120" s="4">
        <v>34</v>
      </c>
      <c r="H120" s="2">
        <v>0.50305</v>
      </c>
      <c r="I120" s="3">
        <v>0.73033700000000001</v>
      </c>
      <c r="J120" s="4">
        <v>28</v>
      </c>
      <c r="K120" s="2">
        <v>0.49293700000000001</v>
      </c>
      <c r="L120" s="3">
        <v>0.775281</v>
      </c>
      <c r="M120" s="4">
        <v>37</v>
      </c>
      <c r="N120" s="2">
        <v>0.49106499999999997</v>
      </c>
      <c r="O120" s="3">
        <v>0.74719100000000005</v>
      </c>
      <c r="P120" s="4">
        <v>18</v>
      </c>
      <c r="Q120" s="8">
        <f t="shared" si="18"/>
        <v>0.49704660000000001</v>
      </c>
      <c r="R120" s="8">
        <f t="shared" si="19"/>
        <v>0.75505620000000007</v>
      </c>
      <c r="S120" s="10">
        <v>0.56704100000000002</v>
      </c>
      <c r="T120" s="11">
        <v>0.64606699999999995</v>
      </c>
      <c r="U120" s="12">
        <v>3</v>
      </c>
      <c r="V120" s="10">
        <v>0.56934200000000001</v>
      </c>
      <c r="W120" s="11">
        <v>0.64044900000000005</v>
      </c>
      <c r="X120" s="12">
        <v>3</v>
      </c>
      <c r="Y120" s="10">
        <v>0.56570399999999998</v>
      </c>
      <c r="Z120" s="11">
        <v>0.64044900000000005</v>
      </c>
      <c r="AA120" s="12">
        <v>3</v>
      </c>
      <c r="AB120" s="10">
        <v>0.56623900000000005</v>
      </c>
      <c r="AC120" s="11">
        <v>0.65730299999999997</v>
      </c>
      <c r="AD120" s="12">
        <v>13</v>
      </c>
      <c r="AE120" s="10">
        <v>0.57292699999999996</v>
      </c>
      <c r="AF120" s="11">
        <v>0.64044900000000005</v>
      </c>
      <c r="AG120" s="12">
        <v>3</v>
      </c>
      <c r="AH120" s="16">
        <f t="shared" si="11"/>
        <v>0.56825060000000005</v>
      </c>
      <c r="AI120" s="16">
        <f t="shared" si="12"/>
        <v>0.64494340000000006</v>
      </c>
      <c r="AJ120" s="64">
        <v>0.49238799999999999</v>
      </c>
      <c r="AK120" s="65">
        <v>0.76404499999999997</v>
      </c>
      <c r="AL120" s="18">
        <v>29</v>
      </c>
      <c r="AM120" s="64">
        <v>0.48971900000000002</v>
      </c>
      <c r="AN120" s="65">
        <v>0.78651700000000002</v>
      </c>
      <c r="AO120" s="18">
        <v>16</v>
      </c>
      <c r="AP120" s="64">
        <v>0.48249999999999998</v>
      </c>
      <c r="AQ120" s="65">
        <v>0.75280899999999995</v>
      </c>
      <c r="AR120" s="18">
        <v>17</v>
      </c>
      <c r="AS120" s="64">
        <v>0.49134800000000001</v>
      </c>
      <c r="AT120" s="65">
        <v>0.78089900000000001</v>
      </c>
      <c r="AU120" s="18">
        <v>32</v>
      </c>
      <c r="AV120" s="64">
        <v>0.48303400000000002</v>
      </c>
      <c r="AW120" s="65">
        <v>0.78089900000000001</v>
      </c>
      <c r="AX120" s="18">
        <v>24</v>
      </c>
      <c r="AY120" s="20">
        <f t="shared" si="13"/>
        <v>0.48779779999999995</v>
      </c>
      <c r="AZ120" s="20">
        <f t="shared" si="14"/>
        <v>0.77303379999999999</v>
      </c>
      <c r="BA120" s="68">
        <v>0.56185399999999996</v>
      </c>
      <c r="BB120" s="69">
        <v>0.64606699999999995</v>
      </c>
      <c r="BC120" s="22">
        <v>3</v>
      </c>
      <c r="BD120" s="68">
        <v>0.56412899999999999</v>
      </c>
      <c r="BE120" s="69">
        <v>0.64606699999999995</v>
      </c>
      <c r="BF120" s="22">
        <v>3</v>
      </c>
      <c r="BG120" s="68">
        <v>0.56202200000000002</v>
      </c>
      <c r="BH120" s="69">
        <v>0.64044900000000005</v>
      </c>
      <c r="BI120" s="22">
        <v>7</v>
      </c>
      <c r="BJ120" s="68">
        <v>0.56151700000000004</v>
      </c>
      <c r="BK120" s="69">
        <v>0.64606699999999995</v>
      </c>
      <c r="BL120" s="22">
        <v>3</v>
      </c>
      <c r="BM120" s="68">
        <v>0.56323000000000001</v>
      </c>
      <c r="BN120" s="69">
        <v>0.65168499999999996</v>
      </c>
      <c r="BO120" s="22">
        <v>3</v>
      </c>
      <c r="BP120" s="24">
        <f t="shared" si="15"/>
        <v>0.56255039999999989</v>
      </c>
      <c r="BQ120" s="24">
        <f t="shared" si="16"/>
        <v>0.64606699999999995</v>
      </c>
    </row>
    <row r="121" spans="1:69" x14ac:dyDescent="0.25">
      <c r="A121">
        <v>120</v>
      </c>
      <c r="B121" s="2">
        <v>0.49582700000000002</v>
      </c>
      <c r="C121" s="3">
        <v>0.76966299999999999</v>
      </c>
      <c r="D121" s="4">
        <v>22</v>
      </c>
      <c r="E121" s="2">
        <v>0.49459599999999998</v>
      </c>
      <c r="F121" s="3">
        <v>0.75280899999999995</v>
      </c>
      <c r="G121" s="4">
        <v>34</v>
      </c>
      <c r="H121" s="2">
        <v>0.49218800000000001</v>
      </c>
      <c r="I121" s="3">
        <v>0.73033700000000001</v>
      </c>
      <c r="J121" s="4">
        <v>28</v>
      </c>
      <c r="K121" s="2">
        <v>0.49497099999999999</v>
      </c>
      <c r="L121" s="3">
        <v>0.775281</v>
      </c>
      <c r="M121" s="4">
        <v>37</v>
      </c>
      <c r="N121" s="2">
        <v>0.50412000000000001</v>
      </c>
      <c r="O121" s="3">
        <v>0.74719100000000005</v>
      </c>
      <c r="P121" s="4">
        <v>18</v>
      </c>
      <c r="Q121" s="8">
        <f t="shared" si="18"/>
        <v>0.49634040000000007</v>
      </c>
      <c r="R121" s="8">
        <f t="shared" si="19"/>
        <v>0.75505620000000007</v>
      </c>
      <c r="S121" s="10">
        <v>0.56757599999999997</v>
      </c>
      <c r="T121" s="11">
        <v>0.64606699999999995</v>
      </c>
      <c r="U121" s="12">
        <v>3</v>
      </c>
      <c r="V121" s="10">
        <v>0.56934200000000001</v>
      </c>
      <c r="W121" s="11">
        <v>0.64044900000000005</v>
      </c>
      <c r="X121" s="12">
        <v>3</v>
      </c>
      <c r="Y121" s="10">
        <v>0.56511500000000003</v>
      </c>
      <c r="Z121" s="11">
        <v>0.64044900000000005</v>
      </c>
      <c r="AA121" s="12">
        <v>3</v>
      </c>
      <c r="AB121" s="10">
        <v>0.56490099999999999</v>
      </c>
      <c r="AC121" s="11">
        <v>0.65730299999999997</v>
      </c>
      <c r="AD121" s="12">
        <v>13</v>
      </c>
      <c r="AE121" s="10">
        <v>0.572017</v>
      </c>
      <c r="AF121" s="11">
        <v>0.64044900000000005</v>
      </c>
      <c r="AG121" s="12">
        <v>3</v>
      </c>
      <c r="AH121" s="16">
        <f t="shared" si="11"/>
        <v>0.56779019999999991</v>
      </c>
      <c r="AI121" s="16">
        <f t="shared" si="12"/>
        <v>0.64494340000000006</v>
      </c>
      <c r="AJ121" s="64">
        <v>0.48705100000000001</v>
      </c>
      <c r="AK121" s="65">
        <v>0.76404499999999997</v>
      </c>
      <c r="AL121" s="18">
        <v>29</v>
      </c>
      <c r="AM121" s="64">
        <v>0.49578699999999998</v>
      </c>
      <c r="AN121" s="65">
        <v>0.78651700000000002</v>
      </c>
      <c r="AO121" s="18">
        <v>16</v>
      </c>
      <c r="AP121" s="64">
        <v>0.48575800000000002</v>
      </c>
      <c r="AQ121" s="65">
        <v>0.75280899999999995</v>
      </c>
      <c r="AR121" s="18">
        <v>17</v>
      </c>
      <c r="AS121" s="64">
        <v>0.48736000000000002</v>
      </c>
      <c r="AT121" s="65">
        <v>0.78089900000000001</v>
      </c>
      <c r="AU121" s="18">
        <v>32</v>
      </c>
      <c r="AV121" s="64">
        <v>0.49539299999999997</v>
      </c>
      <c r="AW121" s="65">
        <v>0.78089900000000001</v>
      </c>
      <c r="AX121" s="18">
        <v>24</v>
      </c>
      <c r="AY121" s="20">
        <f t="shared" si="13"/>
        <v>0.49026979999999998</v>
      </c>
      <c r="AZ121" s="20">
        <f t="shared" si="14"/>
        <v>0.77303379999999999</v>
      </c>
      <c r="BA121" s="68">
        <v>0.56205099999999997</v>
      </c>
      <c r="BB121" s="69">
        <v>0.64606699999999995</v>
      </c>
      <c r="BC121" s="22">
        <v>3</v>
      </c>
      <c r="BD121" s="68">
        <v>0.56410099999999996</v>
      </c>
      <c r="BE121" s="69">
        <v>0.64606699999999995</v>
      </c>
      <c r="BF121" s="22">
        <v>3</v>
      </c>
      <c r="BG121" s="68">
        <v>0.56129200000000001</v>
      </c>
      <c r="BH121" s="69">
        <v>0.64044900000000005</v>
      </c>
      <c r="BI121" s="22">
        <v>7</v>
      </c>
      <c r="BJ121" s="68">
        <v>0.56115199999999998</v>
      </c>
      <c r="BK121" s="69">
        <v>0.64606699999999995</v>
      </c>
      <c r="BL121" s="22">
        <v>3</v>
      </c>
      <c r="BM121" s="68">
        <v>0.56367999999999996</v>
      </c>
      <c r="BN121" s="69">
        <v>0.65168499999999996</v>
      </c>
      <c r="BO121" s="22">
        <v>3</v>
      </c>
      <c r="BP121" s="24">
        <f t="shared" si="15"/>
        <v>0.56245519999999993</v>
      </c>
      <c r="BQ121" s="24">
        <f t="shared" si="16"/>
        <v>0.64606699999999995</v>
      </c>
    </row>
    <row r="122" spans="1:69" x14ac:dyDescent="0.25">
      <c r="A122">
        <v>121</v>
      </c>
      <c r="B122" s="2">
        <v>0.49802000000000002</v>
      </c>
      <c r="C122" s="3">
        <v>0.76966299999999999</v>
      </c>
      <c r="D122" s="4">
        <v>22</v>
      </c>
      <c r="E122" s="2">
        <v>0.49748500000000001</v>
      </c>
      <c r="F122" s="3">
        <v>0.75280899999999995</v>
      </c>
      <c r="G122" s="4">
        <v>34</v>
      </c>
      <c r="H122" s="2">
        <v>0.49609399999999998</v>
      </c>
      <c r="I122" s="3">
        <v>0.73033700000000001</v>
      </c>
      <c r="J122" s="4">
        <v>28</v>
      </c>
      <c r="K122" s="2">
        <v>0.48940600000000001</v>
      </c>
      <c r="L122" s="3">
        <v>0.775281</v>
      </c>
      <c r="M122" s="4">
        <v>37</v>
      </c>
      <c r="N122" s="2">
        <v>0.49796699999999999</v>
      </c>
      <c r="O122" s="3">
        <v>0.74719100000000005</v>
      </c>
      <c r="P122" s="4">
        <v>18</v>
      </c>
      <c r="Q122" s="8">
        <f t="shared" si="18"/>
        <v>0.49579440000000002</v>
      </c>
      <c r="R122" s="8">
        <f t="shared" si="19"/>
        <v>0.75505620000000007</v>
      </c>
      <c r="S122" s="10">
        <v>0.56805799999999995</v>
      </c>
      <c r="T122" s="11">
        <v>0.64606699999999995</v>
      </c>
      <c r="U122" s="12">
        <v>3</v>
      </c>
      <c r="V122" s="10">
        <v>0.57105399999999995</v>
      </c>
      <c r="W122" s="11">
        <v>0.64044900000000005</v>
      </c>
      <c r="X122" s="12">
        <v>3</v>
      </c>
      <c r="Y122" s="10">
        <v>0.56645299999999998</v>
      </c>
      <c r="Z122" s="11">
        <v>0.64044900000000005</v>
      </c>
      <c r="AA122" s="12">
        <v>3</v>
      </c>
      <c r="AB122" s="10">
        <v>0.56714799999999999</v>
      </c>
      <c r="AC122" s="11">
        <v>0.65730299999999997</v>
      </c>
      <c r="AD122" s="12">
        <v>13</v>
      </c>
      <c r="AE122" s="10">
        <v>0.57244499999999998</v>
      </c>
      <c r="AF122" s="11">
        <v>0.64044900000000005</v>
      </c>
      <c r="AG122" s="12">
        <v>3</v>
      </c>
      <c r="AH122" s="16">
        <f t="shared" si="11"/>
        <v>0.56903159999999997</v>
      </c>
      <c r="AI122" s="16">
        <f t="shared" si="12"/>
        <v>0.64494340000000006</v>
      </c>
      <c r="AJ122" s="64">
        <v>0.49233100000000002</v>
      </c>
      <c r="AK122" s="65">
        <v>0.76404499999999997</v>
      </c>
      <c r="AL122" s="18">
        <v>29</v>
      </c>
      <c r="AM122" s="64">
        <v>0.48983100000000002</v>
      </c>
      <c r="AN122" s="65">
        <v>0.78651700000000002</v>
      </c>
      <c r="AO122" s="18">
        <v>16</v>
      </c>
      <c r="AP122" s="64">
        <v>0.49514000000000002</v>
      </c>
      <c r="AQ122" s="65">
        <v>0.75280899999999995</v>
      </c>
      <c r="AR122" s="18">
        <v>17</v>
      </c>
      <c r="AS122" s="64">
        <v>0.49252800000000002</v>
      </c>
      <c r="AT122" s="65">
        <v>0.78089900000000001</v>
      </c>
      <c r="AU122" s="18">
        <v>32</v>
      </c>
      <c r="AV122" s="64">
        <v>0.48533700000000002</v>
      </c>
      <c r="AW122" s="65">
        <v>0.78089900000000001</v>
      </c>
      <c r="AX122" s="18">
        <v>24</v>
      </c>
      <c r="AY122" s="20">
        <f t="shared" si="13"/>
        <v>0.49103339999999995</v>
      </c>
      <c r="AZ122" s="20">
        <f t="shared" si="14"/>
        <v>0.77303379999999999</v>
      </c>
      <c r="BA122" s="68">
        <v>0.56362400000000001</v>
      </c>
      <c r="BB122" s="69">
        <v>0.64606699999999995</v>
      </c>
      <c r="BC122" s="22">
        <v>3</v>
      </c>
      <c r="BD122" s="68">
        <v>0.56311800000000001</v>
      </c>
      <c r="BE122" s="69">
        <v>0.64606699999999995</v>
      </c>
      <c r="BF122" s="22">
        <v>3</v>
      </c>
      <c r="BG122" s="68">
        <v>0.56089900000000004</v>
      </c>
      <c r="BH122" s="69">
        <v>0.64044900000000005</v>
      </c>
      <c r="BI122" s="22">
        <v>7</v>
      </c>
      <c r="BJ122" s="68">
        <v>0.56103899999999995</v>
      </c>
      <c r="BK122" s="69">
        <v>0.64606699999999995</v>
      </c>
      <c r="BL122" s="22">
        <v>3</v>
      </c>
      <c r="BM122" s="68">
        <v>0.56278099999999998</v>
      </c>
      <c r="BN122" s="69">
        <v>0.65168499999999996</v>
      </c>
      <c r="BO122" s="22">
        <v>3</v>
      </c>
      <c r="BP122" s="24">
        <f t="shared" si="15"/>
        <v>0.56229220000000013</v>
      </c>
      <c r="BQ122" s="24">
        <f t="shared" si="16"/>
        <v>0.64606699999999995</v>
      </c>
    </row>
    <row r="123" spans="1:69" x14ac:dyDescent="0.25">
      <c r="A123">
        <v>122</v>
      </c>
      <c r="B123" s="2">
        <v>0.48191499999999998</v>
      </c>
      <c r="C123" s="3">
        <v>0.76966299999999999</v>
      </c>
      <c r="D123" s="4">
        <v>22</v>
      </c>
      <c r="E123" s="2">
        <v>0.49577300000000002</v>
      </c>
      <c r="F123" s="3">
        <v>0.75280899999999995</v>
      </c>
      <c r="G123" s="4">
        <v>34</v>
      </c>
      <c r="H123" s="2">
        <v>0.49181399999999997</v>
      </c>
      <c r="I123" s="3">
        <v>0.73033700000000001</v>
      </c>
      <c r="J123" s="4">
        <v>28</v>
      </c>
      <c r="K123" s="2">
        <v>0.48951299999999998</v>
      </c>
      <c r="L123" s="3">
        <v>0.775281</v>
      </c>
      <c r="M123" s="4">
        <v>37</v>
      </c>
      <c r="N123" s="2">
        <v>0.50615299999999996</v>
      </c>
      <c r="O123" s="3">
        <v>0.74719100000000005</v>
      </c>
      <c r="P123" s="4">
        <v>18</v>
      </c>
      <c r="Q123" s="8">
        <f t="shared" si="18"/>
        <v>0.49303359999999996</v>
      </c>
      <c r="R123" s="8">
        <f t="shared" si="19"/>
        <v>0.75505620000000007</v>
      </c>
      <c r="S123" s="10">
        <v>0.567523</v>
      </c>
      <c r="T123" s="11">
        <v>0.64606699999999995</v>
      </c>
      <c r="U123" s="12">
        <v>3</v>
      </c>
      <c r="V123" s="10">
        <v>0.568967</v>
      </c>
      <c r="W123" s="11">
        <v>0.64044900000000005</v>
      </c>
      <c r="X123" s="12">
        <v>3</v>
      </c>
      <c r="Y123" s="10">
        <v>0.56495499999999998</v>
      </c>
      <c r="Z123" s="11">
        <v>0.64044900000000005</v>
      </c>
      <c r="AA123" s="12">
        <v>3</v>
      </c>
      <c r="AB123" s="10">
        <v>0.56618500000000005</v>
      </c>
      <c r="AC123" s="11">
        <v>0.65730299999999997</v>
      </c>
      <c r="AD123" s="12">
        <v>13</v>
      </c>
      <c r="AE123" s="10">
        <v>0.57335499999999995</v>
      </c>
      <c r="AF123" s="11">
        <v>0.64044900000000005</v>
      </c>
      <c r="AG123" s="12">
        <v>3</v>
      </c>
      <c r="AH123" s="16">
        <f t="shared" si="11"/>
        <v>0.56819699999999995</v>
      </c>
      <c r="AI123" s="16">
        <f t="shared" si="12"/>
        <v>0.64494340000000006</v>
      </c>
      <c r="AJ123" s="64">
        <v>0.49314599999999997</v>
      </c>
      <c r="AK123" s="65">
        <v>0.76404499999999997</v>
      </c>
      <c r="AL123" s="18">
        <v>29</v>
      </c>
      <c r="AM123" s="64">
        <v>0.49407299999999998</v>
      </c>
      <c r="AN123" s="65">
        <v>0.78651700000000002</v>
      </c>
      <c r="AO123" s="18">
        <v>16</v>
      </c>
      <c r="AP123" s="64">
        <v>0.49140400000000001</v>
      </c>
      <c r="AQ123" s="65">
        <v>0.75280899999999995</v>
      </c>
      <c r="AR123" s="18">
        <v>17</v>
      </c>
      <c r="AS123" s="64">
        <v>0.493174</v>
      </c>
      <c r="AT123" s="65">
        <v>0.78089900000000001</v>
      </c>
      <c r="AU123" s="18">
        <v>32</v>
      </c>
      <c r="AV123" s="64">
        <v>0.49008400000000002</v>
      </c>
      <c r="AW123" s="65">
        <v>0.78089900000000001</v>
      </c>
      <c r="AX123" s="18">
        <v>24</v>
      </c>
      <c r="AY123" s="20">
        <f t="shared" si="13"/>
        <v>0.49237619999999999</v>
      </c>
      <c r="AZ123" s="20">
        <f t="shared" si="14"/>
        <v>0.77303379999999999</v>
      </c>
      <c r="BA123" s="68">
        <v>0.56362400000000001</v>
      </c>
      <c r="BB123" s="69">
        <v>0.64606699999999995</v>
      </c>
      <c r="BC123" s="22">
        <v>3</v>
      </c>
      <c r="BD123" s="68">
        <v>0.56427000000000005</v>
      </c>
      <c r="BE123" s="69">
        <v>0.64606699999999995</v>
      </c>
      <c r="BF123" s="22">
        <v>3</v>
      </c>
      <c r="BG123" s="68">
        <v>0.56224700000000005</v>
      </c>
      <c r="BH123" s="69">
        <v>0.64044900000000005</v>
      </c>
      <c r="BI123" s="22">
        <v>7</v>
      </c>
      <c r="BJ123" s="68">
        <v>0.56205099999999997</v>
      </c>
      <c r="BK123" s="69">
        <v>0.64606699999999995</v>
      </c>
      <c r="BL123" s="22">
        <v>3</v>
      </c>
      <c r="BM123" s="68">
        <v>0.56275299999999995</v>
      </c>
      <c r="BN123" s="69">
        <v>0.65168499999999996</v>
      </c>
      <c r="BO123" s="22">
        <v>3</v>
      </c>
      <c r="BP123" s="24">
        <f t="shared" si="15"/>
        <v>0.56298899999999996</v>
      </c>
      <c r="BQ123" s="24">
        <f t="shared" si="16"/>
        <v>0.64606699999999995</v>
      </c>
    </row>
    <row r="124" spans="1:69" x14ac:dyDescent="0.25">
      <c r="A124">
        <v>123</v>
      </c>
      <c r="B124" s="2">
        <v>0.485072</v>
      </c>
      <c r="C124" s="3">
        <v>0.76966299999999999</v>
      </c>
      <c r="D124" s="4">
        <v>22</v>
      </c>
      <c r="E124" s="2">
        <v>0.493954</v>
      </c>
      <c r="F124" s="3">
        <v>0.75280899999999995</v>
      </c>
      <c r="G124" s="4">
        <v>34</v>
      </c>
      <c r="H124" s="2">
        <v>0.48491200000000001</v>
      </c>
      <c r="I124" s="3">
        <v>0.73033700000000001</v>
      </c>
      <c r="J124" s="4">
        <v>28</v>
      </c>
      <c r="K124" s="2">
        <v>0.49743199999999999</v>
      </c>
      <c r="L124" s="3">
        <v>0.775281</v>
      </c>
      <c r="M124" s="4">
        <v>37</v>
      </c>
      <c r="N124" s="2">
        <v>0.49662899999999999</v>
      </c>
      <c r="O124" s="3">
        <v>0.74719100000000005</v>
      </c>
      <c r="P124" s="4">
        <v>18</v>
      </c>
      <c r="Q124" s="8">
        <f t="shared" si="18"/>
        <v>0.49159980000000003</v>
      </c>
      <c r="R124" s="8">
        <f t="shared" si="19"/>
        <v>0.75505620000000007</v>
      </c>
      <c r="S124" s="10">
        <v>0.56982299999999997</v>
      </c>
      <c r="T124" s="11">
        <v>0.64606699999999995</v>
      </c>
      <c r="U124" s="12">
        <v>3</v>
      </c>
      <c r="V124" s="10">
        <v>0.56934200000000001</v>
      </c>
      <c r="W124" s="11">
        <v>0.64044900000000005</v>
      </c>
      <c r="X124" s="12">
        <v>3</v>
      </c>
      <c r="Y124" s="10">
        <v>0.566025</v>
      </c>
      <c r="Z124" s="11">
        <v>0.64044900000000005</v>
      </c>
      <c r="AA124" s="12">
        <v>3</v>
      </c>
      <c r="AB124" s="10">
        <v>0.56704100000000002</v>
      </c>
      <c r="AC124" s="11">
        <v>0.65730299999999997</v>
      </c>
      <c r="AD124" s="12">
        <v>13</v>
      </c>
      <c r="AE124" s="10">
        <v>0.57244499999999998</v>
      </c>
      <c r="AF124" s="11">
        <v>0.64044900000000005</v>
      </c>
      <c r="AG124" s="12">
        <v>3</v>
      </c>
      <c r="AH124" s="16">
        <f t="shared" si="11"/>
        <v>0.56893520000000009</v>
      </c>
      <c r="AI124" s="16">
        <f t="shared" si="12"/>
        <v>0.64494340000000006</v>
      </c>
      <c r="AJ124" s="64">
        <v>0.49227500000000002</v>
      </c>
      <c r="AK124" s="65">
        <v>0.76404499999999997</v>
      </c>
      <c r="AL124" s="18">
        <v>29</v>
      </c>
      <c r="AM124" s="64">
        <v>0.49084299999999997</v>
      </c>
      <c r="AN124" s="65">
        <v>0.78651700000000002</v>
      </c>
      <c r="AO124" s="18">
        <v>16</v>
      </c>
      <c r="AP124" s="64">
        <v>0.48522500000000002</v>
      </c>
      <c r="AQ124" s="65">
        <v>0.75280899999999995</v>
      </c>
      <c r="AR124" s="18">
        <v>17</v>
      </c>
      <c r="AS124" s="64">
        <v>0.48971900000000002</v>
      </c>
      <c r="AT124" s="65">
        <v>0.78089900000000001</v>
      </c>
      <c r="AU124" s="18">
        <v>32</v>
      </c>
      <c r="AV124" s="64">
        <v>0.48887599999999998</v>
      </c>
      <c r="AW124" s="65">
        <v>0.78089900000000001</v>
      </c>
      <c r="AX124" s="18">
        <v>24</v>
      </c>
      <c r="AY124" s="20">
        <f t="shared" si="13"/>
        <v>0.48938759999999998</v>
      </c>
      <c r="AZ124" s="20">
        <f t="shared" si="14"/>
        <v>0.77303379999999999</v>
      </c>
      <c r="BA124" s="68">
        <v>0.56381999999999999</v>
      </c>
      <c r="BB124" s="69">
        <v>0.64606699999999995</v>
      </c>
      <c r="BC124" s="22">
        <v>3</v>
      </c>
      <c r="BD124" s="68">
        <v>0.56429799999999997</v>
      </c>
      <c r="BE124" s="69">
        <v>0.64606699999999995</v>
      </c>
      <c r="BF124" s="22">
        <v>3</v>
      </c>
      <c r="BG124" s="68">
        <v>0.56168499999999999</v>
      </c>
      <c r="BH124" s="69">
        <v>0.64044900000000005</v>
      </c>
      <c r="BI124" s="22">
        <v>7</v>
      </c>
      <c r="BJ124" s="68">
        <v>0.56188199999999999</v>
      </c>
      <c r="BK124" s="69">
        <v>0.64606699999999995</v>
      </c>
      <c r="BL124" s="22">
        <v>3</v>
      </c>
      <c r="BM124" s="68">
        <v>0.56345500000000004</v>
      </c>
      <c r="BN124" s="69">
        <v>0.65168499999999996</v>
      </c>
      <c r="BO124" s="22">
        <v>3</v>
      </c>
      <c r="BP124" s="24">
        <f t="shared" si="15"/>
        <v>0.56302800000000008</v>
      </c>
      <c r="BQ124" s="24">
        <f t="shared" si="16"/>
        <v>0.64606699999999995</v>
      </c>
    </row>
    <row r="125" spans="1:69" x14ac:dyDescent="0.25">
      <c r="A125">
        <v>124</v>
      </c>
      <c r="B125" s="2">
        <v>0.50165899999999997</v>
      </c>
      <c r="C125" s="3">
        <v>0.76966299999999999</v>
      </c>
      <c r="D125" s="4">
        <v>22</v>
      </c>
      <c r="E125" s="2">
        <v>0.5</v>
      </c>
      <c r="F125" s="3">
        <v>0.75280899999999995</v>
      </c>
      <c r="G125" s="4">
        <v>34</v>
      </c>
      <c r="H125" s="2">
        <v>0.48459099999999999</v>
      </c>
      <c r="I125" s="3">
        <v>0.73033700000000001</v>
      </c>
      <c r="J125" s="4">
        <v>28</v>
      </c>
      <c r="K125" s="2">
        <v>0.49047600000000002</v>
      </c>
      <c r="L125" s="3">
        <v>0.775281</v>
      </c>
      <c r="M125" s="4">
        <v>37</v>
      </c>
      <c r="N125" s="2">
        <v>0.49384699999999998</v>
      </c>
      <c r="O125" s="3">
        <v>0.74719100000000005</v>
      </c>
      <c r="P125" s="4">
        <v>18</v>
      </c>
      <c r="Q125" s="8">
        <f t="shared" si="18"/>
        <v>0.49411460000000007</v>
      </c>
      <c r="R125" s="8">
        <f t="shared" si="19"/>
        <v>0.75505620000000007</v>
      </c>
      <c r="S125" s="10">
        <v>0.56955599999999995</v>
      </c>
      <c r="T125" s="11">
        <v>0.64606699999999995</v>
      </c>
      <c r="U125" s="12">
        <v>3</v>
      </c>
      <c r="V125" s="10">
        <v>0.56960900000000003</v>
      </c>
      <c r="W125" s="11">
        <v>0.64044900000000005</v>
      </c>
      <c r="X125" s="12">
        <v>3</v>
      </c>
      <c r="Y125" s="10">
        <v>0.56725499999999995</v>
      </c>
      <c r="Z125" s="11">
        <v>0.64044900000000005</v>
      </c>
      <c r="AA125" s="12">
        <v>3</v>
      </c>
      <c r="AB125" s="10">
        <v>0.56698800000000005</v>
      </c>
      <c r="AC125" s="11">
        <v>0.65730299999999997</v>
      </c>
      <c r="AD125" s="12">
        <v>13</v>
      </c>
      <c r="AE125" s="10">
        <v>0.57314100000000001</v>
      </c>
      <c r="AF125" s="11">
        <v>0.64044900000000005</v>
      </c>
      <c r="AG125" s="12">
        <v>3</v>
      </c>
      <c r="AH125" s="16">
        <f t="shared" si="11"/>
        <v>0.56930979999999998</v>
      </c>
      <c r="AI125" s="16">
        <f t="shared" si="12"/>
        <v>0.64494340000000006</v>
      </c>
      <c r="AJ125" s="64">
        <v>0.49143300000000001</v>
      </c>
      <c r="AK125" s="65">
        <v>0.76404499999999997</v>
      </c>
      <c r="AL125" s="18">
        <v>29</v>
      </c>
      <c r="AM125" s="64">
        <v>0.49412899999999998</v>
      </c>
      <c r="AN125" s="65">
        <v>0.78651700000000002</v>
      </c>
      <c r="AO125" s="18">
        <v>16</v>
      </c>
      <c r="AP125" s="64">
        <v>0.49249999999999999</v>
      </c>
      <c r="AQ125" s="65">
        <v>0.75280899999999995</v>
      </c>
      <c r="AR125" s="18">
        <v>17</v>
      </c>
      <c r="AS125" s="64">
        <v>0.48331499999999999</v>
      </c>
      <c r="AT125" s="65">
        <v>0.78089900000000001</v>
      </c>
      <c r="AU125" s="18">
        <v>32</v>
      </c>
      <c r="AV125" s="64">
        <v>0.48662899999999998</v>
      </c>
      <c r="AW125" s="65">
        <v>0.78089900000000001</v>
      </c>
      <c r="AX125" s="18">
        <v>24</v>
      </c>
      <c r="AY125" s="20">
        <f t="shared" si="13"/>
        <v>0.48960119999999996</v>
      </c>
      <c r="AZ125" s="20">
        <f t="shared" si="14"/>
        <v>0.77303379999999999</v>
      </c>
      <c r="BA125" s="68">
        <v>0.56398899999999996</v>
      </c>
      <c r="BB125" s="69">
        <v>0.64606699999999995</v>
      </c>
      <c r="BC125" s="22">
        <v>3</v>
      </c>
      <c r="BD125" s="68">
        <v>0.56421299999999996</v>
      </c>
      <c r="BE125" s="69">
        <v>0.64606699999999995</v>
      </c>
      <c r="BF125" s="22">
        <v>3</v>
      </c>
      <c r="BG125" s="68">
        <v>0.56255599999999994</v>
      </c>
      <c r="BH125" s="69">
        <v>0.64044900000000005</v>
      </c>
      <c r="BI125" s="22">
        <v>7</v>
      </c>
      <c r="BJ125" s="68">
        <v>0.56182600000000005</v>
      </c>
      <c r="BK125" s="69">
        <v>0.64606699999999995</v>
      </c>
      <c r="BL125" s="22">
        <v>3</v>
      </c>
      <c r="BM125" s="68">
        <v>0.56410099999999996</v>
      </c>
      <c r="BN125" s="69">
        <v>0.65168499999999996</v>
      </c>
      <c r="BO125" s="22">
        <v>3</v>
      </c>
      <c r="BP125" s="24">
        <f t="shared" si="15"/>
        <v>0.56333699999999998</v>
      </c>
      <c r="BQ125" s="24">
        <f t="shared" si="16"/>
        <v>0.64606699999999995</v>
      </c>
    </row>
    <row r="126" spans="1:69" x14ac:dyDescent="0.25">
      <c r="A126">
        <v>125</v>
      </c>
      <c r="B126" s="2">
        <v>0.48400199999999999</v>
      </c>
      <c r="C126" s="3">
        <v>0.76966299999999999</v>
      </c>
      <c r="D126" s="4">
        <v>22</v>
      </c>
      <c r="E126" s="2">
        <v>0.49866199999999999</v>
      </c>
      <c r="F126" s="3">
        <v>0.75280899999999995</v>
      </c>
      <c r="G126" s="4">
        <v>34</v>
      </c>
      <c r="H126" s="2">
        <v>0.49149300000000001</v>
      </c>
      <c r="I126" s="3">
        <v>0.73033700000000001</v>
      </c>
      <c r="J126" s="4">
        <v>28</v>
      </c>
      <c r="K126" s="2">
        <v>0.50123099999999998</v>
      </c>
      <c r="L126" s="3">
        <v>0.775281</v>
      </c>
      <c r="M126" s="4">
        <v>37</v>
      </c>
      <c r="N126" s="2">
        <v>0.490423</v>
      </c>
      <c r="O126" s="3">
        <v>0.74719100000000005</v>
      </c>
      <c r="P126" s="4">
        <v>18</v>
      </c>
      <c r="Q126" s="8">
        <f t="shared" si="18"/>
        <v>0.4931622</v>
      </c>
      <c r="R126" s="8">
        <f t="shared" si="19"/>
        <v>0.75505620000000007</v>
      </c>
      <c r="S126" s="10">
        <v>0.56869999999999998</v>
      </c>
      <c r="T126" s="11">
        <v>0.64606699999999995</v>
      </c>
      <c r="U126" s="12">
        <v>3</v>
      </c>
      <c r="V126" s="10">
        <v>0.57105399999999995</v>
      </c>
      <c r="W126" s="11">
        <v>0.64044900000000005</v>
      </c>
      <c r="X126" s="12">
        <v>3</v>
      </c>
      <c r="Y126" s="10">
        <v>0.56789699999999999</v>
      </c>
      <c r="Z126" s="11">
        <v>0.64044900000000005</v>
      </c>
      <c r="AA126" s="12">
        <v>3</v>
      </c>
      <c r="AB126" s="10">
        <v>0.566774</v>
      </c>
      <c r="AC126" s="11">
        <v>0.65730299999999997</v>
      </c>
      <c r="AD126" s="12">
        <v>13</v>
      </c>
      <c r="AE126" s="10">
        <v>0.57324799999999998</v>
      </c>
      <c r="AF126" s="11">
        <v>0.64044900000000005</v>
      </c>
      <c r="AG126" s="12">
        <v>3</v>
      </c>
      <c r="AH126" s="16">
        <f t="shared" si="11"/>
        <v>0.5695346</v>
      </c>
      <c r="AI126" s="16">
        <f t="shared" si="12"/>
        <v>0.64494340000000006</v>
      </c>
      <c r="AJ126" s="64">
        <v>0.49662899999999999</v>
      </c>
      <c r="AK126" s="65">
        <v>0.76404499999999997</v>
      </c>
      <c r="AL126" s="18">
        <v>29</v>
      </c>
      <c r="AM126" s="64">
        <v>0.48912899999999998</v>
      </c>
      <c r="AN126" s="65">
        <v>0.78651700000000002</v>
      </c>
      <c r="AO126" s="18">
        <v>16</v>
      </c>
      <c r="AP126" s="64">
        <v>0.49303399999999997</v>
      </c>
      <c r="AQ126" s="65">
        <v>0.75280899999999995</v>
      </c>
      <c r="AR126" s="18">
        <v>17</v>
      </c>
      <c r="AS126" s="64">
        <v>0.48668499999999998</v>
      </c>
      <c r="AT126" s="65">
        <v>0.78089900000000001</v>
      </c>
      <c r="AU126" s="18">
        <v>32</v>
      </c>
      <c r="AV126" s="64">
        <v>0.49460700000000002</v>
      </c>
      <c r="AW126" s="65">
        <v>0.78089900000000001</v>
      </c>
      <c r="AX126" s="18">
        <v>24</v>
      </c>
      <c r="AY126" s="20">
        <f t="shared" si="13"/>
        <v>0.49201680000000003</v>
      </c>
      <c r="AZ126" s="20">
        <f t="shared" si="14"/>
        <v>0.77303379999999999</v>
      </c>
      <c r="BA126" s="68">
        <v>0.56362400000000001</v>
      </c>
      <c r="BB126" s="69">
        <v>0.64606699999999995</v>
      </c>
      <c r="BC126" s="22">
        <v>3</v>
      </c>
      <c r="BD126" s="68">
        <v>0.56381999999999999</v>
      </c>
      <c r="BE126" s="69">
        <v>0.64606699999999995</v>
      </c>
      <c r="BF126" s="22">
        <v>3</v>
      </c>
      <c r="BG126" s="68">
        <v>0.56233100000000003</v>
      </c>
      <c r="BH126" s="69">
        <v>0.64044900000000005</v>
      </c>
      <c r="BI126" s="22">
        <v>7</v>
      </c>
      <c r="BJ126" s="68">
        <v>0.56182600000000005</v>
      </c>
      <c r="BK126" s="69">
        <v>0.64606699999999995</v>
      </c>
      <c r="BL126" s="22">
        <v>3</v>
      </c>
      <c r="BM126" s="68">
        <v>0.56297799999999998</v>
      </c>
      <c r="BN126" s="69">
        <v>0.65168499999999996</v>
      </c>
      <c r="BO126" s="22">
        <v>3</v>
      </c>
      <c r="BP126" s="24">
        <f t="shared" si="15"/>
        <v>0.56291580000000008</v>
      </c>
      <c r="BQ126" s="24">
        <f t="shared" si="16"/>
        <v>0.64606699999999995</v>
      </c>
    </row>
    <row r="127" spans="1:69" x14ac:dyDescent="0.25">
      <c r="A127">
        <v>126</v>
      </c>
      <c r="B127" s="2">
        <v>0.49486400000000003</v>
      </c>
      <c r="C127" s="3">
        <v>0.76966299999999999</v>
      </c>
      <c r="D127" s="4">
        <v>22</v>
      </c>
      <c r="E127" s="2">
        <v>0.493365</v>
      </c>
      <c r="F127" s="3">
        <v>0.75280899999999995</v>
      </c>
      <c r="G127" s="4">
        <v>34</v>
      </c>
      <c r="H127" s="2">
        <v>0.49352600000000002</v>
      </c>
      <c r="I127" s="3">
        <v>0.73033700000000001</v>
      </c>
      <c r="J127" s="4">
        <v>28</v>
      </c>
      <c r="K127" s="2">
        <v>0.49379299999999998</v>
      </c>
      <c r="L127" s="3">
        <v>0.775281</v>
      </c>
      <c r="M127" s="4">
        <v>37</v>
      </c>
      <c r="N127" s="2">
        <v>0.48924600000000001</v>
      </c>
      <c r="O127" s="3">
        <v>0.75280899999999995</v>
      </c>
      <c r="P127" s="4">
        <v>28</v>
      </c>
      <c r="Q127" s="8">
        <f t="shared" si="18"/>
        <v>0.49295879999999997</v>
      </c>
      <c r="R127" s="8">
        <f t="shared" si="19"/>
        <v>0.75617980000000007</v>
      </c>
      <c r="S127" s="10">
        <v>0.56955599999999995</v>
      </c>
      <c r="T127" s="11">
        <v>0.64606699999999995</v>
      </c>
      <c r="U127" s="12">
        <v>3</v>
      </c>
      <c r="V127" s="10">
        <v>0.57185699999999995</v>
      </c>
      <c r="W127" s="11">
        <v>0.64044900000000005</v>
      </c>
      <c r="X127" s="12">
        <v>3</v>
      </c>
      <c r="Y127" s="10">
        <v>0.567523</v>
      </c>
      <c r="Z127" s="11">
        <v>0.64044900000000005</v>
      </c>
      <c r="AA127" s="12">
        <v>3</v>
      </c>
      <c r="AB127" s="10">
        <v>0.568272</v>
      </c>
      <c r="AC127" s="11">
        <v>0.65730299999999997</v>
      </c>
      <c r="AD127" s="12">
        <v>13</v>
      </c>
      <c r="AE127" s="10">
        <v>0.57394299999999998</v>
      </c>
      <c r="AF127" s="11">
        <v>0.64044900000000005</v>
      </c>
      <c r="AG127" s="12">
        <v>3</v>
      </c>
      <c r="AH127" s="16">
        <f t="shared" si="11"/>
        <v>0.57023019999999991</v>
      </c>
      <c r="AI127" s="16">
        <f t="shared" si="12"/>
        <v>0.64494340000000006</v>
      </c>
      <c r="AJ127" s="64">
        <v>0.49446600000000002</v>
      </c>
      <c r="AK127" s="65">
        <v>0.76404499999999997</v>
      </c>
      <c r="AL127" s="18">
        <v>29</v>
      </c>
      <c r="AM127" s="64">
        <v>0.48749999999999999</v>
      </c>
      <c r="AN127" s="65">
        <v>0.78651700000000002</v>
      </c>
      <c r="AO127" s="18">
        <v>16</v>
      </c>
      <c r="AP127" s="64">
        <v>0.48941000000000001</v>
      </c>
      <c r="AQ127" s="65">
        <v>0.75280899999999995</v>
      </c>
      <c r="AR127" s="18">
        <v>17</v>
      </c>
      <c r="AS127" s="64">
        <v>0.48910100000000001</v>
      </c>
      <c r="AT127" s="65">
        <v>0.78089900000000001</v>
      </c>
      <c r="AU127" s="18">
        <v>32</v>
      </c>
      <c r="AV127" s="64">
        <v>0.49236000000000002</v>
      </c>
      <c r="AW127" s="65">
        <v>0.78089900000000001</v>
      </c>
      <c r="AX127" s="18">
        <v>24</v>
      </c>
      <c r="AY127" s="20">
        <f t="shared" si="13"/>
        <v>0.49056740000000004</v>
      </c>
      <c r="AZ127" s="20">
        <f t="shared" si="14"/>
        <v>0.77303379999999999</v>
      </c>
      <c r="BA127" s="68">
        <v>0.5625</v>
      </c>
      <c r="BB127" s="69">
        <v>0.64606699999999995</v>
      </c>
      <c r="BC127" s="22">
        <v>3</v>
      </c>
      <c r="BD127" s="68">
        <v>0.56398899999999996</v>
      </c>
      <c r="BE127" s="69">
        <v>0.64606699999999995</v>
      </c>
      <c r="BF127" s="22">
        <v>3</v>
      </c>
      <c r="BG127" s="68">
        <v>0.56264000000000003</v>
      </c>
      <c r="BH127" s="69">
        <v>0.64044900000000005</v>
      </c>
      <c r="BI127" s="22">
        <v>7</v>
      </c>
      <c r="BJ127" s="68">
        <v>0.562921</v>
      </c>
      <c r="BK127" s="69">
        <v>0.64606699999999995</v>
      </c>
      <c r="BL127" s="22">
        <v>3</v>
      </c>
      <c r="BM127" s="68">
        <v>0.56311800000000001</v>
      </c>
      <c r="BN127" s="69">
        <v>0.65168499999999996</v>
      </c>
      <c r="BO127" s="22">
        <v>3</v>
      </c>
      <c r="BP127" s="24">
        <f t="shared" si="15"/>
        <v>0.56303360000000002</v>
      </c>
      <c r="BQ127" s="24">
        <f t="shared" si="16"/>
        <v>0.64606699999999995</v>
      </c>
    </row>
    <row r="128" spans="1:69" x14ac:dyDescent="0.25">
      <c r="A128">
        <v>127</v>
      </c>
      <c r="B128" s="2">
        <v>0.49598700000000001</v>
      </c>
      <c r="C128" s="3">
        <v>0.76966299999999999</v>
      </c>
      <c r="D128" s="4">
        <v>22</v>
      </c>
      <c r="E128" s="2">
        <v>0.50593900000000003</v>
      </c>
      <c r="F128" s="3">
        <v>0.75280899999999995</v>
      </c>
      <c r="G128" s="4">
        <v>34</v>
      </c>
      <c r="H128" s="2">
        <v>0.48261100000000001</v>
      </c>
      <c r="I128" s="3">
        <v>0.73033700000000001</v>
      </c>
      <c r="J128" s="4">
        <v>28</v>
      </c>
      <c r="K128" s="2">
        <v>0.50181900000000002</v>
      </c>
      <c r="L128" s="3">
        <v>0.775281</v>
      </c>
      <c r="M128" s="4">
        <v>37</v>
      </c>
      <c r="N128" s="2">
        <v>0.49571999999999999</v>
      </c>
      <c r="O128" s="3">
        <v>0.75280899999999995</v>
      </c>
      <c r="P128" s="4">
        <v>28</v>
      </c>
      <c r="Q128" s="8">
        <f t="shared" si="18"/>
        <v>0.49641520000000006</v>
      </c>
      <c r="R128" s="8">
        <f t="shared" si="19"/>
        <v>0.75617980000000007</v>
      </c>
      <c r="S128" s="10">
        <v>0.56811100000000003</v>
      </c>
      <c r="T128" s="11">
        <v>0.64606699999999995</v>
      </c>
      <c r="U128" s="12">
        <v>3</v>
      </c>
      <c r="V128" s="10">
        <v>0.57153600000000004</v>
      </c>
      <c r="W128" s="11">
        <v>0.64044900000000005</v>
      </c>
      <c r="X128" s="12">
        <v>3</v>
      </c>
      <c r="Y128" s="10">
        <v>0.56741600000000003</v>
      </c>
      <c r="Z128" s="11">
        <v>0.64044900000000005</v>
      </c>
      <c r="AA128" s="12">
        <v>3</v>
      </c>
      <c r="AB128" s="10">
        <v>0.568272</v>
      </c>
      <c r="AC128" s="11">
        <v>0.65730299999999997</v>
      </c>
      <c r="AD128" s="12">
        <v>13</v>
      </c>
      <c r="AE128" s="10">
        <v>0.57511999999999996</v>
      </c>
      <c r="AF128" s="11">
        <v>0.64044900000000005</v>
      </c>
      <c r="AG128" s="12">
        <v>3</v>
      </c>
      <c r="AH128" s="16">
        <f t="shared" si="11"/>
        <v>0.57009100000000001</v>
      </c>
      <c r="AI128" s="16">
        <f t="shared" si="12"/>
        <v>0.64494340000000006</v>
      </c>
      <c r="AJ128" s="64">
        <v>0.483904</v>
      </c>
      <c r="AK128" s="65">
        <v>0.76404499999999997</v>
      </c>
      <c r="AL128" s="18">
        <v>29</v>
      </c>
      <c r="AM128" s="64">
        <v>0.49182599999999999</v>
      </c>
      <c r="AN128" s="65">
        <v>0.78651700000000002</v>
      </c>
      <c r="AO128" s="18">
        <v>16</v>
      </c>
      <c r="AP128" s="64">
        <v>0.48584300000000002</v>
      </c>
      <c r="AQ128" s="65">
        <v>0.75280899999999995</v>
      </c>
      <c r="AR128" s="18">
        <v>17</v>
      </c>
      <c r="AS128" s="64">
        <v>0.48238799999999998</v>
      </c>
      <c r="AT128" s="65">
        <v>0.78089900000000001</v>
      </c>
      <c r="AU128" s="18">
        <v>32</v>
      </c>
      <c r="AV128" s="64">
        <v>0.488736</v>
      </c>
      <c r="AW128" s="65">
        <v>0.78089900000000001</v>
      </c>
      <c r="AX128" s="18">
        <v>24</v>
      </c>
      <c r="AY128" s="20">
        <f t="shared" si="13"/>
        <v>0.48653940000000001</v>
      </c>
      <c r="AZ128" s="20">
        <f t="shared" si="14"/>
        <v>0.77303379999999999</v>
      </c>
      <c r="BA128" s="68">
        <v>0.56289299999999998</v>
      </c>
      <c r="BB128" s="69">
        <v>0.65168499999999996</v>
      </c>
      <c r="BC128" s="22">
        <v>3</v>
      </c>
      <c r="BD128" s="68">
        <v>0.56275299999999995</v>
      </c>
      <c r="BE128" s="69">
        <v>0.64606699999999995</v>
      </c>
      <c r="BF128" s="22">
        <v>3</v>
      </c>
      <c r="BG128" s="68">
        <v>0.56466300000000003</v>
      </c>
      <c r="BH128" s="69">
        <v>0.64044900000000005</v>
      </c>
      <c r="BI128" s="22">
        <v>7</v>
      </c>
      <c r="BJ128" s="68">
        <v>0.56294900000000003</v>
      </c>
      <c r="BK128" s="69">
        <v>0.64606699999999995</v>
      </c>
      <c r="BL128" s="22">
        <v>3</v>
      </c>
      <c r="BM128" s="68">
        <v>0.56320199999999998</v>
      </c>
      <c r="BN128" s="69">
        <v>0.65168499999999996</v>
      </c>
      <c r="BO128" s="22">
        <v>3</v>
      </c>
      <c r="BP128" s="24">
        <f t="shared" si="15"/>
        <v>0.56329200000000001</v>
      </c>
      <c r="BQ128" s="24">
        <f t="shared" si="16"/>
        <v>0.64719059999999995</v>
      </c>
    </row>
    <row r="129" spans="1:69" x14ac:dyDescent="0.25">
      <c r="A129">
        <v>128</v>
      </c>
      <c r="B129" s="2">
        <v>0.49914399999999998</v>
      </c>
      <c r="C129" s="3">
        <v>0.76966299999999999</v>
      </c>
      <c r="D129" s="4">
        <v>22</v>
      </c>
      <c r="E129" s="2">
        <v>0.48710500000000001</v>
      </c>
      <c r="F129" s="3">
        <v>0.75280899999999995</v>
      </c>
      <c r="G129" s="4">
        <v>34</v>
      </c>
      <c r="H129" s="2">
        <v>0.50337100000000001</v>
      </c>
      <c r="I129" s="3">
        <v>0.73033700000000001</v>
      </c>
      <c r="J129" s="4">
        <v>28</v>
      </c>
      <c r="K129" s="2">
        <v>0.5</v>
      </c>
      <c r="L129" s="3">
        <v>0.775281</v>
      </c>
      <c r="M129" s="4">
        <v>37</v>
      </c>
      <c r="N129" s="2">
        <v>0.50037500000000001</v>
      </c>
      <c r="O129" s="3">
        <v>0.75280899999999995</v>
      </c>
      <c r="P129" s="4">
        <v>28</v>
      </c>
      <c r="Q129" s="8">
        <f t="shared" si="18"/>
        <v>0.49799899999999997</v>
      </c>
      <c r="R129" s="8">
        <f t="shared" si="19"/>
        <v>0.75617980000000007</v>
      </c>
      <c r="S129" s="10">
        <v>0.56725499999999995</v>
      </c>
      <c r="T129" s="11">
        <v>0.64606699999999995</v>
      </c>
      <c r="U129" s="12">
        <v>3</v>
      </c>
      <c r="V129" s="10">
        <v>0.57196400000000003</v>
      </c>
      <c r="W129" s="11">
        <v>0.64044900000000005</v>
      </c>
      <c r="X129" s="12">
        <v>3</v>
      </c>
      <c r="Y129" s="10">
        <v>0.56816500000000003</v>
      </c>
      <c r="Z129" s="11">
        <v>0.64044900000000005</v>
      </c>
      <c r="AA129" s="12">
        <v>3</v>
      </c>
      <c r="AB129" s="10">
        <v>0.56688099999999997</v>
      </c>
      <c r="AC129" s="11">
        <v>0.65730299999999997</v>
      </c>
      <c r="AD129" s="12">
        <v>13</v>
      </c>
      <c r="AE129" s="10">
        <v>0.57389000000000001</v>
      </c>
      <c r="AF129" s="11">
        <v>0.64044900000000005</v>
      </c>
      <c r="AG129" s="12">
        <v>3</v>
      </c>
      <c r="AH129" s="16">
        <f t="shared" si="11"/>
        <v>0.569631</v>
      </c>
      <c r="AI129" s="16">
        <f t="shared" si="12"/>
        <v>0.64494340000000006</v>
      </c>
      <c r="AJ129" s="64">
        <v>0.48963499999999999</v>
      </c>
      <c r="AK129" s="65">
        <v>0.76404499999999997</v>
      </c>
      <c r="AL129" s="18">
        <v>29</v>
      </c>
      <c r="AM129" s="64">
        <v>0.48547800000000002</v>
      </c>
      <c r="AN129" s="65">
        <v>0.78651700000000002</v>
      </c>
      <c r="AO129" s="18">
        <v>16</v>
      </c>
      <c r="AP129" s="64">
        <v>0.49070200000000003</v>
      </c>
      <c r="AQ129" s="65">
        <v>0.75280899999999995</v>
      </c>
      <c r="AR129" s="18">
        <v>17</v>
      </c>
      <c r="AS129" s="64">
        <v>0.492697</v>
      </c>
      <c r="AT129" s="65">
        <v>0.78089900000000001</v>
      </c>
      <c r="AU129" s="18">
        <v>32</v>
      </c>
      <c r="AV129" s="64">
        <v>0.48775299999999999</v>
      </c>
      <c r="AW129" s="65">
        <v>0.78089900000000001</v>
      </c>
      <c r="AX129" s="18">
        <v>24</v>
      </c>
      <c r="AY129" s="20">
        <f t="shared" si="13"/>
        <v>0.48925299999999999</v>
      </c>
      <c r="AZ129" s="20">
        <f t="shared" si="14"/>
        <v>0.77303379999999999</v>
      </c>
      <c r="BA129" s="68">
        <v>0.56342700000000001</v>
      </c>
      <c r="BB129" s="69">
        <v>0.65168499999999996</v>
      </c>
      <c r="BC129" s="22">
        <v>3</v>
      </c>
      <c r="BD129" s="68">
        <v>0.56401699999999999</v>
      </c>
      <c r="BE129" s="69">
        <v>0.64606699999999995</v>
      </c>
      <c r="BF129" s="22">
        <v>3</v>
      </c>
      <c r="BG129" s="68">
        <v>0.56379199999999996</v>
      </c>
      <c r="BH129" s="69">
        <v>0.64044900000000005</v>
      </c>
      <c r="BI129" s="22">
        <v>7</v>
      </c>
      <c r="BJ129" s="68">
        <v>0.562303</v>
      </c>
      <c r="BK129" s="69">
        <v>0.64606699999999995</v>
      </c>
      <c r="BL129" s="22">
        <v>3</v>
      </c>
      <c r="BM129" s="68">
        <v>0.56314600000000004</v>
      </c>
      <c r="BN129" s="69">
        <v>0.65168499999999996</v>
      </c>
      <c r="BO129" s="22">
        <v>3</v>
      </c>
      <c r="BP129" s="24">
        <f t="shared" si="15"/>
        <v>0.56333699999999998</v>
      </c>
      <c r="BQ129" s="24">
        <f t="shared" si="16"/>
        <v>0.64719059999999995</v>
      </c>
    </row>
    <row r="130" spans="1:69" x14ac:dyDescent="0.25">
      <c r="A130">
        <v>129</v>
      </c>
      <c r="B130" s="2">
        <v>0.49256299999999997</v>
      </c>
      <c r="C130" s="3">
        <v>0.76966299999999999</v>
      </c>
      <c r="D130" s="4">
        <v>22</v>
      </c>
      <c r="E130" s="2">
        <v>0.496255</v>
      </c>
      <c r="F130" s="3">
        <v>0.75280899999999995</v>
      </c>
      <c r="G130" s="4">
        <v>34</v>
      </c>
      <c r="H130" s="2">
        <v>0.50123099999999998</v>
      </c>
      <c r="I130" s="3">
        <v>0.73033700000000001</v>
      </c>
      <c r="J130" s="4">
        <v>28</v>
      </c>
      <c r="K130" s="2">
        <v>0.49748500000000001</v>
      </c>
      <c r="L130" s="3">
        <v>0.775281</v>
      </c>
      <c r="M130" s="4">
        <v>37</v>
      </c>
      <c r="N130" s="2">
        <v>0.49459599999999998</v>
      </c>
      <c r="O130" s="3">
        <v>0.75280899999999995</v>
      </c>
      <c r="P130" s="4">
        <v>28</v>
      </c>
      <c r="Q130" s="8">
        <f t="shared" si="18"/>
        <v>0.49642599999999992</v>
      </c>
      <c r="R130" s="8">
        <f t="shared" si="19"/>
        <v>0.75617980000000007</v>
      </c>
      <c r="S130" s="10">
        <v>0.56955599999999995</v>
      </c>
      <c r="T130" s="11">
        <v>0.64606699999999995</v>
      </c>
      <c r="U130" s="12">
        <v>3</v>
      </c>
      <c r="V130" s="10">
        <v>0.569716</v>
      </c>
      <c r="W130" s="11">
        <v>0.64044900000000005</v>
      </c>
      <c r="X130" s="12">
        <v>3</v>
      </c>
      <c r="Y130" s="10">
        <v>0.56757599999999997</v>
      </c>
      <c r="Z130" s="11">
        <v>0.64044900000000005</v>
      </c>
      <c r="AA130" s="12">
        <v>3</v>
      </c>
      <c r="AB130" s="10">
        <v>0.56639899999999999</v>
      </c>
      <c r="AC130" s="11">
        <v>0.65730299999999997</v>
      </c>
      <c r="AD130" s="12">
        <v>13</v>
      </c>
      <c r="AE130" s="10">
        <v>0.57372900000000004</v>
      </c>
      <c r="AF130" s="11">
        <v>0.64044900000000005</v>
      </c>
      <c r="AG130" s="12">
        <v>3</v>
      </c>
      <c r="AH130" s="16">
        <f t="shared" si="11"/>
        <v>0.56939519999999999</v>
      </c>
      <c r="AI130" s="16">
        <f t="shared" si="12"/>
        <v>0.64494340000000006</v>
      </c>
      <c r="AJ130" s="64">
        <v>0.49379200000000001</v>
      </c>
      <c r="AK130" s="65">
        <v>0.76404499999999997</v>
      </c>
      <c r="AL130" s="18">
        <v>29</v>
      </c>
      <c r="AM130" s="64">
        <v>0.493006</v>
      </c>
      <c r="AN130" s="65">
        <v>0.78651700000000002</v>
      </c>
      <c r="AO130" s="18">
        <v>16</v>
      </c>
      <c r="AP130" s="64">
        <v>0.49118000000000001</v>
      </c>
      <c r="AQ130" s="65">
        <v>0.75280899999999995</v>
      </c>
      <c r="AR130" s="18">
        <v>17</v>
      </c>
      <c r="AS130" s="64">
        <v>0.49373600000000001</v>
      </c>
      <c r="AT130" s="65">
        <v>0.78089900000000001</v>
      </c>
      <c r="AU130" s="18">
        <v>32</v>
      </c>
      <c r="AV130" s="64">
        <v>0.48980299999999999</v>
      </c>
      <c r="AW130" s="65">
        <v>0.78089900000000001</v>
      </c>
      <c r="AX130" s="18">
        <v>24</v>
      </c>
      <c r="AY130" s="20">
        <f t="shared" si="13"/>
        <v>0.49230339999999995</v>
      </c>
      <c r="AZ130" s="20">
        <f t="shared" si="14"/>
        <v>0.77303379999999999</v>
      </c>
      <c r="BA130" s="68">
        <v>0.56323000000000001</v>
      </c>
      <c r="BB130" s="69">
        <v>0.65168499999999996</v>
      </c>
      <c r="BC130" s="22">
        <v>3</v>
      </c>
      <c r="BD130" s="68">
        <v>0.56252800000000003</v>
      </c>
      <c r="BE130" s="69">
        <v>0.64606699999999995</v>
      </c>
      <c r="BF130" s="22">
        <v>3</v>
      </c>
      <c r="BG130" s="68">
        <v>0.56449400000000005</v>
      </c>
      <c r="BH130" s="69">
        <v>0.64044900000000005</v>
      </c>
      <c r="BI130" s="22">
        <v>7</v>
      </c>
      <c r="BJ130" s="68">
        <v>0.56160100000000002</v>
      </c>
      <c r="BK130" s="69">
        <v>0.64606699999999995</v>
      </c>
      <c r="BL130" s="22">
        <v>3</v>
      </c>
      <c r="BM130" s="68">
        <v>0.56289299999999998</v>
      </c>
      <c r="BN130" s="69">
        <v>0.65168499999999996</v>
      </c>
      <c r="BO130" s="22">
        <v>3</v>
      </c>
      <c r="BP130" s="24">
        <f t="shared" si="15"/>
        <v>0.56294920000000004</v>
      </c>
      <c r="BQ130" s="24">
        <f t="shared" si="16"/>
        <v>0.64719059999999995</v>
      </c>
    </row>
    <row r="131" spans="1:69" x14ac:dyDescent="0.25">
      <c r="A131">
        <v>130</v>
      </c>
      <c r="B131" s="2">
        <v>0.49170700000000001</v>
      </c>
      <c r="C131" s="3">
        <v>0.76966299999999999</v>
      </c>
      <c r="D131" s="4">
        <v>22</v>
      </c>
      <c r="E131" s="2">
        <v>0.50085599999999997</v>
      </c>
      <c r="F131" s="3">
        <v>0.75280899999999995</v>
      </c>
      <c r="G131" s="4">
        <v>34</v>
      </c>
      <c r="H131" s="2">
        <v>0.49181399999999997</v>
      </c>
      <c r="I131" s="3">
        <v>0.73033700000000001</v>
      </c>
      <c r="J131" s="4">
        <v>28</v>
      </c>
      <c r="K131" s="2">
        <v>0.50807899999999995</v>
      </c>
      <c r="L131" s="3">
        <v>0.775281</v>
      </c>
      <c r="M131" s="4">
        <v>37</v>
      </c>
      <c r="N131" s="2">
        <v>0.49085099999999998</v>
      </c>
      <c r="O131" s="3">
        <v>0.75280899999999995</v>
      </c>
      <c r="P131" s="4">
        <v>28</v>
      </c>
      <c r="Q131" s="8">
        <f t="shared" si="18"/>
        <v>0.49666139999999998</v>
      </c>
      <c r="R131" s="8">
        <f t="shared" si="19"/>
        <v>0.75617980000000007</v>
      </c>
      <c r="S131" s="10">
        <v>0.569021</v>
      </c>
      <c r="T131" s="11">
        <v>0.64606699999999995</v>
      </c>
      <c r="U131" s="12">
        <v>3</v>
      </c>
      <c r="V131" s="10">
        <v>0.57100099999999998</v>
      </c>
      <c r="W131" s="11">
        <v>0.64044900000000005</v>
      </c>
      <c r="X131" s="12">
        <v>3</v>
      </c>
      <c r="Y131" s="10">
        <v>0.56816500000000003</v>
      </c>
      <c r="Z131" s="11">
        <v>0.64044900000000005</v>
      </c>
      <c r="AA131" s="12">
        <v>3</v>
      </c>
      <c r="AB131" s="10">
        <v>0.56538299999999997</v>
      </c>
      <c r="AC131" s="11">
        <v>0.65730299999999997</v>
      </c>
      <c r="AD131" s="12">
        <v>13</v>
      </c>
      <c r="AE131" s="10">
        <v>0.57319399999999998</v>
      </c>
      <c r="AF131" s="11">
        <v>0.64044900000000005</v>
      </c>
      <c r="AG131" s="12">
        <v>3</v>
      </c>
      <c r="AH131" s="16">
        <f t="shared" si="11"/>
        <v>0.5693528000000001</v>
      </c>
      <c r="AI131" s="16">
        <f t="shared" si="12"/>
        <v>0.64494340000000006</v>
      </c>
      <c r="AJ131" s="64">
        <v>0.49654500000000001</v>
      </c>
      <c r="AK131" s="65">
        <v>0.76404499999999997</v>
      </c>
      <c r="AL131" s="18">
        <v>29</v>
      </c>
      <c r="AM131" s="64">
        <v>0.48578700000000002</v>
      </c>
      <c r="AN131" s="65">
        <v>0.78651700000000002</v>
      </c>
      <c r="AO131" s="18">
        <v>16</v>
      </c>
      <c r="AP131" s="64">
        <v>0.486489</v>
      </c>
      <c r="AQ131" s="65">
        <v>0.75280899999999995</v>
      </c>
      <c r="AR131" s="18">
        <v>17</v>
      </c>
      <c r="AS131" s="64">
        <v>0.48536499999999999</v>
      </c>
      <c r="AT131" s="65">
        <v>0.78089900000000001</v>
      </c>
      <c r="AU131" s="18">
        <v>32</v>
      </c>
      <c r="AV131" s="64">
        <v>0.49140400000000001</v>
      </c>
      <c r="AW131" s="65">
        <v>0.78089900000000001</v>
      </c>
      <c r="AX131" s="18">
        <v>24</v>
      </c>
      <c r="AY131" s="20">
        <f t="shared" si="13"/>
        <v>0.48911800000000005</v>
      </c>
      <c r="AZ131" s="20">
        <f t="shared" si="14"/>
        <v>0.77303379999999999</v>
      </c>
      <c r="BA131" s="68">
        <v>0.56205099999999997</v>
      </c>
      <c r="BB131" s="69">
        <v>0.65168499999999996</v>
      </c>
      <c r="BC131" s="22">
        <v>3</v>
      </c>
      <c r="BD131" s="68">
        <v>0.56396100000000005</v>
      </c>
      <c r="BE131" s="69">
        <v>0.64606699999999995</v>
      </c>
      <c r="BF131" s="22">
        <v>3</v>
      </c>
      <c r="BG131" s="68">
        <v>0.56351099999999998</v>
      </c>
      <c r="BH131" s="69">
        <v>0.64044900000000005</v>
      </c>
      <c r="BI131" s="22">
        <v>7</v>
      </c>
      <c r="BJ131" s="68">
        <v>0.56171300000000002</v>
      </c>
      <c r="BK131" s="69">
        <v>0.64606699999999995</v>
      </c>
      <c r="BL131" s="22">
        <v>3</v>
      </c>
      <c r="BM131" s="68">
        <v>0.56286499999999995</v>
      </c>
      <c r="BN131" s="69">
        <v>0.65168499999999996</v>
      </c>
      <c r="BO131" s="22">
        <v>3</v>
      </c>
      <c r="BP131" s="24">
        <f t="shared" si="15"/>
        <v>0.56282019999999999</v>
      </c>
      <c r="BQ131" s="24">
        <f t="shared" si="16"/>
        <v>0.64719059999999995</v>
      </c>
    </row>
    <row r="132" spans="1:69" x14ac:dyDescent="0.25">
      <c r="A132">
        <v>131</v>
      </c>
      <c r="B132" s="2">
        <v>0.48854999999999998</v>
      </c>
      <c r="C132" s="3">
        <v>0.76966299999999999</v>
      </c>
      <c r="D132" s="4">
        <v>22</v>
      </c>
      <c r="E132" s="2">
        <v>0.49256299999999997</v>
      </c>
      <c r="F132" s="3">
        <v>0.75280899999999995</v>
      </c>
      <c r="G132" s="4">
        <v>34</v>
      </c>
      <c r="H132" s="2">
        <v>0.49390000000000001</v>
      </c>
      <c r="I132" s="3">
        <v>0.73033700000000001</v>
      </c>
      <c r="J132" s="4">
        <v>28</v>
      </c>
      <c r="K132" s="2">
        <v>0.48555399999999999</v>
      </c>
      <c r="L132" s="3">
        <v>0.775281</v>
      </c>
      <c r="M132" s="4">
        <v>37</v>
      </c>
      <c r="N132" s="2">
        <v>0.49277700000000002</v>
      </c>
      <c r="O132" s="3">
        <v>0.75280899999999995</v>
      </c>
      <c r="P132" s="4">
        <v>28</v>
      </c>
      <c r="Q132" s="8">
        <f t="shared" si="18"/>
        <v>0.49066880000000002</v>
      </c>
      <c r="R132" s="8">
        <f t="shared" si="19"/>
        <v>0.75617980000000007</v>
      </c>
      <c r="S132" s="10">
        <v>0.56875299999999995</v>
      </c>
      <c r="T132" s="11">
        <v>0.64606699999999995</v>
      </c>
      <c r="U132" s="12">
        <v>3</v>
      </c>
      <c r="V132" s="10">
        <v>0.57164300000000001</v>
      </c>
      <c r="W132" s="11">
        <v>0.64044900000000005</v>
      </c>
      <c r="X132" s="12">
        <v>3</v>
      </c>
      <c r="Y132" s="10">
        <v>0.56805799999999995</v>
      </c>
      <c r="Z132" s="11">
        <v>0.64044900000000005</v>
      </c>
      <c r="AA132" s="12">
        <v>3</v>
      </c>
      <c r="AB132" s="10">
        <v>0.56591800000000003</v>
      </c>
      <c r="AC132" s="11">
        <v>0.65730299999999997</v>
      </c>
      <c r="AD132" s="12">
        <v>13</v>
      </c>
      <c r="AE132" s="10">
        <v>0.57340800000000003</v>
      </c>
      <c r="AF132" s="11">
        <v>0.64044900000000005</v>
      </c>
      <c r="AG132" s="12">
        <v>3</v>
      </c>
      <c r="AH132" s="16">
        <f t="shared" si="11"/>
        <v>0.56955600000000006</v>
      </c>
      <c r="AI132" s="16">
        <f t="shared" si="12"/>
        <v>0.64494340000000006</v>
      </c>
      <c r="AJ132" s="64">
        <v>0.47800599999999999</v>
      </c>
      <c r="AK132" s="65">
        <v>0.76404499999999997</v>
      </c>
      <c r="AL132" s="18">
        <v>29</v>
      </c>
      <c r="AM132" s="64">
        <v>0.49278100000000002</v>
      </c>
      <c r="AN132" s="65">
        <v>0.78651700000000002</v>
      </c>
      <c r="AO132" s="18">
        <v>16</v>
      </c>
      <c r="AP132" s="64">
        <v>0.48963499999999999</v>
      </c>
      <c r="AQ132" s="65">
        <v>0.76966299999999999</v>
      </c>
      <c r="AR132" s="18">
        <v>35</v>
      </c>
      <c r="AS132" s="64">
        <v>0.488736</v>
      </c>
      <c r="AT132" s="65">
        <v>0.78089900000000001</v>
      </c>
      <c r="AU132" s="18">
        <v>32</v>
      </c>
      <c r="AV132" s="64">
        <v>0.488315</v>
      </c>
      <c r="AW132" s="65">
        <v>0.78089900000000001</v>
      </c>
      <c r="AX132" s="18">
        <v>24</v>
      </c>
      <c r="AY132" s="20">
        <f t="shared" si="13"/>
        <v>0.48749460000000006</v>
      </c>
      <c r="AZ132" s="20">
        <f t="shared" si="14"/>
        <v>0.77640459999999989</v>
      </c>
      <c r="BA132" s="68">
        <v>0.56289299999999998</v>
      </c>
      <c r="BB132" s="69">
        <v>0.65168499999999996</v>
      </c>
      <c r="BC132" s="22">
        <v>3</v>
      </c>
      <c r="BD132" s="68">
        <v>0.562612</v>
      </c>
      <c r="BE132" s="69">
        <v>0.64606699999999995</v>
      </c>
      <c r="BF132" s="22">
        <v>3</v>
      </c>
      <c r="BG132" s="68">
        <v>0.56334300000000004</v>
      </c>
      <c r="BH132" s="69">
        <v>0.64044900000000005</v>
      </c>
      <c r="BI132" s="22">
        <v>7</v>
      </c>
      <c r="BJ132" s="68">
        <v>0.56202200000000002</v>
      </c>
      <c r="BK132" s="69">
        <v>0.64606699999999995</v>
      </c>
      <c r="BL132" s="22">
        <v>3</v>
      </c>
      <c r="BM132" s="68">
        <v>0.56396100000000005</v>
      </c>
      <c r="BN132" s="69">
        <v>0.65168499999999996</v>
      </c>
      <c r="BO132" s="22">
        <v>3</v>
      </c>
      <c r="BP132" s="24">
        <f t="shared" si="15"/>
        <v>0.56296619999999997</v>
      </c>
      <c r="BQ132" s="24">
        <f t="shared" si="16"/>
        <v>0.64719059999999995</v>
      </c>
    </row>
    <row r="133" spans="1:69" x14ac:dyDescent="0.25">
      <c r="A133">
        <v>132</v>
      </c>
      <c r="B133" s="2">
        <v>0.49175999999999997</v>
      </c>
      <c r="C133" s="3">
        <v>0.76966299999999999</v>
      </c>
      <c r="D133" s="4">
        <v>22</v>
      </c>
      <c r="E133" s="2">
        <v>0.48673100000000002</v>
      </c>
      <c r="F133" s="3">
        <v>0.75280899999999995</v>
      </c>
      <c r="G133" s="4">
        <v>34</v>
      </c>
      <c r="H133" s="2">
        <v>0.48748000000000002</v>
      </c>
      <c r="I133" s="3">
        <v>0.73033700000000001</v>
      </c>
      <c r="J133" s="4">
        <v>28</v>
      </c>
      <c r="K133" s="2">
        <v>0.49523800000000001</v>
      </c>
      <c r="L133" s="3">
        <v>0.775281</v>
      </c>
      <c r="M133" s="4">
        <v>37</v>
      </c>
      <c r="N133" s="2">
        <v>0.48988799999999999</v>
      </c>
      <c r="O133" s="3">
        <v>0.75280899999999995</v>
      </c>
      <c r="P133" s="4">
        <v>28</v>
      </c>
      <c r="Q133" s="8">
        <f t="shared" si="18"/>
        <v>0.49021940000000008</v>
      </c>
      <c r="R133" s="8">
        <f t="shared" si="19"/>
        <v>0.75617980000000007</v>
      </c>
      <c r="S133" s="10">
        <v>0.56779000000000002</v>
      </c>
      <c r="T133" s="11">
        <v>0.64606699999999995</v>
      </c>
      <c r="U133" s="12">
        <v>3</v>
      </c>
      <c r="V133" s="10">
        <v>0.57105399999999995</v>
      </c>
      <c r="W133" s="11">
        <v>0.64044900000000005</v>
      </c>
      <c r="X133" s="12">
        <v>3</v>
      </c>
      <c r="Y133" s="10">
        <v>0.568967</v>
      </c>
      <c r="Z133" s="11">
        <v>0.64044900000000005</v>
      </c>
      <c r="AA133" s="12">
        <v>3</v>
      </c>
      <c r="AB133" s="10">
        <v>0.568218</v>
      </c>
      <c r="AC133" s="11">
        <v>0.65730299999999997</v>
      </c>
      <c r="AD133" s="12">
        <v>13</v>
      </c>
      <c r="AE133" s="10">
        <v>0.57265900000000003</v>
      </c>
      <c r="AF133" s="11">
        <v>0.64044900000000005</v>
      </c>
      <c r="AG133" s="12">
        <v>3</v>
      </c>
      <c r="AH133" s="16">
        <f t="shared" si="11"/>
        <v>0.56973760000000007</v>
      </c>
      <c r="AI133" s="16">
        <f t="shared" si="12"/>
        <v>0.64494340000000006</v>
      </c>
      <c r="AJ133" s="64">
        <v>0.48727500000000001</v>
      </c>
      <c r="AK133" s="65">
        <v>0.76404499999999997</v>
      </c>
      <c r="AL133" s="18">
        <v>29</v>
      </c>
      <c r="AM133" s="64">
        <v>0.48957899999999999</v>
      </c>
      <c r="AN133" s="65">
        <v>0.78651700000000002</v>
      </c>
      <c r="AO133" s="18">
        <v>16</v>
      </c>
      <c r="AP133" s="64">
        <v>0.48351100000000002</v>
      </c>
      <c r="AQ133" s="65">
        <v>0.76966299999999999</v>
      </c>
      <c r="AR133" s="18">
        <v>35</v>
      </c>
      <c r="AS133" s="64">
        <v>0.48938199999999998</v>
      </c>
      <c r="AT133" s="65">
        <v>0.78089900000000001</v>
      </c>
      <c r="AU133" s="18">
        <v>32</v>
      </c>
      <c r="AV133" s="64">
        <v>0.490506</v>
      </c>
      <c r="AW133" s="65">
        <v>0.78089900000000001</v>
      </c>
      <c r="AX133" s="18">
        <v>24</v>
      </c>
      <c r="AY133" s="20">
        <f t="shared" si="13"/>
        <v>0.48805059999999995</v>
      </c>
      <c r="AZ133" s="20">
        <f t="shared" si="14"/>
        <v>0.77640459999999989</v>
      </c>
      <c r="BA133" s="68">
        <v>0.56151700000000004</v>
      </c>
      <c r="BB133" s="69">
        <v>0.65168499999999996</v>
      </c>
      <c r="BC133" s="22">
        <v>3</v>
      </c>
      <c r="BD133" s="68">
        <v>0.56362400000000001</v>
      </c>
      <c r="BE133" s="69">
        <v>0.64606699999999995</v>
      </c>
      <c r="BF133" s="22">
        <v>3</v>
      </c>
      <c r="BG133" s="68">
        <v>0.56384800000000002</v>
      </c>
      <c r="BH133" s="69">
        <v>0.64044900000000005</v>
      </c>
      <c r="BI133" s="22">
        <v>7</v>
      </c>
      <c r="BJ133" s="68">
        <v>0.56275299999999995</v>
      </c>
      <c r="BK133" s="69">
        <v>0.64606699999999995</v>
      </c>
      <c r="BL133" s="22">
        <v>3</v>
      </c>
      <c r="BM133" s="68">
        <v>0.56362400000000001</v>
      </c>
      <c r="BN133" s="69">
        <v>0.65168499999999996</v>
      </c>
      <c r="BO133" s="22">
        <v>3</v>
      </c>
      <c r="BP133" s="24">
        <f t="shared" si="15"/>
        <v>0.56307320000000005</v>
      </c>
      <c r="BQ133" s="24">
        <f t="shared" si="16"/>
        <v>0.64719059999999995</v>
      </c>
    </row>
    <row r="134" spans="1:69" x14ac:dyDescent="0.25">
      <c r="A134">
        <v>133</v>
      </c>
      <c r="B134" s="2">
        <v>0.48170099999999999</v>
      </c>
      <c r="C134" s="3">
        <v>0.76966299999999999</v>
      </c>
      <c r="D134" s="4">
        <v>22</v>
      </c>
      <c r="E134" s="2">
        <v>0.47886600000000001</v>
      </c>
      <c r="F134" s="3">
        <v>0.75280899999999995</v>
      </c>
      <c r="G134" s="4">
        <v>34</v>
      </c>
      <c r="H134" s="2">
        <v>0.49379299999999998</v>
      </c>
      <c r="I134" s="3">
        <v>0.74157300000000004</v>
      </c>
      <c r="J134" s="4">
        <v>9</v>
      </c>
      <c r="K134" s="2">
        <v>0.50010699999999997</v>
      </c>
      <c r="L134" s="3">
        <v>0.775281</v>
      </c>
      <c r="M134" s="4">
        <v>37</v>
      </c>
      <c r="N134" s="2">
        <v>0.49165300000000001</v>
      </c>
      <c r="O134" s="3">
        <v>0.75280899999999995</v>
      </c>
      <c r="P134" s="4">
        <v>28</v>
      </c>
      <c r="Q134" s="8">
        <f t="shared" si="18"/>
        <v>0.48922399999999994</v>
      </c>
      <c r="R134" s="8">
        <f t="shared" si="19"/>
        <v>0.75842700000000007</v>
      </c>
      <c r="S134" s="10">
        <v>0.57105399999999995</v>
      </c>
      <c r="T134" s="11">
        <v>0.64606699999999995</v>
      </c>
      <c r="U134" s="12">
        <v>3</v>
      </c>
      <c r="V134" s="10">
        <v>0.57228500000000004</v>
      </c>
      <c r="W134" s="11">
        <v>0.64044900000000005</v>
      </c>
      <c r="X134" s="12">
        <v>3</v>
      </c>
      <c r="Y134" s="10">
        <v>0.569716</v>
      </c>
      <c r="Z134" s="11">
        <v>0.64044900000000005</v>
      </c>
      <c r="AA134" s="12">
        <v>3</v>
      </c>
      <c r="AB134" s="10">
        <v>0.566774</v>
      </c>
      <c r="AC134" s="11">
        <v>0.65730299999999997</v>
      </c>
      <c r="AD134" s="12">
        <v>13</v>
      </c>
      <c r="AE134" s="10">
        <v>0.57292699999999996</v>
      </c>
      <c r="AF134" s="11">
        <v>0.64044900000000005</v>
      </c>
      <c r="AG134" s="12">
        <v>3</v>
      </c>
      <c r="AH134" s="16">
        <f t="shared" si="11"/>
        <v>0.57055120000000004</v>
      </c>
      <c r="AI134" s="16">
        <f t="shared" si="12"/>
        <v>0.64494340000000006</v>
      </c>
      <c r="AJ134" s="64">
        <v>0.49471900000000002</v>
      </c>
      <c r="AK134" s="65">
        <v>0.76404499999999997</v>
      </c>
      <c r="AL134" s="18">
        <v>29</v>
      </c>
      <c r="AM134" s="64">
        <v>0.48258400000000001</v>
      </c>
      <c r="AN134" s="65">
        <v>0.78651700000000002</v>
      </c>
      <c r="AO134" s="18">
        <v>16</v>
      </c>
      <c r="AP134" s="64">
        <v>0.49151699999999998</v>
      </c>
      <c r="AQ134" s="65">
        <v>0.76966299999999999</v>
      </c>
      <c r="AR134" s="18">
        <v>35</v>
      </c>
      <c r="AS134" s="64">
        <v>0.48755599999999999</v>
      </c>
      <c r="AT134" s="65">
        <v>0.78089900000000001</v>
      </c>
      <c r="AU134" s="18">
        <v>32</v>
      </c>
      <c r="AV134" s="64">
        <v>0.48230299999999998</v>
      </c>
      <c r="AW134" s="65">
        <v>0.78089900000000001</v>
      </c>
      <c r="AX134" s="18">
        <v>24</v>
      </c>
      <c r="AY134" s="20">
        <f t="shared" si="13"/>
        <v>0.4877358</v>
      </c>
      <c r="AZ134" s="20">
        <f t="shared" si="14"/>
        <v>0.77640459999999989</v>
      </c>
      <c r="BA134" s="68">
        <v>0.56202200000000002</v>
      </c>
      <c r="BB134" s="69">
        <v>0.65168499999999996</v>
      </c>
      <c r="BC134" s="22">
        <v>3</v>
      </c>
      <c r="BD134" s="68">
        <v>0.56373600000000001</v>
      </c>
      <c r="BE134" s="69">
        <v>0.64606699999999995</v>
      </c>
      <c r="BF134" s="22">
        <v>3</v>
      </c>
      <c r="BG134" s="68">
        <v>0.56365200000000004</v>
      </c>
      <c r="BH134" s="69">
        <v>0.64044900000000005</v>
      </c>
      <c r="BI134" s="22">
        <v>7</v>
      </c>
      <c r="BJ134" s="68">
        <v>0.56216299999999997</v>
      </c>
      <c r="BK134" s="69">
        <v>0.64606699999999995</v>
      </c>
      <c r="BL134" s="22">
        <v>3</v>
      </c>
      <c r="BM134" s="68">
        <v>0.56373600000000001</v>
      </c>
      <c r="BN134" s="69">
        <v>0.65168499999999996</v>
      </c>
      <c r="BO134" s="22">
        <v>3</v>
      </c>
      <c r="BP134" s="24">
        <f t="shared" si="15"/>
        <v>0.56306180000000006</v>
      </c>
      <c r="BQ134" s="24">
        <f t="shared" si="16"/>
        <v>0.64719059999999995</v>
      </c>
    </row>
    <row r="135" spans="1:69" x14ac:dyDescent="0.25">
      <c r="A135">
        <v>134</v>
      </c>
      <c r="B135" s="2">
        <v>0.49053000000000002</v>
      </c>
      <c r="C135" s="3">
        <v>0.76966299999999999</v>
      </c>
      <c r="D135" s="4">
        <v>22</v>
      </c>
      <c r="E135" s="2">
        <v>0.49020900000000001</v>
      </c>
      <c r="F135" s="3">
        <v>0.75280899999999995</v>
      </c>
      <c r="G135" s="4">
        <v>34</v>
      </c>
      <c r="H135" s="2">
        <v>0.50192599999999998</v>
      </c>
      <c r="I135" s="3">
        <v>0.74157300000000004</v>
      </c>
      <c r="J135" s="4">
        <v>9</v>
      </c>
      <c r="K135" s="2">
        <v>0.49866199999999999</v>
      </c>
      <c r="L135" s="3">
        <v>0.775281</v>
      </c>
      <c r="M135" s="4">
        <v>37</v>
      </c>
      <c r="N135" s="2">
        <v>0.491172</v>
      </c>
      <c r="O135" s="3">
        <v>0.75280899999999995</v>
      </c>
      <c r="P135" s="4">
        <v>28</v>
      </c>
      <c r="Q135" s="8">
        <f t="shared" si="18"/>
        <v>0.49449979999999999</v>
      </c>
      <c r="R135" s="8">
        <f t="shared" si="19"/>
        <v>0.75842700000000007</v>
      </c>
      <c r="S135" s="10">
        <v>0.56923500000000005</v>
      </c>
      <c r="T135" s="11">
        <v>0.64606699999999995</v>
      </c>
      <c r="U135" s="12">
        <v>3</v>
      </c>
      <c r="V135" s="10">
        <v>0.57260599999999995</v>
      </c>
      <c r="W135" s="11">
        <v>0.64044900000000005</v>
      </c>
      <c r="X135" s="12">
        <v>3</v>
      </c>
      <c r="Y135" s="10">
        <v>0.56944899999999998</v>
      </c>
      <c r="Z135" s="11">
        <v>0.64044900000000005</v>
      </c>
      <c r="AA135" s="12">
        <v>3</v>
      </c>
      <c r="AB135" s="10">
        <v>0.56875299999999995</v>
      </c>
      <c r="AC135" s="11">
        <v>0.65730299999999997</v>
      </c>
      <c r="AD135" s="12">
        <v>13</v>
      </c>
      <c r="AE135" s="10">
        <v>0.57319399999999998</v>
      </c>
      <c r="AF135" s="11">
        <v>0.64044900000000005</v>
      </c>
      <c r="AG135" s="12">
        <v>3</v>
      </c>
      <c r="AH135" s="16">
        <f t="shared" si="11"/>
        <v>0.57064740000000003</v>
      </c>
      <c r="AI135" s="16">
        <f t="shared" si="12"/>
        <v>0.64494340000000006</v>
      </c>
      <c r="AJ135" s="64">
        <v>0.49516900000000003</v>
      </c>
      <c r="AK135" s="65">
        <v>0.76404499999999997</v>
      </c>
      <c r="AL135" s="18">
        <v>29</v>
      </c>
      <c r="AM135" s="64">
        <v>0.493174</v>
      </c>
      <c r="AN135" s="65">
        <v>0.78651700000000002</v>
      </c>
      <c r="AO135" s="18">
        <v>16</v>
      </c>
      <c r="AP135" s="64">
        <v>0.48997200000000002</v>
      </c>
      <c r="AQ135" s="65">
        <v>0.76966299999999999</v>
      </c>
      <c r="AR135" s="18">
        <v>35</v>
      </c>
      <c r="AS135" s="64">
        <v>0.488174</v>
      </c>
      <c r="AT135" s="65">
        <v>0.78089900000000001</v>
      </c>
      <c r="AU135" s="18">
        <v>32</v>
      </c>
      <c r="AV135" s="64">
        <v>0.49446600000000002</v>
      </c>
      <c r="AW135" s="65">
        <v>0.78089900000000001</v>
      </c>
      <c r="AX135" s="18">
        <v>24</v>
      </c>
      <c r="AY135" s="20">
        <f t="shared" si="13"/>
        <v>0.49219100000000005</v>
      </c>
      <c r="AZ135" s="20">
        <f t="shared" si="14"/>
        <v>0.77640459999999989</v>
      </c>
      <c r="BA135" s="68">
        <v>0.56168499999999999</v>
      </c>
      <c r="BB135" s="69">
        <v>0.65168499999999996</v>
      </c>
      <c r="BC135" s="22">
        <v>3</v>
      </c>
      <c r="BD135" s="68">
        <v>0.56480300000000006</v>
      </c>
      <c r="BE135" s="69">
        <v>0.64606699999999995</v>
      </c>
      <c r="BF135" s="22">
        <v>3</v>
      </c>
      <c r="BG135" s="68">
        <v>0.56424200000000002</v>
      </c>
      <c r="BH135" s="69">
        <v>0.64044900000000005</v>
      </c>
      <c r="BI135" s="22">
        <v>7</v>
      </c>
      <c r="BJ135" s="68">
        <v>0.56109600000000004</v>
      </c>
      <c r="BK135" s="69">
        <v>0.64606699999999995</v>
      </c>
      <c r="BL135" s="22">
        <v>3</v>
      </c>
      <c r="BM135" s="68">
        <v>0.56193800000000005</v>
      </c>
      <c r="BN135" s="69">
        <v>0.65168499999999996</v>
      </c>
      <c r="BO135" s="22">
        <v>3</v>
      </c>
      <c r="BP135" s="24">
        <f t="shared" si="15"/>
        <v>0.56275280000000005</v>
      </c>
      <c r="BQ135" s="24">
        <f t="shared" si="16"/>
        <v>0.64719059999999995</v>
      </c>
    </row>
    <row r="136" spans="1:69" x14ac:dyDescent="0.25">
      <c r="A136">
        <v>135</v>
      </c>
      <c r="B136" s="2">
        <v>0.50460099999999997</v>
      </c>
      <c r="C136" s="3">
        <v>0.76966299999999999</v>
      </c>
      <c r="D136" s="4">
        <v>22</v>
      </c>
      <c r="E136" s="2">
        <v>0.49122500000000002</v>
      </c>
      <c r="F136" s="3">
        <v>0.75280899999999995</v>
      </c>
      <c r="G136" s="4">
        <v>34</v>
      </c>
      <c r="H136" s="2">
        <v>0.48234300000000002</v>
      </c>
      <c r="I136" s="3">
        <v>0.74157300000000004</v>
      </c>
      <c r="J136" s="4">
        <v>9</v>
      </c>
      <c r="K136" s="2">
        <v>0.48908499999999999</v>
      </c>
      <c r="L136" s="3">
        <v>0.775281</v>
      </c>
      <c r="M136" s="4">
        <v>37</v>
      </c>
      <c r="N136" s="2">
        <v>0.501552</v>
      </c>
      <c r="O136" s="3">
        <v>0.75280899999999995</v>
      </c>
      <c r="P136" s="4">
        <v>28</v>
      </c>
      <c r="Q136" s="8">
        <f t="shared" si="18"/>
        <v>0.49376119999999996</v>
      </c>
      <c r="R136" s="8">
        <f t="shared" si="19"/>
        <v>0.75842700000000007</v>
      </c>
      <c r="S136" s="10">
        <v>0.56955599999999995</v>
      </c>
      <c r="T136" s="11">
        <v>0.64606699999999995</v>
      </c>
      <c r="U136" s="12">
        <v>3</v>
      </c>
      <c r="V136" s="10">
        <v>0.57255199999999995</v>
      </c>
      <c r="W136" s="11">
        <v>0.64044900000000005</v>
      </c>
      <c r="X136" s="12">
        <v>3</v>
      </c>
      <c r="Y136" s="10">
        <v>0.56795099999999998</v>
      </c>
      <c r="Z136" s="11">
        <v>0.64044900000000005</v>
      </c>
      <c r="AA136" s="12">
        <v>3</v>
      </c>
      <c r="AB136" s="10">
        <v>0.56757599999999997</v>
      </c>
      <c r="AC136" s="11">
        <v>0.65730299999999997</v>
      </c>
      <c r="AD136" s="12">
        <v>13</v>
      </c>
      <c r="AE136" s="10">
        <v>0.57399699999999998</v>
      </c>
      <c r="AF136" s="11">
        <v>0.64044900000000005</v>
      </c>
      <c r="AG136" s="12">
        <v>3</v>
      </c>
      <c r="AH136" s="16">
        <f t="shared" si="11"/>
        <v>0.5703263999999999</v>
      </c>
      <c r="AI136" s="16">
        <f t="shared" si="12"/>
        <v>0.64494340000000006</v>
      </c>
      <c r="AJ136" s="64">
        <v>0.48941000000000001</v>
      </c>
      <c r="AK136" s="65">
        <v>0.76404499999999997</v>
      </c>
      <c r="AL136" s="18">
        <v>29</v>
      </c>
      <c r="AM136" s="64">
        <v>0.49233100000000002</v>
      </c>
      <c r="AN136" s="65">
        <v>0.78651700000000002</v>
      </c>
      <c r="AO136" s="18">
        <v>16</v>
      </c>
      <c r="AP136" s="64">
        <v>0.48584300000000002</v>
      </c>
      <c r="AQ136" s="65">
        <v>0.76966299999999999</v>
      </c>
      <c r="AR136" s="18">
        <v>35</v>
      </c>
      <c r="AS136" s="64">
        <v>0.49168499999999998</v>
      </c>
      <c r="AT136" s="65">
        <v>0.78089900000000001</v>
      </c>
      <c r="AU136" s="18">
        <v>32</v>
      </c>
      <c r="AV136" s="64">
        <v>0.49123600000000001</v>
      </c>
      <c r="AW136" s="65">
        <v>0.78089900000000001</v>
      </c>
      <c r="AX136" s="18">
        <v>24</v>
      </c>
      <c r="AY136" s="20">
        <f t="shared" si="13"/>
        <v>0.49010099999999995</v>
      </c>
      <c r="AZ136" s="20">
        <f t="shared" si="14"/>
        <v>0.77640459999999989</v>
      </c>
      <c r="BA136" s="68">
        <v>0.56351099999999998</v>
      </c>
      <c r="BB136" s="69">
        <v>0.65168499999999996</v>
      </c>
      <c r="BC136" s="22">
        <v>3</v>
      </c>
      <c r="BD136" s="68">
        <v>0.56502799999999997</v>
      </c>
      <c r="BE136" s="69">
        <v>0.64606699999999995</v>
      </c>
      <c r="BF136" s="22">
        <v>3</v>
      </c>
      <c r="BG136" s="68">
        <v>0.56418500000000005</v>
      </c>
      <c r="BH136" s="69">
        <v>0.64044900000000005</v>
      </c>
      <c r="BI136" s="22">
        <v>7</v>
      </c>
      <c r="BJ136" s="68">
        <v>0.56123599999999996</v>
      </c>
      <c r="BK136" s="69">
        <v>0.64606699999999995</v>
      </c>
      <c r="BL136" s="22">
        <v>3</v>
      </c>
      <c r="BM136" s="68">
        <v>0.56297799999999998</v>
      </c>
      <c r="BN136" s="69">
        <v>0.65168499999999996</v>
      </c>
      <c r="BO136" s="22">
        <v>3</v>
      </c>
      <c r="BP136" s="24">
        <f t="shared" si="15"/>
        <v>0.5633876000000001</v>
      </c>
      <c r="BQ136" s="24">
        <f t="shared" si="16"/>
        <v>0.64719059999999995</v>
      </c>
    </row>
    <row r="137" spans="1:69" x14ac:dyDescent="0.25">
      <c r="A137">
        <v>136</v>
      </c>
      <c r="B137" s="2">
        <v>0.48988799999999999</v>
      </c>
      <c r="C137" s="3">
        <v>0.76966299999999999</v>
      </c>
      <c r="D137" s="4">
        <v>22</v>
      </c>
      <c r="E137" s="2">
        <v>0.47993599999999997</v>
      </c>
      <c r="F137" s="3">
        <v>0.75280899999999995</v>
      </c>
      <c r="G137" s="4">
        <v>34</v>
      </c>
      <c r="H137" s="2">
        <v>0.49122500000000002</v>
      </c>
      <c r="I137" s="3">
        <v>0.74157300000000004</v>
      </c>
      <c r="J137" s="4">
        <v>9</v>
      </c>
      <c r="K137" s="2">
        <v>0.49727100000000002</v>
      </c>
      <c r="L137" s="3">
        <v>0.775281</v>
      </c>
      <c r="M137" s="4">
        <v>37</v>
      </c>
      <c r="N137" s="2">
        <v>0.496201</v>
      </c>
      <c r="O137" s="3">
        <v>0.75280899999999995</v>
      </c>
      <c r="P137" s="4">
        <v>28</v>
      </c>
      <c r="Q137" s="8">
        <f t="shared" si="18"/>
        <v>0.49090420000000001</v>
      </c>
      <c r="R137" s="8">
        <f t="shared" si="19"/>
        <v>0.75842700000000007</v>
      </c>
      <c r="S137" s="10">
        <v>0.57073300000000005</v>
      </c>
      <c r="T137" s="11">
        <v>0.64606699999999995</v>
      </c>
      <c r="U137" s="12">
        <v>3</v>
      </c>
      <c r="V137" s="10">
        <v>0.57244499999999998</v>
      </c>
      <c r="W137" s="11">
        <v>0.64044900000000005</v>
      </c>
      <c r="X137" s="12">
        <v>3</v>
      </c>
      <c r="Y137" s="10">
        <v>0.56875299999999995</v>
      </c>
      <c r="Z137" s="11">
        <v>0.64044900000000005</v>
      </c>
      <c r="AA137" s="12">
        <v>3</v>
      </c>
      <c r="AB137" s="10">
        <v>0.56709500000000002</v>
      </c>
      <c r="AC137" s="11">
        <v>0.65730299999999997</v>
      </c>
      <c r="AD137" s="12">
        <v>13</v>
      </c>
      <c r="AE137" s="10">
        <v>0.57463900000000001</v>
      </c>
      <c r="AF137" s="11">
        <v>0.64044900000000005</v>
      </c>
      <c r="AG137" s="12">
        <v>3</v>
      </c>
      <c r="AH137" s="16">
        <f t="shared" si="11"/>
        <v>0.57073299999999993</v>
      </c>
      <c r="AI137" s="16">
        <f t="shared" si="12"/>
        <v>0.64494340000000006</v>
      </c>
      <c r="AJ137" s="64">
        <v>0.488624</v>
      </c>
      <c r="AK137" s="65">
        <v>0.76404499999999997</v>
      </c>
      <c r="AL137" s="18">
        <v>29</v>
      </c>
      <c r="AM137" s="64">
        <v>0.47932599999999997</v>
      </c>
      <c r="AN137" s="65">
        <v>0.78651700000000002</v>
      </c>
      <c r="AO137" s="18">
        <v>16</v>
      </c>
      <c r="AP137" s="64">
        <v>0.49589899999999998</v>
      </c>
      <c r="AQ137" s="65">
        <v>0.76966299999999999</v>
      </c>
      <c r="AR137" s="18">
        <v>35</v>
      </c>
      <c r="AS137" s="64">
        <v>0.497697</v>
      </c>
      <c r="AT137" s="65">
        <v>0.78089900000000001</v>
      </c>
      <c r="AU137" s="18">
        <v>32</v>
      </c>
      <c r="AV137" s="64">
        <v>0.48502800000000001</v>
      </c>
      <c r="AW137" s="65">
        <v>0.78089900000000001</v>
      </c>
      <c r="AX137" s="18">
        <v>24</v>
      </c>
      <c r="AY137" s="20">
        <f t="shared" si="13"/>
        <v>0.48931479999999999</v>
      </c>
      <c r="AZ137" s="20">
        <f t="shared" si="14"/>
        <v>0.77640459999999989</v>
      </c>
      <c r="BA137" s="68">
        <v>0.56120800000000004</v>
      </c>
      <c r="BB137" s="69">
        <v>0.65168499999999996</v>
      </c>
      <c r="BC137" s="22">
        <v>3</v>
      </c>
      <c r="BD137" s="68">
        <v>0.56438200000000005</v>
      </c>
      <c r="BE137" s="69">
        <v>0.64606699999999995</v>
      </c>
      <c r="BF137" s="22">
        <v>3</v>
      </c>
      <c r="BG137" s="68">
        <v>0.56452199999999997</v>
      </c>
      <c r="BH137" s="69">
        <v>0.64044900000000005</v>
      </c>
      <c r="BI137" s="22">
        <v>7</v>
      </c>
      <c r="BJ137" s="68">
        <v>0.56002799999999997</v>
      </c>
      <c r="BK137" s="69">
        <v>0.64606699999999995</v>
      </c>
      <c r="BL137" s="22">
        <v>3</v>
      </c>
      <c r="BM137" s="68">
        <v>0.562303</v>
      </c>
      <c r="BN137" s="69">
        <v>0.65168499999999996</v>
      </c>
      <c r="BO137" s="22">
        <v>3</v>
      </c>
      <c r="BP137" s="24">
        <f t="shared" si="15"/>
        <v>0.56248860000000001</v>
      </c>
      <c r="BQ137" s="24">
        <f t="shared" si="16"/>
        <v>0.64719059999999995</v>
      </c>
    </row>
    <row r="138" spans="1:69" x14ac:dyDescent="0.25">
      <c r="A138">
        <v>137</v>
      </c>
      <c r="B138" s="2">
        <v>0.48962</v>
      </c>
      <c r="C138" s="3">
        <v>0.76966299999999999</v>
      </c>
      <c r="D138" s="4">
        <v>22</v>
      </c>
      <c r="E138" s="2">
        <v>0.502247</v>
      </c>
      <c r="F138" s="3">
        <v>0.75280899999999995</v>
      </c>
      <c r="G138" s="4">
        <v>34</v>
      </c>
      <c r="H138" s="2">
        <v>0.48549999999999999</v>
      </c>
      <c r="I138" s="3">
        <v>0.74157300000000004</v>
      </c>
      <c r="J138" s="4">
        <v>9</v>
      </c>
      <c r="K138" s="2">
        <v>0.48673100000000002</v>
      </c>
      <c r="L138" s="3">
        <v>0.775281</v>
      </c>
      <c r="M138" s="4">
        <v>37</v>
      </c>
      <c r="N138" s="2">
        <v>0.49705700000000003</v>
      </c>
      <c r="O138" s="3">
        <v>0.75280899999999995</v>
      </c>
      <c r="P138" s="4">
        <v>28</v>
      </c>
      <c r="Q138" s="8">
        <f t="shared" si="18"/>
        <v>0.49223100000000003</v>
      </c>
      <c r="R138" s="8">
        <f t="shared" si="19"/>
        <v>0.75842700000000007</v>
      </c>
      <c r="S138" s="10">
        <v>0.56966300000000003</v>
      </c>
      <c r="T138" s="11">
        <v>0.64606699999999995</v>
      </c>
      <c r="U138" s="12">
        <v>3</v>
      </c>
      <c r="V138" s="10">
        <v>0.57415700000000003</v>
      </c>
      <c r="W138" s="11">
        <v>0.64044900000000005</v>
      </c>
      <c r="X138" s="12">
        <v>3</v>
      </c>
      <c r="Y138" s="10">
        <v>0.56666700000000003</v>
      </c>
      <c r="Z138" s="11">
        <v>0.64044900000000005</v>
      </c>
      <c r="AA138" s="12">
        <v>3</v>
      </c>
      <c r="AB138" s="10">
        <v>0.56639899999999999</v>
      </c>
      <c r="AC138" s="11">
        <v>0.65730299999999997</v>
      </c>
      <c r="AD138" s="12">
        <v>13</v>
      </c>
      <c r="AE138" s="10">
        <v>0.57404999999999995</v>
      </c>
      <c r="AF138" s="11">
        <v>0.64044900000000005</v>
      </c>
      <c r="AG138" s="12">
        <v>3</v>
      </c>
      <c r="AH138" s="16">
        <f t="shared" si="11"/>
        <v>0.57018720000000001</v>
      </c>
      <c r="AI138" s="16">
        <f t="shared" si="12"/>
        <v>0.64494340000000006</v>
      </c>
      <c r="AJ138" s="64">
        <v>0.48345500000000002</v>
      </c>
      <c r="AK138" s="65">
        <v>0.76404499999999997</v>
      </c>
      <c r="AL138" s="18">
        <v>29</v>
      </c>
      <c r="AM138" s="64">
        <v>0.48921300000000001</v>
      </c>
      <c r="AN138" s="65">
        <v>0.78651700000000002</v>
      </c>
      <c r="AO138" s="18">
        <v>16</v>
      </c>
      <c r="AP138" s="64">
        <v>0.48559000000000002</v>
      </c>
      <c r="AQ138" s="65">
        <v>0.76966299999999999</v>
      </c>
      <c r="AR138" s="18">
        <v>35</v>
      </c>
      <c r="AS138" s="64">
        <v>0.488624</v>
      </c>
      <c r="AT138" s="65">
        <v>0.78089900000000001</v>
      </c>
      <c r="AU138" s="18">
        <v>32</v>
      </c>
      <c r="AV138" s="64">
        <v>0.48227500000000001</v>
      </c>
      <c r="AW138" s="65">
        <v>0.78089900000000001</v>
      </c>
      <c r="AX138" s="18">
        <v>24</v>
      </c>
      <c r="AY138" s="20">
        <f t="shared" si="13"/>
        <v>0.48583140000000002</v>
      </c>
      <c r="AZ138" s="20">
        <f t="shared" si="14"/>
        <v>0.77640459999999989</v>
      </c>
      <c r="BA138" s="68">
        <v>0.56165699999999996</v>
      </c>
      <c r="BB138" s="69">
        <v>0.65168499999999996</v>
      </c>
      <c r="BC138" s="22">
        <v>3</v>
      </c>
      <c r="BD138" s="68">
        <v>0.56367999999999996</v>
      </c>
      <c r="BE138" s="69">
        <v>0.64606699999999995</v>
      </c>
      <c r="BF138" s="22">
        <v>3</v>
      </c>
      <c r="BG138" s="68">
        <v>0.56455100000000003</v>
      </c>
      <c r="BH138" s="69">
        <v>0.64044900000000005</v>
      </c>
      <c r="BI138" s="22">
        <v>7</v>
      </c>
      <c r="BJ138" s="68">
        <v>0.56213500000000005</v>
      </c>
      <c r="BK138" s="69">
        <v>0.64606699999999995</v>
      </c>
      <c r="BL138" s="22">
        <v>3</v>
      </c>
      <c r="BM138" s="68">
        <v>0.56283700000000003</v>
      </c>
      <c r="BN138" s="69">
        <v>0.65168499999999996</v>
      </c>
      <c r="BO138" s="22">
        <v>3</v>
      </c>
      <c r="BP138" s="24">
        <f t="shared" si="15"/>
        <v>0.56297200000000003</v>
      </c>
      <c r="BQ138" s="24">
        <f t="shared" si="16"/>
        <v>0.64719059999999995</v>
      </c>
    </row>
    <row r="139" spans="1:69" x14ac:dyDescent="0.25">
      <c r="A139">
        <v>138</v>
      </c>
      <c r="B139" s="2">
        <v>0.49063699999999999</v>
      </c>
      <c r="C139" s="3">
        <v>0.76966299999999999</v>
      </c>
      <c r="D139" s="4">
        <v>22</v>
      </c>
      <c r="E139" s="2">
        <v>0.49384699999999998</v>
      </c>
      <c r="F139" s="3">
        <v>0.75280899999999995</v>
      </c>
      <c r="G139" s="4">
        <v>34</v>
      </c>
      <c r="H139" s="2">
        <v>0.49010199999999998</v>
      </c>
      <c r="I139" s="3">
        <v>0.74157300000000004</v>
      </c>
      <c r="J139" s="4">
        <v>9</v>
      </c>
      <c r="K139" s="2">
        <v>0.49293700000000001</v>
      </c>
      <c r="L139" s="3">
        <v>0.775281</v>
      </c>
      <c r="M139" s="4">
        <v>37</v>
      </c>
      <c r="N139" s="2">
        <v>0.50492199999999998</v>
      </c>
      <c r="O139" s="3">
        <v>0.75280899999999995</v>
      </c>
      <c r="P139" s="4">
        <v>28</v>
      </c>
      <c r="Q139" s="8">
        <f t="shared" si="18"/>
        <v>0.49448900000000001</v>
      </c>
      <c r="R139" s="8">
        <f t="shared" si="19"/>
        <v>0.75842700000000007</v>
      </c>
      <c r="S139" s="10">
        <v>0.57041200000000003</v>
      </c>
      <c r="T139" s="11">
        <v>0.64606699999999995</v>
      </c>
      <c r="U139" s="12">
        <v>3</v>
      </c>
      <c r="V139" s="10">
        <v>0.57367599999999996</v>
      </c>
      <c r="W139" s="11">
        <v>0.64044900000000005</v>
      </c>
      <c r="X139" s="12">
        <v>3</v>
      </c>
      <c r="Y139" s="10">
        <v>0.56859300000000002</v>
      </c>
      <c r="Z139" s="11">
        <v>0.64044900000000005</v>
      </c>
      <c r="AA139" s="12">
        <v>3</v>
      </c>
      <c r="AB139" s="10">
        <v>0.56661300000000003</v>
      </c>
      <c r="AC139" s="11">
        <v>0.65730299999999997</v>
      </c>
      <c r="AD139" s="12">
        <v>13</v>
      </c>
      <c r="AE139" s="10">
        <v>0.57496000000000003</v>
      </c>
      <c r="AF139" s="11">
        <v>0.64044900000000005</v>
      </c>
      <c r="AG139" s="12">
        <v>3</v>
      </c>
      <c r="AH139" s="16">
        <f t="shared" si="11"/>
        <v>0.57085079999999999</v>
      </c>
      <c r="AI139" s="16">
        <f t="shared" si="12"/>
        <v>0.64494340000000006</v>
      </c>
      <c r="AJ139" s="64">
        <v>0.48946600000000001</v>
      </c>
      <c r="AK139" s="65">
        <v>0.76404499999999997</v>
      </c>
      <c r="AL139" s="18">
        <v>29</v>
      </c>
      <c r="AM139" s="64">
        <v>0.49477500000000002</v>
      </c>
      <c r="AN139" s="65">
        <v>0.78651700000000002</v>
      </c>
      <c r="AO139" s="18">
        <v>16</v>
      </c>
      <c r="AP139" s="64">
        <v>0.490562</v>
      </c>
      <c r="AQ139" s="65">
        <v>0.76966299999999999</v>
      </c>
      <c r="AR139" s="18">
        <v>35</v>
      </c>
      <c r="AS139" s="64">
        <v>0.49151699999999998</v>
      </c>
      <c r="AT139" s="65">
        <v>0.78089900000000001</v>
      </c>
      <c r="AU139" s="18">
        <v>32</v>
      </c>
      <c r="AV139" s="64">
        <v>0.48797800000000002</v>
      </c>
      <c r="AW139" s="65">
        <v>0.78089900000000001</v>
      </c>
      <c r="AX139" s="18">
        <v>24</v>
      </c>
      <c r="AY139" s="20">
        <f t="shared" si="13"/>
        <v>0.49085960000000001</v>
      </c>
      <c r="AZ139" s="20">
        <f t="shared" si="14"/>
        <v>0.77640459999999989</v>
      </c>
      <c r="BA139" s="68">
        <v>0.5625</v>
      </c>
      <c r="BB139" s="69">
        <v>0.65168499999999996</v>
      </c>
      <c r="BC139" s="22">
        <v>3</v>
      </c>
      <c r="BD139" s="68">
        <v>0.56359599999999999</v>
      </c>
      <c r="BE139" s="69">
        <v>0.64606699999999995</v>
      </c>
      <c r="BF139" s="22">
        <v>3</v>
      </c>
      <c r="BG139" s="68">
        <v>0.56519699999999995</v>
      </c>
      <c r="BH139" s="69">
        <v>0.64044900000000005</v>
      </c>
      <c r="BI139" s="22">
        <v>7</v>
      </c>
      <c r="BJ139" s="68">
        <v>0.56213500000000005</v>
      </c>
      <c r="BK139" s="69">
        <v>0.64606699999999995</v>
      </c>
      <c r="BL139" s="22">
        <v>3</v>
      </c>
      <c r="BM139" s="68">
        <v>0.56179800000000002</v>
      </c>
      <c r="BN139" s="69">
        <v>0.65168499999999996</v>
      </c>
      <c r="BO139" s="22">
        <v>3</v>
      </c>
      <c r="BP139" s="24">
        <f t="shared" si="15"/>
        <v>0.56304520000000002</v>
      </c>
      <c r="BQ139" s="24">
        <f t="shared" si="16"/>
        <v>0.64719059999999995</v>
      </c>
    </row>
    <row r="140" spans="1:69" x14ac:dyDescent="0.25">
      <c r="A140">
        <v>139</v>
      </c>
      <c r="B140" s="2">
        <v>0.50010699999999997</v>
      </c>
      <c r="C140" s="3">
        <v>0.76966299999999999</v>
      </c>
      <c r="D140" s="4">
        <v>22</v>
      </c>
      <c r="E140" s="2">
        <v>0.49379299999999998</v>
      </c>
      <c r="F140" s="3">
        <v>0.75280899999999995</v>
      </c>
      <c r="G140" s="4">
        <v>34</v>
      </c>
      <c r="H140" s="2">
        <v>0.499251</v>
      </c>
      <c r="I140" s="3">
        <v>0.75280899999999995</v>
      </c>
      <c r="J140" s="4">
        <v>12</v>
      </c>
      <c r="K140" s="2">
        <v>0.494114</v>
      </c>
      <c r="L140" s="3">
        <v>0.775281</v>
      </c>
      <c r="M140" s="4">
        <v>37</v>
      </c>
      <c r="N140" s="2">
        <v>0.496255</v>
      </c>
      <c r="O140" s="3">
        <v>0.75280899999999995</v>
      </c>
      <c r="P140" s="4">
        <v>28</v>
      </c>
      <c r="Q140" s="8">
        <f t="shared" si="18"/>
        <v>0.49670399999999998</v>
      </c>
      <c r="R140" s="8">
        <f t="shared" si="19"/>
        <v>0.76067420000000008</v>
      </c>
      <c r="S140" s="10">
        <v>0.57094699999999998</v>
      </c>
      <c r="T140" s="11">
        <v>0.64606699999999995</v>
      </c>
      <c r="U140" s="12">
        <v>3</v>
      </c>
      <c r="V140" s="10">
        <v>0.57378300000000004</v>
      </c>
      <c r="W140" s="11">
        <v>0.64044900000000005</v>
      </c>
      <c r="X140" s="12">
        <v>3</v>
      </c>
      <c r="Y140" s="10">
        <v>0.56950199999999995</v>
      </c>
      <c r="Z140" s="11">
        <v>0.64044900000000005</v>
      </c>
      <c r="AA140" s="12">
        <v>3</v>
      </c>
      <c r="AB140" s="10">
        <v>0.56655999999999995</v>
      </c>
      <c r="AC140" s="11">
        <v>0.65730299999999997</v>
      </c>
      <c r="AD140" s="12">
        <v>13</v>
      </c>
      <c r="AE140" s="10">
        <v>0.57565500000000003</v>
      </c>
      <c r="AF140" s="11">
        <v>0.64044900000000005</v>
      </c>
      <c r="AG140" s="12">
        <v>3</v>
      </c>
      <c r="AH140" s="16">
        <f t="shared" si="11"/>
        <v>0.57128940000000006</v>
      </c>
      <c r="AI140" s="16">
        <f t="shared" si="12"/>
        <v>0.64494340000000006</v>
      </c>
      <c r="AJ140" s="64">
        <v>0.485871</v>
      </c>
      <c r="AK140" s="65">
        <v>0.76404499999999997</v>
      </c>
      <c r="AL140" s="18">
        <v>29</v>
      </c>
      <c r="AM140" s="64">
        <v>0.49213499999999999</v>
      </c>
      <c r="AN140" s="65">
        <v>0.78651700000000002</v>
      </c>
      <c r="AO140" s="18">
        <v>16</v>
      </c>
      <c r="AP140" s="64">
        <v>0.49</v>
      </c>
      <c r="AQ140" s="65">
        <v>0.76966299999999999</v>
      </c>
      <c r="AR140" s="18">
        <v>35</v>
      </c>
      <c r="AS140" s="64">
        <v>0.48676999999999998</v>
      </c>
      <c r="AT140" s="65">
        <v>0.78089900000000001</v>
      </c>
      <c r="AU140" s="18">
        <v>32</v>
      </c>
      <c r="AV140" s="64">
        <v>0.48929800000000001</v>
      </c>
      <c r="AW140" s="65">
        <v>0.78089900000000001</v>
      </c>
      <c r="AX140" s="18">
        <v>24</v>
      </c>
      <c r="AY140" s="20">
        <f t="shared" si="13"/>
        <v>0.48881479999999994</v>
      </c>
      <c r="AZ140" s="20">
        <f t="shared" si="14"/>
        <v>0.77640459999999989</v>
      </c>
      <c r="BA140" s="68">
        <v>0.56126399999999999</v>
      </c>
      <c r="BB140" s="69">
        <v>0.65168499999999996</v>
      </c>
      <c r="BC140" s="22">
        <v>3</v>
      </c>
      <c r="BD140" s="68">
        <v>0.564635</v>
      </c>
      <c r="BE140" s="69">
        <v>0.64606699999999995</v>
      </c>
      <c r="BF140" s="22">
        <v>3</v>
      </c>
      <c r="BG140" s="68">
        <v>0.56390399999999996</v>
      </c>
      <c r="BH140" s="69">
        <v>0.64044900000000005</v>
      </c>
      <c r="BI140" s="22">
        <v>7</v>
      </c>
      <c r="BJ140" s="68">
        <v>0.562697</v>
      </c>
      <c r="BK140" s="69">
        <v>0.64606699999999995</v>
      </c>
      <c r="BL140" s="22">
        <v>3</v>
      </c>
      <c r="BM140" s="68">
        <v>0.56146099999999999</v>
      </c>
      <c r="BN140" s="69">
        <v>0.65168499999999996</v>
      </c>
      <c r="BO140" s="22">
        <v>3</v>
      </c>
      <c r="BP140" s="24">
        <f t="shared" si="15"/>
        <v>0.56279219999999996</v>
      </c>
      <c r="BQ140" s="24">
        <f t="shared" si="16"/>
        <v>0.64719059999999995</v>
      </c>
    </row>
    <row r="141" spans="1:69" x14ac:dyDescent="0.25">
      <c r="A141">
        <v>140</v>
      </c>
      <c r="B141" s="2">
        <v>0.49652200000000002</v>
      </c>
      <c r="C141" s="3">
        <v>0.76966299999999999</v>
      </c>
      <c r="D141" s="4">
        <v>22</v>
      </c>
      <c r="E141" s="2">
        <v>0.49368600000000001</v>
      </c>
      <c r="F141" s="3">
        <v>0.75280899999999995</v>
      </c>
      <c r="G141" s="4">
        <v>34</v>
      </c>
      <c r="H141" s="2">
        <v>0.48533999999999999</v>
      </c>
      <c r="I141" s="3">
        <v>0.75280899999999995</v>
      </c>
      <c r="J141" s="4">
        <v>12</v>
      </c>
      <c r="K141" s="2">
        <v>0.495666</v>
      </c>
      <c r="L141" s="3">
        <v>0.775281</v>
      </c>
      <c r="M141" s="4">
        <v>37</v>
      </c>
      <c r="N141" s="2">
        <v>0.49561300000000003</v>
      </c>
      <c r="O141" s="3">
        <v>0.75280899999999995</v>
      </c>
      <c r="P141" s="4">
        <v>28</v>
      </c>
      <c r="Q141" s="8">
        <f t="shared" si="18"/>
        <v>0.49336539999999995</v>
      </c>
      <c r="R141" s="8">
        <f t="shared" si="19"/>
        <v>0.76067420000000008</v>
      </c>
      <c r="S141" s="10">
        <v>0.570519</v>
      </c>
      <c r="T141" s="11">
        <v>0.64606699999999995</v>
      </c>
      <c r="U141" s="12">
        <v>3</v>
      </c>
      <c r="V141" s="10">
        <v>0.57260599999999995</v>
      </c>
      <c r="W141" s="11">
        <v>0.64044900000000005</v>
      </c>
      <c r="X141" s="12">
        <v>3</v>
      </c>
      <c r="Y141" s="10">
        <v>0.57009100000000001</v>
      </c>
      <c r="Z141" s="11">
        <v>0.64044900000000005</v>
      </c>
      <c r="AA141" s="12">
        <v>3</v>
      </c>
      <c r="AB141" s="10">
        <v>0.56655999999999995</v>
      </c>
      <c r="AC141" s="11">
        <v>0.65730299999999997</v>
      </c>
      <c r="AD141" s="12">
        <v>13</v>
      </c>
      <c r="AE141" s="10">
        <v>0.57399699999999998</v>
      </c>
      <c r="AF141" s="11">
        <v>0.64044900000000005</v>
      </c>
      <c r="AG141" s="12">
        <v>3</v>
      </c>
      <c r="AH141" s="16">
        <f t="shared" si="11"/>
        <v>0.5707546</v>
      </c>
      <c r="AI141" s="16">
        <f t="shared" si="12"/>
        <v>0.64494340000000006</v>
      </c>
      <c r="AJ141" s="64">
        <v>0.49213499999999999</v>
      </c>
      <c r="AK141" s="65">
        <v>0.76404499999999997</v>
      </c>
      <c r="AL141" s="18">
        <v>29</v>
      </c>
      <c r="AM141" s="64">
        <v>0.49421300000000001</v>
      </c>
      <c r="AN141" s="65">
        <v>0.78651700000000002</v>
      </c>
      <c r="AO141" s="18">
        <v>16</v>
      </c>
      <c r="AP141" s="64">
        <v>0.486124</v>
      </c>
      <c r="AQ141" s="65">
        <v>0.76966299999999999</v>
      </c>
      <c r="AR141" s="18">
        <v>35</v>
      </c>
      <c r="AS141" s="64">
        <v>0.49376399999999998</v>
      </c>
      <c r="AT141" s="65">
        <v>0.78089900000000001</v>
      </c>
      <c r="AU141" s="18">
        <v>32</v>
      </c>
      <c r="AV141" s="64">
        <v>0.48339900000000002</v>
      </c>
      <c r="AW141" s="65">
        <v>0.78089900000000001</v>
      </c>
      <c r="AX141" s="18">
        <v>24</v>
      </c>
      <c r="AY141" s="20">
        <f t="shared" si="13"/>
        <v>0.48992699999999995</v>
      </c>
      <c r="AZ141" s="20">
        <f t="shared" si="14"/>
        <v>0.77640459999999989</v>
      </c>
      <c r="BA141" s="68">
        <v>0.56112399999999996</v>
      </c>
      <c r="BB141" s="69">
        <v>0.65168499999999996</v>
      </c>
      <c r="BC141" s="22">
        <v>3</v>
      </c>
      <c r="BD141" s="68">
        <v>0.56435400000000002</v>
      </c>
      <c r="BE141" s="69">
        <v>0.64606699999999995</v>
      </c>
      <c r="BF141" s="22">
        <v>3</v>
      </c>
      <c r="BG141" s="68">
        <v>0.56314600000000004</v>
      </c>
      <c r="BH141" s="69">
        <v>0.64044900000000005</v>
      </c>
      <c r="BI141" s="22">
        <v>7</v>
      </c>
      <c r="BJ141" s="68">
        <v>0.56188199999999999</v>
      </c>
      <c r="BK141" s="69">
        <v>0.64606699999999995</v>
      </c>
      <c r="BL141" s="22">
        <v>3</v>
      </c>
      <c r="BM141" s="68">
        <v>0.56137599999999999</v>
      </c>
      <c r="BN141" s="69">
        <v>0.65168499999999996</v>
      </c>
      <c r="BO141" s="22">
        <v>3</v>
      </c>
      <c r="BP141" s="24">
        <f t="shared" si="15"/>
        <v>0.5623764</v>
      </c>
      <c r="BQ141" s="24">
        <f t="shared" si="16"/>
        <v>0.64719059999999995</v>
      </c>
    </row>
    <row r="142" spans="1:69" x14ac:dyDescent="0.25">
      <c r="A142">
        <v>141</v>
      </c>
      <c r="B142" s="2">
        <v>0.49609399999999998</v>
      </c>
      <c r="C142" s="3">
        <v>0.76966299999999999</v>
      </c>
      <c r="D142" s="4">
        <v>22</v>
      </c>
      <c r="E142" s="2">
        <v>0.49887599999999999</v>
      </c>
      <c r="F142" s="3">
        <v>0.75280899999999995</v>
      </c>
      <c r="G142" s="4">
        <v>34</v>
      </c>
      <c r="H142" s="2">
        <v>0.49240200000000001</v>
      </c>
      <c r="I142" s="3">
        <v>0.75280899999999995</v>
      </c>
      <c r="J142" s="4">
        <v>12</v>
      </c>
      <c r="K142" s="2">
        <v>0.50347799999999998</v>
      </c>
      <c r="L142" s="3">
        <v>0.775281</v>
      </c>
      <c r="M142" s="4">
        <v>37</v>
      </c>
      <c r="N142" s="2">
        <v>0.48897800000000002</v>
      </c>
      <c r="O142" s="3">
        <v>0.75280899999999995</v>
      </c>
      <c r="P142" s="4">
        <v>28</v>
      </c>
      <c r="Q142" s="8">
        <f t="shared" si="18"/>
        <v>0.49596560000000001</v>
      </c>
      <c r="R142" s="8">
        <f t="shared" si="19"/>
        <v>0.76067420000000008</v>
      </c>
      <c r="S142" s="10">
        <v>0.57110799999999995</v>
      </c>
      <c r="T142" s="11">
        <v>0.64606699999999995</v>
      </c>
      <c r="U142" s="12">
        <v>3</v>
      </c>
      <c r="V142" s="10">
        <v>0.57265900000000003</v>
      </c>
      <c r="W142" s="11">
        <v>0.64044900000000005</v>
      </c>
      <c r="X142" s="12">
        <v>3</v>
      </c>
      <c r="Y142" s="10">
        <v>0.56955599999999995</v>
      </c>
      <c r="Z142" s="11">
        <v>0.64044900000000005</v>
      </c>
      <c r="AA142" s="12">
        <v>3</v>
      </c>
      <c r="AB142" s="10">
        <v>0.567469</v>
      </c>
      <c r="AC142" s="11">
        <v>0.65730299999999997</v>
      </c>
      <c r="AD142" s="12">
        <v>13</v>
      </c>
      <c r="AE142" s="10">
        <v>0.57303400000000004</v>
      </c>
      <c r="AF142" s="11">
        <v>0.64044900000000005</v>
      </c>
      <c r="AG142" s="12">
        <v>3</v>
      </c>
      <c r="AH142" s="16">
        <f t="shared" si="11"/>
        <v>0.57076519999999997</v>
      </c>
      <c r="AI142" s="16">
        <f t="shared" si="12"/>
        <v>0.64494340000000006</v>
      </c>
      <c r="AJ142" s="64">
        <v>0.49415700000000001</v>
      </c>
      <c r="AK142" s="65">
        <v>0.76404499999999997</v>
      </c>
      <c r="AL142" s="18">
        <v>29</v>
      </c>
      <c r="AM142" s="64">
        <v>0.49486000000000002</v>
      </c>
      <c r="AN142" s="65">
        <v>0.78651700000000002</v>
      </c>
      <c r="AO142" s="18">
        <v>16</v>
      </c>
      <c r="AP142" s="64">
        <v>0.49283700000000003</v>
      </c>
      <c r="AQ142" s="65">
        <v>0.76966299999999999</v>
      </c>
      <c r="AR142" s="18">
        <v>35</v>
      </c>
      <c r="AS142" s="64">
        <v>0.49019699999999999</v>
      </c>
      <c r="AT142" s="65">
        <v>0.78089900000000001</v>
      </c>
      <c r="AU142" s="18">
        <v>32</v>
      </c>
      <c r="AV142" s="64">
        <v>0.49196600000000001</v>
      </c>
      <c r="AW142" s="65">
        <v>0.78089900000000001</v>
      </c>
      <c r="AX142" s="18">
        <v>24</v>
      </c>
      <c r="AY142" s="20">
        <f t="shared" si="13"/>
        <v>0.4928034</v>
      </c>
      <c r="AZ142" s="20">
        <f t="shared" si="14"/>
        <v>0.77640459999999989</v>
      </c>
      <c r="BA142" s="68">
        <v>0.56356700000000004</v>
      </c>
      <c r="BB142" s="69">
        <v>0.65168499999999996</v>
      </c>
      <c r="BC142" s="22">
        <v>3</v>
      </c>
      <c r="BD142" s="68">
        <v>0.56455100000000003</v>
      </c>
      <c r="BE142" s="69">
        <v>0.64606699999999995</v>
      </c>
      <c r="BF142" s="22">
        <v>3</v>
      </c>
      <c r="BG142" s="68">
        <v>0.56323000000000001</v>
      </c>
      <c r="BH142" s="69">
        <v>0.64044900000000005</v>
      </c>
      <c r="BI142" s="22">
        <v>7</v>
      </c>
      <c r="BJ142" s="68">
        <v>0.56205099999999997</v>
      </c>
      <c r="BK142" s="69">
        <v>0.64606699999999995</v>
      </c>
      <c r="BL142" s="22">
        <v>3</v>
      </c>
      <c r="BM142" s="68">
        <v>0.562303</v>
      </c>
      <c r="BN142" s="69">
        <v>0.65168499999999996</v>
      </c>
      <c r="BO142" s="22">
        <v>3</v>
      </c>
      <c r="BP142" s="24">
        <f t="shared" si="15"/>
        <v>0.56314039999999999</v>
      </c>
      <c r="BQ142" s="24">
        <f t="shared" si="16"/>
        <v>0.64719059999999995</v>
      </c>
    </row>
    <row r="143" spans="1:69" x14ac:dyDescent="0.25">
      <c r="A143">
        <v>142</v>
      </c>
      <c r="B143" s="2">
        <v>0.49234899999999998</v>
      </c>
      <c r="C143" s="3">
        <v>0.76966299999999999</v>
      </c>
      <c r="D143" s="4">
        <v>22</v>
      </c>
      <c r="E143" s="2">
        <v>0.494757</v>
      </c>
      <c r="F143" s="3">
        <v>0.75280899999999995</v>
      </c>
      <c r="G143" s="4">
        <v>34</v>
      </c>
      <c r="H143" s="2">
        <v>0.491867</v>
      </c>
      <c r="I143" s="3">
        <v>0.75280899999999995</v>
      </c>
      <c r="J143" s="4">
        <v>12</v>
      </c>
      <c r="K143" s="2">
        <v>0.48635600000000001</v>
      </c>
      <c r="L143" s="3">
        <v>0.775281</v>
      </c>
      <c r="M143" s="4">
        <v>37</v>
      </c>
      <c r="N143" s="2">
        <v>0.50016099999999997</v>
      </c>
      <c r="O143" s="3">
        <v>0.75280899999999995</v>
      </c>
      <c r="P143" s="4">
        <v>28</v>
      </c>
      <c r="Q143" s="8">
        <f t="shared" si="18"/>
        <v>0.49309799999999998</v>
      </c>
      <c r="R143" s="8">
        <f t="shared" si="19"/>
        <v>0.76067420000000008</v>
      </c>
      <c r="S143" s="10">
        <v>0.57110799999999995</v>
      </c>
      <c r="T143" s="11">
        <v>0.64606699999999995</v>
      </c>
      <c r="U143" s="12">
        <v>3</v>
      </c>
      <c r="V143" s="10">
        <v>0.57319399999999998</v>
      </c>
      <c r="W143" s="11">
        <v>0.64044900000000005</v>
      </c>
      <c r="X143" s="12">
        <v>3</v>
      </c>
      <c r="Y143" s="10">
        <v>0.56960900000000003</v>
      </c>
      <c r="Z143" s="11">
        <v>0.64044900000000005</v>
      </c>
      <c r="AA143" s="12">
        <v>3</v>
      </c>
      <c r="AB143" s="10">
        <v>0.567469</v>
      </c>
      <c r="AC143" s="11">
        <v>0.65730299999999997</v>
      </c>
      <c r="AD143" s="12">
        <v>13</v>
      </c>
      <c r="AE143" s="10">
        <v>0.57319399999999998</v>
      </c>
      <c r="AF143" s="11">
        <v>0.64044900000000005</v>
      </c>
      <c r="AG143" s="12">
        <v>3</v>
      </c>
      <c r="AH143" s="16">
        <f t="shared" si="11"/>
        <v>0.57091479999999994</v>
      </c>
      <c r="AI143" s="16">
        <f t="shared" si="12"/>
        <v>0.64494340000000006</v>
      </c>
      <c r="AJ143" s="64">
        <v>0.49120799999999998</v>
      </c>
      <c r="AK143" s="65">
        <v>0.76404499999999997</v>
      </c>
      <c r="AL143" s="18">
        <v>29</v>
      </c>
      <c r="AM143" s="64">
        <v>0.49162899999999998</v>
      </c>
      <c r="AN143" s="65">
        <v>0.78651700000000002</v>
      </c>
      <c r="AO143" s="18">
        <v>16</v>
      </c>
      <c r="AP143" s="64">
        <v>0.49516900000000003</v>
      </c>
      <c r="AQ143" s="65">
        <v>0.76966299999999999</v>
      </c>
      <c r="AR143" s="18">
        <v>35</v>
      </c>
      <c r="AS143" s="64">
        <v>0.48974699999999999</v>
      </c>
      <c r="AT143" s="65">
        <v>0.78089900000000001</v>
      </c>
      <c r="AU143" s="18">
        <v>32</v>
      </c>
      <c r="AV143" s="64">
        <v>0.49174200000000001</v>
      </c>
      <c r="AW143" s="65">
        <v>0.78089900000000001</v>
      </c>
      <c r="AX143" s="18">
        <v>24</v>
      </c>
      <c r="AY143" s="20">
        <f t="shared" si="13"/>
        <v>0.49189899999999998</v>
      </c>
      <c r="AZ143" s="20">
        <f t="shared" si="14"/>
        <v>0.77640459999999989</v>
      </c>
      <c r="BA143" s="68">
        <v>0.56182600000000005</v>
      </c>
      <c r="BB143" s="69">
        <v>0.65168499999999996</v>
      </c>
      <c r="BC143" s="22">
        <v>3</v>
      </c>
      <c r="BD143" s="68">
        <v>0.56421299999999996</v>
      </c>
      <c r="BE143" s="69">
        <v>0.64606699999999995</v>
      </c>
      <c r="BF143" s="22">
        <v>3</v>
      </c>
      <c r="BG143" s="68">
        <v>0.56359599999999999</v>
      </c>
      <c r="BH143" s="69">
        <v>0.64044900000000005</v>
      </c>
      <c r="BI143" s="22">
        <v>7</v>
      </c>
      <c r="BJ143" s="68">
        <v>0.56199399999999999</v>
      </c>
      <c r="BK143" s="69">
        <v>0.64606699999999995</v>
      </c>
      <c r="BL143" s="22">
        <v>3</v>
      </c>
      <c r="BM143" s="68">
        <v>0.56367999999999996</v>
      </c>
      <c r="BN143" s="69">
        <v>0.65168499999999996</v>
      </c>
      <c r="BO143" s="22">
        <v>3</v>
      </c>
      <c r="BP143" s="24">
        <f t="shared" si="15"/>
        <v>0.56306180000000006</v>
      </c>
      <c r="BQ143" s="24">
        <f t="shared" si="16"/>
        <v>0.64719059999999995</v>
      </c>
    </row>
    <row r="144" spans="1:69" x14ac:dyDescent="0.25">
      <c r="A144">
        <v>143</v>
      </c>
      <c r="B144" s="2">
        <v>0.49796699999999999</v>
      </c>
      <c r="C144" s="3">
        <v>0.76966299999999999</v>
      </c>
      <c r="D144" s="4">
        <v>22</v>
      </c>
      <c r="E144" s="2">
        <v>0.49272300000000002</v>
      </c>
      <c r="F144" s="3">
        <v>0.75280899999999995</v>
      </c>
      <c r="G144" s="4">
        <v>34</v>
      </c>
      <c r="H144" s="2">
        <v>0.49304399999999998</v>
      </c>
      <c r="I144" s="3">
        <v>0.75280899999999995</v>
      </c>
      <c r="J144" s="4">
        <v>12</v>
      </c>
      <c r="K144" s="2">
        <v>0.49347200000000002</v>
      </c>
      <c r="L144" s="3">
        <v>0.775281</v>
      </c>
      <c r="M144" s="4">
        <v>37</v>
      </c>
      <c r="N144" s="2">
        <v>0.491867</v>
      </c>
      <c r="O144" s="3">
        <v>0.75280899999999995</v>
      </c>
      <c r="P144" s="4">
        <v>28</v>
      </c>
      <c r="Q144" s="8">
        <f t="shared" si="18"/>
        <v>0.49381460000000005</v>
      </c>
      <c r="R144" s="8">
        <f t="shared" si="19"/>
        <v>0.76067420000000008</v>
      </c>
      <c r="S144" s="10">
        <v>0.57014399999999998</v>
      </c>
      <c r="T144" s="11">
        <v>0.64606699999999995</v>
      </c>
      <c r="U144" s="12">
        <v>3</v>
      </c>
      <c r="V144" s="10">
        <v>0.57298000000000004</v>
      </c>
      <c r="W144" s="11">
        <v>0.64044900000000005</v>
      </c>
      <c r="X144" s="12">
        <v>3</v>
      </c>
      <c r="Y144" s="10">
        <v>0.569021</v>
      </c>
      <c r="Z144" s="11">
        <v>0.64044900000000005</v>
      </c>
      <c r="AA144" s="12">
        <v>3</v>
      </c>
      <c r="AB144" s="10">
        <v>0.56549000000000005</v>
      </c>
      <c r="AC144" s="11">
        <v>0.65730299999999997</v>
      </c>
      <c r="AD144" s="12">
        <v>13</v>
      </c>
      <c r="AE144" s="10">
        <v>0.57415700000000003</v>
      </c>
      <c r="AF144" s="11">
        <v>0.64044900000000005</v>
      </c>
      <c r="AG144" s="12">
        <v>3</v>
      </c>
      <c r="AH144" s="16">
        <f t="shared" si="11"/>
        <v>0.57035840000000004</v>
      </c>
      <c r="AI144" s="16">
        <f t="shared" si="12"/>
        <v>0.64494340000000006</v>
      </c>
      <c r="AJ144" s="64">
        <v>0.48328700000000002</v>
      </c>
      <c r="AK144" s="65">
        <v>0.76404499999999997</v>
      </c>
      <c r="AL144" s="18">
        <v>29</v>
      </c>
      <c r="AM144" s="64">
        <v>0.48457899999999998</v>
      </c>
      <c r="AN144" s="65">
        <v>0.78651700000000002</v>
      </c>
      <c r="AO144" s="18">
        <v>16</v>
      </c>
      <c r="AP144" s="64">
        <v>0.48061799999999999</v>
      </c>
      <c r="AQ144" s="65">
        <v>0.76966299999999999</v>
      </c>
      <c r="AR144" s="18">
        <v>35</v>
      </c>
      <c r="AS144" s="64">
        <v>0.49039300000000002</v>
      </c>
      <c r="AT144" s="65">
        <v>0.78089900000000001</v>
      </c>
      <c r="AU144" s="18">
        <v>32</v>
      </c>
      <c r="AV144" s="64">
        <v>0.48901699999999998</v>
      </c>
      <c r="AW144" s="65">
        <v>0.78089900000000001</v>
      </c>
      <c r="AX144" s="18">
        <v>24</v>
      </c>
      <c r="AY144" s="20">
        <f t="shared" si="13"/>
        <v>0.48557880000000003</v>
      </c>
      <c r="AZ144" s="20">
        <f t="shared" si="14"/>
        <v>0.77640459999999989</v>
      </c>
      <c r="BA144" s="68">
        <v>0.562388</v>
      </c>
      <c r="BB144" s="69">
        <v>0.65168499999999996</v>
      </c>
      <c r="BC144" s="22">
        <v>3</v>
      </c>
      <c r="BD144" s="68">
        <v>0.56353900000000001</v>
      </c>
      <c r="BE144" s="69">
        <v>0.64606699999999995</v>
      </c>
      <c r="BF144" s="22">
        <v>3</v>
      </c>
      <c r="BG144" s="68">
        <v>0.56491599999999997</v>
      </c>
      <c r="BH144" s="69">
        <v>0.64044900000000005</v>
      </c>
      <c r="BI144" s="22">
        <v>7</v>
      </c>
      <c r="BJ144" s="68">
        <v>0.56182600000000005</v>
      </c>
      <c r="BK144" s="69">
        <v>0.64606699999999995</v>
      </c>
      <c r="BL144" s="22">
        <v>3</v>
      </c>
      <c r="BM144" s="68">
        <v>0.56412899999999999</v>
      </c>
      <c r="BN144" s="69">
        <v>0.65168499999999996</v>
      </c>
      <c r="BO144" s="22">
        <v>3</v>
      </c>
      <c r="BP144" s="24">
        <f t="shared" si="15"/>
        <v>0.56335959999999996</v>
      </c>
      <c r="BQ144" s="24">
        <f t="shared" si="16"/>
        <v>0.64719059999999995</v>
      </c>
    </row>
    <row r="145" spans="1:69" x14ac:dyDescent="0.25">
      <c r="A145">
        <v>144</v>
      </c>
      <c r="B145" s="2">
        <v>0.49202800000000002</v>
      </c>
      <c r="C145" s="3">
        <v>0.76966299999999999</v>
      </c>
      <c r="D145" s="4">
        <v>22</v>
      </c>
      <c r="E145" s="2">
        <v>0.49539899999999998</v>
      </c>
      <c r="F145" s="3">
        <v>0.75280899999999995</v>
      </c>
      <c r="G145" s="4">
        <v>34</v>
      </c>
      <c r="H145" s="2">
        <v>0.50519000000000003</v>
      </c>
      <c r="I145" s="3">
        <v>0.75280899999999995</v>
      </c>
      <c r="J145" s="4">
        <v>12</v>
      </c>
      <c r="K145" s="2">
        <v>0.49946499999999999</v>
      </c>
      <c r="L145" s="3">
        <v>0.775281</v>
      </c>
      <c r="M145" s="4">
        <v>37</v>
      </c>
      <c r="N145" s="2">
        <v>0.50470800000000005</v>
      </c>
      <c r="O145" s="3">
        <v>0.75280899999999995</v>
      </c>
      <c r="P145" s="4">
        <v>28</v>
      </c>
      <c r="Q145" s="8">
        <f t="shared" si="18"/>
        <v>0.49935800000000008</v>
      </c>
      <c r="R145" s="8">
        <f t="shared" si="19"/>
        <v>0.76067420000000008</v>
      </c>
      <c r="S145" s="10">
        <v>0.57041200000000003</v>
      </c>
      <c r="T145" s="11">
        <v>0.64606699999999995</v>
      </c>
      <c r="U145" s="12">
        <v>3</v>
      </c>
      <c r="V145" s="10">
        <v>0.57378300000000004</v>
      </c>
      <c r="W145" s="11">
        <v>0.64044900000000005</v>
      </c>
      <c r="X145" s="12">
        <v>3</v>
      </c>
      <c r="Y145" s="10">
        <v>0.57030499999999995</v>
      </c>
      <c r="Z145" s="11">
        <v>0.64044900000000005</v>
      </c>
      <c r="AA145" s="12">
        <v>3</v>
      </c>
      <c r="AB145" s="10">
        <v>0.56506199999999995</v>
      </c>
      <c r="AC145" s="11">
        <v>0.65730299999999997</v>
      </c>
      <c r="AD145" s="12">
        <v>13</v>
      </c>
      <c r="AE145" s="10">
        <v>0.57565500000000003</v>
      </c>
      <c r="AF145" s="11">
        <v>0.64044900000000005</v>
      </c>
      <c r="AG145" s="12">
        <v>3</v>
      </c>
      <c r="AH145" s="16">
        <f t="shared" si="11"/>
        <v>0.57104340000000009</v>
      </c>
      <c r="AI145" s="16">
        <f t="shared" si="12"/>
        <v>0.64494340000000006</v>
      </c>
      <c r="AJ145" s="64">
        <v>0.48502800000000001</v>
      </c>
      <c r="AK145" s="65">
        <v>0.76404499999999997</v>
      </c>
      <c r="AL145" s="18">
        <v>29</v>
      </c>
      <c r="AM145" s="64">
        <v>0.48631999999999997</v>
      </c>
      <c r="AN145" s="65">
        <v>0.78651700000000002</v>
      </c>
      <c r="AO145" s="18">
        <v>16</v>
      </c>
      <c r="AP145" s="64">
        <v>0.49435400000000002</v>
      </c>
      <c r="AQ145" s="65">
        <v>0.76966299999999999</v>
      </c>
      <c r="AR145" s="18">
        <v>35</v>
      </c>
      <c r="AS145" s="64">
        <v>0.49575799999999998</v>
      </c>
      <c r="AT145" s="65">
        <v>0.78089900000000001</v>
      </c>
      <c r="AU145" s="18">
        <v>32</v>
      </c>
      <c r="AV145" s="64">
        <v>0.49134800000000001</v>
      </c>
      <c r="AW145" s="65">
        <v>0.78089900000000001</v>
      </c>
      <c r="AX145" s="18">
        <v>24</v>
      </c>
      <c r="AY145" s="20">
        <f t="shared" si="13"/>
        <v>0.49056160000000004</v>
      </c>
      <c r="AZ145" s="20">
        <f t="shared" si="14"/>
        <v>0.77640459999999989</v>
      </c>
      <c r="BA145" s="68">
        <v>0.56162900000000004</v>
      </c>
      <c r="BB145" s="69">
        <v>0.65168499999999996</v>
      </c>
      <c r="BC145" s="22">
        <v>3</v>
      </c>
      <c r="BD145" s="68">
        <v>0.56353900000000001</v>
      </c>
      <c r="BE145" s="69">
        <v>0.64606699999999995</v>
      </c>
      <c r="BF145" s="22">
        <v>3</v>
      </c>
      <c r="BG145" s="68">
        <v>0.56452199999999997</v>
      </c>
      <c r="BH145" s="69">
        <v>0.64044900000000005</v>
      </c>
      <c r="BI145" s="22">
        <v>7</v>
      </c>
      <c r="BJ145" s="68">
        <v>0.56221900000000002</v>
      </c>
      <c r="BK145" s="69">
        <v>0.64606699999999995</v>
      </c>
      <c r="BL145" s="22">
        <v>3</v>
      </c>
      <c r="BM145" s="68">
        <v>0.56381999999999999</v>
      </c>
      <c r="BN145" s="69">
        <v>0.65168499999999996</v>
      </c>
      <c r="BO145" s="22">
        <v>3</v>
      </c>
      <c r="BP145" s="24">
        <f t="shared" si="15"/>
        <v>0.56314580000000003</v>
      </c>
      <c r="BQ145" s="24">
        <f t="shared" si="16"/>
        <v>0.64719059999999995</v>
      </c>
    </row>
    <row r="146" spans="1:69" x14ac:dyDescent="0.25">
      <c r="A146">
        <v>145</v>
      </c>
      <c r="B146" s="2">
        <v>0.49357899999999999</v>
      </c>
      <c r="C146" s="3">
        <v>0.76966299999999999</v>
      </c>
      <c r="D146" s="4">
        <v>22</v>
      </c>
      <c r="E146" s="2">
        <v>0.49095800000000001</v>
      </c>
      <c r="F146" s="3">
        <v>0.75280899999999995</v>
      </c>
      <c r="G146" s="4">
        <v>34</v>
      </c>
      <c r="H146" s="2">
        <v>0.51064699999999996</v>
      </c>
      <c r="I146" s="3">
        <v>0.75280899999999995</v>
      </c>
      <c r="J146" s="4">
        <v>12</v>
      </c>
      <c r="K146" s="2">
        <v>0.49234899999999998</v>
      </c>
      <c r="L146" s="3">
        <v>0.775281</v>
      </c>
      <c r="M146" s="4">
        <v>37</v>
      </c>
      <c r="N146" s="2">
        <v>0.49090400000000001</v>
      </c>
      <c r="O146" s="3">
        <v>0.75280899999999995</v>
      </c>
      <c r="P146" s="4">
        <v>28</v>
      </c>
      <c r="Q146" s="8">
        <f t="shared" si="18"/>
        <v>0.4956874</v>
      </c>
      <c r="R146" s="8">
        <f t="shared" si="19"/>
        <v>0.76067420000000008</v>
      </c>
      <c r="S146" s="10">
        <v>0.57142899999999996</v>
      </c>
      <c r="T146" s="11">
        <v>0.64606699999999995</v>
      </c>
      <c r="U146" s="12">
        <v>3</v>
      </c>
      <c r="V146" s="10">
        <v>0.57463900000000001</v>
      </c>
      <c r="W146" s="11">
        <v>0.64044900000000005</v>
      </c>
      <c r="X146" s="12">
        <v>3</v>
      </c>
      <c r="Y146" s="10">
        <v>0.56928800000000002</v>
      </c>
      <c r="Z146" s="11">
        <v>0.64044900000000005</v>
      </c>
      <c r="AA146" s="12">
        <v>3</v>
      </c>
      <c r="AB146" s="10">
        <v>0.56655999999999995</v>
      </c>
      <c r="AC146" s="11">
        <v>0.65730299999999997</v>
      </c>
      <c r="AD146" s="12">
        <v>13</v>
      </c>
      <c r="AE146" s="10">
        <v>0.57522700000000004</v>
      </c>
      <c r="AF146" s="11">
        <v>0.64044900000000005</v>
      </c>
      <c r="AG146" s="12">
        <v>3</v>
      </c>
      <c r="AH146" s="16">
        <f t="shared" si="11"/>
        <v>0.57142859999999995</v>
      </c>
      <c r="AI146" s="16">
        <f t="shared" si="12"/>
        <v>0.64494340000000006</v>
      </c>
      <c r="AJ146" s="64">
        <v>0.479242</v>
      </c>
      <c r="AK146" s="65">
        <v>0.76404499999999997</v>
      </c>
      <c r="AL146" s="18">
        <v>29</v>
      </c>
      <c r="AM146" s="64">
        <v>0.49528100000000003</v>
      </c>
      <c r="AN146" s="65">
        <v>0.78651700000000002</v>
      </c>
      <c r="AO146" s="18">
        <v>16</v>
      </c>
      <c r="AP146" s="64">
        <v>0.48514000000000002</v>
      </c>
      <c r="AQ146" s="65">
        <v>0.76966299999999999</v>
      </c>
      <c r="AR146" s="18">
        <v>35</v>
      </c>
      <c r="AS146" s="64">
        <v>0.48719099999999999</v>
      </c>
      <c r="AT146" s="65">
        <v>0.78089900000000001</v>
      </c>
      <c r="AU146" s="18">
        <v>32</v>
      </c>
      <c r="AV146" s="64">
        <v>0.48893300000000001</v>
      </c>
      <c r="AW146" s="65">
        <v>0.78089900000000001</v>
      </c>
      <c r="AX146" s="18">
        <v>24</v>
      </c>
      <c r="AY146" s="20">
        <f t="shared" si="13"/>
        <v>0.48715739999999996</v>
      </c>
      <c r="AZ146" s="20">
        <f t="shared" si="14"/>
        <v>0.77640459999999989</v>
      </c>
      <c r="BA146" s="68">
        <v>0.56182600000000005</v>
      </c>
      <c r="BB146" s="69">
        <v>0.65168499999999996</v>
      </c>
      <c r="BC146" s="22">
        <v>3</v>
      </c>
      <c r="BD146" s="68">
        <v>0.56379199999999996</v>
      </c>
      <c r="BE146" s="69">
        <v>0.64606699999999995</v>
      </c>
      <c r="BF146" s="22">
        <v>3</v>
      </c>
      <c r="BG146" s="68">
        <v>0.564747</v>
      </c>
      <c r="BH146" s="69">
        <v>0.64044900000000005</v>
      </c>
      <c r="BI146" s="22">
        <v>7</v>
      </c>
      <c r="BJ146" s="68">
        <v>0.56199399999999999</v>
      </c>
      <c r="BK146" s="69">
        <v>0.64606699999999995</v>
      </c>
      <c r="BL146" s="22">
        <v>3</v>
      </c>
      <c r="BM146" s="68">
        <v>0.562303</v>
      </c>
      <c r="BN146" s="69">
        <v>0.65168499999999996</v>
      </c>
      <c r="BO146" s="22">
        <v>3</v>
      </c>
      <c r="BP146" s="24">
        <f t="shared" si="15"/>
        <v>0.5629324</v>
      </c>
      <c r="BQ146" s="24">
        <f t="shared" si="16"/>
        <v>0.64719059999999995</v>
      </c>
    </row>
    <row r="147" spans="1:69" x14ac:dyDescent="0.25">
      <c r="A147">
        <v>146</v>
      </c>
      <c r="B147" s="2">
        <v>0.48624899999999999</v>
      </c>
      <c r="C147" s="3">
        <v>0.76966299999999999</v>
      </c>
      <c r="D147" s="4">
        <v>22</v>
      </c>
      <c r="E147" s="2">
        <v>0.49743199999999999</v>
      </c>
      <c r="F147" s="3">
        <v>0.75280899999999995</v>
      </c>
      <c r="G147" s="4">
        <v>34</v>
      </c>
      <c r="H147" s="2">
        <v>0.49464999999999998</v>
      </c>
      <c r="I147" s="3">
        <v>0.75280899999999995</v>
      </c>
      <c r="J147" s="4">
        <v>12</v>
      </c>
      <c r="K147" s="2">
        <v>0.49582700000000002</v>
      </c>
      <c r="L147" s="3">
        <v>0.775281</v>
      </c>
      <c r="M147" s="4">
        <v>37</v>
      </c>
      <c r="N147" s="2">
        <v>0.50444100000000003</v>
      </c>
      <c r="O147" s="3">
        <v>0.75280899999999995</v>
      </c>
      <c r="P147" s="4">
        <v>28</v>
      </c>
      <c r="Q147" s="8">
        <f t="shared" si="18"/>
        <v>0.49571979999999999</v>
      </c>
      <c r="R147" s="8">
        <f t="shared" si="19"/>
        <v>0.76067420000000008</v>
      </c>
      <c r="S147" s="10">
        <v>0.57158900000000001</v>
      </c>
      <c r="T147" s="11">
        <v>0.64606699999999995</v>
      </c>
      <c r="U147" s="12">
        <v>3</v>
      </c>
      <c r="V147" s="10">
        <v>0.57394299999999998</v>
      </c>
      <c r="W147" s="11">
        <v>0.64044900000000005</v>
      </c>
      <c r="X147" s="12">
        <v>3</v>
      </c>
      <c r="Y147" s="10">
        <v>0.56950199999999995</v>
      </c>
      <c r="Z147" s="11">
        <v>0.64044900000000005</v>
      </c>
      <c r="AA147" s="12">
        <v>3</v>
      </c>
      <c r="AB147" s="10">
        <v>0.567523</v>
      </c>
      <c r="AC147" s="11">
        <v>0.65730299999999997</v>
      </c>
      <c r="AD147" s="12">
        <v>13</v>
      </c>
      <c r="AE147" s="10">
        <v>0.57506699999999999</v>
      </c>
      <c r="AF147" s="11">
        <v>0.64044900000000005</v>
      </c>
      <c r="AG147" s="12">
        <v>3</v>
      </c>
      <c r="AH147" s="16">
        <f t="shared" si="11"/>
        <v>0.57152479999999994</v>
      </c>
      <c r="AI147" s="16">
        <f t="shared" si="12"/>
        <v>0.64494340000000006</v>
      </c>
      <c r="AJ147" s="64">
        <v>0.494944</v>
      </c>
      <c r="AK147" s="65">
        <v>0.76404499999999997</v>
      </c>
      <c r="AL147" s="18">
        <v>29</v>
      </c>
      <c r="AM147" s="64">
        <v>0.483904</v>
      </c>
      <c r="AN147" s="65">
        <v>0.78651700000000002</v>
      </c>
      <c r="AO147" s="18">
        <v>16</v>
      </c>
      <c r="AP147" s="64">
        <v>0.48705100000000001</v>
      </c>
      <c r="AQ147" s="65">
        <v>0.76966299999999999</v>
      </c>
      <c r="AR147" s="18">
        <v>35</v>
      </c>
      <c r="AS147" s="64">
        <v>0.49477500000000002</v>
      </c>
      <c r="AT147" s="65">
        <v>0.78089900000000001</v>
      </c>
      <c r="AU147" s="18">
        <v>32</v>
      </c>
      <c r="AV147" s="64">
        <v>0.49558999999999997</v>
      </c>
      <c r="AW147" s="65">
        <v>0.78089900000000001</v>
      </c>
      <c r="AX147" s="18">
        <v>24</v>
      </c>
      <c r="AY147" s="20">
        <f t="shared" si="13"/>
        <v>0.49125279999999999</v>
      </c>
      <c r="AZ147" s="20">
        <f t="shared" si="14"/>
        <v>0.77640459999999989</v>
      </c>
      <c r="BA147" s="68">
        <v>0.56367999999999996</v>
      </c>
      <c r="BB147" s="69">
        <v>0.65168499999999996</v>
      </c>
      <c r="BC147" s="22">
        <v>3</v>
      </c>
      <c r="BD147" s="68">
        <v>0.56109600000000004</v>
      </c>
      <c r="BE147" s="69">
        <v>0.64606699999999995</v>
      </c>
      <c r="BF147" s="22">
        <v>3</v>
      </c>
      <c r="BG147" s="68">
        <v>0.56365200000000004</v>
      </c>
      <c r="BH147" s="69">
        <v>0.64606699999999995</v>
      </c>
      <c r="BI147" s="22">
        <v>3</v>
      </c>
      <c r="BJ147" s="68">
        <v>0.56118000000000001</v>
      </c>
      <c r="BK147" s="69">
        <v>0.64606699999999995</v>
      </c>
      <c r="BL147" s="22">
        <v>3</v>
      </c>
      <c r="BM147" s="68">
        <v>0.56311800000000001</v>
      </c>
      <c r="BN147" s="69">
        <v>0.65168499999999996</v>
      </c>
      <c r="BO147" s="22">
        <v>3</v>
      </c>
      <c r="BP147" s="24">
        <f t="shared" si="15"/>
        <v>0.56254520000000008</v>
      </c>
      <c r="BQ147" s="24">
        <f t="shared" si="16"/>
        <v>0.64831419999999995</v>
      </c>
    </row>
    <row r="148" spans="1:69" x14ac:dyDescent="0.25">
      <c r="A148">
        <v>147</v>
      </c>
      <c r="B148" s="2">
        <v>0.48459099999999999</v>
      </c>
      <c r="C148" s="3">
        <v>0.76966299999999999</v>
      </c>
      <c r="D148" s="4">
        <v>22</v>
      </c>
      <c r="E148" s="2">
        <v>0.50470800000000005</v>
      </c>
      <c r="F148" s="3">
        <v>0.75280899999999995</v>
      </c>
      <c r="G148" s="4">
        <v>34</v>
      </c>
      <c r="H148" s="2">
        <v>0.48935299999999998</v>
      </c>
      <c r="I148" s="3">
        <v>0.75280899999999995</v>
      </c>
      <c r="J148" s="4">
        <v>12</v>
      </c>
      <c r="K148" s="2">
        <v>0.49010199999999998</v>
      </c>
      <c r="L148" s="3">
        <v>0.775281</v>
      </c>
      <c r="M148" s="4">
        <v>37</v>
      </c>
      <c r="N148" s="2">
        <v>0.50577799999999995</v>
      </c>
      <c r="O148" s="3">
        <v>0.75280899999999995</v>
      </c>
      <c r="P148" s="4">
        <v>28</v>
      </c>
      <c r="Q148" s="8">
        <f t="shared" si="18"/>
        <v>0.49490639999999997</v>
      </c>
      <c r="R148" s="8">
        <f t="shared" si="19"/>
        <v>0.76067420000000008</v>
      </c>
      <c r="S148" s="10">
        <v>0.57174999999999998</v>
      </c>
      <c r="T148" s="11">
        <v>0.64606699999999995</v>
      </c>
      <c r="U148" s="12">
        <v>3</v>
      </c>
      <c r="V148" s="10">
        <v>0.57533400000000001</v>
      </c>
      <c r="W148" s="11">
        <v>0.64044900000000005</v>
      </c>
      <c r="X148" s="12">
        <v>3</v>
      </c>
      <c r="Y148" s="10">
        <v>0.57035800000000003</v>
      </c>
      <c r="Z148" s="11">
        <v>0.64044900000000005</v>
      </c>
      <c r="AA148" s="12">
        <v>3</v>
      </c>
      <c r="AB148" s="10">
        <v>0.56698800000000005</v>
      </c>
      <c r="AC148" s="11">
        <v>0.65730299999999997</v>
      </c>
      <c r="AD148" s="12">
        <v>13</v>
      </c>
      <c r="AE148" s="10">
        <v>0.575013</v>
      </c>
      <c r="AF148" s="11">
        <v>0.64044900000000005</v>
      </c>
      <c r="AG148" s="12">
        <v>3</v>
      </c>
      <c r="AH148" s="16">
        <f t="shared" si="11"/>
        <v>0.57188860000000008</v>
      </c>
      <c r="AI148" s="16">
        <f t="shared" si="12"/>
        <v>0.64494340000000006</v>
      </c>
      <c r="AJ148" s="64">
        <v>0.49025299999999999</v>
      </c>
      <c r="AK148" s="65">
        <v>0.76404499999999997</v>
      </c>
      <c r="AL148" s="18">
        <v>29</v>
      </c>
      <c r="AM148" s="64">
        <v>0.49320199999999997</v>
      </c>
      <c r="AN148" s="65">
        <v>0.78651700000000002</v>
      </c>
      <c r="AO148" s="18">
        <v>16</v>
      </c>
      <c r="AP148" s="64">
        <v>0.48912899999999998</v>
      </c>
      <c r="AQ148" s="65">
        <v>0.76966299999999999</v>
      </c>
      <c r="AR148" s="18">
        <v>35</v>
      </c>
      <c r="AS148" s="64">
        <v>0.484157</v>
      </c>
      <c r="AT148" s="65">
        <v>0.78089900000000001</v>
      </c>
      <c r="AU148" s="18">
        <v>32</v>
      </c>
      <c r="AV148" s="64">
        <v>0.48702200000000001</v>
      </c>
      <c r="AW148" s="65">
        <v>0.78089900000000001</v>
      </c>
      <c r="AX148" s="18">
        <v>24</v>
      </c>
      <c r="AY148" s="20">
        <f t="shared" si="13"/>
        <v>0.48875259999999993</v>
      </c>
      <c r="AZ148" s="20">
        <f t="shared" si="14"/>
        <v>0.77640459999999989</v>
      </c>
      <c r="BA148" s="68">
        <v>0.56384800000000002</v>
      </c>
      <c r="BB148" s="69">
        <v>0.65168499999999996</v>
      </c>
      <c r="BC148" s="22">
        <v>3</v>
      </c>
      <c r="BD148" s="68">
        <v>0.56165699999999996</v>
      </c>
      <c r="BE148" s="69">
        <v>0.64606699999999995</v>
      </c>
      <c r="BF148" s="22">
        <v>3</v>
      </c>
      <c r="BG148" s="68">
        <v>0.56415700000000002</v>
      </c>
      <c r="BH148" s="69">
        <v>0.64606699999999995</v>
      </c>
      <c r="BI148" s="22">
        <v>3</v>
      </c>
      <c r="BJ148" s="68">
        <v>0.56182600000000005</v>
      </c>
      <c r="BK148" s="69">
        <v>0.64606699999999995</v>
      </c>
      <c r="BL148" s="22">
        <v>3</v>
      </c>
      <c r="BM148" s="68">
        <v>0.562191</v>
      </c>
      <c r="BN148" s="69">
        <v>0.65168499999999996</v>
      </c>
      <c r="BO148" s="22">
        <v>3</v>
      </c>
      <c r="BP148" s="24">
        <f t="shared" si="15"/>
        <v>0.56273580000000001</v>
      </c>
      <c r="BQ148" s="24">
        <f t="shared" si="16"/>
        <v>0.64831419999999995</v>
      </c>
    </row>
    <row r="149" spans="1:69" x14ac:dyDescent="0.25">
      <c r="A149">
        <v>148</v>
      </c>
      <c r="B149" s="2">
        <v>0.49502400000000002</v>
      </c>
      <c r="C149" s="3">
        <v>0.76966299999999999</v>
      </c>
      <c r="D149" s="4">
        <v>22</v>
      </c>
      <c r="E149" s="2">
        <v>0.48988799999999999</v>
      </c>
      <c r="F149" s="3">
        <v>0.75280899999999995</v>
      </c>
      <c r="G149" s="4">
        <v>34</v>
      </c>
      <c r="H149" s="2">
        <v>0.49716399999999999</v>
      </c>
      <c r="I149" s="3">
        <v>0.75280899999999995</v>
      </c>
      <c r="J149" s="4">
        <v>12</v>
      </c>
      <c r="K149" s="2">
        <v>0.49582700000000002</v>
      </c>
      <c r="L149" s="3">
        <v>0.775281</v>
      </c>
      <c r="M149" s="4">
        <v>37</v>
      </c>
      <c r="N149" s="2">
        <v>0.48116599999999998</v>
      </c>
      <c r="O149" s="3">
        <v>0.75280899999999995</v>
      </c>
      <c r="P149" s="4">
        <v>28</v>
      </c>
      <c r="Q149" s="8">
        <f t="shared" si="18"/>
        <v>0.49181379999999997</v>
      </c>
      <c r="R149" s="8">
        <f t="shared" si="19"/>
        <v>0.76067420000000008</v>
      </c>
      <c r="S149" s="10">
        <v>0.57180299999999995</v>
      </c>
      <c r="T149" s="11">
        <v>0.64606699999999995</v>
      </c>
      <c r="U149" s="12">
        <v>3</v>
      </c>
      <c r="V149" s="10">
        <v>0.57618999999999998</v>
      </c>
      <c r="W149" s="11">
        <v>0.64044900000000005</v>
      </c>
      <c r="X149" s="12">
        <v>3</v>
      </c>
      <c r="Y149" s="10">
        <v>0.57019799999999998</v>
      </c>
      <c r="Z149" s="11">
        <v>0.64044900000000005</v>
      </c>
      <c r="AA149" s="12">
        <v>3</v>
      </c>
      <c r="AB149" s="10">
        <v>0.56880699999999995</v>
      </c>
      <c r="AC149" s="11">
        <v>0.65730299999999997</v>
      </c>
      <c r="AD149" s="12">
        <v>13</v>
      </c>
      <c r="AE149" s="10">
        <v>0.57463900000000001</v>
      </c>
      <c r="AF149" s="11">
        <v>0.64044900000000005</v>
      </c>
      <c r="AG149" s="12">
        <v>3</v>
      </c>
      <c r="AH149" s="16">
        <f t="shared" si="11"/>
        <v>0.57232740000000004</v>
      </c>
      <c r="AI149" s="16">
        <f t="shared" si="12"/>
        <v>0.64494340000000006</v>
      </c>
      <c r="AJ149" s="64">
        <v>0.48921300000000001</v>
      </c>
      <c r="AK149" s="65">
        <v>0.76404499999999997</v>
      </c>
      <c r="AL149" s="18">
        <v>29</v>
      </c>
      <c r="AM149" s="64">
        <v>0.49368000000000001</v>
      </c>
      <c r="AN149" s="65">
        <v>0.78651700000000002</v>
      </c>
      <c r="AO149" s="18">
        <v>16</v>
      </c>
      <c r="AP149" s="64">
        <v>0.488427</v>
      </c>
      <c r="AQ149" s="65">
        <v>0.76966299999999999</v>
      </c>
      <c r="AR149" s="18">
        <v>35</v>
      </c>
      <c r="AS149" s="64">
        <v>0.49480299999999999</v>
      </c>
      <c r="AT149" s="65">
        <v>0.78089900000000001</v>
      </c>
      <c r="AU149" s="18">
        <v>32</v>
      </c>
      <c r="AV149" s="64">
        <v>0.49441000000000002</v>
      </c>
      <c r="AW149" s="65">
        <v>0.78089900000000001</v>
      </c>
      <c r="AX149" s="18">
        <v>24</v>
      </c>
      <c r="AY149" s="20">
        <f t="shared" si="13"/>
        <v>0.49210659999999995</v>
      </c>
      <c r="AZ149" s="20">
        <f t="shared" si="14"/>
        <v>0.77640459999999989</v>
      </c>
      <c r="BA149" s="68">
        <v>0.56283700000000003</v>
      </c>
      <c r="BB149" s="69">
        <v>0.65168499999999996</v>
      </c>
      <c r="BC149" s="22">
        <v>3</v>
      </c>
      <c r="BD149" s="68">
        <v>0.56154499999999996</v>
      </c>
      <c r="BE149" s="69">
        <v>0.64606699999999995</v>
      </c>
      <c r="BF149" s="22">
        <v>3</v>
      </c>
      <c r="BG149" s="68">
        <v>0.56435400000000002</v>
      </c>
      <c r="BH149" s="69">
        <v>0.64606699999999995</v>
      </c>
      <c r="BI149" s="22">
        <v>3</v>
      </c>
      <c r="BJ149" s="68">
        <v>0.56210700000000002</v>
      </c>
      <c r="BK149" s="69">
        <v>0.64606699999999995</v>
      </c>
      <c r="BL149" s="22">
        <v>3</v>
      </c>
      <c r="BM149" s="68">
        <v>0.56235999999999997</v>
      </c>
      <c r="BN149" s="69">
        <v>0.65168499999999996</v>
      </c>
      <c r="BO149" s="22">
        <v>3</v>
      </c>
      <c r="BP149" s="24">
        <f t="shared" si="15"/>
        <v>0.56264060000000005</v>
      </c>
      <c r="BQ149" s="24">
        <f t="shared" si="16"/>
        <v>0.64831419999999995</v>
      </c>
    </row>
    <row r="150" spans="1:69" x14ac:dyDescent="0.25">
      <c r="A150">
        <v>149</v>
      </c>
      <c r="B150" s="2">
        <v>0.49208099999999999</v>
      </c>
      <c r="C150" s="3">
        <v>0.76966299999999999</v>
      </c>
      <c r="D150" s="4">
        <v>22</v>
      </c>
      <c r="E150" s="2">
        <v>0.48673100000000002</v>
      </c>
      <c r="F150" s="3">
        <v>0.75280899999999995</v>
      </c>
      <c r="G150" s="4">
        <v>34</v>
      </c>
      <c r="H150" s="2">
        <v>0.50053499999999995</v>
      </c>
      <c r="I150" s="3">
        <v>0.75280899999999995</v>
      </c>
      <c r="J150" s="4">
        <v>12</v>
      </c>
      <c r="K150" s="2">
        <v>0.49106499999999997</v>
      </c>
      <c r="L150" s="3">
        <v>0.775281</v>
      </c>
      <c r="M150" s="4">
        <v>37</v>
      </c>
      <c r="N150" s="2">
        <v>0.49636200000000003</v>
      </c>
      <c r="O150" s="3">
        <v>0.75280899999999995</v>
      </c>
      <c r="P150" s="4">
        <v>28</v>
      </c>
      <c r="Q150" s="8">
        <f t="shared" si="18"/>
        <v>0.49335479999999998</v>
      </c>
      <c r="R150" s="8">
        <f t="shared" si="19"/>
        <v>0.76067420000000008</v>
      </c>
      <c r="S150" s="10">
        <v>0.57164300000000001</v>
      </c>
      <c r="T150" s="11">
        <v>0.64606699999999995</v>
      </c>
      <c r="U150" s="12">
        <v>3</v>
      </c>
      <c r="V150" s="10">
        <v>0.57586899999999996</v>
      </c>
      <c r="W150" s="11">
        <v>0.64044900000000005</v>
      </c>
      <c r="X150" s="12">
        <v>3</v>
      </c>
      <c r="Y150" s="10">
        <v>0.57094699999999998</v>
      </c>
      <c r="Z150" s="11">
        <v>0.64044900000000005</v>
      </c>
      <c r="AA150" s="12">
        <v>3</v>
      </c>
      <c r="AB150" s="10">
        <v>0.56789699999999999</v>
      </c>
      <c r="AC150" s="11">
        <v>0.65730299999999997</v>
      </c>
      <c r="AD150" s="12">
        <v>13</v>
      </c>
      <c r="AE150" s="10">
        <v>0.57437099999999996</v>
      </c>
      <c r="AF150" s="11">
        <v>0.64044900000000005</v>
      </c>
      <c r="AG150" s="12">
        <v>3</v>
      </c>
      <c r="AH150" s="16">
        <f t="shared" si="11"/>
        <v>0.57214539999999992</v>
      </c>
      <c r="AI150" s="16">
        <f t="shared" si="12"/>
        <v>0.64494340000000006</v>
      </c>
      <c r="AJ150" s="64">
        <v>0.49283700000000003</v>
      </c>
      <c r="AK150" s="65">
        <v>0.76404499999999997</v>
      </c>
      <c r="AL150" s="18">
        <v>29</v>
      </c>
      <c r="AM150" s="64">
        <v>0.48682599999999998</v>
      </c>
      <c r="AN150" s="65">
        <v>0.78651700000000002</v>
      </c>
      <c r="AO150" s="18">
        <v>16</v>
      </c>
      <c r="AP150" s="64">
        <v>0.48727500000000001</v>
      </c>
      <c r="AQ150" s="65">
        <v>0.76966299999999999</v>
      </c>
      <c r="AR150" s="18">
        <v>35</v>
      </c>
      <c r="AS150" s="64">
        <v>0.48620799999999997</v>
      </c>
      <c r="AT150" s="65">
        <v>0.78089900000000001</v>
      </c>
      <c r="AU150" s="18">
        <v>32</v>
      </c>
      <c r="AV150" s="64">
        <v>0.49578699999999998</v>
      </c>
      <c r="AW150" s="65">
        <v>0.78089900000000001</v>
      </c>
      <c r="AX150" s="18">
        <v>24</v>
      </c>
      <c r="AY150" s="20">
        <f t="shared" si="13"/>
        <v>0.48978659999999996</v>
      </c>
      <c r="AZ150" s="20">
        <f t="shared" si="14"/>
        <v>0.77640459999999989</v>
      </c>
      <c r="BA150" s="68">
        <v>0.56339899999999998</v>
      </c>
      <c r="BB150" s="69">
        <v>0.65168499999999996</v>
      </c>
      <c r="BC150" s="22">
        <v>3</v>
      </c>
      <c r="BD150" s="68">
        <v>0.56205099999999997</v>
      </c>
      <c r="BE150" s="69">
        <v>0.64606699999999995</v>
      </c>
      <c r="BF150" s="22">
        <v>3</v>
      </c>
      <c r="BG150" s="68">
        <v>0.56432599999999999</v>
      </c>
      <c r="BH150" s="69">
        <v>0.64606699999999995</v>
      </c>
      <c r="BI150" s="22">
        <v>3</v>
      </c>
      <c r="BJ150" s="68">
        <v>0.56143299999999996</v>
      </c>
      <c r="BK150" s="69">
        <v>0.64606699999999995</v>
      </c>
      <c r="BL150" s="22">
        <v>3</v>
      </c>
      <c r="BM150" s="68">
        <v>0.56193800000000005</v>
      </c>
      <c r="BN150" s="69">
        <v>0.65168499999999996</v>
      </c>
      <c r="BO150" s="22">
        <v>3</v>
      </c>
      <c r="BP150" s="24">
        <f t="shared" si="15"/>
        <v>0.56262939999999995</v>
      </c>
      <c r="BQ150" s="24">
        <f t="shared" si="16"/>
        <v>0.64831419999999995</v>
      </c>
    </row>
    <row r="151" spans="1:69" x14ac:dyDescent="0.25">
      <c r="A151">
        <v>150</v>
      </c>
      <c r="B151" s="2">
        <v>0.485821</v>
      </c>
      <c r="C151" s="3">
        <v>0.76966299999999999</v>
      </c>
      <c r="D151" s="4">
        <v>22</v>
      </c>
      <c r="E151" s="2">
        <v>0.48336000000000001</v>
      </c>
      <c r="F151" s="3">
        <v>0.75280899999999995</v>
      </c>
      <c r="G151" s="4">
        <v>34</v>
      </c>
      <c r="H151" s="2">
        <v>0.48116599999999998</v>
      </c>
      <c r="I151" s="3">
        <v>0.75280899999999995</v>
      </c>
      <c r="J151" s="4">
        <v>12</v>
      </c>
      <c r="K151" s="2">
        <v>0.49020900000000001</v>
      </c>
      <c r="L151" s="3">
        <v>0.775281</v>
      </c>
      <c r="M151" s="4">
        <v>37</v>
      </c>
      <c r="N151" s="2">
        <v>0.48715900000000001</v>
      </c>
      <c r="O151" s="3">
        <v>0.75280899999999995</v>
      </c>
      <c r="P151" s="4">
        <v>28</v>
      </c>
      <c r="Q151" s="8">
        <f t="shared" si="18"/>
        <v>0.485543</v>
      </c>
      <c r="R151" s="8">
        <f t="shared" si="19"/>
        <v>0.76067420000000008</v>
      </c>
      <c r="S151" s="10">
        <v>0.57121500000000003</v>
      </c>
      <c r="T151" s="11">
        <v>0.64606699999999995</v>
      </c>
      <c r="U151" s="12">
        <v>3</v>
      </c>
      <c r="V151" s="10">
        <v>0.57522700000000004</v>
      </c>
      <c r="W151" s="11">
        <v>0.64044900000000005</v>
      </c>
      <c r="X151" s="12">
        <v>3</v>
      </c>
      <c r="Y151" s="10">
        <v>0.57319399999999998</v>
      </c>
      <c r="Z151" s="11">
        <v>0.64044900000000005</v>
      </c>
      <c r="AA151" s="12">
        <v>3</v>
      </c>
      <c r="AB151" s="10">
        <v>0.56907399999999997</v>
      </c>
      <c r="AC151" s="11">
        <v>0.65730299999999997</v>
      </c>
      <c r="AD151" s="12">
        <v>13</v>
      </c>
      <c r="AE151" s="10">
        <v>0.57474599999999998</v>
      </c>
      <c r="AF151" s="11">
        <v>0.64044900000000005</v>
      </c>
      <c r="AG151" s="12">
        <v>3</v>
      </c>
      <c r="AH151" s="16">
        <f t="shared" si="11"/>
        <v>0.57269120000000007</v>
      </c>
      <c r="AI151" s="16">
        <f t="shared" si="12"/>
        <v>0.64494340000000006</v>
      </c>
      <c r="AJ151" s="64">
        <v>0.49199399999999999</v>
      </c>
      <c r="AK151" s="65">
        <v>0.76404499999999997</v>
      </c>
      <c r="AL151" s="18">
        <v>29</v>
      </c>
      <c r="AM151" s="64">
        <v>0.48943799999999998</v>
      </c>
      <c r="AN151" s="65">
        <v>0.78651700000000002</v>
      </c>
      <c r="AO151" s="18">
        <v>16</v>
      </c>
      <c r="AP151" s="64">
        <v>0.48339900000000002</v>
      </c>
      <c r="AQ151" s="65">
        <v>0.76966299999999999</v>
      </c>
      <c r="AR151" s="18">
        <v>35</v>
      </c>
      <c r="AS151" s="64">
        <v>0.48320200000000002</v>
      </c>
      <c r="AT151" s="65">
        <v>0.78089900000000001</v>
      </c>
      <c r="AU151" s="18">
        <v>32</v>
      </c>
      <c r="AV151" s="64">
        <v>0.48584300000000002</v>
      </c>
      <c r="AW151" s="65">
        <v>0.78089900000000001</v>
      </c>
      <c r="AX151" s="18">
        <v>24</v>
      </c>
      <c r="AY151" s="20">
        <f t="shared" si="13"/>
        <v>0.48677520000000002</v>
      </c>
      <c r="AZ151" s="20">
        <f t="shared" si="14"/>
        <v>0.77640459999999989</v>
      </c>
      <c r="BA151" s="68">
        <v>0.56370799999999999</v>
      </c>
      <c r="BB151" s="69">
        <v>0.65168499999999996</v>
      </c>
      <c r="BC151" s="22">
        <v>3</v>
      </c>
      <c r="BD151" s="68">
        <v>0.56047800000000003</v>
      </c>
      <c r="BE151" s="69">
        <v>0.64606699999999995</v>
      </c>
      <c r="BF151" s="22">
        <v>3</v>
      </c>
      <c r="BG151" s="68">
        <v>0.56516900000000003</v>
      </c>
      <c r="BH151" s="69">
        <v>0.64606699999999995</v>
      </c>
      <c r="BI151" s="22">
        <v>3</v>
      </c>
      <c r="BJ151" s="68">
        <v>0.56165699999999996</v>
      </c>
      <c r="BK151" s="69">
        <v>0.64606699999999995</v>
      </c>
      <c r="BL151" s="22">
        <v>3</v>
      </c>
      <c r="BM151" s="68">
        <v>0.562809</v>
      </c>
      <c r="BN151" s="69">
        <v>0.65168499999999996</v>
      </c>
      <c r="BO151" s="22">
        <v>3</v>
      </c>
      <c r="BP151" s="24">
        <f t="shared" si="15"/>
        <v>0.56276419999999994</v>
      </c>
      <c r="BQ151" s="24">
        <f t="shared" si="16"/>
        <v>0.64831419999999995</v>
      </c>
    </row>
    <row r="152" spans="1:69" x14ac:dyDescent="0.25">
      <c r="A152">
        <v>151</v>
      </c>
      <c r="B152" s="2">
        <v>0.49882300000000002</v>
      </c>
      <c r="C152" s="3">
        <v>0.76966299999999999</v>
      </c>
      <c r="D152" s="4">
        <v>22</v>
      </c>
      <c r="E152" s="2">
        <v>0.48881799999999997</v>
      </c>
      <c r="F152" s="3">
        <v>0.75280899999999995</v>
      </c>
      <c r="G152" s="4">
        <v>34</v>
      </c>
      <c r="H152" s="2">
        <v>0.48983399999999999</v>
      </c>
      <c r="I152" s="3">
        <v>0.75280899999999995</v>
      </c>
      <c r="J152" s="4">
        <v>12</v>
      </c>
      <c r="K152" s="2">
        <v>0.49534499999999998</v>
      </c>
      <c r="L152" s="3">
        <v>0.775281</v>
      </c>
      <c r="M152" s="4">
        <v>37</v>
      </c>
      <c r="N152" s="2">
        <v>0.49791299999999999</v>
      </c>
      <c r="O152" s="3">
        <v>0.75280899999999995</v>
      </c>
      <c r="P152" s="4">
        <v>28</v>
      </c>
      <c r="Q152" s="8">
        <f t="shared" si="18"/>
        <v>0.49414659999999999</v>
      </c>
      <c r="R152" s="8">
        <f t="shared" si="19"/>
        <v>0.76067420000000008</v>
      </c>
      <c r="S152" s="10">
        <v>0.57185699999999995</v>
      </c>
      <c r="T152" s="11">
        <v>0.64606699999999995</v>
      </c>
      <c r="U152" s="12">
        <v>3</v>
      </c>
      <c r="V152" s="10">
        <v>0.57506699999999999</v>
      </c>
      <c r="W152" s="11">
        <v>0.64044900000000005</v>
      </c>
      <c r="X152" s="12">
        <v>3</v>
      </c>
      <c r="Y152" s="10">
        <v>0.57191000000000003</v>
      </c>
      <c r="Z152" s="11">
        <v>0.64044900000000005</v>
      </c>
      <c r="AA152" s="12">
        <v>3</v>
      </c>
      <c r="AB152" s="10">
        <v>0.56918100000000005</v>
      </c>
      <c r="AC152" s="11">
        <v>0.65730299999999997</v>
      </c>
      <c r="AD152" s="12">
        <v>13</v>
      </c>
      <c r="AE152" s="10">
        <v>0.57447800000000004</v>
      </c>
      <c r="AF152" s="11">
        <v>0.64044900000000005</v>
      </c>
      <c r="AG152" s="12">
        <v>3</v>
      </c>
      <c r="AH152" s="16">
        <f t="shared" si="11"/>
        <v>0.57249859999999997</v>
      </c>
      <c r="AI152" s="16">
        <f t="shared" si="12"/>
        <v>0.64494340000000006</v>
      </c>
      <c r="AJ152" s="64">
        <v>0.49148900000000001</v>
      </c>
      <c r="AK152" s="65">
        <v>0.76404499999999997</v>
      </c>
      <c r="AL152" s="18">
        <v>29</v>
      </c>
      <c r="AM152" s="64">
        <v>0.493174</v>
      </c>
      <c r="AN152" s="65">
        <v>0.78651700000000002</v>
      </c>
      <c r="AO152" s="18">
        <v>16</v>
      </c>
      <c r="AP152" s="64">
        <v>0.493062</v>
      </c>
      <c r="AQ152" s="65">
        <v>0.76966299999999999</v>
      </c>
      <c r="AR152" s="18">
        <v>35</v>
      </c>
      <c r="AS152" s="64">
        <v>0.49817400000000001</v>
      </c>
      <c r="AT152" s="65">
        <v>0.78089900000000001</v>
      </c>
      <c r="AU152" s="18">
        <v>32</v>
      </c>
      <c r="AV152" s="64">
        <v>0.49570199999999998</v>
      </c>
      <c r="AW152" s="65">
        <v>0.78089900000000001</v>
      </c>
      <c r="AX152" s="18">
        <v>24</v>
      </c>
      <c r="AY152" s="20">
        <f t="shared" si="13"/>
        <v>0.49432020000000004</v>
      </c>
      <c r="AZ152" s="20">
        <f t="shared" si="14"/>
        <v>0.77640459999999989</v>
      </c>
      <c r="BA152" s="68">
        <v>0.56294900000000003</v>
      </c>
      <c r="BB152" s="69">
        <v>0.65168499999999996</v>
      </c>
      <c r="BC152" s="22">
        <v>3</v>
      </c>
      <c r="BD152" s="68">
        <v>0.56120800000000004</v>
      </c>
      <c r="BE152" s="69">
        <v>0.64606699999999995</v>
      </c>
      <c r="BF152" s="22">
        <v>3</v>
      </c>
      <c r="BG152" s="68">
        <v>0.56370799999999999</v>
      </c>
      <c r="BH152" s="69">
        <v>0.64606699999999995</v>
      </c>
      <c r="BI152" s="22">
        <v>3</v>
      </c>
      <c r="BJ152" s="68">
        <v>0.56118000000000001</v>
      </c>
      <c r="BK152" s="69">
        <v>0.64606699999999995</v>
      </c>
      <c r="BL152" s="22">
        <v>3</v>
      </c>
      <c r="BM152" s="68">
        <v>0.56328699999999998</v>
      </c>
      <c r="BN152" s="69">
        <v>0.65168499999999996</v>
      </c>
      <c r="BO152" s="22">
        <v>3</v>
      </c>
      <c r="BP152" s="24">
        <f t="shared" si="15"/>
        <v>0.56246639999999992</v>
      </c>
      <c r="BQ152" s="24">
        <f t="shared" si="16"/>
        <v>0.64831419999999995</v>
      </c>
    </row>
    <row r="153" spans="1:69" x14ac:dyDescent="0.25">
      <c r="A153">
        <v>152</v>
      </c>
      <c r="B153" s="2">
        <v>0.49587999999999999</v>
      </c>
      <c r="C153" s="3">
        <v>0.76966299999999999</v>
      </c>
      <c r="D153" s="4">
        <v>22</v>
      </c>
      <c r="E153" s="2">
        <v>0.49679000000000001</v>
      </c>
      <c r="F153" s="3">
        <v>0.75280899999999995</v>
      </c>
      <c r="G153" s="4">
        <v>34</v>
      </c>
      <c r="H153" s="2">
        <v>0.49823400000000001</v>
      </c>
      <c r="I153" s="3">
        <v>0.75280899999999995</v>
      </c>
      <c r="J153" s="4">
        <v>12</v>
      </c>
      <c r="K153" s="2">
        <v>0.49053000000000002</v>
      </c>
      <c r="L153" s="3">
        <v>0.775281</v>
      </c>
      <c r="M153" s="4">
        <v>37</v>
      </c>
      <c r="N153" s="2">
        <v>0.476993</v>
      </c>
      <c r="O153" s="3">
        <v>0.75280899999999995</v>
      </c>
      <c r="P153" s="4">
        <v>28</v>
      </c>
      <c r="Q153" s="8">
        <f t="shared" si="18"/>
        <v>0.49168540000000005</v>
      </c>
      <c r="R153" s="8">
        <f t="shared" si="19"/>
        <v>0.76067420000000008</v>
      </c>
      <c r="S153" s="10">
        <v>0.57116100000000003</v>
      </c>
      <c r="T153" s="11">
        <v>0.64606699999999995</v>
      </c>
      <c r="U153" s="12">
        <v>3</v>
      </c>
      <c r="V153" s="10">
        <v>0.57447800000000004</v>
      </c>
      <c r="W153" s="11">
        <v>0.64044900000000005</v>
      </c>
      <c r="X153" s="12">
        <v>3</v>
      </c>
      <c r="Y153" s="10">
        <v>0.571268</v>
      </c>
      <c r="Z153" s="11">
        <v>0.64044900000000005</v>
      </c>
      <c r="AA153" s="12">
        <v>3</v>
      </c>
      <c r="AB153" s="10">
        <v>0.568218</v>
      </c>
      <c r="AC153" s="11">
        <v>0.65730299999999997</v>
      </c>
      <c r="AD153" s="12">
        <v>13</v>
      </c>
      <c r="AE153" s="10">
        <v>0.57389000000000001</v>
      </c>
      <c r="AF153" s="11">
        <v>0.64044900000000005</v>
      </c>
      <c r="AG153" s="12">
        <v>3</v>
      </c>
      <c r="AH153" s="16">
        <f t="shared" si="11"/>
        <v>0.57180299999999995</v>
      </c>
      <c r="AI153" s="16">
        <f t="shared" si="12"/>
        <v>0.64494340000000006</v>
      </c>
      <c r="AJ153" s="64">
        <v>0.48977500000000002</v>
      </c>
      <c r="AK153" s="65">
        <v>0.76404499999999997</v>
      </c>
      <c r="AL153" s="18">
        <v>29</v>
      </c>
      <c r="AM153" s="64">
        <v>0.48061799999999999</v>
      </c>
      <c r="AN153" s="65">
        <v>0.78651700000000002</v>
      </c>
      <c r="AO153" s="18">
        <v>16</v>
      </c>
      <c r="AP153" s="64">
        <v>0.48955100000000001</v>
      </c>
      <c r="AQ153" s="65">
        <v>0.76966299999999999</v>
      </c>
      <c r="AR153" s="18">
        <v>35</v>
      </c>
      <c r="AS153" s="64">
        <v>0.48932599999999998</v>
      </c>
      <c r="AT153" s="65">
        <v>0.78089900000000001</v>
      </c>
      <c r="AU153" s="18">
        <v>32</v>
      </c>
      <c r="AV153" s="64">
        <v>0.48994399999999999</v>
      </c>
      <c r="AW153" s="65">
        <v>0.78089900000000001</v>
      </c>
      <c r="AX153" s="18">
        <v>24</v>
      </c>
      <c r="AY153" s="20">
        <f t="shared" si="13"/>
        <v>0.48784280000000002</v>
      </c>
      <c r="AZ153" s="20">
        <f t="shared" si="14"/>
        <v>0.77640459999999989</v>
      </c>
      <c r="BA153" s="68">
        <v>0.56196599999999997</v>
      </c>
      <c r="BB153" s="69">
        <v>0.65168499999999996</v>
      </c>
      <c r="BC153" s="22">
        <v>3</v>
      </c>
      <c r="BD153" s="68">
        <v>0.562303</v>
      </c>
      <c r="BE153" s="69">
        <v>0.64606699999999995</v>
      </c>
      <c r="BF153" s="22">
        <v>3</v>
      </c>
      <c r="BG153" s="68">
        <v>0.56348299999999996</v>
      </c>
      <c r="BH153" s="69">
        <v>0.64606699999999995</v>
      </c>
      <c r="BI153" s="22">
        <v>3</v>
      </c>
      <c r="BJ153" s="68">
        <v>0.56148900000000002</v>
      </c>
      <c r="BK153" s="69">
        <v>0.64606699999999995</v>
      </c>
      <c r="BL153" s="22">
        <v>3</v>
      </c>
      <c r="BM153" s="68">
        <v>0.5625</v>
      </c>
      <c r="BN153" s="69">
        <v>0.65168499999999996</v>
      </c>
      <c r="BO153" s="22">
        <v>3</v>
      </c>
      <c r="BP153" s="24">
        <f t="shared" si="15"/>
        <v>0.56234819999999996</v>
      </c>
      <c r="BQ153" s="24">
        <f t="shared" si="16"/>
        <v>0.64831419999999995</v>
      </c>
    </row>
    <row r="154" spans="1:69" x14ac:dyDescent="0.25">
      <c r="A154">
        <v>153</v>
      </c>
      <c r="B154" s="2">
        <v>0.49127900000000002</v>
      </c>
      <c r="C154" s="3">
        <v>0.76966299999999999</v>
      </c>
      <c r="D154" s="4">
        <v>22</v>
      </c>
      <c r="E154" s="2">
        <v>0.50058899999999995</v>
      </c>
      <c r="F154" s="3">
        <v>0.75280899999999995</v>
      </c>
      <c r="G154" s="4">
        <v>34</v>
      </c>
      <c r="H154" s="2">
        <v>0.49154599999999998</v>
      </c>
      <c r="I154" s="3">
        <v>0.75280899999999995</v>
      </c>
      <c r="J154" s="4">
        <v>12</v>
      </c>
      <c r="K154" s="2">
        <v>0.49823400000000001</v>
      </c>
      <c r="L154" s="3">
        <v>0.775281</v>
      </c>
      <c r="M154" s="4">
        <v>37</v>
      </c>
      <c r="N154" s="2">
        <v>0.493954</v>
      </c>
      <c r="O154" s="3">
        <v>0.75280899999999995</v>
      </c>
      <c r="P154" s="4">
        <v>28</v>
      </c>
      <c r="Q154" s="8">
        <f t="shared" si="18"/>
        <v>0.49512040000000007</v>
      </c>
      <c r="R154" s="8">
        <f t="shared" si="19"/>
        <v>0.76067420000000008</v>
      </c>
      <c r="S154" s="10">
        <v>0.57100099999999998</v>
      </c>
      <c r="T154" s="11">
        <v>0.64606699999999995</v>
      </c>
      <c r="U154" s="12">
        <v>3</v>
      </c>
      <c r="V154" s="10">
        <v>0.57533400000000001</v>
      </c>
      <c r="W154" s="11">
        <v>0.64044900000000005</v>
      </c>
      <c r="X154" s="12">
        <v>3</v>
      </c>
      <c r="Y154" s="10">
        <v>0.57239200000000001</v>
      </c>
      <c r="Z154" s="11">
        <v>0.64044900000000005</v>
      </c>
      <c r="AA154" s="12">
        <v>3</v>
      </c>
      <c r="AB154" s="10">
        <v>0.56928800000000002</v>
      </c>
      <c r="AC154" s="11">
        <v>0.65730299999999997</v>
      </c>
      <c r="AD154" s="12">
        <v>13</v>
      </c>
      <c r="AE154" s="10">
        <v>0.57522700000000004</v>
      </c>
      <c r="AF154" s="11">
        <v>0.64044900000000005</v>
      </c>
      <c r="AG154" s="12">
        <v>3</v>
      </c>
      <c r="AH154" s="16">
        <f t="shared" si="11"/>
        <v>0.57264840000000006</v>
      </c>
      <c r="AI154" s="16">
        <f t="shared" si="12"/>
        <v>0.64494340000000006</v>
      </c>
      <c r="AJ154" s="64">
        <v>0.48887599999999998</v>
      </c>
      <c r="AK154" s="65">
        <v>0.76404499999999997</v>
      </c>
      <c r="AL154" s="18">
        <v>29</v>
      </c>
      <c r="AM154" s="64">
        <v>0.49140400000000001</v>
      </c>
      <c r="AN154" s="65">
        <v>0.78651700000000002</v>
      </c>
      <c r="AO154" s="18">
        <v>16</v>
      </c>
      <c r="AP154" s="64">
        <v>0.48952200000000001</v>
      </c>
      <c r="AQ154" s="65">
        <v>0.76966299999999999</v>
      </c>
      <c r="AR154" s="18">
        <v>35</v>
      </c>
      <c r="AS154" s="64">
        <v>0.48278100000000002</v>
      </c>
      <c r="AT154" s="65">
        <v>0.78089900000000001</v>
      </c>
      <c r="AU154" s="18">
        <v>32</v>
      </c>
      <c r="AV154" s="64">
        <v>0.497556</v>
      </c>
      <c r="AW154" s="65">
        <v>0.78089900000000001</v>
      </c>
      <c r="AX154" s="18">
        <v>24</v>
      </c>
      <c r="AY154" s="20">
        <f t="shared" si="13"/>
        <v>0.49002780000000001</v>
      </c>
      <c r="AZ154" s="20">
        <f t="shared" si="14"/>
        <v>0.77640459999999989</v>
      </c>
      <c r="BA154" s="68">
        <v>0.56176999999999999</v>
      </c>
      <c r="BB154" s="69">
        <v>0.65168499999999996</v>
      </c>
      <c r="BC154" s="22">
        <v>3</v>
      </c>
      <c r="BD154" s="68">
        <v>0.56252800000000003</v>
      </c>
      <c r="BE154" s="69">
        <v>0.64606699999999995</v>
      </c>
      <c r="BF154" s="22">
        <v>3</v>
      </c>
      <c r="BG154" s="68">
        <v>0.56365200000000004</v>
      </c>
      <c r="BH154" s="69">
        <v>0.64606699999999995</v>
      </c>
      <c r="BI154" s="22">
        <v>3</v>
      </c>
      <c r="BJ154" s="68">
        <v>0.56089900000000004</v>
      </c>
      <c r="BK154" s="69">
        <v>0.64606699999999995</v>
      </c>
      <c r="BL154" s="22">
        <v>3</v>
      </c>
      <c r="BM154" s="68">
        <v>0.56328699999999998</v>
      </c>
      <c r="BN154" s="69">
        <v>0.65168499999999996</v>
      </c>
      <c r="BO154" s="22">
        <v>3</v>
      </c>
      <c r="BP154" s="24">
        <f t="shared" si="15"/>
        <v>0.5624271999999999</v>
      </c>
      <c r="BQ154" s="24">
        <f t="shared" si="16"/>
        <v>0.64831419999999995</v>
      </c>
    </row>
    <row r="155" spans="1:69" x14ac:dyDescent="0.25">
      <c r="A155">
        <v>154</v>
      </c>
      <c r="B155" s="2">
        <v>0.50021400000000005</v>
      </c>
      <c r="C155" s="3">
        <v>0.76966299999999999</v>
      </c>
      <c r="D155" s="4">
        <v>22</v>
      </c>
      <c r="E155" s="2">
        <v>0.48860399999999998</v>
      </c>
      <c r="F155" s="3">
        <v>0.75280899999999995</v>
      </c>
      <c r="G155" s="4">
        <v>34</v>
      </c>
      <c r="H155" s="2">
        <v>0.49481000000000003</v>
      </c>
      <c r="I155" s="3">
        <v>0.75280899999999995</v>
      </c>
      <c r="J155" s="4">
        <v>12</v>
      </c>
      <c r="K155" s="2">
        <v>0.50021400000000005</v>
      </c>
      <c r="L155" s="3">
        <v>0.775281</v>
      </c>
      <c r="M155" s="4">
        <v>37</v>
      </c>
      <c r="N155" s="2">
        <v>0.49571999999999999</v>
      </c>
      <c r="O155" s="3">
        <v>0.75280899999999995</v>
      </c>
      <c r="P155" s="4">
        <v>28</v>
      </c>
      <c r="Q155" s="8">
        <f t="shared" si="18"/>
        <v>0.49591240000000003</v>
      </c>
      <c r="R155" s="8">
        <f t="shared" si="19"/>
        <v>0.76067420000000008</v>
      </c>
      <c r="S155" s="10">
        <v>0.57196400000000003</v>
      </c>
      <c r="T155" s="11">
        <v>0.64606699999999995</v>
      </c>
      <c r="U155" s="12">
        <v>3</v>
      </c>
      <c r="V155" s="10">
        <v>0.574264</v>
      </c>
      <c r="W155" s="11">
        <v>0.64044900000000005</v>
      </c>
      <c r="X155" s="12">
        <v>3</v>
      </c>
      <c r="Y155" s="10">
        <v>0.57410399999999995</v>
      </c>
      <c r="Z155" s="11">
        <v>0.64044900000000005</v>
      </c>
      <c r="AA155" s="12">
        <v>3</v>
      </c>
      <c r="AB155" s="10">
        <v>0.568272</v>
      </c>
      <c r="AC155" s="11">
        <v>0.65730299999999997</v>
      </c>
      <c r="AD155" s="12">
        <v>13</v>
      </c>
      <c r="AE155" s="10">
        <v>0.57404999999999995</v>
      </c>
      <c r="AF155" s="11">
        <v>0.64044900000000005</v>
      </c>
      <c r="AG155" s="12">
        <v>3</v>
      </c>
      <c r="AH155" s="16">
        <f t="shared" si="11"/>
        <v>0.57253080000000001</v>
      </c>
      <c r="AI155" s="16">
        <f t="shared" si="12"/>
        <v>0.64494340000000006</v>
      </c>
      <c r="AJ155" s="64">
        <v>0.49196600000000001</v>
      </c>
      <c r="AK155" s="65">
        <v>0.76404499999999997</v>
      </c>
      <c r="AL155" s="18">
        <v>29</v>
      </c>
      <c r="AM155" s="64">
        <v>0.48904500000000001</v>
      </c>
      <c r="AN155" s="65">
        <v>0.78651700000000002</v>
      </c>
      <c r="AO155" s="18">
        <v>16</v>
      </c>
      <c r="AP155" s="64">
        <v>0.48244399999999998</v>
      </c>
      <c r="AQ155" s="65">
        <v>0.76966299999999999</v>
      </c>
      <c r="AR155" s="18">
        <v>35</v>
      </c>
      <c r="AS155" s="64">
        <v>0.48890400000000001</v>
      </c>
      <c r="AT155" s="65">
        <v>0.78089900000000001</v>
      </c>
      <c r="AU155" s="18">
        <v>32</v>
      </c>
      <c r="AV155" s="64">
        <v>0.490815</v>
      </c>
      <c r="AW155" s="65">
        <v>0.78089900000000001</v>
      </c>
      <c r="AX155" s="18">
        <v>24</v>
      </c>
      <c r="AY155" s="20">
        <f t="shared" si="13"/>
        <v>0.48863479999999998</v>
      </c>
      <c r="AZ155" s="20">
        <f t="shared" si="14"/>
        <v>0.77640459999999989</v>
      </c>
      <c r="BA155" s="68">
        <v>0.56205099999999997</v>
      </c>
      <c r="BB155" s="69">
        <v>0.65168499999999996</v>
      </c>
      <c r="BC155" s="22">
        <v>3</v>
      </c>
      <c r="BD155" s="68">
        <v>0.56331500000000001</v>
      </c>
      <c r="BE155" s="69">
        <v>0.64606699999999995</v>
      </c>
      <c r="BF155" s="22">
        <v>3</v>
      </c>
      <c r="BG155" s="68">
        <v>0.56317399999999995</v>
      </c>
      <c r="BH155" s="69">
        <v>0.64606699999999995</v>
      </c>
      <c r="BI155" s="22">
        <v>3</v>
      </c>
      <c r="BJ155" s="68">
        <v>0.55915700000000002</v>
      </c>
      <c r="BK155" s="69">
        <v>0.64606699999999995</v>
      </c>
      <c r="BL155" s="22">
        <v>3</v>
      </c>
      <c r="BM155" s="68">
        <v>0.56275299999999995</v>
      </c>
      <c r="BN155" s="69">
        <v>0.65168499999999996</v>
      </c>
      <c r="BO155" s="22">
        <v>3</v>
      </c>
      <c r="BP155" s="24">
        <f t="shared" si="15"/>
        <v>0.56208999999999998</v>
      </c>
      <c r="BQ155" s="24">
        <f t="shared" si="16"/>
        <v>0.64831419999999995</v>
      </c>
    </row>
    <row r="156" spans="1:69" x14ac:dyDescent="0.25">
      <c r="A156">
        <v>155</v>
      </c>
      <c r="B156" s="2">
        <v>0.48651699999999998</v>
      </c>
      <c r="C156" s="3">
        <v>0.76966299999999999</v>
      </c>
      <c r="D156" s="4">
        <v>22</v>
      </c>
      <c r="E156" s="2">
        <v>0.498502</v>
      </c>
      <c r="F156" s="3">
        <v>0.75280899999999995</v>
      </c>
      <c r="G156" s="4">
        <v>34</v>
      </c>
      <c r="H156" s="2">
        <v>0.49609399999999998</v>
      </c>
      <c r="I156" s="3">
        <v>0.75280899999999995</v>
      </c>
      <c r="J156" s="4">
        <v>12</v>
      </c>
      <c r="K156" s="2">
        <v>0.49502400000000002</v>
      </c>
      <c r="L156" s="3">
        <v>0.775281</v>
      </c>
      <c r="M156" s="4">
        <v>37</v>
      </c>
      <c r="N156" s="2">
        <v>0.48678399999999999</v>
      </c>
      <c r="O156" s="3">
        <v>0.75280899999999995</v>
      </c>
      <c r="P156" s="4">
        <v>28</v>
      </c>
      <c r="Q156" s="8">
        <f t="shared" si="18"/>
        <v>0.49258420000000003</v>
      </c>
      <c r="R156" s="8">
        <f t="shared" si="19"/>
        <v>0.76067420000000008</v>
      </c>
      <c r="S156" s="10">
        <v>0.57265900000000003</v>
      </c>
      <c r="T156" s="11">
        <v>0.64606699999999995</v>
      </c>
      <c r="U156" s="12">
        <v>3</v>
      </c>
      <c r="V156" s="10">
        <v>0.57346200000000003</v>
      </c>
      <c r="W156" s="11">
        <v>0.64044900000000005</v>
      </c>
      <c r="X156" s="12">
        <v>3</v>
      </c>
      <c r="Y156" s="10">
        <v>0.57469199999999998</v>
      </c>
      <c r="Z156" s="11">
        <v>0.64044900000000005</v>
      </c>
      <c r="AA156" s="12">
        <v>3</v>
      </c>
      <c r="AB156" s="10">
        <v>0.56773700000000005</v>
      </c>
      <c r="AC156" s="11">
        <v>0.65730299999999997</v>
      </c>
      <c r="AD156" s="12">
        <v>13</v>
      </c>
      <c r="AE156" s="10">
        <v>0.575013</v>
      </c>
      <c r="AF156" s="11">
        <v>0.64044900000000005</v>
      </c>
      <c r="AG156" s="12">
        <v>3</v>
      </c>
      <c r="AH156" s="16">
        <f t="shared" si="11"/>
        <v>0.57271260000000002</v>
      </c>
      <c r="AI156" s="16">
        <f t="shared" si="12"/>
        <v>0.64494340000000006</v>
      </c>
      <c r="AJ156" s="64">
        <v>0.488539</v>
      </c>
      <c r="AK156" s="65">
        <v>0.76404499999999997</v>
      </c>
      <c r="AL156" s="18">
        <v>29</v>
      </c>
      <c r="AM156" s="64">
        <v>0.488371</v>
      </c>
      <c r="AN156" s="65">
        <v>0.78651700000000002</v>
      </c>
      <c r="AO156" s="18">
        <v>16</v>
      </c>
      <c r="AP156" s="64">
        <v>0.49334299999999998</v>
      </c>
      <c r="AQ156" s="65">
        <v>0.76966299999999999</v>
      </c>
      <c r="AR156" s="18">
        <v>35</v>
      </c>
      <c r="AS156" s="64">
        <v>0.49587100000000001</v>
      </c>
      <c r="AT156" s="65">
        <v>0.78089900000000001</v>
      </c>
      <c r="AU156" s="18">
        <v>32</v>
      </c>
      <c r="AV156" s="64">
        <v>0.48758400000000002</v>
      </c>
      <c r="AW156" s="65">
        <v>0.78089900000000001</v>
      </c>
      <c r="AX156" s="18">
        <v>24</v>
      </c>
      <c r="AY156" s="20">
        <f t="shared" si="13"/>
        <v>0.49074159999999994</v>
      </c>
      <c r="AZ156" s="20">
        <f t="shared" si="14"/>
        <v>0.77640459999999989</v>
      </c>
      <c r="BA156" s="68">
        <v>0.56283700000000003</v>
      </c>
      <c r="BB156" s="69">
        <v>0.65168499999999996</v>
      </c>
      <c r="BC156" s="22">
        <v>3</v>
      </c>
      <c r="BD156" s="68">
        <v>0.56381999999999999</v>
      </c>
      <c r="BE156" s="69">
        <v>0.64606699999999995</v>
      </c>
      <c r="BF156" s="22">
        <v>3</v>
      </c>
      <c r="BG156" s="68">
        <v>0.562697</v>
      </c>
      <c r="BH156" s="69">
        <v>0.64606699999999995</v>
      </c>
      <c r="BI156" s="22">
        <v>3</v>
      </c>
      <c r="BJ156" s="68">
        <v>0.559944</v>
      </c>
      <c r="BK156" s="69">
        <v>0.64606699999999995</v>
      </c>
      <c r="BL156" s="22">
        <v>3</v>
      </c>
      <c r="BM156" s="68">
        <v>0.56320199999999998</v>
      </c>
      <c r="BN156" s="69">
        <v>0.65168499999999996</v>
      </c>
      <c r="BO156" s="22">
        <v>3</v>
      </c>
      <c r="BP156" s="24">
        <f t="shared" si="15"/>
        <v>0.5625</v>
      </c>
      <c r="BQ156" s="24">
        <f t="shared" si="16"/>
        <v>0.64831419999999995</v>
      </c>
    </row>
    <row r="157" spans="1:69" x14ac:dyDescent="0.25">
      <c r="A157">
        <v>156</v>
      </c>
      <c r="B157" s="2">
        <v>0.50197999999999998</v>
      </c>
      <c r="C157" s="3">
        <v>0.76966299999999999</v>
      </c>
      <c r="D157" s="4">
        <v>22</v>
      </c>
      <c r="E157" s="2">
        <v>0.49539899999999998</v>
      </c>
      <c r="F157" s="3">
        <v>0.75280899999999995</v>
      </c>
      <c r="G157" s="4">
        <v>34</v>
      </c>
      <c r="H157" s="2">
        <v>0.49636200000000003</v>
      </c>
      <c r="I157" s="3">
        <v>0.75280899999999995</v>
      </c>
      <c r="J157" s="4">
        <v>12</v>
      </c>
      <c r="K157" s="2">
        <v>0.49555900000000003</v>
      </c>
      <c r="L157" s="3">
        <v>0.775281</v>
      </c>
      <c r="M157" s="4">
        <v>37</v>
      </c>
      <c r="N157" s="2">
        <v>0.50545700000000005</v>
      </c>
      <c r="O157" s="3">
        <v>0.75280899999999995</v>
      </c>
      <c r="P157" s="4">
        <v>28</v>
      </c>
      <c r="Q157" s="8">
        <f t="shared" si="18"/>
        <v>0.49895139999999999</v>
      </c>
      <c r="R157" s="8">
        <f t="shared" si="19"/>
        <v>0.76067420000000008</v>
      </c>
      <c r="S157" s="10">
        <v>0.57164300000000001</v>
      </c>
      <c r="T157" s="11">
        <v>0.64606699999999995</v>
      </c>
      <c r="U157" s="12">
        <v>3</v>
      </c>
      <c r="V157" s="10">
        <v>0.57265900000000003</v>
      </c>
      <c r="W157" s="11">
        <v>0.64044900000000005</v>
      </c>
      <c r="X157" s="12">
        <v>3</v>
      </c>
      <c r="Y157" s="10">
        <v>0.57367599999999996</v>
      </c>
      <c r="Z157" s="11">
        <v>0.64044900000000005</v>
      </c>
      <c r="AA157" s="12">
        <v>3</v>
      </c>
      <c r="AB157" s="10">
        <v>0.56864599999999998</v>
      </c>
      <c r="AC157" s="11">
        <v>0.65730299999999997</v>
      </c>
      <c r="AD157" s="12">
        <v>13</v>
      </c>
      <c r="AE157" s="10">
        <v>0.57597600000000004</v>
      </c>
      <c r="AF157" s="11">
        <v>0.64044900000000005</v>
      </c>
      <c r="AG157" s="12">
        <v>3</v>
      </c>
      <c r="AH157" s="16">
        <f t="shared" si="11"/>
        <v>0.57251999999999992</v>
      </c>
      <c r="AI157" s="16">
        <f t="shared" si="12"/>
        <v>0.64494340000000006</v>
      </c>
      <c r="AJ157" s="64">
        <v>0.483539</v>
      </c>
      <c r="AK157" s="65">
        <v>0.76404499999999997</v>
      </c>
      <c r="AL157" s="18">
        <v>29</v>
      </c>
      <c r="AM157" s="64">
        <v>0.483904</v>
      </c>
      <c r="AN157" s="65">
        <v>0.78651700000000002</v>
      </c>
      <c r="AO157" s="18">
        <v>16</v>
      </c>
      <c r="AP157" s="64">
        <v>0.48980299999999999</v>
      </c>
      <c r="AQ157" s="65">
        <v>0.76966299999999999</v>
      </c>
      <c r="AR157" s="18">
        <v>35</v>
      </c>
      <c r="AS157" s="64">
        <v>0.49438199999999999</v>
      </c>
      <c r="AT157" s="65">
        <v>0.78089900000000001</v>
      </c>
      <c r="AU157" s="18">
        <v>32</v>
      </c>
      <c r="AV157" s="64">
        <v>0.49797799999999998</v>
      </c>
      <c r="AW157" s="65">
        <v>0.78089900000000001</v>
      </c>
      <c r="AX157" s="18">
        <v>24</v>
      </c>
      <c r="AY157" s="20">
        <f t="shared" si="13"/>
        <v>0.48992119999999995</v>
      </c>
      <c r="AZ157" s="20">
        <f t="shared" si="14"/>
        <v>0.77640459999999989</v>
      </c>
      <c r="BA157" s="68">
        <v>0.56146099999999999</v>
      </c>
      <c r="BB157" s="69">
        <v>0.65168499999999996</v>
      </c>
      <c r="BC157" s="22">
        <v>3</v>
      </c>
      <c r="BD157" s="68">
        <v>0.56370799999999999</v>
      </c>
      <c r="BE157" s="69">
        <v>0.64606699999999995</v>
      </c>
      <c r="BF157" s="22">
        <v>3</v>
      </c>
      <c r="BG157" s="68">
        <v>0.56446600000000002</v>
      </c>
      <c r="BH157" s="69">
        <v>0.64606699999999995</v>
      </c>
      <c r="BI157" s="22">
        <v>3</v>
      </c>
      <c r="BJ157" s="68">
        <v>0.56008400000000003</v>
      </c>
      <c r="BK157" s="69">
        <v>0.64606699999999995</v>
      </c>
      <c r="BL157" s="22">
        <v>3</v>
      </c>
      <c r="BM157" s="68">
        <v>0.56323000000000001</v>
      </c>
      <c r="BN157" s="69">
        <v>0.65168499999999996</v>
      </c>
      <c r="BO157" s="22">
        <v>3</v>
      </c>
      <c r="BP157" s="24">
        <f t="shared" si="15"/>
        <v>0.56258979999999992</v>
      </c>
      <c r="BQ157" s="24">
        <f t="shared" si="16"/>
        <v>0.64831419999999995</v>
      </c>
    </row>
    <row r="158" spans="1:69" x14ac:dyDescent="0.25">
      <c r="A158">
        <v>157</v>
      </c>
      <c r="B158" s="2">
        <v>0.49122500000000002</v>
      </c>
      <c r="C158" s="3">
        <v>0.76966299999999999</v>
      </c>
      <c r="D158" s="4">
        <v>22</v>
      </c>
      <c r="E158" s="2">
        <v>0.496415</v>
      </c>
      <c r="F158" s="3">
        <v>0.75280899999999995</v>
      </c>
      <c r="G158" s="4">
        <v>34</v>
      </c>
      <c r="H158" s="2">
        <v>0.49010199999999998</v>
      </c>
      <c r="I158" s="3">
        <v>0.75280899999999995</v>
      </c>
      <c r="J158" s="4">
        <v>12</v>
      </c>
      <c r="K158" s="2">
        <v>0.48913899999999999</v>
      </c>
      <c r="L158" s="3">
        <v>0.775281</v>
      </c>
      <c r="M158" s="4">
        <v>37</v>
      </c>
      <c r="N158" s="2">
        <v>0.49786000000000002</v>
      </c>
      <c r="O158" s="3">
        <v>0.75280899999999995</v>
      </c>
      <c r="P158" s="4">
        <v>28</v>
      </c>
      <c r="Q158" s="8">
        <f t="shared" si="18"/>
        <v>0.4929482</v>
      </c>
      <c r="R158" s="8">
        <f t="shared" si="19"/>
        <v>0.76067420000000008</v>
      </c>
      <c r="S158" s="10">
        <v>0.57105399999999995</v>
      </c>
      <c r="T158" s="11">
        <v>0.64606699999999995</v>
      </c>
      <c r="U158" s="12">
        <v>3</v>
      </c>
      <c r="V158" s="10">
        <v>0.57271300000000003</v>
      </c>
      <c r="W158" s="11">
        <v>0.64044900000000005</v>
      </c>
      <c r="X158" s="12">
        <v>3</v>
      </c>
      <c r="Y158" s="10">
        <v>0.573515</v>
      </c>
      <c r="Z158" s="11">
        <v>0.64044900000000005</v>
      </c>
      <c r="AA158" s="12">
        <v>3</v>
      </c>
      <c r="AB158" s="10">
        <v>0.56864599999999998</v>
      </c>
      <c r="AC158" s="11">
        <v>0.65730299999999997</v>
      </c>
      <c r="AD158" s="12">
        <v>13</v>
      </c>
      <c r="AE158" s="10">
        <v>0.57554799999999995</v>
      </c>
      <c r="AF158" s="11">
        <v>0.64044900000000005</v>
      </c>
      <c r="AG158" s="12">
        <v>3</v>
      </c>
      <c r="AH158" s="16">
        <f t="shared" si="11"/>
        <v>0.5722952</v>
      </c>
      <c r="AI158" s="16">
        <f t="shared" si="12"/>
        <v>0.64494340000000006</v>
      </c>
      <c r="AJ158" s="64">
        <v>0.49095499999999997</v>
      </c>
      <c r="AK158" s="65">
        <v>0.76404499999999997</v>
      </c>
      <c r="AL158" s="18">
        <v>29</v>
      </c>
      <c r="AM158" s="64">
        <v>0.488006</v>
      </c>
      <c r="AN158" s="65">
        <v>0.78651700000000002</v>
      </c>
      <c r="AO158" s="18">
        <v>16</v>
      </c>
      <c r="AP158" s="64">
        <v>0.49320199999999997</v>
      </c>
      <c r="AQ158" s="65">
        <v>0.76966299999999999</v>
      </c>
      <c r="AR158" s="18">
        <v>35</v>
      </c>
      <c r="AS158" s="64">
        <v>0.48851099999999997</v>
      </c>
      <c r="AT158" s="65">
        <v>0.78089900000000001</v>
      </c>
      <c r="AU158" s="18">
        <v>32</v>
      </c>
      <c r="AV158" s="64">
        <v>0.49118000000000001</v>
      </c>
      <c r="AW158" s="65">
        <v>0.78089900000000001</v>
      </c>
      <c r="AX158" s="18">
        <v>24</v>
      </c>
      <c r="AY158" s="20">
        <f t="shared" si="13"/>
        <v>0.4903708</v>
      </c>
      <c r="AZ158" s="20">
        <f t="shared" si="14"/>
        <v>0.77640459999999989</v>
      </c>
      <c r="BA158" s="68">
        <v>0.56157299999999999</v>
      </c>
      <c r="BB158" s="69">
        <v>0.65168499999999996</v>
      </c>
      <c r="BC158" s="22">
        <v>3</v>
      </c>
      <c r="BD158" s="68">
        <v>0.56345500000000004</v>
      </c>
      <c r="BE158" s="69">
        <v>0.64606699999999995</v>
      </c>
      <c r="BF158" s="22">
        <v>3</v>
      </c>
      <c r="BG158" s="68">
        <v>0.56401699999999999</v>
      </c>
      <c r="BH158" s="69">
        <v>0.64606699999999995</v>
      </c>
      <c r="BI158" s="22">
        <v>3</v>
      </c>
      <c r="BJ158" s="68">
        <v>0.560365</v>
      </c>
      <c r="BK158" s="69">
        <v>0.64606699999999995</v>
      </c>
      <c r="BL158" s="22">
        <v>3</v>
      </c>
      <c r="BM158" s="68">
        <v>0.562921</v>
      </c>
      <c r="BN158" s="69">
        <v>0.65168499999999996</v>
      </c>
      <c r="BO158" s="22">
        <v>3</v>
      </c>
      <c r="BP158" s="24">
        <f t="shared" si="15"/>
        <v>0.56246620000000003</v>
      </c>
      <c r="BQ158" s="24">
        <f t="shared" si="16"/>
        <v>0.64831419999999995</v>
      </c>
    </row>
    <row r="159" spans="1:69" x14ac:dyDescent="0.25">
      <c r="A159">
        <v>158</v>
      </c>
      <c r="B159" s="2">
        <v>0.48903200000000002</v>
      </c>
      <c r="C159" s="3">
        <v>0.76966299999999999</v>
      </c>
      <c r="D159" s="4">
        <v>22</v>
      </c>
      <c r="E159" s="2">
        <v>0.49357899999999999</v>
      </c>
      <c r="F159" s="3">
        <v>0.75280899999999995</v>
      </c>
      <c r="G159" s="4">
        <v>34</v>
      </c>
      <c r="H159" s="2">
        <v>0.49908999999999998</v>
      </c>
      <c r="I159" s="3">
        <v>0.75280899999999995</v>
      </c>
      <c r="J159" s="4">
        <v>12</v>
      </c>
      <c r="K159" s="2">
        <v>0.49876900000000002</v>
      </c>
      <c r="L159" s="3">
        <v>0.775281</v>
      </c>
      <c r="M159" s="4">
        <v>37</v>
      </c>
      <c r="N159" s="2">
        <v>0.50021400000000005</v>
      </c>
      <c r="O159" s="3">
        <v>0.75280899999999995</v>
      </c>
      <c r="P159" s="4">
        <v>28</v>
      </c>
      <c r="Q159" s="8">
        <f t="shared" si="18"/>
        <v>0.49613680000000004</v>
      </c>
      <c r="R159" s="8">
        <f t="shared" si="19"/>
        <v>0.76067420000000008</v>
      </c>
      <c r="S159" s="10">
        <v>0.57073300000000005</v>
      </c>
      <c r="T159" s="11">
        <v>0.64606699999999995</v>
      </c>
      <c r="U159" s="12">
        <v>3</v>
      </c>
      <c r="V159" s="10">
        <v>0.57330099999999995</v>
      </c>
      <c r="W159" s="11">
        <v>0.64044900000000005</v>
      </c>
      <c r="X159" s="12">
        <v>3</v>
      </c>
      <c r="Y159" s="10">
        <v>0.57469199999999998</v>
      </c>
      <c r="Z159" s="11">
        <v>0.64044900000000005</v>
      </c>
      <c r="AA159" s="12">
        <v>3</v>
      </c>
      <c r="AB159" s="10">
        <v>0.568218</v>
      </c>
      <c r="AC159" s="11">
        <v>0.65730299999999997</v>
      </c>
      <c r="AD159" s="12">
        <v>13</v>
      </c>
      <c r="AE159" s="10">
        <v>0.57517399999999996</v>
      </c>
      <c r="AF159" s="11">
        <v>0.64044900000000005</v>
      </c>
      <c r="AG159" s="12">
        <v>3</v>
      </c>
      <c r="AH159" s="16">
        <f t="shared" si="11"/>
        <v>0.57242360000000003</v>
      </c>
      <c r="AI159" s="16">
        <f t="shared" si="12"/>
        <v>0.64494340000000006</v>
      </c>
      <c r="AJ159" s="64">
        <v>0.49019699999999999</v>
      </c>
      <c r="AK159" s="65">
        <v>0.76404499999999997</v>
      </c>
      <c r="AL159" s="18">
        <v>29</v>
      </c>
      <c r="AM159" s="64">
        <v>0.48561799999999999</v>
      </c>
      <c r="AN159" s="65">
        <v>0.78651700000000002</v>
      </c>
      <c r="AO159" s="18">
        <v>16</v>
      </c>
      <c r="AP159" s="64">
        <v>0.48188199999999998</v>
      </c>
      <c r="AQ159" s="65">
        <v>0.76966299999999999</v>
      </c>
      <c r="AR159" s="18">
        <v>35</v>
      </c>
      <c r="AS159" s="64">
        <v>0.48710700000000001</v>
      </c>
      <c r="AT159" s="65">
        <v>0.78089900000000001</v>
      </c>
      <c r="AU159" s="18">
        <v>32</v>
      </c>
      <c r="AV159" s="64">
        <v>0.48238799999999998</v>
      </c>
      <c r="AW159" s="65">
        <v>0.78089900000000001</v>
      </c>
      <c r="AX159" s="18">
        <v>24</v>
      </c>
      <c r="AY159" s="20">
        <f t="shared" si="13"/>
        <v>0.48543839999999994</v>
      </c>
      <c r="AZ159" s="20">
        <f t="shared" si="14"/>
        <v>0.77640459999999989</v>
      </c>
      <c r="BA159" s="68">
        <v>0.56174199999999996</v>
      </c>
      <c r="BB159" s="69">
        <v>0.65168499999999996</v>
      </c>
      <c r="BC159" s="22">
        <v>3</v>
      </c>
      <c r="BD159" s="68">
        <v>0.56421299999999996</v>
      </c>
      <c r="BE159" s="69">
        <v>0.64606699999999995</v>
      </c>
      <c r="BF159" s="22">
        <v>3</v>
      </c>
      <c r="BG159" s="68">
        <v>0.56528100000000003</v>
      </c>
      <c r="BH159" s="69">
        <v>0.64606699999999995</v>
      </c>
      <c r="BI159" s="22">
        <v>3</v>
      </c>
      <c r="BJ159" s="68">
        <v>0.56047800000000003</v>
      </c>
      <c r="BK159" s="69">
        <v>0.64606699999999995</v>
      </c>
      <c r="BL159" s="22">
        <v>3</v>
      </c>
      <c r="BM159" s="68">
        <v>0.56356700000000004</v>
      </c>
      <c r="BN159" s="69">
        <v>0.65168499999999996</v>
      </c>
      <c r="BO159" s="22">
        <v>3</v>
      </c>
      <c r="BP159" s="24">
        <f t="shared" si="15"/>
        <v>0.5630561999999999</v>
      </c>
      <c r="BQ159" s="24">
        <f t="shared" si="16"/>
        <v>0.64831419999999995</v>
      </c>
    </row>
    <row r="160" spans="1:69" x14ac:dyDescent="0.25">
      <c r="A160">
        <v>159</v>
      </c>
      <c r="B160" s="2">
        <v>0.49240200000000001</v>
      </c>
      <c r="C160" s="3">
        <v>0.76966299999999999</v>
      </c>
      <c r="D160" s="4">
        <v>22</v>
      </c>
      <c r="E160" s="2">
        <v>0.51075400000000004</v>
      </c>
      <c r="F160" s="3">
        <v>0.75280899999999995</v>
      </c>
      <c r="G160" s="4">
        <v>34</v>
      </c>
      <c r="H160" s="2">
        <v>0.48833599999999999</v>
      </c>
      <c r="I160" s="3">
        <v>0.75280899999999995</v>
      </c>
      <c r="J160" s="4">
        <v>12</v>
      </c>
      <c r="K160" s="2">
        <v>0.49716399999999999</v>
      </c>
      <c r="L160" s="3">
        <v>0.775281</v>
      </c>
      <c r="M160" s="4">
        <v>37</v>
      </c>
      <c r="N160" s="2">
        <v>0.5</v>
      </c>
      <c r="O160" s="3">
        <v>0.75280899999999995</v>
      </c>
      <c r="P160" s="4">
        <v>28</v>
      </c>
      <c r="Q160" s="8">
        <f t="shared" si="18"/>
        <v>0.49773119999999993</v>
      </c>
      <c r="R160" s="8">
        <f t="shared" si="19"/>
        <v>0.76067420000000008</v>
      </c>
      <c r="S160" s="10">
        <v>0.57014399999999998</v>
      </c>
      <c r="T160" s="11">
        <v>0.64606699999999995</v>
      </c>
      <c r="U160" s="12">
        <v>3</v>
      </c>
      <c r="V160" s="10">
        <v>0.57346200000000003</v>
      </c>
      <c r="W160" s="11">
        <v>0.64044900000000005</v>
      </c>
      <c r="X160" s="12">
        <v>3</v>
      </c>
      <c r="Y160" s="10">
        <v>0.57463900000000001</v>
      </c>
      <c r="Z160" s="11">
        <v>0.64044900000000005</v>
      </c>
      <c r="AA160" s="12">
        <v>3</v>
      </c>
      <c r="AB160" s="10">
        <v>0.57030499999999995</v>
      </c>
      <c r="AC160" s="11">
        <v>0.65730299999999997</v>
      </c>
      <c r="AD160" s="12">
        <v>13</v>
      </c>
      <c r="AE160" s="10">
        <v>0.57560199999999995</v>
      </c>
      <c r="AF160" s="11">
        <v>0.64044900000000005</v>
      </c>
      <c r="AG160" s="12">
        <v>3</v>
      </c>
      <c r="AH160" s="16">
        <f t="shared" si="11"/>
        <v>0.57283039999999996</v>
      </c>
      <c r="AI160" s="16">
        <f t="shared" si="12"/>
        <v>0.64494340000000006</v>
      </c>
      <c r="AJ160" s="64">
        <v>0.48115200000000002</v>
      </c>
      <c r="AK160" s="65">
        <v>0.76404499999999997</v>
      </c>
      <c r="AL160" s="18">
        <v>29</v>
      </c>
      <c r="AM160" s="64">
        <v>0.48631999999999997</v>
      </c>
      <c r="AN160" s="65">
        <v>0.78651700000000002</v>
      </c>
      <c r="AO160" s="18">
        <v>16</v>
      </c>
      <c r="AP160" s="64">
        <v>0.49435400000000002</v>
      </c>
      <c r="AQ160" s="65">
        <v>0.76966299999999999</v>
      </c>
      <c r="AR160" s="18">
        <v>35</v>
      </c>
      <c r="AS160" s="64">
        <v>0.49426999999999999</v>
      </c>
      <c r="AT160" s="65">
        <v>0.78089900000000001</v>
      </c>
      <c r="AU160" s="18">
        <v>32</v>
      </c>
      <c r="AV160" s="64">
        <v>0.49005599999999999</v>
      </c>
      <c r="AW160" s="65">
        <v>0.78089900000000001</v>
      </c>
      <c r="AX160" s="18">
        <v>24</v>
      </c>
      <c r="AY160" s="20">
        <f t="shared" si="13"/>
        <v>0.48923040000000001</v>
      </c>
      <c r="AZ160" s="20">
        <f t="shared" si="14"/>
        <v>0.77640459999999989</v>
      </c>
      <c r="BA160" s="68">
        <v>0.56241600000000003</v>
      </c>
      <c r="BB160" s="69">
        <v>0.65168499999999996</v>
      </c>
      <c r="BC160" s="22">
        <v>3</v>
      </c>
      <c r="BD160" s="68">
        <v>0.56353900000000001</v>
      </c>
      <c r="BE160" s="69">
        <v>0.64606699999999995</v>
      </c>
      <c r="BF160" s="22">
        <v>3</v>
      </c>
      <c r="BG160" s="68">
        <v>0.56511199999999995</v>
      </c>
      <c r="BH160" s="69">
        <v>0.64606699999999995</v>
      </c>
      <c r="BI160" s="22">
        <v>3</v>
      </c>
      <c r="BJ160" s="68">
        <v>0.56123599999999996</v>
      </c>
      <c r="BK160" s="69">
        <v>0.64606699999999995</v>
      </c>
      <c r="BL160" s="22">
        <v>3</v>
      </c>
      <c r="BM160" s="68">
        <v>0.562303</v>
      </c>
      <c r="BN160" s="69">
        <v>0.65168499999999996</v>
      </c>
      <c r="BO160" s="22">
        <v>3</v>
      </c>
      <c r="BP160" s="24">
        <f t="shared" si="15"/>
        <v>0.56292120000000001</v>
      </c>
      <c r="BQ160" s="24">
        <f t="shared" si="16"/>
        <v>0.64831419999999995</v>
      </c>
    </row>
    <row r="161" spans="1:69" x14ac:dyDescent="0.25">
      <c r="A161">
        <v>160</v>
      </c>
      <c r="B161" s="2">
        <v>0.48935299999999998</v>
      </c>
      <c r="C161" s="3">
        <v>0.76966299999999999</v>
      </c>
      <c r="D161" s="4">
        <v>22</v>
      </c>
      <c r="E161" s="2">
        <v>0.49614799999999998</v>
      </c>
      <c r="F161" s="3">
        <v>0.75280899999999995</v>
      </c>
      <c r="G161" s="4">
        <v>34</v>
      </c>
      <c r="H161" s="2">
        <v>0.483574</v>
      </c>
      <c r="I161" s="3">
        <v>0.75280899999999995</v>
      </c>
      <c r="J161" s="4">
        <v>12</v>
      </c>
      <c r="K161" s="2">
        <v>0.48758699999999999</v>
      </c>
      <c r="L161" s="3">
        <v>0.775281</v>
      </c>
      <c r="M161" s="4">
        <v>37</v>
      </c>
      <c r="N161" s="2">
        <v>0.49609399999999998</v>
      </c>
      <c r="O161" s="3">
        <v>0.75280899999999995</v>
      </c>
      <c r="P161" s="4">
        <v>28</v>
      </c>
      <c r="Q161" s="8">
        <f t="shared" si="18"/>
        <v>0.49055119999999997</v>
      </c>
      <c r="R161" s="8">
        <f t="shared" si="19"/>
        <v>0.76067420000000008</v>
      </c>
      <c r="S161" s="10">
        <v>0.57174999999999998</v>
      </c>
      <c r="T161" s="11">
        <v>0.64606699999999995</v>
      </c>
      <c r="U161" s="12">
        <v>3</v>
      </c>
      <c r="V161" s="10">
        <v>0.57265900000000003</v>
      </c>
      <c r="W161" s="11">
        <v>0.64044900000000005</v>
      </c>
      <c r="X161" s="12">
        <v>3</v>
      </c>
      <c r="Y161" s="10">
        <v>0.57463900000000001</v>
      </c>
      <c r="Z161" s="11">
        <v>0.64044900000000005</v>
      </c>
      <c r="AA161" s="12">
        <v>3</v>
      </c>
      <c r="AB161" s="10">
        <v>0.56869999999999998</v>
      </c>
      <c r="AC161" s="11">
        <v>0.65730299999999997</v>
      </c>
      <c r="AD161" s="12">
        <v>13</v>
      </c>
      <c r="AE161" s="10">
        <v>0.57694000000000001</v>
      </c>
      <c r="AF161" s="11">
        <v>0.64044900000000005</v>
      </c>
      <c r="AG161" s="12">
        <v>3</v>
      </c>
      <c r="AH161" s="16">
        <f t="shared" si="11"/>
        <v>0.57293759999999994</v>
      </c>
      <c r="AI161" s="16">
        <f t="shared" si="12"/>
        <v>0.64494340000000006</v>
      </c>
      <c r="AJ161" s="64">
        <v>0.49073</v>
      </c>
      <c r="AK161" s="65">
        <v>0.76404499999999997</v>
      </c>
      <c r="AL161" s="18">
        <v>29</v>
      </c>
      <c r="AM161" s="64">
        <v>0.48460700000000001</v>
      </c>
      <c r="AN161" s="65">
        <v>0.78651700000000002</v>
      </c>
      <c r="AO161" s="18">
        <v>16</v>
      </c>
      <c r="AP161" s="64">
        <v>0.48893300000000001</v>
      </c>
      <c r="AQ161" s="65">
        <v>0.76966299999999999</v>
      </c>
      <c r="AR161" s="18">
        <v>35</v>
      </c>
      <c r="AS161" s="64">
        <v>0.49252800000000002</v>
      </c>
      <c r="AT161" s="65">
        <v>0.78089900000000001</v>
      </c>
      <c r="AU161" s="18">
        <v>32</v>
      </c>
      <c r="AV161" s="64">
        <v>0.48896099999999998</v>
      </c>
      <c r="AW161" s="65">
        <v>0.78089900000000001</v>
      </c>
      <c r="AX161" s="18">
        <v>24</v>
      </c>
      <c r="AY161" s="20">
        <f t="shared" si="13"/>
        <v>0.48915179999999997</v>
      </c>
      <c r="AZ161" s="20">
        <f t="shared" si="14"/>
        <v>0.77640459999999989</v>
      </c>
      <c r="BA161" s="68">
        <v>0.56134799999999996</v>
      </c>
      <c r="BB161" s="69">
        <v>0.65168499999999996</v>
      </c>
      <c r="BC161" s="22">
        <v>3</v>
      </c>
      <c r="BD161" s="68">
        <v>0.564635</v>
      </c>
      <c r="BE161" s="69">
        <v>0.64606699999999995</v>
      </c>
      <c r="BF161" s="22">
        <v>3</v>
      </c>
      <c r="BG161" s="68">
        <v>0.564944</v>
      </c>
      <c r="BH161" s="69">
        <v>0.64606699999999995</v>
      </c>
      <c r="BI161" s="22">
        <v>3</v>
      </c>
      <c r="BJ161" s="68">
        <v>0.56072999999999995</v>
      </c>
      <c r="BK161" s="69">
        <v>0.64606699999999995</v>
      </c>
      <c r="BL161" s="22">
        <v>3</v>
      </c>
      <c r="BM161" s="68">
        <v>0.56233100000000003</v>
      </c>
      <c r="BN161" s="69">
        <v>0.65168499999999996</v>
      </c>
      <c r="BO161" s="22">
        <v>3</v>
      </c>
      <c r="BP161" s="24">
        <f t="shared" si="15"/>
        <v>0.5627975999999999</v>
      </c>
      <c r="BQ161" s="24">
        <f t="shared" si="16"/>
        <v>0.64831419999999995</v>
      </c>
    </row>
    <row r="162" spans="1:69" x14ac:dyDescent="0.25">
      <c r="A162">
        <v>161</v>
      </c>
      <c r="B162" s="2">
        <v>0.50743700000000003</v>
      </c>
      <c r="C162" s="3">
        <v>0.76966299999999999</v>
      </c>
      <c r="D162" s="4">
        <v>22</v>
      </c>
      <c r="E162" s="2">
        <v>0.49539899999999998</v>
      </c>
      <c r="F162" s="3">
        <v>0.75280899999999995</v>
      </c>
      <c r="G162" s="4">
        <v>34</v>
      </c>
      <c r="H162" s="2">
        <v>0.50256800000000001</v>
      </c>
      <c r="I162" s="3">
        <v>0.75280899999999995</v>
      </c>
      <c r="J162" s="4">
        <v>12</v>
      </c>
      <c r="K162" s="2">
        <v>0.500749</v>
      </c>
      <c r="L162" s="3">
        <v>0.775281</v>
      </c>
      <c r="M162" s="4">
        <v>37</v>
      </c>
      <c r="N162" s="2">
        <v>0.49240200000000001</v>
      </c>
      <c r="O162" s="3">
        <v>0.75280899999999995</v>
      </c>
      <c r="P162" s="4">
        <v>28</v>
      </c>
      <c r="Q162" s="8">
        <f t="shared" si="18"/>
        <v>0.49971099999999991</v>
      </c>
      <c r="R162" s="8">
        <f t="shared" si="19"/>
        <v>0.76067420000000008</v>
      </c>
      <c r="S162" s="10">
        <v>0.570519</v>
      </c>
      <c r="T162" s="11">
        <v>0.64606699999999995</v>
      </c>
      <c r="U162" s="12">
        <v>3</v>
      </c>
      <c r="V162" s="10">
        <v>0.57191000000000003</v>
      </c>
      <c r="W162" s="11">
        <v>0.64044900000000005</v>
      </c>
      <c r="X162" s="12">
        <v>3</v>
      </c>
      <c r="Y162" s="10">
        <v>0.57442499999999996</v>
      </c>
      <c r="Z162" s="11">
        <v>0.64044900000000005</v>
      </c>
      <c r="AA162" s="12">
        <v>3</v>
      </c>
      <c r="AB162" s="10">
        <v>0.568272</v>
      </c>
      <c r="AC162" s="11">
        <v>0.65730299999999997</v>
      </c>
      <c r="AD162" s="12">
        <v>13</v>
      </c>
      <c r="AE162" s="10">
        <v>0.57768900000000001</v>
      </c>
      <c r="AF162" s="11">
        <v>0.64606699999999995</v>
      </c>
      <c r="AG162" s="12">
        <v>3</v>
      </c>
      <c r="AH162" s="16">
        <f t="shared" si="11"/>
        <v>0.57256299999999993</v>
      </c>
      <c r="AI162" s="16">
        <f t="shared" si="12"/>
        <v>0.64606699999999995</v>
      </c>
      <c r="AJ162" s="64">
        <v>0.48620799999999997</v>
      </c>
      <c r="AK162" s="65">
        <v>0.76404499999999997</v>
      </c>
      <c r="AL162" s="18">
        <v>29</v>
      </c>
      <c r="AM162" s="64">
        <v>0.48676999999999998</v>
      </c>
      <c r="AN162" s="65">
        <v>0.78651700000000002</v>
      </c>
      <c r="AO162" s="18">
        <v>16</v>
      </c>
      <c r="AP162" s="64">
        <v>0.486348</v>
      </c>
      <c r="AQ162" s="65">
        <v>0.76966299999999999</v>
      </c>
      <c r="AR162" s="18">
        <v>35</v>
      </c>
      <c r="AS162" s="64">
        <v>0.48881999999999998</v>
      </c>
      <c r="AT162" s="65">
        <v>0.78089900000000001</v>
      </c>
      <c r="AU162" s="18">
        <v>32</v>
      </c>
      <c r="AV162" s="64">
        <v>0.48797800000000002</v>
      </c>
      <c r="AW162" s="65">
        <v>0.78089900000000001</v>
      </c>
      <c r="AX162" s="18">
        <v>24</v>
      </c>
      <c r="AY162" s="20">
        <f t="shared" si="13"/>
        <v>0.48722480000000001</v>
      </c>
      <c r="AZ162" s="20">
        <f t="shared" si="14"/>
        <v>0.77640459999999989</v>
      </c>
      <c r="BA162" s="68">
        <v>0.56168499999999999</v>
      </c>
      <c r="BB162" s="69">
        <v>0.65168499999999996</v>
      </c>
      <c r="BC162" s="22">
        <v>3</v>
      </c>
      <c r="BD162" s="68">
        <v>0.56314600000000004</v>
      </c>
      <c r="BE162" s="69">
        <v>0.64606699999999995</v>
      </c>
      <c r="BF162" s="22">
        <v>3</v>
      </c>
      <c r="BG162" s="68">
        <v>0.56427000000000005</v>
      </c>
      <c r="BH162" s="69">
        <v>0.64606699999999995</v>
      </c>
      <c r="BI162" s="22">
        <v>3</v>
      </c>
      <c r="BJ162" s="68">
        <v>0.56109600000000004</v>
      </c>
      <c r="BK162" s="69">
        <v>0.64606699999999995</v>
      </c>
      <c r="BL162" s="22">
        <v>3</v>
      </c>
      <c r="BM162" s="68">
        <v>0.562697</v>
      </c>
      <c r="BN162" s="69">
        <v>0.65168499999999996</v>
      </c>
      <c r="BO162" s="22">
        <v>3</v>
      </c>
      <c r="BP162" s="24">
        <f t="shared" si="15"/>
        <v>0.56257880000000005</v>
      </c>
      <c r="BQ162" s="24">
        <f t="shared" si="16"/>
        <v>0.64831419999999995</v>
      </c>
    </row>
    <row r="163" spans="1:69" x14ac:dyDescent="0.25">
      <c r="A163">
        <v>162</v>
      </c>
      <c r="B163" s="2">
        <v>0.49705700000000003</v>
      </c>
      <c r="C163" s="3">
        <v>0.76966299999999999</v>
      </c>
      <c r="D163" s="4">
        <v>22</v>
      </c>
      <c r="E163" s="2">
        <v>0.49432900000000002</v>
      </c>
      <c r="F163" s="3">
        <v>0.75280899999999995</v>
      </c>
      <c r="G163" s="4">
        <v>34</v>
      </c>
      <c r="H163" s="2">
        <v>0.50208699999999995</v>
      </c>
      <c r="I163" s="3">
        <v>0.75280899999999995</v>
      </c>
      <c r="J163" s="4">
        <v>12</v>
      </c>
      <c r="K163" s="2">
        <v>0.49368600000000001</v>
      </c>
      <c r="L163" s="3">
        <v>0.775281</v>
      </c>
      <c r="M163" s="4">
        <v>37</v>
      </c>
      <c r="N163" s="2">
        <v>0.49427500000000002</v>
      </c>
      <c r="O163" s="3">
        <v>0.75280899999999995</v>
      </c>
      <c r="P163" s="4">
        <v>28</v>
      </c>
      <c r="Q163" s="8">
        <f t="shared" si="18"/>
        <v>0.49628680000000003</v>
      </c>
      <c r="R163" s="8">
        <f t="shared" si="19"/>
        <v>0.76067420000000008</v>
      </c>
      <c r="S163" s="10">
        <v>0.57169599999999998</v>
      </c>
      <c r="T163" s="11">
        <v>0.64606699999999995</v>
      </c>
      <c r="U163" s="12">
        <v>3</v>
      </c>
      <c r="V163" s="10">
        <v>0.57517399999999996</v>
      </c>
      <c r="W163" s="11">
        <v>0.64044900000000005</v>
      </c>
      <c r="X163" s="12">
        <v>3</v>
      </c>
      <c r="Y163" s="10">
        <v>0.57506699999999999</v>
      </c>
      <c r="Z163" s="11">
        <v>0.64044900000000005</v>
      </c>
      <c r="AA163" s="12">
        <v>3</v>
      </c>
      <c r="AB163" s="10">
        <v>0.57003700000000002</v>
      </c>
      <c r="AC163" s="11">
        <v>0.65730299999999997</v>
      </c>
      <c r="AD163" s="12">
        <v>13</v>
      </c>
      <c r="AE163" s="10">
        <v>0.57913300000000001</v>
      </c>
      <c r="AF163" s="11">
        <v>0.65168499999999996</v>
      </c>
      <c r="AG163" s="12">
        <v>3</v>
      </c>
      <c r="AH163" s="16">
        <f t="shared" si="11"/>
        <v>0.57422139999999999</v>
      </c>
      <c r="AI163" s="16">
        <f t="shared" si="12"/>
        <v>0.64719059999999995</v>
      </c>
      <c r="AJ163" s="64">
        <v>0.497303</v>
      </c>
      <c r="AK163" s="65">
        <v>0.76404499999999997</v>
      </c>
      <c r="AL163" s="18">
        <v>29</v>
      </c>
      <c r="AM163" s="64">
        <v>0.492697</v>
      </c>
      <c r="AN163" s="65">
        <v>0.78651700000000002</v>
      </c>
      <c r="AO163" s="18">
        <v>16</v>
      </c>
      <c r="AP163" s="64">
        <v>0.48578700000000002</v>
      </c>
      <c r="AQ163" s="65">
        <v>0.76966299999999999</v>
      </c>
      <c r="AR163" s="18">
        <v>35</v>
      </c>
      <c r="AS163" s="64">
        <v>0.49289300000000003</v>
      </c>
      <c r="AT163" s="65">
        <v>0.78089900000000001</v>
      </c>
      <c r="AU163" s="18">
        <v>32</v>
      </c>
      <c r="AV163" s="64">
        <v>0.48988799999999999</v>
      </c>
      <c r="AW163" s="65">
        <v>0.78089900000000001</v>
      </c>
      <c r="AX163" s="18">
        <v>24</v>
      </c>
      <c r="AY163" s="20">
        <f t="shared" si="13"/>
        <v>0.49171360000000003</v>
      </c>
      <c r="AZ163" s="20">
        <f t="shared" si="14"/>
        <v>0.77640459999999989</v>
      </c>
      <c r="BA163" s="68">
        <v>0.562303</v>
      </c>
      <c r="BB163" s="69">
        <v>0.65168499999999996</v>
      </c>
      <c r="BC163" s="22">
        <v>3</v>
      </c>
      <c r="BD163" s="68">
        <v>0.56393300000000002</v>
      </c>
      <c r="BE163" s="69">
        <v>0.64606699999999995</v>
      </c>
      <c r="BF163" s="22">
        <v>3</v>
      </c>
      <c r="BG163" s="68">
        <v>0.564635</v>
      </c>
      <c r="BH163" s="69">
        <v>0.64606699999999995</v>
      </c>
      <c r="BI163" s="22">
        <v>3</v>
      </c>
      <c r="BJ163" s="68">
        <v>0.56103899999999995</v>
      </c>
      <c r="BK163" s="69">
        <v>0.64606699999999995</v>
      </c>
      <c r="BL163" s="22">
        <v>3</v>
      </c>
      <c r="BM163" s="68">
        <v>0.56241600000000003</v>
      </c>
      <c r="BN163" s="69">
        <v>0.65168499999999996</v>
      </c>
      <c r="BO163" s="22">
        <v>3</v>
      </c>
      <c r="BP163" s="24">
        <f t="shared" si="15"/>
        <v>0.56286520000000007</v>
      </c>
      <c r="BQ163" s="24">
        <f t="shared" si="16"/>
        <v>0.64831419999999995</v>
      </c>
    </row>
    <row r="164" spans="1:69" x14ac:dyDescent="0.25">
      <c r="A164">
        <v>163</v>
      </c>
      <c r="B164" s="2">
        <v>0.49711100000000003</v>
      </c>
      <c r="C164" s="3">
        <v>0.76966299999999999</v>
      </c>
      <c r="D164" s="4">
        <v>22</v>
      </c>
      <c r="E164" s="2">
        <v>0.49497099999999999</v>
      </c>
      <c r="F164" s="3">
        <v>0.76404499999999997</v>
      </c>
      <c r="G164" s="4">
        <v>25</v>
      </c>
      <c r="H164" s="2">
        <v>0.49379299999999998</v>
      </c>
      <c r="I164" s="3">
        <v>0.75280899999999995</v>
      </c>
      <c r="J164" s="4">
        <v>12</v>
      </c>
      <c r="K164" s="2">
        <v>0.49090400000000001</v>
      </c>
      <c r="L164" s="3">
        <v>0.775281</v>
      </c>
      <c r="M164" s="4">
        <v>37</v>
      </c>
      <c r="N164" s="2">
        <v>0.49240200000000001</v>
      </c>
      <c r="O164" s="3">
        <v>0.75280899999999995</v>
      </c>
      <c r="P164" s="4">
        <v>28</v>
      </c>
      <c r="Q164" s="8">
        <f t="shared" si="18"/>
        <v>0.49383619999999995</v>
      </c>
      <c r="R164" s="8">
        <f t="shared" si="19"/>
        <v>0.76292139999999997</v>
      </c>
      <c r="S164" s="10">
        <v>0.57223100000000005</v>
      </c>
      <c r="T164" s="11">
        <v>0.64606699999999995</v>
      </c>
      <c r="U164" s="12">
        <v>3</v>
      </c>
      <c r="V164" s="10">
        <v>0.57415700000000003</v>
      </c>
      <c r="W164" s="11">
        <v>0.64606699999999995</v>
      </c>
      <c r="X164" s="12">
        <v>3</v>
      </c>
      <c r="Y164" s="10">
        <v>0.57672599999999996</v>
      </c>
      <c r="Z164" s="11">
        <v>0.64044900000000005</v>
      </c>
      <c r="AA164" s="12">
        <v>3</v>
      </c>
      <c r="AB164" s="10">
        <v>0.56880699999999995</v>
      </c>
      <c r="AC164" s="11">
        <v>0.65730299999999997</v>
      </c>
      <c r="AD164" s="12">
        <v>13</v>
      </c>
      <c r="AE164" s="10">
        <v>0.57972199999999996</v>
      </c>
      <c r="AF164" s="11">
        <v>0.65168499999999996</v>
      </c>
      <c r="AG164" s="12">
        <v>3</v>
      </c>
      <c r="AH164" s="16">
        <f t="shared" si="11"/>
        <v>0.57432859999999997</v>
      </c>
      <c r="AI164" s="16">
        <f t="shared" si="12"/>
        <v>0.64831419999999995</v>
      </c>
      <c r="AJ164" s="64">
        <v>0.47938199999999997</v>
      </c>
      <c r="AK164" s="65">
        <v>0.76404499999999997</v>
      </c>
      <c r="AL164" s="18">
        <v>29</v>
      </c>
      <c r="AM164" s="64">
        <v>0.48778100000000002</v>
      </c>
      <c r="AN164" s="65">
        <v>0.78651700000000002</v>
      </c>
      <c r="AO164" s="18">
        <v>16</v>
      </c>
      <c r="AP164" s="64">
        <v>0.48794900000000002</v>
      </c>
      <c r="AQ164" s="65">
        <v>0.76966299999999999</v>
      </c>
      <c r="AR164" s="18">
        <v>35</v>
      </c>
      <c r="AS164" s="64">
        <v>0.49070200000000003</v>
      </c>
      <c r="AT164" s="65">
        <v>0.78089900000000001</v>
      </c>
      <c r="AU164" s="18">
        <v>32</v>
      </c>
      <c r="AV164" s="64">
        <v>0.49011199999999999</v>
      </c>
      <c r="AW164" s="65">
        <v>0.78089900000000001</v>
      </c>
      <c r="AX164" s="18">
        <v>24</v>
      </c>
      <c r="AY164" s="20">
        <f t="shared" si="13"/>
        <v>0.48718519999999998</v>
      </c>
      <c r="AZ164" s="20">
        <f t="shared" si="14"/>
        <v>0.77640459999999989</v>
      </c>
      <c r="BA164" s="68">
        <v>0.56140400000000001</v>
      </c>
      <c r="BB164" s="69">
        <v>0.65168499999999996</v>
      </c>
      <c r="BC164" s="22">
        <v>3</v>
      </c>
      <c r="BD164" s="68">
        <v>0.56432599999999999</v>
      </c>
      <c r="BE164" s="69">
        <v>0.64606699999999995</v>
      </c>
      <c r="BF164" s="22">
        <v>3</v>
      </c>
      <c r="BG164" s="68">
        <v>0.56457900000000005</v>
      </c>
      <c r="BH164" s="69">
        <v>0.64606699999999995</v>
      </c>
      <c r="BI164" s="22">
        <v>3</v>
      </c>
      <c r="BJ164" s="68">
        <v>0.56162900000000004</v>
      </c>
      <c r="BK164" s="69">
        <v>0.64606699999999995</v>
      </c>
      <c r="BL164" s="22">
        <v>3</v>
      </c>
      <c r="BM164" s="68">
        <v>0.56258399999999997</v>
      </c>
      <c r="BN164" s="69">
        <v>0.65168499999999996</v>
      </c>
      <c r="BO164" s="22">
        <v>3</v>
      </c>
      <c r="BP164" s="24">
        <f t="shared" si="15"/>
        <v>0.56290440000000008</v>
      </c>
      <c r="BQ164" s="24">
        <f t="shared" si="16"/>
        <v>0.64831419999999995</v>
      </c>
    </row>
    <row r="165" spans="1:69" x14ac:dyDescent="0.25">
      <c r="A165">
        <v>164</v>
      </c>
      <c r="B165" s="2">
        <v>0.49614799999999998</v>
      </c>
      <c r="C165" s="3">
        <v>0.76966299999999999</v>
      </c>
      <c r="D165" s="4">
        <v>22</v>
      </c>
      <c r="E165" s="2">
        <v>0.487319</v>
      </c>
      <c r="F165" s="3">
        <v>0.76404499999999997</v>
      </c>
      <c r="G165" s="4">
        <v>25</v>
      </c>
      <c r="H165" s="2">
        <v>0.48849700000000001</v>
      </c>
      <c r="I165" s="3">
        <v>0.75280899999999995</v>
      </c>
      <c r="J165" s="4">
        <v>12</v>
      </c>
      <c r="K165" s="2">
        <v>0.48956699999999997</v>
      </c>
      <c r="L165" s="3">
        <v>0.775281</v>
      </c>
      <c r="M165" s="4">
        <v>37</v>
      </c>
      <c r="N165" s="2">
        <v>0.50101700000000005</v>
      </c>
      <c r="O165" s="3">
        <v>0.75280899999999995</v>
      </c>
      <c r="P165" s="4">
        <v>28</v>
      </c>
      <c r="Q165" s="8">
        <f t="shared" si="18"/>
        <v>0.49250959999999999</v>
      </c>
      <c r="R165" s="8">
        <f t="shared" si="19"/>
        <v>0.76292139999999997</v>
      </c>
      <c r="S165" s="10">
        <v>0.57287299999999997</v>
      </c>
      <c r="T165" s="11">
        <v>0.64606699999999995</v>
      </c>
      <c r="U165" s="12">
        <v>3</v>
      </c>
      <c r="V165" s="10">
        <v>0.57485299999999995</v>
      </c>
      <c r="W165" s="11">
        <v>0.64606699999999995</v>
      </c>
      <c r="X165" s="12">
        <v>3</v>
      </c>
      <c r="Y165" s="10">
        <v>0.57592299999999996</v>
      </c>
      <c r="Z165" s="11">
        <v>0.64044900000000005</v>
      </c>
      <c r="AA165" s="12">
        <v>3</v>
      </c>
      <c r="AB165" s="10">
        <v>0.56843200000000005</v>
      </c>
      <c r="AC165" s="11">
        <v>0.65730299999999997</v>
      </c>
      <c r="AD165" s="12">
        <v>13</v>
      </c>
      <c r="AE165" s="10">
        <v>0.57849099999999998</v>
      </c>
      <c r="AF165" s="11">
        <v>0.65168499999999996</v>
      </c>
      <c r="AG165" s="12">
        <v>3</v>
      </c>
      <c r="AH165" s="16">
        <f t="shared" ref="AH165:AH201" si="20">SUM(S165,V165,Y165,AB165,AE165)/5</f>
        <v>0.57411440000000002</v>
      </c>
      <c r="AI165" s="16">
        <f t="shared" ref="AI165:AI201" si="21">SUM(T165,W165,Z165,AC165,AF165)/5</f>
        <v>0.64831419999999995</v>
      </c>
      <c r="AJ165" s="64">
        <v>0.49884800000000001</v>
      </c>
      <c r="AK165" s="65">
        <v>0.76404499999999997</v>
      </c>
      <c r="AL165" s="18">
        <v>29</v>
      </c>
      <c r="AM165" s="64">
        <v>0.49030899999999999</v>
      </c>
      <c r="AN165" s="65">
        <v>0.78651700000000002</v>
      </c>
      <c r="AO165" s="18">
        <v>16</v>
      </c>
      <c r="AP165" s="64">
        <v>0.49137599999999998</v>
      </c>
      <c r="AQ165" s="65">
        <v>0.76966299999999999</v>
      </c>
      <c r="AR165" s="18">
        <v>35</v>
      </c>
      <c r="AS165" s="64">
        <v>0.48733100000000001</v>
      </c>
      <c r="AT165" s="65">
        <v>0.78089900000000001</v>
      </c>
      <c r="AU165" s="18">
        <v>32</v>
      </c>
      <c r="AV165" s="64">
        <v>0.48794900000000002</v>
      </c>
      <c r="AW165" s="65">
        <v>0.78089900000000001</v>
      </c>
      <c r="AX165" s="18">
        <v>24</v>
      </c>
      <c r="AY165" s="20">
        <f t="shared" ref="AY165:AY201" si="22">SUM(AJ165,AM165,AP165,AS165,AV165)/5</f>
        <v>0.4911626</v>
      </c>
      <c r="AZ165" s="20">
        <f t="shared" ref="AZ165:AZ201" si="23">SUM(AK165,AN165,AQ165,AT165,AW165)/5</f>
        <v>0.77640459999999989</v>
      </c>
      <c r="BA165" s="68">
        <v>0.56202200000000002</v>
      </c>
      <c r="BB165" s="69">
        <v>0.65168499999999996</v>
      </c>
      <c r="BC165" s="22">
        <v>3</v>
      </c>
      <c r="BD165" s="68">
        <v>0.56176999999999999</v>
      </c>
      <c r="BE165" s="69">
        <v>0.64606699999999995</v>
      </c>
      <c r="BF165" s="22">
        <v>3</v>
      </c>
      <c r="BG165" s="68">
        <v>0.56410099999999996</v>
      </c>
      <c r="BH165" s="69">
        <v>0.64606699999999995</v>
      </c>
      <c r="BI165" s="22">
        <v>3</v>
      </c>
      <c r="BJ165" s="68">
        <v>0.56168499999999999</v>
      </c>
      <c r="BK165" s="69">
        <v>0.64606699999999995</v>
      </c>
      <c r="BL165" s="22">
        <v>3</v>
      </c>
      <c r="BM165" s="68">
        <v>0.56191000000000002</v>
      </c>
      <c r="BN165" s="69">
        <v>0.65168499999999996</v>
      </c>
      <c r="BO165" s="22">
        <v>3</v>
      </c>
      <c r="BP165" s="24">
        <f t="shared" ref="BP165:BP201" si="24">SUM(BA165,BD165,BG165,BJ165,BM165)/5</f>
        <v>0.56229759999999995</v>
      </c>
      <c r="BQ165" s="24">
        <f t="shared" ref="BQ165:BQ201" si="25">SUM(BB165,BE165,BH165,BK165,BN165)/5</f>
        <v>0.64831419999999995</v>
      </c>
    </row>
    <row r="166" spans="1:69" x14ac:dyDescent="0.25">
      <c r="A166">
        <v>165</v>
      </c>
      <c r="B166" s="2">
        <v>0.493419</v>
      </c>
      <c r="C166" s="3">
        <v>0.76966299999999999</v>
      </c>
      <c r="D166" s="4">
        <v>22</v>
      </c>
      <c r="E166" s="2">
        <v>0.50026800000000005</v>
      </c>
      <c r="F166" s="3">
        <v>0.76404499999999997</v>
      </c>
      <c r="G166" s="4">
        <v>25</v>
      </c>
      <c r="H166" s="2">
        <v>0.488925</v>
      </c>
      <c r="I166" s="3">
        <v>0.75280899999999995</v>
      </c>
      <c r="J166" s="4">
        <v>12</v>
      </c>
      <c r="K166" s="2">
        <v>0.49357899999999999</v>
      </c>
      <c r="L166" s="3">
        <v>0.775281</v>
      </c>
      <c r="M166" s="4">
        <v>37</v>
      </c>
      <c r="N166" s="2">
        <v>0.48523300000000003</v>
      </c>
      <c r="O166" s="3">
        <v>0.75280899999999995</v>
      </c>
      <c r="P166" s="4">
        <v>28</v>
      </c>
      <c r="Q166" s="8">
        <f t="shared" si="18"/>
        <v>0.49228480000000002</v>
      </c>
      <c r="R166" s="8">
        <f t="shared" si="19"/>
        <v>0.76292139999999997</v>
      </c>
      <c r="S166" s="10">
        <v>0.57346200000000003</v>
      </c>
      <c r="T166" s="11">
        <v>0.64606699999999995</v>
      </c>
      <c r="U166" s="12">
        <v>3</v>
      </c>
      <c r="V166" s="10">
        <v>0.57282</v>
      </c>
      <c r="W166" s="11">
        <v>0.64606699999999995</v>
      </c>
      <c r="X166" s="12">
        <v>3</v>
      </c>
      <c r="Y166" s="10">
        <v>0.57603000000000004</v>
      </c>
      <c r="Z166" s="11">
        <v>0.64044900000000005</v>
      </c>
      <c r="AA166" s="12">
        <v>3</v>
      </c>
      <c r="AB166" s="10">
        <v>0.56682699999999997</v>
      </c>
      <c r="AC166" s="11">
        <v>0.65730299999999997</v>
      </c>
      <c r="AD166" s="12">
        <v>13</v>
      </c>
      <c r="AE166" s="10">
        <v>0.57827700000000004</v>
      </c>
      <c r="AF166" s="11">
        <v>0.65168499999999996</v>
      </c>
      <c r="AG166" s="12">
        <v>3</v>
      </c>
      <c r="AH166" s="16">
        <f t="shared" si="20"/>
        <v>0.57348319999999997</v>
      </c>
      <c r="AI166" s="16">
        <f t="shared" si="21"/>
        <v>0.64831419999999995</v>
      </c>
      <c r="AJ166" s="64">
        <v>0.48620799999999997</v>
      </c>
      <c r="AK166" s="65">
        <v>0.76404499999999997</v>
      </c>
      <c r="AL166" s="18">
        <v>29</v>
      </c>
      <c r="AM166" s="64">
        <v>0.48755599999999999</v>
      </c>
      <c r="AN166" s="65">
        <v>0.78651700000000002</v>
      </c>
      <c r="AO166" s="18">
        <v>16</v>
      </c>
      <c r="AP166" s="64">
        <v>0.48994399999999999</v>
      </c>
      <c r="AQ166" s="65">
        <v>0.76966299999999999</v>
      </c>
      <c r="AR166" s="18">
        <v>35</v>
      </c>
      <c r="AS166" s="64">
        <v>0.48334300000000002</v>
      </c>
      <c r="AT166" s="65">
        <v>0.78089900000000001</v>
      </c>
      <c r="AU166" s="18">
        <v>32</v>
      </c>
      <c r="AV166" s="64">
        <v>0.48983100000000002</v>
      </c>
      <c r="AW166" s="65">
        <v>0.78089900000000001</v>
      </c>
      <c r="AX166" s="18">
        <v>24</v>
      </c>
      <c r="AY166" s="20">
        <f t="shared" si="22"/>
        <v>0.48737640000000004</v>
      </c>
      <c r="AZ166" s="20">
        <f t="shared" si="23"/>
        <v>0.77640459999999989</v>
      </c>
      <c r="BA166" s="68">
        <v>0.56233100000000003</v>
      </c>
      <c r="BB166" s="69">
        <v>0.65168499999999996</v>
      </c>
      <c r="BC166" s="22">
        <v>3</v>
      </c>
      <c r="BD166" s="68">
        <v>0.562809</v>
      </c>
      <c r="BE166" s="69">
        <v>0.64606699999999995</v>
      </c>
      <c r="BF166" s="22">
        <v>3</v>
      </c>
      <c r="BG166" s="68">
        <v>0.56623599999999996</v>
      </c>
      <c r="BH166" s="69">
        <v>0.64606699999999995</v>
      </c>
      <c r="BI166" s="22">
        <v>3</v>
      </c>
      <c r="BJ166" s="68">
        <v>0.56070200000000003</v>
      </c>
      <c r="BK166" s="69">
        <v>0.64606699999999995</v>
      </c>
      <c r="BL166" s="22">
        <v>3</v>
      </c>
      <c r="BM166" s="68">
        <v>0.5625</v>
      </c>
      <c r="BN166" s="69">
        <v>0.65168499999999996</v>
      </c>
      <c r="BO166" s="22">
        <v>3</v>
      </c>
      <c r="BP166" s="24">
        <f t="shared" si="24"/>
        <v>0.56291559999999996</v>
      </c>
      <c r="BQ166" s="24">
        <f t="shared" si="25"/>
        <v>0.64831419999999995</v>
      </c>
    </row>
    <row r="167" spans="1:69" x14ac:dyDescent="0.25">
      <c r="A167">
        <v>166</v>
      </c>
      <c r="B167" s="2">
        <v>0.50294300000000003</v>
      </c>
      <c r="C167" s="3">
        <v>0.76966299999999999</v>
      </c>
      <c r="D167" s="4">
        <v>22</v>
      </c>
      <c r="E167" s="2">
        <v>0.48774699999999999</v>
      </c>
      <c r="F167" s="3">
        <v>0.76404499999999997</v>
      </c>
      <c r="G167" s="4">
        <v>25</v>
      </c>
      <c r="H167" s="2">
        <v>0.49753900000000001</v>
      </c>
      <c r="I167" s="3">
        <v>0.75280899999999995</v>
      </c>
      <c r="J167" s="4">
        <v>12</v>
      </c>
      <c r="K167" s="2">
        <v>0.49604100000000001</v>
      </c>
      <c r="L167" s="3">
        <v>0.775281</v>
      </c>
      <c r="M167" s="4">
        <v>37</v>
      </c>
      <c r="N167" s="2">
        <v>0.48951299999999998</v>
      </c>
      <c r="O167" s="3">
        <v>0.75280899999999995</v>
      </c>
      <c r="P167" s="4">
        <v>28</v>
      </c>
      <c r="Q167" s="8">
        <f t="shared" ref="Q167:Q201" si="26">SUM(B167,E167,H167,K167,N167)/5</f>
        <v>0.49475659999999999</v>
      </c>
      <c r="R167" s="8">
        <f t="shared" ref="R167:R201" si="27">SUM(C167,F167,I167,L167,O167)/5</f>
        <v>0.76292139999999997</v>
      </c>
      <c r="S167" s="10">
        <v>0.57174999999999998</v>
      </c>
      <c r="T167" s="11">
        <v>0.64606699999999995</v>
      </c>
      <c r="U167" s="12">
        <v>3</v>
      </c>
      <c r="V167" s="10">
        <v>0.57340800000000003</v>
      </c>
      <c r="W167" s="11">
        <v>0.64606699999999995</v>
      </c>
      <c r="X167" s="12">
        <v>3</v>
      </c>
      <c r="Y167" s="10">
        <v>0.57544099999999998</v>
      </c>
      <c r="Z167" s="11">
        <v>0.64044900000000005</v>
      </c>
      <c r="AA167" s="12">
        <v>3</v>
      </c>
      <c r="AB167" s="10">
        <v>0.56977</v>
      </c>
      <c r="AC167" s="11">
        <v>0.65730299999999997</v>
      </c>
      <c r="AD167" s="12">
        <v>13</v>
      </c>
      <c r="AE167" s="10">
        <v>0.57843800000000001</v>
      </c>
      <c r="AF167" s="11">
        <v>0.65168499999999996</v>
      </c>
      <c r="AG167" s="12">
        <v>3</v>
      </c>
      <c r="AH167" s="16">
        <f t="shared" si="20"/>
        <v>0.57376140000000009</v>
      </c>
      <c r="AI167" s="16">
        <f t="shared" si="21"/>
        <v>0.64831419999999995</v>
      </c>
      <c r="AJ167" s="64">
        <v>0.48609599999999997</v>
      </c>
      <c r="AK167" s="65">
        <v>0.76404499999999997</v>
      </c>
      <c r="AL167" s="18">
        <v>29</v>
      </c>
      <c r="AM167" s="64">
        <v>0.484045</v>
      </c>
      <c r="AN167" s="65">
        <v>0.78651700000000002</v>
      </c>
      <c r="AO167" s="18">
        <v>16</v>
      </c>
      <c r="AP167" s="64">
        <v>0.49432599999999999</v>
      </c>
      <c r="AQ167" s="65">
        <v>0.76966299999999999</v>
      </c>
      <c r="AR167" s="18">
        <v>35</v>
      </c>
      <c r="AS167" s="64">
        <v>0.48668499999999998</v>
      </c>
      <c r="AT167" s="65">
        <v>0.78089900000000001</v>
      </c>
      <c r="AU167" s="18">
        <v>32</v>
      </c>
      <c r="AV167" s="64">
        <v>0.486489</v>
      </c>
      <c r="AW167" s="65">
        <v>0.78089900000000001</v>
      </c>
      <c r="AX167" s="18">
        <v>24</v>
      </c>
      <c r="AY167" s="20">
        <f t="shared" si="22"/>
        <v>0.48752820000000002</v>
      </c>
      <c r="AZ167" s="20">
        <f t="shared" si="23"/>
        <v>0.77640459999999989</v>
      </c>
      <c r="BA167" s="68">
        <v>0.56188199999999999</v>
      </c>
      <c r="BB167" s="69">
        <v>0.65168499999999996</v>
      </c>
      <c r="BC167" s="22">
        <v>3</v>
      </c>
      <c r="BD167" s="68">
        <v>0.56379199999999996</v>
      </c>
      <c r="BE167" s="69">
        <v>0.64606699999999995</v>
      </c>
      <c r="BF167" s="22">
        <v>3</v>
      </c>
      <c r="BG167" s="68">
        <v>0.56544899999999998</v>
      </c>
      <c r="BH167" s="69">
        <v>0.64606699999999995</v>
      </c>
      <c r="BI167" s="22">
        <v>3</v>
      </c>
      <c r="BJ167" s="68">
        <v>0.56072999999999995</v>
      </c>
      <c r="BK167" s="69">
        <v>0.64606699999999995</v>
      </c>
      <c r="BL167" s="22">
        <v>3</v>
      </c>
      <c r="BM167" s="68">
        <v>0.56182600000000005</v>
      </c>
      <c r="BN167" s="69">
        <v>0.65168499999999996</v>
      </c>
      <c r="BO167" s="22">
        <v>3</v>
      </c>
      <c r="BP167" s="24">
        <f t="shared" si="24"/>
        <v>0.56273580000000001</v>
      </c>
      <c r="BQ167" s="24">
        <f t="shared" si="25"/>
        <v>0.64831419999999995</v>
      </c>
    </row>
    <row r="168" spans="1:69" x14ac:dyDescent="0.25">
      <c r="A168">
        <v>167</v>
      </c>
      <c r="B168" s="2">
        <v>0.49427500000000002</v>
      </c>
      <c r="C168" s="3">
        <v>0.76966299999999999</v>
      </c>
      <c r="D168" s="4">
        <v>22</v>
      </c>
      <c r="E168" s="2">
        <v>0.50326400000000004</v>
      </c>
      <c r="F168" s="3">
        <v>0.76404499999999997</v>
      </c>
      <c r="G168" s="4">
        <v>25</v>
      </c>
      <c r="H168" s="2">
        <v>0.49331199999999997</v>
      </c>
      <c r="I168" s="3">
        <v>0.75280899999999995</v>
      </c>
      <c r="J168" s="4">
        <v>12</v>
      </c>
      <c r="K168" s="2">
        <v>0.48849700000000001</v>
      </c>
      <c r="L168" s="3">
        <v>0.775281</v>
      </c>
      <c r="M168" s="4">
        <v>37</v>
      </c>
      <c r="N168" s="2">
        <v>0.497004</v>
      </c>
      <c r="O168" s="3">
        <v>0.75280899999999995</v>
      </c>
      <c r="P168" s="4">
        <v>28</v>
      </c>
      <c r="Q168" s="8">
        <f t="shared" si="26"/>
        <v>0.49527040000000006</v>
      </c>
      <c r="R168" s="8">
        <f t="shared" si="27"/>
        <v>0.76292139999999997</v>
      </c>
      <c r="S168" s="10">
        <v>0.56998400000000005</v>
      </c>
      <c r="T168" s="11">
        <v>0.64606699999999995</v>
      </c>
      <c r="U168" s="12">
        <v>3</v>
      </c>
      <c r="V168" s="10">
        <v>0.57442499999999996</v>
      </c>
      <c r="W168" s="11">
        <v>0.64606699999999995</v>
      </c>
      <c r="X168" s="12">
        <v>3</v>
      </c>
      <c r="Y168" s="10">
        <v>0.57367599999999996</v>
      </c>
      <c r="Z168" s="11">
        <v>0.64044900000000005</v>
      </c>
      <c r="AA168" s="12">
        <v>3</v>
      </c>
      <c r="AB168" s="10">
        <v>0.57019799999999998</v>
      </c>
      <c r="AC168" s="11">
        <v>0.65730299999999997</v>
      </c>
      <c r="AD168" s="12">
        <v>13</v>
      </c>
      <c r="AE168" s="10">
        <v>0.57881199999999999</v>
      </c>
      <c r="AF168" s="11">
        <v>0.65168499999999996</v>
      </c>
      <c r="AG168" s="12">
        <v>3</v>
      </c>
      <c r="AH168" s="16">
        <f t="shared" si="20"/>
        <v>0.57341900000000001</v>
      </c>
      <c r="AI168" s="16">
        <f t="shared" si="21"/>
        <v>0.64831419999999995</v>
      </c>
      <c r="AJ168" s="64">
        <v>0.49446600000000002</v>
      </c>
      <c r="AK168" s="65">
        <v>0.76404499999999997</v>
      </c>
      <c r="AL168" s="18">
        <v>29</v>
      </c>
      <c r="AM168" s="64">
        <v>0.492697</v>
      </c>
      <c r="AN168" s="65">
        <v>0.78651700000000002</v>
      </c>
      <c r="AO168" s="18">
        <v>16</v>
      </c>
      <c r="AP168" s="64">
        <v>0.481601</v>
      </c>
      <c r="AQ168" s="65">
        <v>0.76966299999999999</v>
      </c>
      <c r="AR168" s="18">
        <v>35</v>
      </c>
      <c r="AS168" s="64">
        <v>0.488792</v>
      </c>
      <c r="AT168" s="65">
        <v>0.78089900000000001</v>
      </c>
      <c r="AU168" s="18">
        <v>32</v>
      </c>
      <c r="AV168" s="64">
        <v>0.48856699999999997</v>
      </c>
      <c r="AW168" s="65">
        <v>0.78089900000000001</v>
      </c>
      <c r="AX168" s="18">
        <v>24</v>
      </c>
      <c r="AY168" s="20">
        <f t="shared" si="22"/>
        <v>0.48922460000000001</v>
      </c>
      <c r="AZ168" s="20">
        <f t="shared" si="23"/>
        <v>0.77640459999999989</v>
      </c>
      <c r="BA168" s="68">
        <v>0.56157299999999999</v>
      </c>
      <c r="BB168" s="69">
        <v>0.65168499999999996</v>
      </c>
      <c r="BC168" s="22">
        <v>3</v>
      </c>
      <c r="BD168" s="68">
        <v>0.56345500000000004</v>
      </c>
      <c r="BE168" s="69">
        <v>0.64606699999999995</v>
      </c>
      <c r="BF168" s="22">
        <v>3</v>
      </c>
      <c r="BG168" s="68">
        <v>0.56651700000000005</v>
      </c>
      <c r="BH168" s="69">
        <v>0.64606699999999995</v>
      </c>
      <c r="BI168" s="22">
        <v>3</v>
      </c>
      <c r="BJ168" s="68">
        <v>0.56233100000000003</v>
      </c>
      <c r="BK168" s="69">
        <v>0.64606699999999995</v>
      </c>
      <c r="BL168" s="22">
        <v>3</v>
      </c>
      <c r="BM168" s="68">
        <v>0.56294900000000003</v>
      </c>
      <c r="BN168" s="69">
        <v>0.65168499999999996</v>
      </c>
      <c r="BO168" s="22">
        <v>3</v>
      </c>
      <c r="BP168" s="24">
        <f t="shared" si="24"/>
        <v>0.563365</v>
      </c>
      <c r="BQ168" s="24">
        <f t="shared" si="25"/>
        <v>0.64831419999999995</v>
      </c>
    </row>
    <row r="169" spans="1:69" x14ac:dyDescent="0.25">
      <c r="A169">
        <v>168</v>
      </c>
      <c r="B169" s="2">
        <v>0.48421599999999998</v>
      </c>
      <c r="C169" s="3">
        <v>0.76966299999999999</v>
      </c>
      <c r="D169" s="4">
        <v>22</v>
      </c>
      <c r="E169" s="2">
        <v>0.488871</v>
      </c>
      <c r="F169" s="3">
        <v>0.76404499999999997</v>
      </c>
      <c r="G169" s="4">
        <v>25</v>
      </c>
      <c r="H169" s="2">
        <v>0.48389500000000002</v>
      </c>
      <c r="I169" s="3">
        <v>0.75280899999999995</v>
      </c>
      <c r="J169" s="4">
        <v>12</v>
      </c>
      <c r="K169" s="2">
        <v>0.48598200000000003</v>
      </c>
      <c r="L169" s="3">
        <v>0.775281</v>
      </c>
      <c r="M169" s="4">
        <v>37</v>
      </c>
      <c r="N169" s="2">
        <v>0.50181900000000002</v>
      </c>
      <c r="O169" s="3">
        <v>0.75280899999999995</v>
      </c>
      <c r="P169" s="4">
        <v>28</v>
      </c>
      <c r="Q169" s="8">
        <f t="shared" si="26"/>
        <v>0.48895660000000002</v>
      </c>
      <c r="R169" s="8">
        <f t="shared" si="27"/>
        <v>0.76292139999999997</v>
      </c>
      <c r="S169" s="10">
        <v>0.57100099999999998</v>
      </c>
      <c r="T169" s="11">
        <v>0.64606699999999995</v>
      </c>
      <c r="U169" s="12">
        <v>3</v>
      </c>
      <c r="V169" s="10">
        <v>0.57410399999999995</v>
      </c>
      <c r="W169" s="11">
        <v>0.64606699999999995</v>
      </c>
      <c r="X169" s="12">
        <v>3</v>
      </c>
      <c r="Y169" s="10">
        <v>0.57603000000000004</v>
      </c>
      <c r="Z169" s="11">
        <v>0.65168499999999996</v>
      </c>
      <c r="AA169" s="12">
        <v>3</v>
      </c>
      <c r="AB169" s="10">
        <v>0.56955599999999995</v>
      </c>
      <c r="AC169" s="11">
        <v>0.65730299999999997</v>
      </c>
      <c r="AD169" s="12">
        <v>13</v>
      </c>
      <c r="AE169" s="10">
        <v>0.57709999999999995</v>
      </c>
      <c r="AF169" s="11">
        <v>0.65168499999999996</v>
      </c>
      <c r="AG169" s="12">
        <v>3</v>
      </c>
      <c r="AH169" s="16">
        <f t="shared" si="20"/>
        <v>0.57355819999999991</v>
      </c>
      <c r="AI169" s="16">
        <f t="shared" si="21"/>
        <v>0.65056140000000007</v>
      </c>
      <c r="AJ169" s="64">
        <v>0.48803400000000002</v>
      </c>
      <c r="AK169" s="65">
        <v>0.76404499999999997</v>
      </c>
      <c r="AL169" s="18">
        <v>29</v>
      </c>
      <c r="AM169" s="64">
        <v>0.494944</v>
      </c>
      <c r="AN169" s="65">
        <v>0.78651700000000002</v>
      </c>
      <c r="AO169" s="18">
        <v>16</v>
      </c>
      <c r="AP169" s="64">
        <v>0.48789300000000002</v>
      </c>
      <c r="AQ169" s="65">
        <v>0.76966299999999999</v>
      </c>
      <c r="AR169" s="18">
        <v>35</v>
      </c>
      <c r="AS169" s="64">
        <v>0.48486000000000001</v>
      </c>
      <c r="AT169" s="65">
        <v>0.78089900000000001</v>
      </c>
      <c r="AU169" s="18">
        <v>32</v>
      </c>
      <c r="AV169" s="64">
        <v>0.49205100000000002</v>
      </c>
      <c r="AW169" s="65">
        <v>0.78089900000000001</v>
      </c>
      <c r="AX169" s="18">
        <v>24</v>
      </c>
      <c r="AY169" s="20">
        <f t="shared" si="22"/>
        <v>0.4895564</v>
      </c>
      <c r="AZ169" s="20">
        <f t="shared" si="23"/>
        <v>0.77640459999999989</v>
      </c>
      <c r="BA169" s="68">
        <v>0.56098300000000001</v>
      </c>
      <c r="BB169" s="69">
        <v>0.65168499999999996</v>
      </c>
      <c r="BC169" s="22">
        <v>3</v>
      </c>
      <c r="BD169" s="68">
        <v>0.56384800000000002</v>
      </c>
      <c r="BE169" s="69">
        <v>0.64606699999999995</v>
      </c>
      <c r="BF169" s="22">
        <v>3</v>
      </c>
      <c r="BG169" s="68">
        <v>0.56564599999999998</v>
      </c>
      <c r="BH169" s="69">
        <v>0.64606699999999995</v>
      </c>
      <c r="BI169" s="22">
        <v>3</v>
      </c>
      <c r="BJ169" s="68">
        <v>0.56224700000000005</v>
      </c>
      <c r="BK169" s="69">
        <v>0.64606699999999995</v>
      </c>
      <c r="BL169" s="22">
        <v>3</v>
      </c>
      <c r="BM169" s="68">
        <v>0.56084299999999998</v>
      </c>
      <c r="BN169" s="69">
        <v>0.65168499999999996</v>
      </c>
      <c r="BO169" s="22">
        <v>3</v>
      </c>
      <c r="BP169" s="24">
        <f t="shared" si="24"/>
        <v>0.56271340000000003</v>
      </c>
      <c r="BQ169" s="24">
        <f t="shared" si="25"/>
        <v>0.64831419999999995</v>
      </c>
    </row>
    <row r="170" spans="1:69" x14ac:dyDescent="0.25">
      <c r="A170">
        <v>169</v>
      </c>
      <c r="B170" s="2">
        <v>0.49502400000000002</v>
      </c>
      <c r="C170" s="3">
        <v>0.76966299999999999</v>
      </c>
      <c r="D170" s="4">
        <v>22</v>
      </c>
      <c r="E170" s="2">
        <v>0.49657600000000002</v>
      </c>
      <c r="F170" s="3">
        <v>0.76404499999999997</v>
      </c>
      <c r="G170" s="4">
        <v>25</v>
      </c>
      <c r="H170" s="2">
        <v>0.49609399999999998</v>
      </c>
      <c r="I170" s="3">
        <v>0.75280899999999995</v>
      </c>
      <c r="J170" s="4">
        <v>12</v>
      </c>
      <c r="K170" s="2">
        <v>0.48624899999999999</v>
      </c>
      <c r="L170" s="3">
        <v>0.775281</v>
      </c>
      <c r="M170" s="4">
        <v>37</v>
      </c>
      <c r="N170" s="2">
        <v>0.493205</v>
      </c>
      <c r="O170" s="3">
        <v>0.75280899999999995</v>
      </c>
      <c r="P170" s="4">
        <v>28</v>
      </c>
      <c r="Q170" s="8">
        <f t="shared" si="26"/>
        <v>0.49342959999999997</v>
      </c>
      <c r="R170" s="8">
        <f t="shared" si="27"/>
        <v>0.76292139999999997</v>
      </c>
      <c r="S170" s="10">
        <v>0.57228500000000004</v>
      </c>
      <c r="T170" s="11">
        <v>0.64606699999999995</v>
      </c>
      <c r="U170" s="12">
        <v>3</v>
      </c>
      <c r="V170" s="10">
        <v>0.57394299999999998</v>
      </c>
      <c r="W170" s="11">
        <v>0.64606699999999995</v>
      </c>
      <c r="X170" s="12">
        <v>3</v>
      </c>
      <c r="Y170" s="10">
        <v>0.575013</v>
      </c>
      <c r="Z170" s="11">
        <v>0.65168499999999996</v>
      </c>
      <c r="AA170" s="12">
        <v>3</v>
      </c>
      <c r="AB170" s="10">
        <v>0.570465</v>
      </c>
      <c r="AC170" s="11">
        <v>0.65730299999999997</v>
      </c>
      <c r="AD170" s="12">
        <v>13</v>
      </c>
      <c r="AE170" s="10">
        <v>0.57661899999999999</v>
      </c>
      <c r="AF170" s="11">
        <v>0.65168499999999996</v>
      </c>
      <c r="AG170" s="12">
        <v>3</v>
      </c>
      <c r="AH170" s="16">
        <f t="shared" si="20"/>
        <v>0.57366499999999998</v>
      </c>
      <c r="AI170" s="16">
        <f t="shared" si="21"/>
        <v>0.65056140000000007</v>
      </c>
      <c r="AJ170" s="64">
        <v>0.49123600000000001</v>
      </c>
      <c r="AK170" s="65">
        <v>0.76404499999999997</v>
      </c>
      <c r="AL170" s="18">
        <v>29</v>
      </c>
      <c r="AM170" s="64">
        <v>0.48466300000000001</v>
      </c>
      <c r="AN170" s="65">
        <v>0.78651700000000002</v>
      </c>
      <c r="AO170" s="18">
        <v>16</v>
      </c>
      <c r="AP170" s="64">
        <v>0.48828700000000003</v>
      </c>
      <c r="AQ170" s="65">
        <v>0.76966299999999999</v>
      </c>
      <c r="AR170" s="18">
        <v>35</v>
      </c>
      <c r="AS170" s="64">
        <v>0.48137600000000003</v>
      </c>
      <c r="AT170" s="65">
        <v>0.78089900000000001</v>
      </c>
      <c r="AU170" s="18">
        <v>32</v>
      </c>
      <c r="AV170" s="64">
        <v>0.49351099999999998</v>
      </c>
      <c r="AW170" s="65">
        <v>0.78089900000000001</v>
      </c>
      <c r="AX170" s="18">
        <v>24</v>
      </c>
      <c r="AY170" s="20">
        <f t="shared" si="22"/>
        <v>0.48781459999999999</v>
      </c>
      <c r="AZ170" s="20">
        <f t="shared" si="23"/>
        <v>0.77640459999999989</v>
      </c>
      <c r="BA170" s="68">
        <v>0.559944</v>
      </c>
      <c r="BB170" s="69">
        <v>0.65168499999999996</v>
      </c>
      <c r="BC170" s="22">
        <v>3</v>
      </c>
      <c r="BD170" s="68">
        <v>0.56266899999999997</v>
      </c>
      <c r="BE170" s="69">
        <v>0.64606699999999995</v>
      </c>
      <c r="BF170" s="22">
        <v>3</v>
      </c>
      <c r="BG170" s="68">
        <v>0.56651700000000005</v>
      </c>
      <c r="BH170" s="69">
        <v>0.64606699999999995</v>
      </c>
      <c r="BI170" s="22">
        <v>3</v>
      </c>
      <c r="BJ170" s="68">
        <v>0.562388</v>
      </c>
      <c r="BK170" s="69">
        <v>0.64606699999999995</v>
      </c>
      <c r="BL170" s="22">
        <v>3</v>
      </c>
      <c r="BM170" s="68">
        <v>0.56095499999999998</v>
      </c>
      <c r="BN170" s="69">
        <v>0.65168499999999996</v>
      </c>
      <c r="BO170" s="22">
        <v>3</v>
      </c>
      <c r="BP170" s="24">
        <f t="shared" si="24"/>
        <v>0.56249459999999996</v>
      </c>
      <c r="BQ170" s="24">
        <f t="shared" si="25"/>
        <v>0.64831419999999995</v>
      </c>
    </row>
    <row r="171" spans="1:69" x14ac:dyDescent="0.25">
      <c r="A171">
        <v>170</v>
      </c>
      <c r="B171" s="2">
        <v>0.49138599999999999</v>
      </c>
      <c r="C171" s="3">
        <v>0.775281</v>
      </c>
      <c r="D171" s="4">
        <v>23</v>
      </c>
      <c r="E171" s="2">
        <v>0.492456</v>
      </c>
      <c r="F171" s="3">
        <v>0.76404499999999997</v>
      </c>
      <c r="G171" s="4">
        <v>25</v>
      </c>
      <c r="H171" s="2">
        <v>0.49689699999999998</v>
      </c>
      <c r="I171" s="3">
        <v>0.75280899999999995</v>
      </c>
      <c r="J171" s="4">
        <v>12</v>
      </c>
      <c r="K171" s="2">
        <v>0.49122500000000002</v>
      </c>
      <c r="L171" s="3">
        <v>0.775281</v>
      </c>
      <c r="M171" s="4">
        <v>37</v>
      </c>
      <c r="N171" s="2">
        <v>0.49443599999999999</v>
      </c>
      <c r="O171" s="3">
        <v>0.75280899999999995</v>
      </c>
      <c r="P171" s="4">
        <v>28</v>
      </c>
      <c r="Q171" s="8">
        <f t="shared" si="26"/>
        <v>0.49328000000000005</v>
      </c>
      <c r="R171" s="8">
        <f t="shared" si="27"/>
        <v>0.76404500000000009</v>
      </c>
      <c r="S171" s="10">
        <v>0.57116100000000003</v>
      </c>
      <c r="T171" s="11">
        <v>0.64606699999999995</v>
      </c>
      <c r="U171" s="12">
        <v>3</v>
      </c>
      <c r="V171" s="10">
        <v>0.57490600000000003</v>
      </c>
      <c r="W171" s="11">
        <v>0.64606699999999995</v>
      </c>
      <c r="X171" s="12">
        <v>3</v>
      </c>
      <c r="Y171" s="10">
        <v>0.57463900000000001</v>
      </c>
      <c r="Z171" s="11">
        <v>0.65168499999999996</v>
      </c>
      <c r="AA171" s="12">
        <v>3</v>
      </c>
      <c r="AB171" s="10">
        <v>0.568967</v>
      </c>
      <c r="AC171" s="11">
        <v>0.65730299999999997</v>
      </c>
      <c r="AD171" s="12">
        <v>13</v>
      </c>
      <c r="AE171" s="10">
        <v>0.57554799999999995</v>
      </c>
      <c r="AF171" s="11">
        <v>0.65168499999999996</v>
      </c>
      <c r="AG171" s="12">
        <v>3</v>
      </c>
      <c r="AH171" s="16">
        <f t="shared" si="20"/>
        <v>0.57304419999999989</v>
      </c>
      <c r="AI171" s="16">
        <f t="shared" si="21"/>
        <v>0.65056140000000007</v>
      </c>
      <c r="AJ171" s="64">
        <v>0.48469099999999998</v>
      </c>
      <c r="AK171" s="65">
        <v>0.76404499999999997</v>
      </c>
      <c r="AL171" s="18">
        <v>29</v>
      </c>
      <c r="AM171" s="64">
        <v>0.485983</v>
      </c>
      <c r="AN171" s="65">
        <v>0.78651700000000002</v>
      </c>
      <c r="AO171" s="18">
        <v>16</v>
      </c>
      <c r="AP171" s="64">
        <v>0.48986000000000002</v>
      </c>
      <c r="AQ171" s="65">
        <v>0.76966299999999999</v>
      </c>
      <c r="AR171" s="18">
        <v>35</v>
      </c>
      <c r="AS171" s="64">
        <v>0.490365</v>
      </c>
      <c r="AT171" s="65">
        <v>0.78089900000000001</v>
      </c>
      <c r="AU171" s="18">
        <v>32</v>
      </c>
      <c r="AV171" s="64">
        <v>0.49573</v>
      </c>
      <c r="AW171" s="65">
        <v>0.78089900000000001</v>
      </c>
      <c r="AX171" s="18">
        <v>24</v>
      </c>
      <c r="AY171" s="20">
        <f t="shared" si="22"/>
        <v>0.48932579999999992</v>
      </c>
      <c r="AZ171" s="20">
        <f t="shared" si="23"/>
        <v>0.77640459999999989</v>
      </c>
      <c r="BA171" s="68">
        <v>0.56151700000000004</v>
      </c>
      <c r="BB171" s="69">
        <v>0.65168499999999996</v>
      </c>
      <c r="BC171" s="22">
        <v>3</v>
      </c>
      <c r="BD171" s="68">
        <v>0.56185399999999996</v>
      </c>
      <c r="BE171" s="69">
        <v>0.64606699999999995</v>
      </c>
      <c r="BF171" s="22">
        <v>3</v>
      </c>
      <c r="BG171" s="68">
        <v>0.567388</v>
      </c>
      <c r="BH171" s="69">
        <v>0.64606699999999995</v>
      </c>
      <c r="BI171" s="22">
        <v>3</v>
      </c>
      <c r="BJ171" s="68">
        <v>0.562612</v>
      </c>
      <c r="BK171" s="69">
        <v>0.64606699999999995</v>
      </c>
      <c r="BL171" s="22">
        <v>3</v>
      </c>
      <c r="BM171" s="68">
        <v>0.56042099999999995</v>
      </c>
      <c r="BN171" s="69">
        <v>0.65168499999999996</v>
      </c>
      <c r="BO171" s="22">
        <v>3</v>
      </c>
      <c r="BP171" s="24">
        <f t="shared" si="24"/>
        <v>0.56275839999999999</v>
      </c>
      <c r="BQ171" s="24">
        <f t="shared" si="25"/>
        <v>0.64831419999999995</v>
      </c>
    </row>
    <row r="172" spans="1:69" x14ac:dyDescent="0.25">
      <c r="A172">
        <v>171</v>
      </c>
      <c r="B172" s="2">
        <v>0.495506</v>
      </c>
      <c r="C172" s="3">
        <v>0.775281</v>
      </c>
      <c r="D172" s="4">
        <v>23</v>
      </c>
      <c r="E172" s="2">
        <v>0.485072</v>
      </c>
      <c r="F172" s="3">
        <v>0.76404499999999997</v>
      </c>
      <c r="G172" s="4">
        <v>25</v>
      </c>
      <c r="H172" s="2">
        <v>0.49101099999999998</v>
      </c>
      <c r="I172" s="3">
        <v>0.75280899999999995</v>
      </c>
      <c r="J172" s="4">
        <v>12</v>
      </c>
      <c r="K172" s="2">
        <v>0.494757</v>
      </c>
      <c r="L172" s="3">
        <v>0.775281</v>
      </c>
      <c r="M172" s="4">
        <v>37</v>
      </c>
      <c r="N172" s="2">
        <v>0.49834099999999998</v>
      </c>
      <c r="O172" s="3">
        <v>0.75280899999999995</v>
      </c>
      <c r="P172" s="4">
        <v>28</v>
      </c>
      <c r="Q172" s="8">
        <f t="shared" si="26"/>
        <v>0.49293739999999991</v>
      </c>
      <c r="R172" s="8">
        <f t="shared" si="27"/>
        <v>0.76404500000000009</v>
      </c>
      <c r="S172" s="10">
        <v>0.570519</v>
      </c>
      <c r="T172" s="11">
        <v>0.64606699999999995</v>
      </c>
      <c r="U172" s="12">
        <v>3</v>
      </c>
      <c r="V172" s="10">
        <v>0.57415700000000003</v>
      </c>
      <c r="W172" s="11">
        <v>0.64606699999999995</v>
      </c>
      <c r="X172" s="12">
        <v>3</v>
      </c>
      <c r="Y172" s="10">
        <v>0.57549499999999998</v>
      </c>
      <c r="Z172" s="11">
        <v>0.65168499999999996</v>
      </c>
      <c r="AA172" s="12">
        <v>3</v>
      </c>
      <c r="AB172" s="10">
        <v>0.56918100000000005</v>
      </c>
      <c r="AC172" s="11">
        <v>0.65730299999999997</v>
      </c>
      <c r="AD172" s="12">
        <v>13</v>
      </c>
      <c r="AE172" s="10">
        <v>0.57720700000000003</v>
      </c>
      <c r="AF172" s="11">
        <v>0.65168499999999996</v>
      </c>
      <c r="AG172" s="12">
        <v>3</v>
      </c>
      <c r="AH172" s="16">
        <f t="shared" si="20"/>
        <v>0.57331180000000004</v>
      </c>
      <c r="AI172" s="16">
        <f t="shared" si="21"/>
        <v>0.65056140000000007</v>
      </c>
      <c r="AJ172" s="64">
        <v>0.48814600000000002</v>
      </c>
      <c r="AK172" s="65">
        <v>0.76404499999999997</v>
      </c>
      <c r="AL172" s="18">
        <v>29</v>
      </c>
      <c r="AM172" s="64">
        <v>0.48570200000000002</v>
      </c>
      <c r="AN172" s="65">
        <v>0.78651700000000002</v>
      </c>
      <c r="AO172" s="18">
        <v>16</v>
      </c>
      <c r="AP172" s="64">
        <v>0.486404</v>
      </c>
      <c r="AQ172" s="65">
        <v>0.76966299999999999</v>
      </c>
      <c r="AR172" s="18">
        <v>35</v>
      </c>
      <c r="AS172" s="64">
        <v>0.486404</v>
      </c>
      <c r="AT172" s="65">
        <v>0.78089900000000001</v>
      </c>
      <c r="AU172" s="18">
        <v>32</v>
      </c>
      <c r="AV172" s="64">
        <v>0.48578700000000002</v>
      </c>
      <c r="AW172" s="65">
        <v>0.78089900000000001</v>
      </c>
      <c r="AX172" s="18">
        <v>24</v>
      </c>
      <c r="AY172" s="20">
        <f t="shared" si="22"/>
        <v>0.48648860000000005</v>
      </c>
      <c r="AZ172" s="20">
        <f t="shared" si="23"/>
        <v>0.77640459999999989</v>
      </c>
      <c r="BA172" s="68">
        <v>0.56227499999999997</v>
      </c>
      <c r="BB172" s="69">
        <v>0.65168499999999996</v>
      </c>
      <c r="BC172" s="22">
        <v>3</v>
      </c>
      <c r="BD172" s="68">
        <v>0.56227499999999997</v>
      </c>
      <c r="BE172" s="69">
        <v>0.64606699999999995</v>
      </c>
      <c r="BF172" s="22">
        <v>3</v>
      </c>
      <c r="BG172" s="68">
        <v>0.56713499999999994</v>
      </c>
      <c r="BH172" s="69">
        <v>0.64606699999999995</v>
      </c>
      <c r="BI172" s="22">
        <v>3</v>
      </c>
      <c r="BJ172" s="68">
        <v>0.56255599999999994</v>
      </c>
      <c r="BK172" s="69">
        <v>0.64606699999999995</v>
      </c>
      <c r="BL172" s="22">
        <v>3</v>
      </c>
      <c r="BM172" s="68">
        <v>0.560562</v>
      </c>
      <c r="BN172" s="69">
        <v>0.65168499999999996</v>
      </c>
      <c r="BO172" s="22">
        <v>3</v>
      </c>
      <c r="BP172" s="24">
        <f t="shared" si="24"/>
        <v>0.56296060000000003</v>
      </c>
      <c r="BQ172" s="24">
        <f t="shared" si="25"/>
        <v>0.64831419999999995</v>
      </c>
    </row>
    <row r="173" spans="1:69" x14ac:dyDescent="0.25">
      <c r="A173">
        <v>172</v>
      </c>
      <c r="B173" s="2">
        <v>0.49577300000000002</v>
      </c>
      <c r="C173" s="3">
        <v>0.775281</v>
      </c>
      <c r="D173" s="4">
        <v>23</v>
      </c>
      <c r="E173" s="2">
        <v>0.48913899999999999</v>
      </c>
      <c r="F173" s="3">
        <v>0.76404499999999997</v>
      </c>
      <c r="G173" s="4">
        <v>25</v>
      </c>
      <c r="H173" s="2">
        <v>0.49507800000000002</v>
      </c>
      <c r="I173" s="3">
        <v>0.75280899999999995</v>
      </c>
      <c r="J173" s="4">
        <v>12</v>
      </c>
      <c r="K173" s="2">
        <v>0.49213499999999999</v>
      </c>
      <c r="L173" s="3">
        <v>0.775281</v>
      </c>
      <c r="M173" s="4">
        <v>37</v>
      </c>
      <c r="N173" s="2">
        <v>0.49400699999999997</v>
      </c>
      <c r="O173" s="3">
        <v>0.75280899999999995</v>
      </c>
      <c r="P173" s="4">
        <v>28</v>
      </c>
      <c r="Q173" s="8">
        <f t="shared" si="26"/>
        <v>0.49322640000000001</v>
      </c>
      <c r="R173" s="8">
        <f t="shared" si="27"/>
        <v>0.76404500000000009</v>
      </c>
      <c r="S173" s="10">
        <v>0.57169599999999998</v>
      </c>
      <c r="T173" s="11">
        <v>0.64606699999999995</v>
      </c>
      <c r="U173" s="12">
        <v>3</v>
      </c>
      <c r="V173" s="10">
        <v>0.572766</v>
      </c>
      <c r="W173" s="11">
        <v>0.64606699999999995</v>
      </c>
      <c r="X173" s="12">
        <v>3</v>
      </c>
      <c r="Y173" s="10">
        <v>0.57554799999999995</v>
      </c>
      <c r="Z173" s="11">
        <v>0.65168499999999996</v>
      </c>
      <c r="AA173" s="12">
        <v>3</v>
      </c>
      <c r="AB173" s="10">
        <v>0.56955599999999995</v>
      </c>
      <c r="AC173" s="11">
        <v>0.65730299999999997</v>
      </c>
      <c r="AD173" s="12">
        <v>13</v>
      </c>
      <c r="AE173" s="10">
        <v>0.57747499999999996</v>
      </c>
      <c r="AF173" s="11">
        <v>0.65168499999999996</v>
      </c>
      <c r="AG173" s="12">
        <v>3</v>
      </c>
      <c r="AH173" s="16">
        <f t="shared" si="20"/>
        <v>0.57340819999999992</v>
      </c>
      <c r="AI173" s="16">
        <f t="shared" si="21"/>
        <v>0.65056140000000007</v>
      </c>
      <c r="AJ173" s="64">
        <v>0.48896099999999998</v>
      </c>
      <c r="AK173" s="65">
        <v>0.76404499999999997</v>
      </c>
      <c r="AL173" s="18">
        <v>29</v>
      </c>
      <c r="AM173" s="64">
        <v>0.48320200000000002</v>
      </c>
      <c r="AN173" s="65">
        <v>0.78651700000000002</v>
      </c>
      <c r="AO173" s="18">
        <v>16</v>
      </c>
      <c r="AP173" s="64">
        <v>0.49539299999999997</v>
      </c>
      <c r="AQ173" s="65">
        <v>0.76966299999999999</v>
      </c>
      <c r="AR173" s="18">
        <v>35</v>
      </c>
      <c r="AS173" s="64">
        <v>0.48918499999999998</v>
      </c>
      <c r="AT173" s="65">
        <v>0.78089900000000001</v>
      </c>
      <c r="AU173" s="18">
        <v>32</v>
      </c>
      <c r="AV173" s="64">
        <v>0.497809</v>
      </c>
      <c r="AW173" s="65">
        <v>0.78089900000000001</v>
      </c>
      <c r="AX173" s="18">
        <v>24</v>
      </c>
      <c r="AY173" s="20">
        <f t="shared" si="22"/>
        <v>0.49091000000000007</v>
      </c>
      <c r="AZ173" s="20">
        <f t="shared" si="23"/>
        <v>0.77640459999999989</v>
      </c>
      <c r="BA173" s="68">
        <v>0.56289299999999998</v>
      </c>
      <c r="BB173" s="69">
        <v>0.65168499999999996</v>
      </c>
      <c r="BC173" s="22">
        <v>3</v>
      </c>
      <c r="BD173" s="68">
        <v>0.56300600000000001</v>
      </c>
      <c r="BE173" s="69">
        <v>0.64606699999999995</v>
      </c>
      <c r="BF173" s="22">
        <v>3</v>
      </c>
      <c r="BG173" s="68">
        <v>0.56651700000000005</v>
      </c>
      <c r="BH173" s="69">
        <v>0.64606699999999995</v>
      </c>
      <c r="BI173" s="22">
        <v>3</v>
      </c>
      <c r="BJ173" s="68">
        <v>0.56064599999999998</v>
      </c>
      <c r="BK173" s="69">
        <v>0.64606699999999995</v>
      </c>
      <c r="BL173" s="22">
        <v>3</v>
      </c>
      <c r="BM173" s="68">
        <v>0.56134799999999996</v>
      </c>
      <c r="BN173" s="69">
        <v>0.65168499999999996</v>
      </c>
      <c r="BO173" s="22">
        <v>3</v>
      </c>
      <c r="BP173" s="24">
        <f t="shared" si="24"/>
        <v>0.56288199999999988</v>
      </c>
      <c r="BQ173" s="24">
        <f t="shared" si="25"/>
        <v>0.64831419999999995</v>
      </c>
    </row>
    <row r="174" spans="1:69" x14ac:dyDescent="0.25">
      <c r="A174">
        <v>173</v>
      </c>
      <c r="B174" s="2">
        <v>0.49657600000000002</v>
      </c>
      <c r="C174" s="3">
        <v>0.775281</v>
      </c>
      <c r="D174" s="4">
        <v>23</v>
      </c>
      <c r="E174" s="2">
        <v>0.49481000000000003</v>
      </c>
      <c r="F174" s="3">
        <v>0.79213500000000003</v>
      </c>
      <c r="G174" s="4">
        <v>21</v>
      </c>
      <c r="H174" s="2">
        <v>0.49020900000000001</v>
      </c>
      <c r="I174" s="3">
        <v>0.75280899999999995</v>
      </c>
      <c r="J174" s="4">
        <v>12</v>
      </c>
      <c r="K174" s="2">
        <v>0.49684299999999998</v>
      </c>
      <c r="L174" s="3">
        <v>0.775281</v>
      </c>
      <c r="M174" s="4">
        <v>37</v>
      </c>
      <c r="N174" s="2">
        <v>0.49673600000000001</v>
      </c>
      <c r="O174" s="3">
        <v>0.75280899999999995</v>
      </c>
      <c r="P174" s="4">
        <v>28</v>
      </c>
      <c r="Q174" s="8">
        <f t="shared" si="26"/>
        <v>0.4950348</v>
      </c>
      <c r="R174" s="8">
        <f t="shared" si="27"/>
        <v>0.7696630000000001</v>
      </c>
      <c r="S174" s="10">
        <v>0.57228500000000004</v>
      </c>
      <c r="T174" s="11">
        <v>0.64606699999999995</v>
      </c>
      <c r="U174" s="12">
        <v>3</v>
      </c>
      <c r="V174" s="10">
        <v>0.57303400000000004</v>
      </c>
      <c r="W174" s="11">
        <v>0.64606699999999995</v>
      </c>
      <c r="X174" s="12">
        <v>3</v>
      </c>
      <c r="Y174" s="10">
        <v>0.57453200000000004</v>
      </c>
      <c r="Z174" s="11">
        <v>0.65168499999999996</v>
      </c>
      <c r="AA174" s="12">
        <v>3</v>
      </c>
      <c r="AB174" s="10">
        <v>0.56987699999999997</v>
      </c>
      <c r="AC174" s="11">
        <v>0.65730299999999997</v>
      </c>
      <c r="AD174" s="12">
        <v>13</v>
      </c>
      <c r="AE174" s="10">
        <v>0.57683300000000004</v>
      </c>
      <c r="AF174" s="11">
        <v>0.65168499999999996</v>
      </c>
      <c r="AG174" s="12">
        <v>3</v>
      </c>
      <c r="AH174" s="16">
        <f t="shared" si="20"/>
        <v>0.57331220000000005</v>
      </c>
      <c r="AI174" s="16">
        <f t="shared" si="21"/>
        <v>0.65056140000000007</v>
      </c>
      <c r="AJ174" s="64">
        <v>0.49460700000000002</v>
      </c>
      <c r="AK174" s="65">
        <v>0.76404499999999997</v>
      </c>
      <c r="AL174" s="18">
        <v>29</v>
      </c>
      <c r="AM174" s="64">
        <v>0.48839900000000003</v>
      </c>
      <c r="AN174" s="65">
        <v>0.78651700000000002</v>
      </c>
      <c r="AO174" s="18">
        <v>16</v>
      </c>
      <c r="AP174" s="64">
        <v>0.48792099999999999</v>
      </c>
      <c r="AQ174" s="65">
        <v>0.76966299999999999</v>
      </c>
      <c r="AR174" s="18">
        <v>35</v>
      </c>
      <c r="AS174" s="64">
        <v>0.49244399999999999</v>
      </c>
      <c r="AT174" s="65">
        <v>0.78089900000000001</v>
      </c>
      <c r="AU174" s="18">
        <v>32</v>
      </c>
      <c r="AV174" s="64">
        <v>0.48662899999999998</v>
      </c>
      <c r="AW174" s="65">
        <v>0.78089900000000001</v>
      </c>
      <c r="AX174" s="18">
        <v>24</v>
      </c>
      <c r="AY174" s="20">
        <f t="shared" si="22"/>
        <v>0.49000000000000005</v>
      </c>
      <c r="AZ174" s="20">
        <f t="shared" si="23"/>
        <v>0.77640459999999989</v>
      </c>
      <c r="BA174" s="68">
        <v>0.56202200000000002</v>
      </c>
      <c r="BB174" s="69">
        <v>0.65168499999999996</v>
      </c>
      <c r="BC174" s="22">
        <v>3</v>
      </c>
      <c r="BD174" s="68">
        <v>0.56146099999999999</v>
      </c>
      <c r="BE174" s="69">
        <v>0.64606699999999995</v>
      </c>
      <c r="BF174" s="22">
        <v>3</v>
      </c>
      <c r="BG174" s="68">
        <v>0.56629200000000002</v>
      </c>
      <c r="BH174" s="69">
        <v>0.64606699999999995</v>
      </c>
      <c r="BI174" s="22">
        <v>3</v>
      </c>
      <c r="BJ174" s="68">
        <v>0.56089900000000004</v>
      </c>
      <c r="BK174" s="69">
        <v>0.64606699999999995</v>
      </c>
      <c r="BL174" s="22">
        <v>3</v>
      </c>
      <c r="BM174" s="68">
        <v>0.56092699999999995</v>
      </c>
      <c r="BN174" s="69">
        <v>0.65168499999999996</v>
      </c>
      <c r="BO174" s="22">
        <v>3</v>
      </c>
      <c r="BP174" s="24">
        <f t="shared" si="24"/>
        <v>0.56232020000000005</v>
      </c>
      <c r="BQ174" s="24">
        <f t="shared" si="25"/>
        <v>0.64831419999999995</v>
      </c>
    </row>
    <row r="175" spans="1:69" x14ac:dyDescent="0.25">
      <c r="A175">
        <v>174</v>
      </c>
      <c r="B175" s="2">
        <v>0.49288399999999999</v>
      </c>
      <c r="C175" s="3">
        <v>0.775281</v>
      </c>
      <c r="D175" s="4">
        <v>23</v>
      </c>
      <c r="E175" s="2">
        <v>0.49026199999999998</v>
      </c>
      <c r="F175" s="3">
        <v>0.79213500000000003</v>
      </c>
      <c r="G175" s="4">
        <v>21</v>
      </c>
      <c r="H175" s="2">
        <v>0.49464999999999998</v>
      </c>
      <c r="I175" s="3">
        <v>0.75280899999999995</v>
      </c>
      <c r="J175" s="4">
        <v>12</v>
      </c>
      <c r="K175" s="2">
        <v>0.48860399999999998</v>
      </c>
      <c r="L175" s="3">
        <v>0.775281</v>
      </c>
      <c r="M175" s="4">
        <v>37</v>
      </c>
      <c r="N175" s="2">
        <v>0.49459599999999998</v>
      </c>
      <c r="O175" s="3">
        <v>0.75280899999999995</v>
      </c>
      <c r="P175" s="4">
        <v>28</v>
      </c>
      <c r="Q175" s="8">
        <f t="shared" si="26"/>
        <v>0.49219919999999995</v>
      </c>
      <c r="R175" s="8">
        <f t="shared" si="27"/>
        <v>0.7696630000000001</v>
      </c>
      <c r="S175" s="10">
        <v>0.57084000000000001</v>
      </c>
      <c r="T175" s="11">
        <v>0.64606699999999995</v>
      </c>
      <c r="U175" s="12">
        <v>3</v>
      </c>
      <c r="V175" s="10">
        <v>0.57217799999999996</v>
      </c>
      <c r="W175" s="11">
        <v>0.64606699999999995</v>
      </c>
      <c r="X175" s="12">
        <v>3</v>
      </c>
      <c r="Y175" s="10">
        <v>0.57437099999999996</v>
      </c>
      <c r="Z175" s="11">
        <v>0.65168499999999996</v>
      </c>
      <c r="AA175" s="12">
        <v>3</v>
      </c>
      <c r="AB175" s="10">
        <v>0.56966300000000003</v>
      </c>
      <c r="AC175" s="11">
        <v>0.65730299999999997</v>
      </c>
      <c r="AD175" s="12">
        <v>13</v>
      </c>
      <c r="AE175" s="10">
        <v>0.57843800000000001</v>
      </c>
      <c r="AF175" s="11">
        <v>0.65168499999999996</v>
      </c>
      <c r="AG175" s="12">
        <v>3</v>
      </c>
      <c r="AH175" s="16">
        <f t="shared" si="20"/>
        <v>0.57309800000000011</v>
      </c>
      <c r="AI175" s="16">
        <f t="shared" si="21"/>
        <v>0.65056140000000007</v>
      </c>
      <c r="AJ175" s="64">
        <v>0.49724699999999999</v>
      </c>
      <c r="AK175" s="65">
        <v>0.76404499999999997</v>
      </c>
      <c r="AL175" s="18">
        <v>29</v>
      </c>
      <c r="AM175" s="64">
        <v>0.48719099999999999</v>
      </c>
      <c r="AN175" s="65">
        <v>0.78651700000000002</v>
      </c>
      <c r="AO175" s="18">
        <v>16</v>
      </c>
      <c r="AP175" s="64">
        <v>0.48881999999999998</v>
      </c>
      <c r="AQ175" s="65">
        <v>0.76966299999999999</v>
      </c>
      <c r="AR175" s="18">
        <v>35</v>
      </c>
      <c r="AS175" s="64">
        <v>0.49033700000000002</v>
      </c>
      <c r="AT175" s="65">
        <v>0.78089900000000001</v>
      </c>
      <c r="AU175" s="18">
        <v>32</v>
      </c>
      <c r="AV175" s="64">
        <v>0.48696600000000001</v>
      </c>
      <c r="AW175" s="65">
        <v>0.78089900000000001</v>
      </c>
      <c r="AX175" s="18">
        <v>24</v>
      </c>
      <c r="AY175" s="20">
        <f t="shared" si="22"/>
        <v>0.4901122</v>
      </c>
      <c r="AZ175" s="20">
        <f t="shared" si="23"/>
        <v>0.77640459999999989</v>
      </c>
      <c r="BA175" s="68">
        <v>0.56151700000000004</v>
      </c>
      <c r="BB175" s="69">
        <v>0.65168499999999996</v>
      </c>
      <c r="BC175" s="22">
        <v>3</v>
      </c>
      <c r="BD175" s="68">
        <v>0.56429799999999997</v>
      </c>
      <c r="BE175" s="69">
        <v>0.64606699999999995</v>
      </c>
      <c r="BF175" s="22">
        <v>3</v>
      </c>
      <c r="BG175" s="68">
        <v>0.56542099999999995</v>
      </c>
      <c r="BH175" s="69">
        <v>0.64606699999999995</v>
      </c>
      <c r="BI175" s="22">
        <v>3</v>
      </c>
      <c r="BJ175" s="68">
        <v>0.56176999999999999</v>
      </c>
      <c r="BK175" s="69">
        <v>0.64606699999999995</v>
      </c>
      <c r="BL175" s="22">
        <v>3</v>
      </c>
      <c r="BM175" s="68">
        <v>0.56205099999999997</v>
      </c>
      <c r="BN175" s="69">
        <v>0.65168499999999996</v>
      </c>
      <c r="BO175" s="22">
        <v>3</v>
      </c>
      <c r="BP175" s="24">
        <f t="shared" si="24"/>
        <v>0.56301139999999994</v>
      </c>
      <c r="BQ175" s="24">
        <f t="shared" si="25"/>
        <v>0.64831419999999995</v>
      </c>
    </row>
    <row r="176" spans="1:69" x14ac:dyDescent="0.25">
      <c r="A176">
        <v>175</v>
      </c>
      <c r="B176" s="2">
        <v>0.49229499999999998</v>
      </c>
      <c r="C176" s="3">
        <v>0.775281</v>
      </c>
      <c r="D176" s="4">
        <v>23</v>
      </c>
      <c r="E176" s="2">
        <v>0.48994100000000002</v>
      </c>
      <c r="F176" s="3">
        <v>0.79213500000000003</v>
      </c>
      <c r="G176" s="4">
        <v>21</v>
      </c>
      <c r="H176" s="2">
        <v>0.490369</v>
      </c>
      <c r="I176" s="3">
        <v>0.75280899999999995</v>
      </c>
      <c r="J176" s="4">
        <v>12</v>
      </c>
      <c r="K176" s="2">
        <v>0.49363299999999999</v>
      </c>
      <c r="L176" s="3">
        <v>0.775281</v>
      </c>
      <c r="M176" s="4">
        <v>37</v>
      </c>
      <c r="N176" s="2">
        <v>0.49309799999999998</v>
      </c>
      <c r="O176" s="3">
        <v>0.75280899999999995</v>
      </c>
      <c r="P176" s="4">
        <v>28</v>
      </c>
      <c r="Q176" s="8">
        <f t="shared" si="26"/>
        <v>0.4918672</v>
      </c>
      <c r="R176" s="8">
        <f t="shared" si="27"/>
        <v>0.7696630000000001</v>
      </c>
      <c r="S176" s="10">
        <v>0.57057199999999997</v>
      </c>
      <c r="T176" s="11">
        <v>0.64606699999999995</v>
      </c>
      <c r="U176" s="12">
        <v>3</v>
      </c>
      <c r="V176" s="10">
        <v>0.57453200000000004</v>
      </c>
      <c r="W176" s="11">
        <v>0.64606699999999995</v>
      </c>
      <c r="X176" s="12">
        <v>3</v>
      </c>
      <c r="Y176" s="10">
        <v>0.57549499999999998</v>
      </c>
      <c r="Z176" s="11">
        <v>0.65168499999999996</v>
      </c>
      <c r="AA176" s="12">
        <v>3</v>
      </c>
      <c r="AB176" s="10">
        <v>0.56982299999999997</v>
      </c>
      <c r="AC176" s="11">
        <v>0.65730299999999997</v>
      </c>
      <c r="AD176" s="12">
        <v>13</v>
      </c>
      <c r="AE176" s="10">
        <v>0.57603000000000004</v>
      </c>
      <c r="AF176" s="11">
        <v>0.65168499999999996</v>
      </c>
      <c r="AG176" s="12">
        <v>3</v>
      </c>
      <c r="AH176" s="16">
        <f t="shared" si="20"/>
        <v>0.57329039999999998</v>
      </c>
      <c r="AI176" s="16">
        <f t="shared" si="21"/>
        <v>0.65056140000000007</v>
      </c>
      <c r="AJ176" s="64">
        <v>0.499803</v>
      </c>
      <c r="AK176" s="65">
        <v>0.76404499999999997</v>
      </c>
      <c r="AL176" s="18">
        <v>29</v>
      </c>
      <c r="AM176" s="64">
        <v>0.48620799999999997</v>
      </c>
      <c r="AN176" s="65">
        <v>0.78651700000000002</v>
      </c>
      <c r="AO176" s="18">
        <v>16</v>
      </c>
      <c r="AP176" s="64">
        <v>0.48912899999999998</v>
      </c>
      <c r="AQ176" s="65">
        <v>0.76966299999999999</v>
      </c>
      <c r="AR176" s="18">
        <v>35</v>
      </c>
      <c r="AS176" s="64">
        <v>0.485871</v>
      </c>
      <c r="AT176" s="65">
        <v>0.78089900000000001</v>
      </c>
      <c r="AU176" s="18">
        <v>32</v>
      </c>
      <c r="AV176" s="64">
        <v>0.48213499999999998</v>
      </c>
      <c r="AW176" s="65">
        <v>0.78089900000000001</v>
      </c>
      <c r="AX176" s="18">
        <v>24</v>
      </c>
      <c r="AY176" s="20">
        <f t="shared" si="22"/>
        <v>0.48862919999999993</v>
      </c>
      <c r="AZ176" s="20">
        <f t="shared" si="23"/>
        <v>0.77640459999999989</v>
      </c>
      <c r="BA176" s="68">
        <v>0.56176999999999999</v>
      </c>
      <c r="BB176" s="69">
        <v>0.65168499999999996</v>
      </c>
      <c r="BC176" s="22">
        <v>3</v>
      </c>
      <c r="BD176" s="68">
        <v>0.56275299999999995</v>
      </c>
      <c r="BE176" s="69">
        <v>0.64606699999999995</v>
      </c>
      <c r="BF176" s="22">
        <v>3</v>
      </c>
      <c r="BG176" s="68">
        <v>0.56665699999999997</v>
      </c>
      <c r="BH176" s="69">
        <v>0.64606699999999995</v>
      </c>
      <c r="BI176" s="22">
        <v>3</v>
      </c>
      <c r="BJ176" s="68">
        <v>0.56320199999999998</v>
      </c>
      <c r="BK176" s="69">
        <v>0.64606699999999995</v>
      </c>
      <c r="BL176" s="22">
        <v>3</v>
      </c>
      <c r="BM176" s="68">
        <v>0.56120800000000004</v>
      </c>
      <c r="BN176" s="69">
        <v>0.65168499999999996</v>
      </c>
      <c r="BO176" s="22">
        <v>3</v>
      </c>
      <c r="BP176" s="24">
        <f t="shared" si="24"/>
        <v>0.56311800000000001</v>
      </c>
      <c r="BQ176" s="24">
        <f t="shared" si="25"/>
        <v>0.64831419999999995</v>
      </c>
    </row>
    <row r="177" spans="1:69" x14ac:dyDescent="0.25">
      <c r="A177">
        <v>176</v>
      </c>
      <c r="B177" s="2">
        <v>0.50262200000000001</v>
      </c>
      <c r="C177" s="3">
        <v>0.775281</v>
      </c>
      <c r="D177" s="4">
        <v>23</v>
      </c>
      <c r="E177" s="2">
        <v>0.496201</v>
      </c>
      <c r="F177" s="3">
        <v>0.79213500000000003</v>
      </c>
      <c r="G177" s="4">
        <v>21</v>
      </c>
      <c r="H177" s="2">
        <v>0.48619600000000002</v>
      </c>
      <c r="I177" s="3">
        <v>0.75280899999999995</v>
      </c>
      <c r="J177" s="4">
        <v>12</v>
      </c>
      <c r="K177" s="2">
        <v>0.49406099999999997</v>
      </c>
      <c r="L177" s="3">
        <v>0.775281</v>
      </c>
      <c r="M177" s="4">
        <v>37</v>
      </c>
      <c r="N177" s="2">
        <v>0.49967899999999998</v>
      </c>
      <c r="O177" s="3">
        <v>0.75280899999999995</v>
      </c>
      <c r="P177" s="4">
        <v>28</v>
      </c>
      <c r="Q177" s="8">
        <f t="shared" si="26"/>
        <v>0.49575180000000002</v>
      </c>
      <c r="R177" s="8">
        <f t="shared" si="27"/>
        <v>0.7696630000000001</v>
      </c>
      <c r="S177" s="10">
        <v>0.57367599999999996</v>
      </c>
      <c r="T177" s="11">
        <v>0.64606699999999995</v>
      </c>
      <c r="U177" s="12">
        <v>3</v>
      </c>
      <c r="V177" s="10">
        <v>0.57570900000000003</v>
      </c>
      <c r="W177" s="11">
        <v>0.64606699999999995</v>
      </c>
      <c r="X177" s="12">
        <v>3</v>
      </c>
      <c r="Y177" s="10">
        <v>0.57463900000000001</v>
      </c>
      <c r="Z177" s="11">
        <v>0.65168499999999996</v>
      </c>
      <c r="AA177" s="12">
        <v>3</v>
      </c>
      <c r="AB177" s="10">
        <v>0.57228500000000004</v>
      </c>
      <c r="AC177" s="11">
        <v>0.65730299999999997</v>
      </c>
      <c r="AD177" s="12">
        <v>13</v>
      </c>
      <c r="AE177" s="10">
        <v>0.57672599999999996</v>
      </c>
      <c r="AF177" s="11">
        <v>0.65168499999999996</v>
      </c>
      <c r="AG177" s="12">
        <v>3</v>
      </c>
      <c r="AH177" s="16">
        <f t="shared" si="20"/>
        <v>0.57460699999999998</v>
      </c>
      <c r="AI177" s="16">
        <f t="shared" si="21"/>
        <v>0.65056140000000007</v>
      </c>
      <c r="AJ177" s="64">
        <v>0.49455100000000002</v>
      </c>
      <c r="AK177" s="65">
        <v>0.76404499999999997</v>
      </c>
      <c r="AL177" s="18">
        <v>29</v>
      </c>
      <c r="AM177" s="64">
        <v>0.49230299999999999</v>
      </c>
      <c r="AN177" s="65">
        <v>0.78651700000000002</v>
      </c>
      <c r="AO177" s="18">
        <v>16</v>
      </c>
      <c r="AP177" s="64">
        <v>0.49359599999999998</v>
      </c>
      <c r="AQ177" s="65">
        <v>0.76966299999999999</v>
      </c>
      <c r="AR177" s="18">
        <v>35</v>
      </c>
      <c r="AS177" s="64">
        <v>0.49101099999999998</v>
      </c>
      <c r="AT177" s="65">
        <v>0.78089900000000001</v>
      </c>
      <c r="AU177" s="18">
        <v>32</v>
      </c>
      <c r="AV177" s="64">
        <v>0.48657299999999998</v>
      </c>
      <c r="AW177" s="65">
        <v>0.78089900000000001</v>
      </c>
      <c r="AX177" s="18">
        <v>24</v>
      </c>
      <c r="AY177" s="20">
        <f t="shared" si="22"/>
        <v>0.49160680000000001</v>
      </c>
      <c r="AZ177" s="20">
        <f t="shared" si="23"/>
        <v>0.77640459999999989</v>
      </c>
      <c r="BA177" s="68">
        <v>0.56123599999999996</v>
      </c>
      <c r="BB177" s="69">
        <v>0.65168499999999996</v>
      </c>
      <c r="BC177" s="22">
        <v>3</v>
      </c>
      <c r="BD177" s="68">
        <v>0.56272500000000003</v>
      </c>
      <c r="BE177" s="69">
        <v>0.64606699999999995</v>
      </c>
      <c r="BF177" s="22">
        <v>3</v>
      </c>
      <c r="BG177" s="68">
        <v>0.56544899999999998</v>
      </c>
      <c r="BH177" s="69">
        <v>0.64606699999999995</v>
      </c>
      <c r="BI177" s="22">
        <v>3</v>
      </c>
      <c r="BJ177" s="68">
        <v>0.56297799999999998</v>
      </c>
      <c r="BK177" s="69">
        <v>0.64606699999999995</v>
      </c>
      <c r="BL177" s="22">
        <v>3</v>
      </c>
      <c r="BM177" s="68">
        <v>0.56154499999999996</v>
      </c>
      <c r="BN177" s="69">
        <v>0.65168499999999996</v>
      </c>
      <c r="BO177" s="22">
        <v>3</v>
      </c>
      <c r="BP177" s="24">
        <f t="shared" si="24"/>
        <v>0.56278659999999991</v>
      </c>
      <c r="BQ177" s="24">
        <f t="shared" si="25"/>
        <v>0.64831419999999995</v>
      </c>
    </row>
    <row r="178" spans="1:69" x14ac:dyDescent="0.25">
      <c r="A178">
        <v>177</v>
      </c>
      <c r="B178" s="2">
        <v>0.49325799999999997</v>
      </c>
      <c r="C178" s="3">
        <v>0.775281</v>
      </c>
      <c r="D178" s="4">
        <v>23</v>
      </c>
      <c r="E178" s="2">
        <v>0.49464999999999998</v>
      </c>
      <c r="F178" s="3">
        <v>0.79213500000000003</v>
      </c>
      <c r="G178" s="4">
        <v>21</v>
      </c>
      <c r="H178" s="2">
        <v>0.49085099999999998</v>
      </c>
      <c r="I178" s="3">
        <v>0.75280899999999995</v>
      </c>
      <c r="J178" s="4">
        <v>12</v>
      </c>
      <c r="K178" s="2">
        <v>0.49571999999999999</v>
      </c>
      <c r="L178" s="3">
        <v>0.775281</v>
      </c>
      <c r="M178" s="4">
        <v>37</v>
      </c>
      <c r="N178" s="2">
        <v>0.50262200000000001</v>
      </c>
      <c r="O178" s="3">
        <v>0.75280899999999995</v>
      </c>
      <c r="P178" s="4">
        <v>28</v>
      </c>
      <c r="Q178" s="8">
        <f t="shared" si="26"/>
        <v>0.49542019999999998</v>
      </c>
      <c r="R178" s="8">
        <f t="shared" si="27"/>
        <v>0.7696630000000001</v>
      </c>
      <c r="S178" s="10">
        <v>0.57399699999999998</v>
      </c>
      <c r="T178" s="11">
        <v>0.64606699999999995</v>
      </c>
      <c r="U178" s="12">
        <v>3</v>
      </c>
      <c r="V178" s="10">
        <v>0.57319399999999998</v>
      </c>
      <c r="W178" s="11">
        <v>0.64606699999999995</v>
      </c>
      <c r="X178" s="12">
        <v>3</v>
      </c>
      <c r="Y178" s="10">
        <v>0.57522700000000004</v>
      </c>
      <c r="Z178" s="11">
        <v>0.65168499999999996</v>
      </c>
      <c r="AA178" s="12">
        <v>3</v>
      </c>
      <c r="AB178" s="10">
        <v>0.57212399999999997</v>
      </c>
      <c r="AC178" s="11">
        <v>0.65730299999999997</v>
      </c>
      <c r="AD178" s="12">
        <v>13</v>
      </c>
      <c r="AE178" s="10">
        <v>0.57554799999999995</v>
      </c>
      <c r="AF178" s="11">
        <v>0.65168499999999996</v>
      </c>
      <c r="AG178" s="12">
        <v>3</v>
      </c>
      <c r="AH178" s="16">
        <f t="shared" si="20"/>
        <v>0.57401799999999992</v>
      </c>
      <c r="AI178" s="16">
        <f t="shared" si="21"/>
        <v>0.65056140000000007</v>
      </c>
      <c r="AJ178" s="64">
        <v>0.48359600000000003</v>
      </c>
      <c r="AK178" s="65">
        <v>0.76404499999999997</v>
      </c>
      <c r="AL178" s="18">
        <v>29</v>
      </c>
      <c r="AM178" s="64">
        <v>0.481798</v>
      </c>
      <c r="AN178" s="65">
        <v>0.78651700000000002</v>
      </c>
      <c r="AO178" s="18">
        <v>16</v>
      </c>
      <c r="AP178" s="64">
        <v>0.49075800000000003</v>
      </c>
      <c r="AQ178" s="65">
        <v>0.76966299999999999</v>
      </c>
      <c r="AR178" s="18">
        <v>35</v>
      </c>
      <c r="AS178" s="64">
        <v>0.483792</v>
      </c>
      <c r="AT178" s="65">
        <v>0.78089900000000001</v>
      </c>
      <c r="AU178" s="18">
        <v>32</v>
      </c>
      <c r="AV178" s="64">
        <v>0.488848</v>
      </c>
      <c r="AW178" s="65">
        <v>0.78089900000000001</v>
      </c>
      <c r="AX178" s="18">
        <v>24</v>
      </c>
      <c r="AY178" s="20">
        <f t="shared" si="22"/>
        <v>0.48575840000000003</v>
      </c>
      <c r="AZ178" s="20">
        <f t="shared" si="23"/>
        <v>0.77640459999999989</v>
      </c>
      <c r="BA178" s="68">
        <v>0.56404500000000002</v>
      </c>
      <c r="BB178" s="69">
        <v>0.65168499999999996</v>
      </c>
      <c r="BC178" s="22">
        <v>3</v>
      </c>
      <c r="BD178" s="68">
        <v>0.56162900000000004</v>
      </c>
      <c r="BE178" s="69">
        <v>0.64606699999999995</v>
      </c>
      <c r="BF178" s="22">
        <v>3</v>
      </c>
      <c r="BG178" s="68">
        <v>0.56584299999999998</v>
      </c>
      <c r="BH178" s="69">
        <v>0.64606699999999995</v>
      </c>
      <c r="BI178" s="22">
        <v>3</v>
      </c>
      <c r="BJ178" s="68">
        <v>0.56143299999999996</v>
      </c>
      <c r="BK178" s="69">
        <v>0.64606699999999995</v>
      </c>
      <c r="BL178" s="22">
        <v>3</v>
      </c>
      <c r="BM178" s="68">
        <v>0.56188199999999999</v>
      </c>
      <c r="BN178" s="69">
        <v>0.65168499999999996</v>
      </c>
      <c r="BO178" s="22">
        <v>3</v>
      </c>
      <c r="BP178" s="24">
        <f t="shared" si="24"/>
        <v>0.56296639999999998</v>
      </c>
      <c r="BQ178" s="24">
        <f t="shared" si="25"/>
        <v>0.64831419999999995</v>
      </c>
    </row>
    <row r="179" spans="1:69" x14ac:dyDescent="0.25">
      <c r="A179">
        <v>178</v>
      </c>
      <c r="B179" s="2">
        <v>0.49074400000000001</v>
      </c>
      <c r="C179" s="3">
        <v>0.775281</v>
      </c>
      <c r="D179" s="4">
        <v>23</v>
      </c>
      <c r="E179" s="2">
        <v>0.48480499999999999</v>
      </c>
      <c r="F179" s="3">
        <v>0.79213500000000003</v>
      </c>
      <c r="G179" s="4">
        <v>21</v>
      </c>
      <c r="H179" s="2">
        <v>0.50283599999999995</v>
      </c>
      <c r="I179" s="3">
        <v>0.75280899999999995</v>
      </c>
      <c r="J179" s="4">
        <v>12</v>
      </c>
      <c r="K179" s="2">
        <v>0.49464999999999998</v>
      </c>
      <c r="L179" s="3">
        <v>0.775281</v>
      </c>
      <c r="M179" s="4">
        <v>37</v>
      </c>
      <c r="N179" s="2">
        <v>0.49507800000000002</v>
      </c>
      <c r="O179" s="3">
        <v>0.75280899999999995</v>
      </c>
      <c r="P179" s="4">
        <v>28</v>
      </c>
      <c r="Q179" s="8">
        <f t="shared" si="26"/>
        <v>0.49362259999999997</v>
      </c>
      <c r="R179" s="8">
        <f t="shared" si="27"/>
        <v>0.7696630000000001</v>
      </c>
      <c r="S179" s="10">
        <v>0.57303400000000004</v>
      </c>
      <c r="T179" s="11">
        <v>0.64606699999999995</v>
      </c>
      <c r="U179" s="12">
        <v>3</v>
      </c>
      <c r="V179" s="10">
        <v>0.574318</v>
      </c>
      <c r="W179" s="11">
        <v>0.64606699999999995</v>
      </c>
      <c r="X179" s="12">
        <v>3</v>
      </c>
      <c r="Y179" s="10">
        <v>0.57399699999999998</v>
      </c>
      <c r="Z179" s="11">
        <v>0.65168499999999996</v>
      </c>
      <c r="AA179" s="12">
        <v>3</v>
      </c>
      <c r="AB179" s="10">
        <v>0.57399699999999998</v>
      </c>
      <c r="AC179" s="11">
        <v>0.65730299999999997</v>
      </c>
      <c r="AD179" s="12">
        <v>13</v>
      </c>
      <c r="AE179" s="10">
        <v>0.57656499999999999</v>
      </c>
      <c r="AF179" s="11">
        <v>0.65168499999999996</v>
      </c>
      <c r="AG179" s="12">
        <v>3</v>
      </c>
      <c r="AH179" s="16">
        <f t="shared" si="20"/>
        <v>0.57438219999999995</v>
      </c>
      <c r="AI179" s="16">
        <f t="shared" si="21"/>
        <v>0.65056140000000007</v>
      </c>
      <c r="AJ179" s="64">
        <v>0.49303399999999997</v>
      </c>
      <c r="AK179" s="65">
        <v>0.76404499999999997</v>
      </c>
      <c r="AL179" s="18">
        <v>29</v>
      </c>
      <c r="AM179" s="64">
        <v>0.48856699999999997</v>
      </c>
      <c r="AN179" s="65">
        <v>0.78651700000000002</v>
      </c>
      <c r="AO179" s="18">
        <v>16</v>
      </c>
      <c r="AP179" s="64">
        <v>0.48575800000000002</v>
      </c>
      <c r="AQ179" s="65">
        <v>0.76966299999999999</v>
      </c>
      <c r="AR179" s="18">
        <v>35</v>
      </c>
      <c r="AS179" s="64">
        <v>0.49497200000000002</v>
      </c>
      <c r="AT179" s="65">
        <v>0.78089900000000001</v>
      </c>
      <c r="AU179" s="18">
        <v>32</v>
      </c>
      <c r="AV179" s="64">
        <v>0.492809</v>
      </c>
      <c r="AW179" s="65">
        <v>0.78089900000000001</v>
      </c>
      <c r="AX179" s="18">
        <v>24</v>
      </c>
      <c r="AY179" s="20">
        <f t="shared" si="22"/>
        <v>0.49102800000000002</v>
      </c>
      <c r="AZ179" s="20">
        <f t="shared" si="23"/>
        <v>0.77640459999999989</v>
      </c>
      <c r="BA179" s="68">
        <v>0.56334300000000004</v>
      </c>
      <c r="BB179" s="69">
        <v>0.65168499999999996</v>
      </c>
      <c r="BC179" s="22">
        <v>3</v>
      </c>
      <c r="BD179" s="68">
        <v>0.56345500000000004</v>
      </c>
      <c r="BE179" s="69">
        <v>0.64606699999999995</v>
      </c>
      <c r="BF179" s="22">
        <v>3</v>
      </c>
      <c r="BG179" s="68">
        <v>0.56550599999999995</v>
      </c>
      <c r="BH179" s="69">
        <v>0.64606699999999995</v>
      </c>
      <c r="BI179" s="22">
        <v>3</v>
      </c>
      <c r="BJ179" s="68">
        <v>0.560562</v>
      </c>
      <c r="BK179" s="69">
        <v>0.64606699999999995</v>
      </c>
      <c r="BL179" s="22">
        <v>3</v>
      </c>
      <c r="BM179" s="68">
        <v>0.56171300000000002</v>
      </c>
      <c r="BN179" s="69">
        <v>0.65168499999999996</v>
      </c>
      <c r="BO179" s="22">
        <v>3</v>
      </c>
      <c r="BP179" s="24">
        <f t="shared" si="24"/>
        <v>0.56291580000000008</v>
      </c>
      <c r="BQ179" s="24">
        <f t="shared" si="25"/>
        <v>0.64831419999999995</v>
      </c>
    </row>
    <row r="180" spans="1:69" x14ac:dyDescent="0.25">
      <c r="A180">
        <v>179</v>
      </c>
      <c r="B180" s="2">
        <v>0.49379299999999998</v>
      </c>
      <c r="C180" s="3">
        <v>0.775281</v>
      </c>
      <c r="D180" s="4">
        <v>23</v>
      </c>
      <c r="E180" s="2">
        <v>0.48994100000000002</v>
      </c>
      <c r="F180" s="3">
        <v>0.79213500000000003</v>
      </c>
      <c r="G180" s="4">
        <v>21</v>
      </c>
      <c r="H180" s="2">
        <v>0.49587999999999999</v>
      </c>
      <c r="I180" s="3">
        <v>0.75280899999999995</v>
      </c>
      <c r="J180" s="4">
        <v>12</v>
      </c>
      <c r="K180" s="2">
        <v>0.49828800000000001</v>
      </c>
      <c r="L180" s="3">
        <v>0.775281</v>
      </c>
      <c r="M180" s="4">
        <v>37</v>
      </c>
      <c r="N180" s="2">
        <v>0.496201</v>
      </c>
      <c r="O180" s="3">
        <v>0.75280899999999995</v>
      </c>
      <c r="P180" s="4">
        <v>28</v>
      </c>
      <c r="Q180" s="8">
        <f t="shared" si="26"/>
        <v>0.4948206</v>
      </c>
      <c r="R180" s="8">
        <f t="shared" si="27"/>
        <v>0.7696630000000001</v>
      </c>
      <c r="S180" s="10">
        <v>0.57185699999999995</v>
      </c>
      <c r="T180" s="11">
        <v>0.64606699999999995</v>
      </c>
      <c r="U180" s="12">
        <v>3</v>
      </c>
      <c r="V180" s="10">
        <v>0.57453200000000004</v>
      </c>
      <c r="W180" s="11">
        <v>0.64606699999999995</v>
      </c>
      <c r="X180" s="12">
        <v>3</v>
      </c>
      <c r="Y180" s="10">
        <v>0.57404999999999995</v>
      </c>
      <c r="Z180" s="11">
        <v>0.65168499999999996</v>
      </c>
      <c r="AA180" s="12">
        <v>3</v>
      </c>
      <c r="AB180" s="10">
        <v>0.57437099999999996</v>
      </c>
      <c r="AC180" s="11">
        <v>0.65730299999999997</v>
      </c>
      <c r="AD180" s="12">
        <v>13</v>
      </c>
      <c r="AE180" s="10">
        <v>0.57624399999999998</v>
      </c>
      <c r="AF180" s="11">
        <v>0.65730299999999997</v>
      </c>
      <c r="AG180" s="12">
        <v>3</v>
      </c>
      <c r="AH180" s="16">
        <f t="shared" si="20"/>
        <v>0.57421080000000002</v>
      </c>
      <c r="AI180" s="16">
        <f t="shared" si="21"/>
        <v>0.65168499999999996</v>
      </c>
      <c r="AJ180" s="64">
        <v>0.49339899999999998</v>
      </c>
      <c r="AK180" s="65">
        <v>0.76404499999999997</v>
      </c>
      <c r="AL180" s="18">
        <v>29</v>
      </c>
      <c r="AM180" s="64">
        <v>0.48646099999999998</v>
      </c>
      <c r="AN180" s="65">
        <v>0.78651700000000002</v>
      </c>
      <c r="AO180" s="18">
        <v>16</v>
      </c>
      <c r="AP180" s="64">
        <v>0.48977500000000002</v>
      </c>
      <c r="AQ180" s="65">
        <v>0.76966299999999999</v>
      </c>
      <c r="AR180" s="18">
        <v>35</v>
      </c>
      <c r="AS180" s="64">
        <v>0.49016900000000002</v>
      </c>
      <c r="AT180" s="65">
        <v>0.78089900000000001</v>
      </c>
      <c r="AU180" s="18">
        <v>32</v>
      </c>
      <c r="AV180" s="64">
        <v>0.48466300000000001</v>
      </c>
      <c r="AW180" s="65">
        <v>0.78089900000000001</v>
      </c>
      <c r="AX180" s="18">
        <v>24</v>
      </c>
      <c r="AY180" s="20">
        <f t="shared" si="22"/>
        <v>0.48889339999999998</v>
      </c>
      <c r="AZ180" s="20">
        <f t="shared" si="23"/>
        <v>0.77640459999999989</v>
      </c>
      <c r="BA180" s="68">
        <v>0.56224700000000005</v>
      </c>
      <c r="BB180" s="69">
        <v>0.65168499999999996</v>
      </c>
      <c r="BC180" s="22">
        <v>3</v>
      </c>
      <c r="BD180" s="68">
        <v>0.56182600000000005</v>
      </c>
      <c r="BE180" s="69">
        <v>0.64606699999999995</v>
      </c>
      <c r="BF180" s="22">
        <v>3</v>
      </c>
      <c r="BG180" s="68">
        <v>0.564944</v>
      </c>
      <c r="BH180" s="69">
        <v>0.64606699999999995</v>
      </c>
      <c r="BI180" s="22">
        <v>3</v>
      </c>
      <c r="BJ180" s="68">
        <v>0.56185399999999996</v>
      </c>
      <c r="BK180" s="69">
        <v>0.64606699999999995</v>
      </c>
      <c r="BL180" s="22">
        <v>3</v>
      </c>
      <c r="BM180" s="68">
        <v>0.56123599999999996</v>
      </c>
      <c r="BN180" s="69">
        <v>0.65168499999999996</v>
      </c>
      <c r="BO180" s="22">
        <v>3</v>
      </c>
      <c r="BP180" s="24">
        <f t="shared" si="24"/>
        <v>0.56242140000000007</v>
      </c>
      <c r="BQ180" s="24">
        <f t="shared" si="25"/>
        <v>0.64831419999999995</v>
      </c>
    </row>
    <row r="181" spans="1:69" x14ac:dyDescent="0.25">
      <c r="A181">
        <v>180</v>
      </c>
      <c r="B181" s="2">
        <v>0.49502400000000002</v>
      </c>
      <c r="C181" s="3">
        <v>0.775281</v>
      </c>
      <c r="D181" s="4">
        <v>23</v>
      </c>
      <c r="E181" s="2">
        <v>0.494757</v>
      </c>
      <c r="F181" s="3">
        <v>0.79213500000000003</v>
      </c>
      <c r="G181" s="4">
        <v>21</v>
      </c>
      <c r="H181" s="2">
        <v>0.49138599999999999</v>
      </c>
      <c r="I181" s="3">
        <v>0.75280899999999995</v>
      </c>
      <c r="J181" s="4">
        <v>12</v>
      </c>
      <c r="K181" s="2">
        <v>0.48325299999999999</v>
      </c>
      <c r="L181" s="3">
        <v>0.775281</v>
      </c>
      <c r="M181" s="4">
        <v>37</v>
      </c>
      <c r="N181" s="2">
        <v>0.48641000000000001</v>
      </c>
      <c r="O181" s="3">
        <v>0.75280899999999995</v>
      </c>
      <c r="P181" s="4">
        <v>28</v>
      </c>
      <c r="Q181" s="8">
        <f t="shared" si="26"/>
        <v>0.49016599999999999</v>
      </c>
      <c r="R181" s="8">
        <f t="shared" si="27"/>
        <v>0.7696630000000001</v>
      </c>
      <c r="S181" s="10">
        <v>0.57137499999999997</v>
      </c>
      <c r="T181" s="11">
        <v>0.64606699999999995</v>
      </c>
      <c r="U181" s="12">
        <v>3</v>
      </c>
      <c r="V181" s="10">
        <v>0.57399699999999998</v>
      </c>
      <c r="W181" s="11">
        <v>0.64606699999999995</v>
      </c>
      <c r="X181" s="12">
        <v>3</v>
      </c>
      <c r="Y181" s="10">
        <v>0.57404999999999995</v>
      </c>
      <c r="Z181" s="11">
        <v>0.65168499999999996</v>
      </c>
      <c r="AA181" s="12">
        <v>3</v>
      </c>
      <c r="AB181" s="10">
        <v>0.57399699999999998</v>
      </c>
      <c r="AC181" s="11">
        <v>0.65730299999999997</v>
      </c>
      <c r="AD181" s="12">
        <v>13</v>
      </c>
      <c r="AE181" s="10">
        <v>0.57811699999999999</v>
      </c>
      <c r="AF181" s="11">
        <v>0.65730299999999997</v>
      </c>
      <c r="AG181" s="12">
        <v>3</v>
      </c>
      <c r="AH181" s="16">
        <f t="shared" si="20"/>
        <v>0.57430720000000002</v>
      </c>
      <c r="AI181" s="16">
        <f t="shared" si="21"/>
        <v>0.65168499999999996</v>
      </c>
      <c r="AJ181" s="64">
        <v>0.48578700000000002</v>
      </c>
      <c r="AK181" s="65">
        <v>0.76404499999999997</v>
      </c>
      <c r="AL181" s="18">
        <v>29</v>
      </c>
      <c r="AM181" s="64">
        <v>0.485927</v>
      </c>
      <c r="AN181" s="65">
        <v>0.78651700000000002</v>
      </c>
      <c r="AO181" s="18">
        <v>16</v>
      </c>
      <c r="AP181" s="64">
        <v>0.48963499999999999</v>
      </c>
      <c r="AQ181" s="65">
        <v>0.76966299999999999</v>
      </c>
      <c r="AR181" s="18">
        <v>35</v>
      </c>
      <c r="AS181" s="64">
        <v>0.49359599999999998</v>
      </c>
      <c r="AT181" s="65">
        <v>0.78089900000000001</v>
      </c>
      <c r="AU181" s="18">
        <v>32</v>
      </c>
      <c r="AV181" s="64">
        <v>0.48455100000000001</v>
      </c>
      <c r="AW181" s="65">
        <v>0.78089900000000001</v>
      </c>
      <c r="AX181" s="18">
        <v>24</v>
      </c>
      <c r="AY181" s="20">
        <f t="shared" si="22"/>
        <v>0.48789920000000003</v>
      </c>
      <c r="AZ181" s="20">
        <f t="shared" si="23"/>
        <v>0.77640459999999989</v>
      </c>
      <c r="BA181" s="68">
        <v>0.56328699999999998</v>
      </c>
      <c r="BB181" s="69">
        <v>0.65168499999999996</v>
      </c>
      <c r="BC181" s="22">
        <v>3</v>
      </c>
      <c r="BD181" s="68">
        <v>0.56179800000000002</v>
      </c>
      <c r="BE181" s="69">
        <v>0.64606699999999995</v>
      </c>
      <c r="BF181" s="22">
        <v>3</v>
      </c>
      <c r="BG181" s="68">
        <v>0.56559000000000004</v>
      </c>
      <c r="BH181" s="69">
        <v>0.64606699999999995</v>
      </c>
      <c r="BI181" s="22">
        <v>3</v>
      </c>
      <c r="BJ181" s="68">
        <v>0.56120800000000004</v>
      </c>
      <c r="BK181" s="69">
        <v>0.64606699999999995</v>
      </c>
      <c r="BL181" s="22">
        <v>3</v>
      </c>
      <c r="BM181" s="68">
        <v>0.55963499999999999</v>
      </c>
      <c r="BN181" s="69">
        <v>0.65168499999999996</v>
      </c>
      <c r="BO181" s="22">
        <v>3</v>
      </c>
      <c r="BP181" s="24">
        <f t="shared" si="24"/>
        <v>0.56230360000000001</v>
      </c>
      <c r="BQ181" s="24">
        <f t="shared" si="25"/>
        <v>0.64831419999999995</v>
      </c>
    </row>
    <row r="182" spans="1:69" x14ac:dyDescent="0.25">
      <c r="A182">
        <v>181</v>
      </c>
      <c r="B182" s="2">
        <v>0.493954</v>
      </c>
      <c r="C182" s="3">
        <v>0.775281</v>
      </c>
      <c r="D182" s="4">
        <v>23</v>
      </c>
      <c r="E182" s="2">
        <v>0.49614799999999998</v>
      </c>
      <c r="F182" s="3">
        <v>0.79213500000000003</v>
      </c>
      <c r="G182" s="4">
        <v>21</v>
      </c>
      <c r="H182" s="2">
        <v>0.48951299999999998</v>
      </c>
      <c r="I182" s="3">
        <v>0.75280899999999995</v>
      </c>
      <c r="J182" s="4">
        <v>12</v>
      </c>
      <c r="K182" s="2">
        <v>0.48838999999999999</v>
      </c>
      <c r="L182" s="3">
        <v>0.775281</v>
      </c>
      <c r="M182" s="4">
        <v>37</v>
      </c>
      <c r="N182" s="2">
        <v>0.49459599999999998</v>
      </c>
      <c r="O182" s="3">
        <v>0.75280899999999995</v>
      </c>
      <c r="P182" s="4">
        <v>28</v>
      </c>
      <c r="Q182" s="8">
        <f t="shared" si="26"/>
        <v>0.49252019999999996</v>
      </c>
      <c r="R182" s="8">
        <f t="shared" si="27"/>
        <v>0.7696630000000001</v>
      </c>
      <c r="S182" s="10">
        <v>0.57148200000000005</v>
      </c>
      <c r="T182" s="11">
        <v>0.64606699999999995</v>
      </c>
      <c r="U182" s="12">
        <v>3</v>
      </c>
      <c r="V182" s="10">
        <v>0.57565500000000003</v>
      </c>
      <c r="W182" s="11">
        <v>0.64606699999999995</v>
      </c>
      <c r="X182" s="12">
        <v>3</v>
      </c>
      <c r="Y182" s="10">
        <v>0.57479899999999995</v>
      </c>
      <c r="Z182" s="11">
        <v>0.65168499999999996</v>
      </c>
      <c r="AA182" s="12">
        <v>3</v>
      </c>
      <c r="AB182" s="10">
        <v>0.574264</v>
      </c>
      <c r="AC182" s="11">
        <v>0.65730299999999997</v>
      </c>
      <c r="AD182" s="12">
        <v>13</v>
      </c>
      <c r="AE182" s="10">
        <v>0.57704699999999998</v>
      </c>
      <c r="AF182" s="11">
        <v>0.65730299999999997</v>
      </c>
      <c r="AG182" s="12">
        <v>3</v>
      </c>
      <c r="AH182" s="16">
        <f t="shared" si="20"/>
        <v>0.57464939999999998</v>
      </c>
      <c r="AI182" s="16">
        <f t="shared" si="21"/>
        <v>0.65168499999999996</v>
      </c>
      <c r="AJ182" s="64">
        <v>0.48508400000000002</v>
      </c>
      <c r="AK182" s="65">
        <v>0.76404499999999997</v>
      </c>
      <c r="AL182" s="18">
        <v>29</v>
      </c>
      <c r="AM182" s="64">
        <v>0.48676999999999998</v>
      </c>
      <c r="AN182" s="65">
        <v>0.78651700000000002</v>
      </c>
      <c r="AO182" s="18">
        <v>16</v>
      </c>
      <c r="AP182" s="64">
        <v>0.48325800000000002</v>
      </c>
      <c r="AQ182" s="65">
        <v>0.76966299999999999</v>
      </c>
      <c r="AR182" s="18">
        <v>35</v>
      </c>
      <c r="AS182" s="64">
        <v>0.48056199999999999</v>
      </c>
      <c r="AT182" s="65">
        <v>0.78089900000000001</v>
      </c>
      <c r="AU182" s="18">
        <v>32</v>
      </c>
      <c r="AV182" s="64">
        <v>0.49078699999999997</v>
      </c>
      <c r="AW182" s="65">
        <v>0.78089900000000001</v>
      </c>
      <c r="AX182" s="18">
        <v>24</v>
      </c>
      <c r="AY182" s="20">
        <f t="shared" si="22"/>
        <v>0.48529219999999995</v>
      </c>
      <c r="AZ182" s="20">
        <f t="shared" si="23"/>
        <v>0.77640459999999989</v>
      </c>
      <c r="BA182" s="68">
        <v>0.562388</v>
      </c>
      <c r="BB182" s="69">
        <v>0.65168499999999996</v>
      </c>
      <c r="BC182" s="22">
        <v>3</v>
      </c>
      <c r="BD182" s="68">
        <v>0.56224700000000005</v>
      </c>
      <c r="BE182" s="69">
        <v>0.64606699999999995</v>
      </c>
      <c r="BF182" s="22">
        <v>3</v>
      </c>
      <c r="BG182" s="68">
        <v>0.564635</v>
      </c>
      <c r="BH182" s="69">
        <v>0.64606699999999995</v>
      </c>
      <c r="BI182" s="22">
        <v>3</v>
      </c>
      <c r="BJ182" s="68">
        <v>0.56213500000000005</v>
      </c>
      <c r="BK182" s="69">
        <v>0.64606699999999995</v>
      </c>
      <c r="BL182" s="22">
        <v>3</v>
      </c>
      <c r="BM182" s="68">
        <v>0.55986000000000002</v>
      </c>
      <c r="BN182" s="69">
        <v>0.65168499999999996</v>
      </c>
      <c r="BO182" s="22">
        <v>3</v>
      </c>
      <c r="BP182" s="24">
        <f t="shared" si="24"/>
        <v>0.562253</v>
      </c>
      <c r="BQ182" s="24">
        <f t="shared" si="25"/>
        <v>0.64831419999999995</v>
      </c>
    </row>
    <row r="183" spans="1:69" x14ac:dyDescent="0.25">
      <c r="A183">
        <v>182</v>
      </c>
      <c r="B183" s="2">
        <v>0.496415</v>
      </c>
      <c r="C183" s="3">
        <v>0.775281</v>
      </c>
      <c r="D183" s="4">
        <v>23</v>
      </c>
      <c r="E183" s="2">
        <v>0.50037500000000001</v>
      </c>
      <c r="F183" s="3">
        <v>0.79213500000000003</v>
      </c>
      <c r="G183" s="4">
        <v>21</v>
      </c>
      <c r="H183" s="2">
        <v>0.50085599999999997</v>
      </c>
      <c r="I183" s="3">
        <v>0.75280899999999995</v>
      </c>
      <c r="J183" s="4">
        <v>12</v>
      </c>
      <c r="K183" s="2">
        <v>0.492616</v>
      </c>
      <c r="L183" s="3">
        <v>0.775281</v>
      </c>
      <c r="M183" s="4">
        <v>37</v>
      </c>
      <c r="N183" s="2">
        <v>0.505243</v>
      </c>
      <c r="O183" s="3">
        <v>0.75280899999999995</v>
      </c>
      <c r="P183" s="4">
        <v>28</v>
      </c>
      <c r="Q183" s="8">
        <f t="shared" si="26"/>
        <v>0.49910100000000002</v>
      </c>
      <c r="R183" s="8">
        <f t="shared" si="27"/>
        <v>0.7696630000000001</v>
      </c>
      <c r="S183" s="10">
        <v>0.57105399999999995</v>
      </c>
      <c r="T183" s="11">
        <v>0.64606699999999995</v>
      </c>
      <c r="U183" s="12">
        <v>3</v>
      </c>
      <c r="V183" s="10">
        <v>0.57613700000000001</v>
      </c>
      <c r="W183" s="11">
        <v>0.64606699999999995</v>
      </c>
      <c r="X183" s="12">
        <v>3</v>
      </c>
      <c r="Y183" s="10">
        <v>0.57474599999999998</v>
      </c>
      <c r="Z183" s="11">
        <v>0.65168499999999996</v>
      </c>
      <c r="AA183" s="12">
        <v>3</v>
      </c>
      <c r="AB183" s="10">
        <v>0.57319399999999998</v>
      </c>
      <c r="AC183" s="11">
        <v>0.65730299999999997</v>
      </c>
      <c r="AD183" s="12">
        <v>13</v>
      </c>
      <c r="AE183" s="10">
        <v>0.57517399999999996</v>
      </c>
      <c r="AF183" s="11">
        <v>0.65730299999999997</v>
      </c>
      <c r="AG183" s="12">
        <v>3</v>
      </c>
      <c r="AH183" s="16">
        <f t="shared" si="20"/>
        <v>0.57406099999999993</v>
      </c>
      <c r="AI183" s="16">
        <f t="shared" si="21"/>
        <v>0.65168499999999996</v>
      </c>
      <c r="AJ183" s="64">
        <v>0.49368000000000001</v>
      </c>
      <c r="AK183" s="65">
        <v>0.76404499999999997</v>
      </c>
      <c r="AL183" s="18">
        <v>29</v>
      </c>
      <c r="AM183" s="64">
        <v>0.49162899999999998</v>
      </c>
      <c r="AN183" s="65">
        <v>0.78651700000000002</v>
      </c>
      <c r="AO183" s="18">
        <v>16</v>
      </c>
      <c r="AP183" s="64">
        <v>0.488371</v>
      </c>
      <c r="AQ183" s="65">
        <v>0.76966299999999999</v>
      </c>
      <c r="AR183" s="18">
        <v>35</v>
      </c>
      <c r="AS183" s="64">
        <v>0.48738799999999999</v>
      </c>
      <c r="AT183" s="65">
        <v>0.78089900000000001</v>
      </c>
      <c r="AU183" s="18">
        <v>32</v>
      </c>
      <c r="AV183" s="64">
        <v>0.49162899999999998</v>
      </c>
      <c r="AW183" s="65">
        <v>0.78089900000000001</v>
      </c>
      <c r="AX183" s="18">
        <v>24</v>
      </c>
      <c r="AY183" s="20">
        <f t="shared" si="22"/>
        <v>0.49053939999999996</v>
      </c>
      <c r="AZ183" s="20">
        <f t="shared" si="23"/>
        <v>0.77640459999999989</v>
      </c>
      <c r="BA183" s="68">
        <v>0.56311800000000001</v>
      </c>
      <c r="BB183" s="69">
        <v>0.65168499999999996</v>
      </c>
      <c r="BC183" s="22">
        <v>3</v>
      </c>
      <c r="BD183" s="68">
        <v>0.56196599999999997</v>
      </c>
      <c r="BE183" s="69">
        <v>0.64606699999999995</v>
      </c>
      <c r="BF183" s="22">
        <v>3</v>
      </c>
      <c r="BG183" s="68">
        <v>0.56542099999999995</v>
      </c>
      <c r="BH183" s="69">
        <v>0.64606699999999995</v>
      </c>
      <c r="BI183" s="22">
        <v>3</v>
      </c>
      <c r="BJ183" s="68">
        <v>0.56196599999999997</v>
      </c>
      <c r="BK183" s="69">
        <v>0.64606699999999995</v>
      </c>
      <c r="BL183" s="22">
        <v>3</v>
      </c>
      <c r="BM183" s="68">
        <v>0.55980300000000005</v>
      </c>
      <c r="BN183" s="69">
        <v>0.65168499999999996</v>
      </c>
      <c r="BO183" s="22">
        <v>3</v>
      </c>
      <c r="BP183" s="24">
        <f t="shared" si="24"/>
        <v>0.56245480000000003</v>
      </c>
      <c r="BQ183" s="24">
        <f t="shared" si="25"/>
        <v>0.64831419999999995</v>
      </c>
    </row>
    <row r="184" spans="1:69" x14ac:dyDescent="0.25">
      <c r="A184">
        <v>183</v>
      </c>
      <c r="B184" s="2">
        <v>0.491867</v>
      </c>
      <c r="C184" s="3">
        <v>0.775281</v>
      </c>
      <c r="D184" s="4">
        <v>23</v>
      </c>
      <c r="E184" s="2">
        <v>0.48881799999999997</v>
      </c>
      <c r="F184" s="3">
        <v>0.79213500000000003</v>
      </c>
      <c r="G184" s="4">
        <v>21</v>
      </c>
      <c r="H184" s="2">
        <v>0.51401799999999997</v>
      </c>
      <c r="I184" s="3">
        <v>0.75280899999999995</v>
      </c>
      <c r="J184" s="4">
        <v>12</v>
      </c>
      <c r="K184" s="2">
        <v>0.48801499999999998</v>
      </c>
      <c r="L184" s="3">
        <v>0.775281</v>
      </c>
      <c r="M184" s="4">
        <v>37</v>
      </c>
      <c r="N184" s="2">
        <v>0.49598700000000001</v>
      </c>
      <c r="O184" s="3">
        <v>0.75280899999999995</v>
      </c>
      <c r="P184" s="4">
        <v>28</v>
      </c>
      <c r="Q184" s="8">
        <f t="shared" si="26"/>
        <v>0.49574099999999993</v>
      </c>
      <c r="R184" s="8">
        <f t="shared" si="27"/>
        <v>0.7696630000000001</v>
      </c>
      <c r="S184" s="10">
        <v>0.57265900000000003</v>
      </c>
      <c r="T184" s="11">
        <v>0.64606699999999995</v>
      </c>
      <c r="U184" s="12">
        <v>3</v>
      </c>
      <c r="V184" s="10">
        <v>0.57533400000000001</v>
      </c>
      <c r="W184" s="11">
        <v>0.64606699999999995</v>
      </c>
      <c r="X184" s="12">
        <v>3</v>
      </c>
      <c r="Y184" s="10">
        <v>0.57463900000000001</v>
      </c>
      <c r="Z184" s="11">
        <v>0.65168499999999996</v>
      </c>
      <c r="AA184" s="12">
        <v>3</v>
      </c>
      <c r="AB184" s="10">
        <v>0.57399699999999998</v>
      </c>
      <c r="AC184" s="11">
        <v>0.65730299999999997</v>
      </c>
      <c r="AD184" s="12">
        <v>13</v>
      </c>
      <c r="AE184" s="10">
        <v>0.574318</v>
      </c>
      <c r="AF184" s="11">
        <v>0.65730299999999997</v>
      </c>
      <c r="AG184" s="12">
        <v>3</v>
      </c>
      <c r="AH184" s="16">
        <f t="shared" si="20"/>
        <v>0.57418939999999996</v>
      </c>
      <c r="AI184" s="16">
        <f t="shared" si="21"/>
        <v>0.65168499999999996</v>
      </c>
      <c r="AJ184" s="64">
        <v>0.48491600000000001</v>
      </c>
      <c r="AK184" s="65">
        <v>0.76404499999999997</v>
      </c>
      <c r="AL184" s="18">
        <v>29</v>
      </c>
      <c r="AM184" s="64">
        <v>0.49238799999999999</v>
      </c>
      <c r="AN184" s="65">
        <v>0.78651700000000002</v>
      </c>
      <c r="AO184" s="18">
        <v>16</v>
      </c>
      <c r="AP184" s="64">
        <v>0.48935400000000001</v>
      </c>
      <c r="AQ184" s="65">
        <v>0.76966299999999999</v>
      </c>
      <c r="AR184" s="18">
        <v>35</v>
      </c>
      <c r="AS184" s="64">
        <v>0.48938199999999998</v>
      </c>
      <c r="AT184" s="65">
        <v>0.78089900000000001</v>
      </c>
      <c r="AU184" s="18">
        <v>32</v>
      </c>
      <c r="AV184" s="64">
        <v>0.479157</v>
      </c>
      <c r="AW184" s="65">
        <v>0.78089900000000001</v>
      </c>
      <c r="AX184" s="18">
        <v>24</v>
      </c>
      <c r="AY184" s="20">
        <f t="shared" si="22"/>
        <v>0.48703940000000001</v>
      </c>
      <c r="AZ184" s="20">
        <f t="shared" si="23"/>
        <v>0.77640459999999989</v>
      </c>
      <c r="BA184" s="68">
        <v>0.56289299999999998</v>
      </c>
      <c r="BB184" s="69">
        <v>0.65168499999999996</v>
      </c>
      <c r="BC184" s="22">
        <v>3</v>
      </c>
      <c r="BD184" s="68">
        <v>0.56264000000000003</v>
      </c>
      <c r="BE184" s="69">
        <v>0.64606699999999995</v>
      </c>
      <c r="BF184" s="22">
        <v>3</v>
      </c>
      <c r="BG184" s="68">
        <v>0.56592699999999996</v>
      </c>
      <c r="BH184" s="69">
        <v>0.64606699999999995</v>
      </c>
      <c r="BI184" s="22">
        <v>3</v>
      </c>
      <c r="BJ184" s="68">
        <v>0.562079</v>
      </c>
      <c r="BK184" s="69">
        <v>0.64606699999999995</v>
      </c>
      <c r="BL184" s="22">
        <v>3</v>
      </c>
      <c r="BM184" s="68">
        <v>0.56103899999999995</v>
      </c>
      <c r="BN184" s="69">
        <v>0.65168499999999996</v>
      </c>
      <c r="BO184" s="22">
        <v>3</v>
      </c>
      <c r="BP184" s="24">
        <f t="shared" si="24"/>
        <v>0.56291559999999996</v>
      </c>
      <c r="BQ184" s="24">
        <f t="shared" si="25"/>
        <v>0.64831419999999995</v>
      </c>
    </row>
    <row r="185" spans="1:69" x14ac:dyDescent="0.25">
      <c r="A185">
        <v>184</v>
      </c>
      <c r="B185" s="2">
        <v>0.48239700000000002</v>
      </c>
      <c r="C185" s="3">
        <v>0.775281</v>
      </c>
      <c r="D185" s="4">
        <v>23</v>
      </c>
      <c r="E185" s="2">
        <v>0.49657600000000002</v>
      </c>
      <c r="F185" s="3">
        <v>0.79213500000000003</v>
      </c>
      <c r="G185" s="4">
        <v>21</v>
      </c>
      <c r="H185" s="2">
        <v>0.48876399999999998</v>
      </c>
      <c r="I185" s="3">
        <v>0.75280899999999995</v>
      </c>
      <c r="J185" s="4">
        <v>12</v>
      </c>
      <c r="K185" s="2">
        <v>0.48555399999999999</v>
      </c>
      <c r="L185" s="3">
        <v>0.775281</v>
      </c>
      <c r="M185" s="4">
        <v>37</v>
      </c>
      <c r="N185" s="2">
        <v>0.491118</v>
      </c>
      <c r="O185" s="3">
        <v>0.75842699999999996</v>
      </c>
      <c r="P185" s="4">
        <v>23</v>
      </c>
      <c r="Q185" s="8">
        <f t="shared" si="26"/>
        <v>0.48888180000000003</v>
      </c>
      <c r="R185" s="8">
        <f t="shared" si="27"/>
        <v>0.7707866000000001</v>
      </c>
      <c r="S185" s="10">
        <v>0.57169599999999998</v>
      </c>
      <c r="T185" s="11">
        <v>0.64606699999999995</v>
      </c>
      <c r="U185" s="12">
        <v>3</v>
      </c>
      <c r="V185" s="10">
        <v>0.57479899999999995</v>
      </c>
      <c r="W185" s="11">
        <v>0.64606699999999995</v>
      </c>
      <c r="X185" s="12">
        <v>3</v>
      </c>
      <c r="Y185" s="10">
        <v>0.57437099999999996</v>
      </c>
      <c r="Z185" s="11">
        <v>0.65168499999999996</v>
      </c>
      <c r="AA185" s="12">
        <v>3</v>
      </c>
      <c r="AB185" s="10">
        <v>0.574264</v>
      </c>
      <c r="AC185" s="11">
        <v>0.65730299999999997</v>
      </c>
      <c r="AD185" s="12">
        <v>13</v>
      </c>
      <c r="AE185" s="10">
        <v>0.57453200000000004</v>
      </c>
      <c r="AF185" s="11">
        <v>0.65730299999999997</v>
      </c>
      <c r="AG185" s="12">
        <v>3</v>
      </c>
      <c r="AH185" s="16">
        <f t="shared" si="20"/>
        <v>0.57393240000000001</v>
      </c>
      <c r="AI185" s="16">
        <f t="shared" si="21"/>
        <v>0.65168499999999996</v>
      </c>
      <c r="AJ185" s="64">
        <v>0.48446600000000001</v>
      </c>
      <c r="AK185" s="65">
        <v>0.76404499999999997</v>
      </c>
      <c r="AL185" s="18">
        <v>29</v>
      </c>
      <c r="AM185" s="64">
        <v>0.492809</v>
      </c>
      <c r="AN185" s="65">
        <v>0.78651700000000002</v>
      </c>
      <c r="AO185" s="18">
        <v>16</v>
      </c>
      <c r="AP185" s="64">
        <v>0.486433</v>
      </c>
      <c r="AQ185" s="65">
        <v>0.76966299999999999</v>
      </c>
      <c r="AR185" s="18">
        <v>35</v>
      </c>
      <c r="AS185" s="64">
        <v>0.48707899999999998</v>
      </c>
      <c r="AT185" s="65">
        <v>0.78089900000000001</v>
      </c>
      <c r="AU185" s="18">
        <v>32</v>
      </c>
      <c r="AV185" s="64">
        <v>0.481433</v>
      </c>
      <c r="AW185" s="65">
        <v>0.78089900000000001</v>
      </c>
      <c r="AX185" s="18">
        <v>24</v>
      </c>
      <c r="AY185" s="20">
        <f t="shared" si="22"/>
        <v>0.48644399999999999</v>
      </c>
      <c r="AZ185" s="20">
        <f t="shared" si="23"/>
        <v>0.77640459999999989</v>
      </c>
      <c r="BA185" s="68">
        <v>0.56331500000000001</v>
      </c>
      <c r="BB185" s="69">
        <v>0.65168499999999996</v>
      </c>
      <c r="BC185" s="22">
        <v>3</v>
      </c>
      <c r="BD185" s="68">
        <v>0.56272500000000003</v>
      </c>
      <c r="BE185" s="69">
        <v>0.64606699999999995</v>
      </c>
      <c r="BF185" s="22">
        <v>3</v>
      </c>
      <c r="BG185" s="68">
        <v>0.564635</v>
      </c>
      <c r="BH185" s="69">
        <v>0.64606699999999995</v>
      </c>
      <c r="BI185" s="22">
        <v>3</v>
      </c>
      <c r="BJ185" s="68">
        <v>0.56205099999999997</v>
      </c>
      <c r="BK185" s="69">
        <v>0.64606699999999995</v>
      </c>
      <c r="BL185" s="22">
        <v>3</v>
      </c>
      <c r="BM185" s="68">
        <v>0.56165699999999996</v>
      </c>
      <c r="BN185" s="69">
        <v>0.65168499999999996</v>
      </c>
      <c r="BO185" s="22">
        <v>3</v>
      </c>
      <c r="BP185" s="24">
        <f t="shared" si="24"/>
        <v>0.56287659999999995</v>
      </c>
      <c r="BQ185" s="24">
        <f t="shared" si="25"/>
        <v>0.64831419999999995</v>
      </c>
    </row>
    <row r="186" spans="1:69" x14ac:dyDescent="0.25">
      <c r="A186">
        <v>185</v>
      </c>
      <c r="B186" s="2">
        <v>0.48935299999999998</v>
      </c>
      <c r="C186" s="3">
        <v>0.775281</v>
      </c>
      <c r="D186" s="4">
        <v>23</v>
      </c>
      <c r="E186" s="2">
        <v>0.498448</v>
      </c>
      <c r="F186" s="3">
        <v>0.79213500000000003</v>
      </c>
      <c r="G186" s="4">
        <v>21</v>
      </c>
      <c r="H186" s="2">
        <v>0.50310299999999997</v>
      </c>
      <c r="I186" s="3">
        <v>0.75280899999999995</v>
      </c>
      <c r="J186" s="4">
        <v>12</v>
      </c>
      <c r="K186" s="2">
        <v>0.493365</v>
      </c>
      <c r="L186" s="3">
        <v>0.775281</v>
      </c>
      <c r="M186" s="4">
        <v>37</v>
      </c>
      <c r="N186" s="2">
        <v>0.48549999999999999</v>
      </c>
      <c r="O186" s="3">
        <v>0.75842699999999996</v>
      </c>
      <c r="P186" s="4">
        <v>23</v>
      </c>
      <c r="Q186" s="8">
        <f t="shared" si="26"/>
        <v>0.4939538</v>
      </c>
      <c r="R186" s="8">
        <f t="shared" si="27"/>
        <v>0.7707866000000001</v>
      </c>
      <c r="S186" s="10">
        <v>0.57223100000000005</v>
      </c>
      <c r="T186" s="11">
        <v>0.64606699999999995</v>
      </c>
      <c r="U186" s="12">
        <v>3</v>
      </c>
      <c r="V186" s="10">
        <v>0.574318</v>
      </c>
      <c r="W186" s="11">
        <v>0.64606699999999995</v>
      </c>
      <c r="X186" s="12">
        <v>3</v>
      </c>
      <c r="Y186" s="10">
        <v>0.57458500000000001</v>
      </c>
      <c r="Z186" s="11">
        <v>0.65168499999999996</v>
      </c>
      <c r="AA186" s="12">
        <v>3</v>
      </c>
      <c r="AB186" s="10">
        <v>0.57490600000000003</v>
      </c>
      <c r="AC186" s="11">
        <v>0.65730299999999997</v>
      </c>
      <c r="AD186" s="12">
        <v>13</v>
      </c>
      <c r="AE186" s="10">
        <v>0.57367599999999996</v>
      </c>
      <c r="AF186" s="11">
        <v>0.65730299999999997</v>
      </c>
      <c r="AG186" s="12">
        <v>3</v>
      </c>
      <c r="AH186" s="16">
        <f t="shared" si="20"/>
        <v>0.57394319999999999</v>
      </c>
      <c r="AI186" s="16">
        <f t="shared" si="21"/>
        <v>0.65168499999999996</v>
      </c>
      <c r="AJ186" s="64">
        <v>0.48859599999999997</v>
      </c>
      <c r="AK186" s="65">
        <v>0.76404499999999997</v>
      </c>
      <c r="AL186" s="18">
        <v>29</v>
      </c>
      <c r="AM186" s="64">
        <v>0.48435400000000001</v>
      </c>
      <c r="AN186" s="65">
        <v>0.78651700000000002</v>
      </c>
      <c r="AO186" s="18">
        <v>16</v>
      </c>
      <c r="AP186" s="64">
        <v>0.486124</v>
      </c>
      <c r="AQ186" s="65">
        <v>0.76966299999999999</v>
      </c>
      <c r="AR186" s="18">
        <v>35</v>
      </c>
      <c r="AS186" s="64">
        <v>0.48539300000000002</v>
      </c>
      <c r="AT186" s="65">
        <v>0.78089900000000001</v>
      </c>
      <c r="AU186" s="18">
        <v>32</v>
      </c>
      <c r="AV186" s="64">
        <v>0.48926999999999998</v>
      </c>
      <c r="AW186" s="65">
        <v>0.78089900000000001</v>
      </c>
      <c r="AX186" s="18">
        <v>24</v>
      </c>
      <c r="AY186" s="20">
        <f t="shared" si="22"/>
        <v>0.48674739999999994</v>
      </c>
      <c r="AZ186" s="20">
        <f t="shared" si="23"/>
        <v>0.77640459999999989</v>
      </c>
      <c r="BA186" s="68">
        <v>0.56376400000000004</v>
      </c>
      <c r="BB186" s="69">
        <v>0.65168499999999996</v>
      </c>
      <c r="BC186" s="22">
        <v>3</v>
      </c>
      <c r="BD186" s="68">
        <v>0.56325800000000004</v>
      </c>
      <c r="BE186" s="69">
        <v>0.64606699999999995</v>
      </c>
      <c r="BF186" s="22">
        <v>3</v>
      </c>
      <c r="BG186" s="68">
        <v>0.56446600000000002</v>
      </c>
      <c r="BH186" s="69">
        <v>0.64606699999999995</v>
      </c>
      <c r="BI186" s="22">
        <v>3</v>
      </c>
      <c r="BJ186" s="68">
        <v>0.56067400000000001</v>
      </c>
      <c r="BK186" s="69">
        <v>0.65168499999999996</v>
      </c>
      <c r="BL186" s="22">
        <v>3</v>
      </c>
      <c r="BM186" s="68">
        <v>0.56098300000000001</v>
      </c>
      <c r="BN186" s="69">
        <v>0.65168499999999996</v>
      </c>
      <c r="BO186" s="22">
        <v>3</v>
      </c>
      <c r="BP186" s="24">
        <f t="shared" si="24"/>
        <v>0.56262900000000005</v>
      </c>
      <c r="BQ186" s="24">
        <f t="shared" si="25"/>
        <v>0.64943780000000007</v>
      </c>
    </row>
    <row r="187" spans="1:69" x14ac:dyDescent="0.25">
      <c r="A187">
        <v>186</v>
      </c>
      <c r="B187" s="2">
        <v>0.49679000000000001</v>
      </c>
      <c r="C187" s="3">
        <v>0.775281</v>
      </c>
      <c r="D187" s="4">
        <v>23</v>
      </c>
      <c r="E187" s="2">
        <v>0.48983399999999999</v>
      </c>
      <c r="F187" s="3">
        <v>0.79213500000000003</v>
      </c>
      <c r="G187" s="4">
        <v>21</v>
      </c>
      <c r="H187" s="2">
        <v>0.48742600000000003</v>
      </c>
      <c r="I187" s="3">
        <v>0.75280899999999995</v>
      </c>
      <c r="J187" s="4">
        <v>12</v>
      </c>
      <c r="K187" s="2">
        <v>0.47629700000000003</v>
      </c>
      <c r="L187" s="3">
        <v>0.775281</v>
      </c>
      <c r="M187" s="4">
        <v>37</v>
      </c>
      <c r="N187" s="2">
        <v>0.50781200000000004</v>
      </c>
      <c r="O187" s="3">
        <v>0.75842699999999996</v>
      </c>
      <c r="P187" s="4">
        <v>23</v>
      </c>
      <c r="Q187" s="8">
        <f t="shared" si="26"/>
        <v>0.49163180000000006</v>
      </c>
      <c r="R187" s="8">
        <f t="shared" si="27"/>
        <v>0.7707866000000001</v>
      </c>
      <c r="S187" s="10">
        <v>0.572017</v>
      </c>
      <c r="T187" s="11">
        <v>0.64606699999999995</v>
      </c>
      <c r="U187" s="12">
        <v>3</v>
      </c>
      <c r="V187" s="10">
        <v>0.57651200000000002</v>
      </c>
      <c r="W187" s="11">
        <v>0.64606699999999995</v>
      </c>
      <c r="X187" s="12">
        <v>3</v>
      </c>
      <c r="Y187" s="10">
        <v>0.57458500000000001</v>
      </c>
      <c r="Z187" s="11">
        <v>0.65168499999999996</v>
      </c>
      <c r="AA187" s="12">
        <v>3</v>
      </c>
      <c r="AB187" s="10">
        <v>0.57528100000000004</v>
      </c>
      <c r="AC187" s="11">
        <v>0.65730299999999997</v>
      </c>
      <c r="AD187" s="12">
        <v>13</v>
      </c>
      <c r="AE187" s="10">
        <v>0.57479899999999995</v>
      </c>
      <c r="AF187" s="11">
        <v>0.65730299999999997</v>
      </c>
      <c r="AG187" s="12">
        <v>3</v>
      </c>
      <c r="AH187" s="16">
        <f t="shared" si="20"/>
        <v>0.57463880000000001</v>
      </c>
      <c r="AI187" s="16">
        <f t="shared" si="21"/>
        <v>0.65168499999999996</v>
      </c>
      <c r="AJ187" s="64">
        <v>0.48311799999999999</v>
      </c>
      <c r="AK187" s="65">
        <v>0.76404499999999997</v>
      </c>
      <c r="AL187" s="18">
        <v>29</v>
      </c>
      <c r="AM187" s="64">
        <v>0.49303399999999997</v>
      </c>
      <c r="AN187" s="65">
        <v>0.78651700000000002</v>
      </c>
      <c r="AO187" s="18">
        <v>16</v>
      </c>
      <c r="AP187" s="64">
        <v>0.49120799999999998</v>
      </c>
      <c r="AQ187" s="65">
        <v>0.76966299999999999</v>
      </c>
      <c r="AR187" s="18">
        <v>35</v>
      </c>
      <c r="AS187" s="64">
        <v>0.49179800000000001</v>
      </c>
      <c r="AT187" s="65">
        <v>0.78089900000000001</v>
      </c>
      <c r="AU187" s="18">
        <v>32</v>
      </c>
      <c r="AV187" s="64">
        <v>0.48969099999999999</v>
      </c>
      <c r="AW187" s="65">
        <v>0.78089900000000001</v>
      </c>
      <c r="AX187" s="18">
        <v>24</v>
      </c>
      <c r="AY187" s="20">
        <f t="shared" si="22"/>
        <v>0.48976979999999992</v>
      </c>
      <c r="AZ187" s="20">
        <f t="shared" si="23"/>
        <v>0.77640459999999989</v>
      </c>
      <c r="BA187" s="68">
        <v>0.56308999999999998</v>
      </c>
      <c r="BB187" s="69">
        <v>0.65168499999999996</v>
      </c>
      <c r="BC187" s="22">
        <v>3</v>
      </c>
      <c r="BD187" s="68">
        <v>0.56308999999999998</v>
      </c>
      <c r="BE187" s="69">
        <v>0.64606699999999995</v>
      </c>
      <c r="BF187" s="22">
        <v>3</v>
      </c>
      <c r="BG187" s="68">
        <v>0.56595499999999999</v>
      </c>
      <c r="BH187" s="69">
        <v>0.64606699999999995</v>
      </c>
      <c r="BI187" s="22">
        <v>3</v>
      </c>
      <c r="BJ187" s="68">
        <v>0.56143299999999996</v>
      </c>
      <c r="BK187" s="69">
        <v>0.65168499999999996</v>
      </c>
      <c r="BL187" s="22">
        <v>3</v>
      </c>
      <c r="BM187" s="68">
        <v>0.56179800000000002</v>
      </c>
      <c r="BN187" s="69">
        <v>0.65168499999999996</v>
      </c>
      <c r="BO187" s="22">
        <v>3</v>
      </c>
      <c r="BP187" s="24">
        <f t="shared" si="24"/>
        <v>0.56307320000000005</v>
      </c>
      <c r="BQ187" s="24">
        <f t="shared" si="25"/>
        <v>0.64943780000000007</v>
      </c>
    </row>
    <row r="188" spans="1:69" x14ac:dyDescent="0.25">
      <c r="A188">
        <v>187</v>
      </c>
      <c r="B188" s="2">
        <v>0.49400699999999997</v>
      </c>
      <c r="C188" s="3">
        <v>0.775281</v>
      </c>
      <c r="D188" s="4">
        <v>23</v>
      </c>
      <c r="E188" s="2">
        <v>0.48549999999999999</v>
      </c>
      <c r="F188" s="3">
        <v>0.79213500000000003</v>
      </c>
      <c r="G188" s="4">
        <v>21</v>
      </c>
      <c r="H188" s="2">
        <v>0.49272300000000002</v>
      </c>
      <c r="I188" s="3">
        <v>0.75280899999999995</v>
      </c>
      <c r="J188" s="4">
        <v>12</v>
      </c>
      <c r="K188" s="2">
        <v>0.48881799999999997</v>
      </c>
      <c r="L188" s="3">
        <v>0.775281</v>
      </c>
      <c r="M188" s="4">
        <v>37</v>
      </c>
      <c r="N188" s="2">
        <v>0.49646899999999999</v>
      </c>
      <c r="O188" s="3">
        <v>0.75842699999999996</v>
      </c>
      <c r="P188" s="4">
        <v>23</v>
      </c>
      <c r="Q188" s="8">
        <f t="shared" si="26"/>
        <v>0.49150339999999992</v>
      </c>
      <c r="R188" s="8">
        <f t="shared" si="27"/>
        <v>0.7707866000000001</v>
      </c>
      <c r="S188" s="10">
        <v>0.57308700000000001</v>
      </c>
      <c r="T188" s="11">
        <v>0.64606699999999995</v>
      </c>
      <c r="U188" s="12">
        <v>3</v>
      </c>
      <c r="V188" s="10">
        <v>0.57437099999999996</v>
      </c>
      <c r="W188" s="11">
        <v>0.64606699999999995</v>
      </c>
      <c r="X188" s="12">
        <v>3</v>
      </c>
      <c r="Y188" s="10">
        <v>0.57581599999999999</v>
      </c>
      <c r="Z188" s="11">
        <v>0.65168499999999996</v>
      </c>
      <c r="AA188" s="12">
        <v>3</v>
      </c>
      <c r="AB188" s="10">
        <v>0.57517399999999996</v>
      </c>
      <c r="AC188" s="11">
        <v>0.65730299999999997</v>
      </c>
      <c r="AD188" s="12">
        <v>13</v>
      </c>
      <c r="AE188" s="10">
        <v>0.57437099999999996</v>
      </c>
      <c r="AF188" s="11">
        <v>0.65730299999999997</v>
      </c>
      <c r="AG188" s="12">
        <v>3</v>
      </c>
      <c r="AH188" s="16">
        <f t="shared" si="20"/>
        <v>0.57456379999999996</v>
      </c>
      <c r="AI188" s="16">
        <f t="shared" si="21"/>
        <v>0.65168499999999996</v>
      </c>
      <c r="AJ188" s="64">
        <v>0.48567399999999999</v>
      </c>
      <c r="AK188" s="65">
        <v>0.76404499999999997</v>
      </c>
      <c r="AL188" s="18">
        <v>29</v>
      </c>
      <c r="AM188" s="64">
        <v>0.48559000000000002</v>
      </c>
      <c r="AN188" s="65">
        <v>0.78651700000000002</v>
      </c>
      <c r="AO188" s="18">
        <v>16</v>
      </c>
      <c r="AP188" s="64">
        <v>0.48547800000000002</v>
      </c>
      <c r="AQ188" s="65">
        <v>0.76966299999999999</v>
      </c>
      <c r="AR188" s="18">
        <v>35</v>
      </c>
      <c r="AS188" s="64">
        <v>0.49289300000000003</v>
      </c>
      <c r="AT188" s="65">
        <v>0.78089900000000001</v>
      </c>
      <c r="AU188" s="18">
        <v>32</v>
      </c>
      <c r="AV188" s="64">
        <v>0.48418499999999998</v>
      </c>
      <c r="AW188" s="65">
        <v>0.78089900000000001</v>
      </c>
      <c r="AX188" s="18">
        <v>24</v>
      </c>
      <c r="AY188" s="20">
        <f t="shared" si="22"/>
        <v>0.48676399999999997</v>
      </c>
      <c r="AZ188" s="20">
        <f t="shared" si="23"/>
        <v>0.77640459999999989</v>
      </c>
      <c r="BA188" s="68">
        <v>0.56345500000000004</v>
      </c>
      <c r="BB188" s="69">
        <v>0.65168499999999996</v>
      </c>
      <c r="BC188" s="22">
        <v>3</v>
      </c>
      <c r="BD188" s="68">
        <v>0.56275299999999995</v>
      </c>
      <c r="BE188" s="69">
        <v>0.64606699999999995</v>
      </c>
      <c r="BF188" s="22">
        <v>3</v>
      </c>
      <c r="BG188" s="68">
        <v>0.56502799999999997</v>
      </c>
      <c r="BH188" s="69">
        <v>0.64606699999999995</v>
      </c>
      <c r="BI188" s="22">
        <v>3</v>
      </c>
      <c r="BJ188" s="68">
        <v>0.56151700000000004</v>
      </c>
      <c r="BK188" s="69">
        <v>0.65168499999999996</v>
      </c>
      <c r="BL188" s="22">
        <v>3</v>
      </c>
      <c r="BM188" s="68">
        <v>0.56092699999999995</v>
      </c>
      <c r="BN188" s="69">
        <v>0.65168499999999996</v>
      </c>
      <c r="BO188" s="22">
        <v>3</v>
      </c>
      <c r="BP188" s="24">
        <f t="shared" si="24"/>
        <v>0.56273600000000001</v>
      </c>
      <c r="BQ188" s="24">
        <f t="shared" si="25"/>
        <v>0.64943780000000007</v>
      </c>
    </row>
    <row r="189" spans="1:69" x14ac:dyDescent="0.25">
      <c r="A189">
        <v>188</v>
      </c>
      <c r="B189" s="2">
        <v>0.48838999999999999</v>
      </c>
      <c r="C189" s="3">
        <v>0.775281</v>
      </c>
      <c r="D189" s="4">
        <v>23</v>
      </c>
      <c r="E189" s="2">
        <v>0.50968400000000003</v>
      </c>
      <c r="F189" s="3">
        <v>0.79213500000000003</v>
      </c>
      <c r="G189" s="4">
        <v>21</v>
      </c>
      <c r="H189" s="2">
        <v>0.50363800000000003</v>
      </c>
      <c r="I189" s="3">
        <v>0.75280899999999995</v>
      </c>
      <c r="J189" s="4">
        <v>12</v>
      </c>
      <c r="K189" s="2">
        <v>0.49400699999999997</v>
      </c>
      <c r="L189" s="3">
        <v>0.775281</v>
      </c>
      <c r="M189" s="4">
        <v>37</v>
      </c>
      <c r="N189" s="2">
        <v>0.49892999999999998</v>
      </c>
      <c r="O189" s="3">
        <v>0.75842699999999996</v>
      </c>
      <c r="P189" s="4">
        <v>23</v>
      </c>
      <c r="Q189" s="8">
        <f t="shared" si="26"/>
        <v>0.49892979999999998</v>
      </c>
      <c r="R189" s="8">
        <f t="shared" si="27"/>
        <v>0.7707866000000001</v>
      </c>
      <c r="S189" s="10">
        <v>0.572766</v>
      </c>
      <c r="T189" s="11">
        <v>0.64606699999999995</v>
      </c>
      <c r="U189" s="12">
        <v>3</v>
      </c>
      <c r="V189" s="10">
        <v>0.57592299999999996</v>
      </c>
      <c r="W189" s="11">
        <v>0.64606699999999995</v>
      </c>
      <c r="X189" s="12">
        <v>3</v>
      </c>
      <c r="Y189" s="10">
        <v>0.57618999999999998</v>
      </c>
      <c r="Z189" s="11">
        <v>0.65168499999999996</v>
      </c>
      <c r="AA189" s="12">
        <v>3</v>
      </c>
      <c r="AB189" s="10">
        <v>0.575013</v>
      </c>
      <c r="AC189" s="11">
        <v>0.65730299999999997</v>
      </c>
      <c r="AD189" s="12">
        <v>13</v>
      </c>
      <c r="AE189" s="10">
        <v>0.57490600000000003</v>
      </c>
      <c r="AF189" s="11">
        <v>0.65730299999999997</v>
      </c>
      <c r="AG189" s="12">
        <v>3</v>
      </c>
      <c r="AH189" s="16">
        <f t="shared" si="20"/>
        <v>0.5749595999999999</v>
      </c>
      <c r="AI189" s="16">
        <f t="shared" si="21"/>
        <v>0.65168499999999996</v>
      </c>
      <c r="AJ189" s="64">
        <v>0.48466300000000001</v>
      </c>
      <c r="AK189" s="65">
        <v>0.76404499999999997</v>
      </c>
      <c r="AL189" s="18">
        <v>29</v>
      </c>
      <c r="AM189" s="64">
        <v>0.48657299999999998</v>
      </c>
      <c r="AN189" s="65">
        <v>0.78651700000000002</v>
      </c>
      <c r="AO189" s="18">
        <v>16</v>
      </c>
      <c r="AP189" s="64">
        <v>0.49179800000000001</v>
      </c>
      <c r="AQ189" s="65">
        <v>0.76966299999999999</v>
      </c>
      <c r="AR189" s="18">
        <v>35</v>
      </c>
      <c r="AS189" s="64">
        <v>0.48865199999999998</v>
      </c>
      <c r="AT189" s="65">
        <v>0.78089900000000001</v>
      </c>
      <c r="AU189" s="18">
        <v>32</v>
      </c>
      <c r="AV189" s="64">
        <v>0.49865199999999998</v>
      </c>
      <c r="AW189" s="65">
        <v>0.78089900000000001</v>
      </c>
      <c r="AX189" s="18">
        <v>24</v>
      </c>
      <c r="AY189" s="20">
        <f t="shared" si="22"/>
        <v>0.49006759999999999</v>
      </c>
      <c r="AZ189" s="20">
        <f t="shared" si="23"/>
        <v>0.77640459999999989</v>
      </c>
      <c r="BA189" s="68">
        <v>0.56446600000000002</v>
      </c>
      <c r="BB189" s="69">
        <v>0.65168499999999996</v>
      </c>
      <c r="BC189" s="22">
        <v>3</v>
      </c>
      <c r="BD189" s="68">
        <v>0.56356700000000004</v>
      </c>
      <c r="BE189" s="69">
        <v>0.64606699999999995</v>
      </c>
      <c r="BF189" s="22">
        <v>3</v>
      </c>
      <c r="BG189" s="68">
        <v>0.565056</v>
      </c>
      <c r="BH189" s="69">
        <v>0.64606699999999995</v>
      </c>
      <c r="BI189" s="22">
        <v>3</v>
      </c>
      <c r="BJ189" s="68">
        <v>0.56146099999999999</v>
      </c>
      <c r="BK189" s="69">
        <v>0.65168499999999996</v>
      </c>
      <c r="BL189" s="22">
        <v>3</v>
      </c>
      <c r="BM189" s="68">
        <v>0.56165699999999996</v>
      </c>
      <c r="BN189" s="69">
        <v>0.65168499999999996</v>
      </c>
      <c r="BO189" s="22">
        <v>3</v>
      </c>
      <c r="BP189" s="24">
        <f t="shared" si="24"/>
        <v>0.5632414</v>
      </c>
      <c r="BQ189" s="24">
        <f t="shared" si="25"/>
        <v>0.64943780000000007</v>
      </c>
    </row>
    <row r="190" spans="1:69" x14ac:dyDescent="0.25">
      <c r="A190">
        <v>189</v>
      </c>
      <c r="B190" s="2">
        <v>0.49438199999999999</v>
      </c>
      <c r="C190" s="3">
        <v>0.775281</v>
      </c>
      <c r="D190" s="4">
        <v>23</v>
      </c>
      <c r="E190" s="2">
        <v>0.48410900000000001</v>
      </c>
      <c r="F190" s="3">
        <v>0.79213500000000003</v>
      </c>
      <c r="G190" s="4">
        <v>21</v>
      </c>
      <c r="H190" s="2">
        <v>0.48865700000000001</v>
      </c>
      <c r="I190" s="3">
        <v>0.75280899999999995</v>
      </c>
      <c r="J190" s="4">
        <v>12</v>
      </c>
      <c r="K190" s="2">
        <v>0.49379299999999998</v>
      </c>
      <c r="L190" s="3">
        <v>0.775281</v>
      </c>
      <c r="M190" s="4">
        <v>37</v>
      </c>
      <c r="N190" s="2">
        <v>0.48657</v>
      </c>
      <c r="O190" s="3">
        <v>0.75842699999999996</v>
      </c>
      <c r="P190" s="4">
        <v>23</v>
      </c>
      <c r="Q190" s="8">
        <f t="shared" si="26"/>
        <v>0.4895022</v>
      </c>
      <c r="R190" s="8">
        <f t="shared" si="27"/>
        <v>0.7707866000000001</v>
      </c>
      <c r="S190" s="10">
        <v>0.57292699999999996</v>
      </c>
      <c r="T190" s="11">
        <v>0.64606699999999995</v>
      </c>
      <c r="U190" s="12">
        <v>3</v>
      </c>
      <c r="V190" s="10">
        <v>0.57496000000000003</v>
      </c>
      <c r="W190" s="11">
        <v>0.64606699999999995</v>
      </c>
      <c r="X190" s="12">
        <v>3</v>
      </c>
      <c r="Y190" s="10">
        <v>0.57458500000000001</v>
      </c>
      <c r="Z190" s="11">
        <v>0.65168499999999996</v>
      </c>
      <c r="AA190" s="12">
        <v>3</v>
      </c>
      <c r="AB190" s="10">
        <v>0.57260599999999995</v>
      </c>
      <c r="AC190" s="11">
        <v>0.65730299999999997</v>
      </c>
      <c r="AD190" s="12">
        <v>13</v>
      </c>
      <c r="AE190" s="10">
        <v>0.57677900000000004</v>
      </c>
      <c r="AF190" s="11">
        <v>0.65730299999999997</v>
      </c>
      <c r="AG190" s="12">
        <v>3</v>
      </c>
      <c r="AH190" s="16">
        <f t="shared" si="20"/>
        <v>0.57437139999999998</v>
      </c>
      <c r="AI190" s="16">
        <f t="shared" si="21"/>
        <v>0.65168499999999996</v>
      </c>
      <c r="AJ190" s="64">
        <v>0.48216300000000001</v>
      </c>
      <c r="AK190" s="65">
        <v>0.76404499999999997</v>
      </c>
      <c r="AL190" s="18">
        <v>29</v>
      </c>
      <c r="AM190" s="64">
        <v>0.48359600000000003</v>
      </c>
      <c r="AN190" s="65">
        <v>0.78651700000000002</v>
      </c>
      <c r="AO190" s="18">
        <v>16</v>
      </c>
      <c r="AP190" s="64">
        <v>0.492809</v>
      </c>
      <c r="AQ190" s="65">
        <v>0.76966299999999999</v>
      </c>
      <c r="AR190" s="18">
        <v>35</v>
      </c>
      <c r="AS190" s="64">
        <v>0.48963499999999999</v>
      </c>
      <c r="AT190" s="65">
        <v>0.78089900000000001</v>
      </c>
      <c r="AU190" s="18">
        <v>32</v>
      </c>
      <c r="AV190" s="64">
        <v>0.49109599999999998</v>
      </c>
      <c r="AW190" s="65">
        <v>0.78089900000000001</v>
      </c>
      <c r="AX190" s="18">
        <v>24</v>
      </c>
      <c r="AY190" s="20">
        <f t="shared" si="22"/>
        <v>0.48785980000000001</v>
      </c>
      <c r="AZ190" s="20">
        <f t="shared" si="23"/>
        <v>0.77640459999999989</v>
      </c>
      <c r="BA190" s="68">
        <v>0.56452199999999997</v>
      </c>
      <c r="BB190" s="69">
        <v>0.65168499999999996</v>
      </c>
      <c r="BC190" s="22">
        <v>3</v>
      </c>
      <c r="BD190" s="68">
        <v>0.562697</v>
      </c>
      <c r="BE190" s="69">
        <v>0.64606699999999995</v>
      </c>
      <c r="BF190" s="22">
        <v>3</v>
      </c>
      <c r="BG190" s="68">
        <v>0.56550599999999995</v>
      </c>
      <c r="BH190" s="69">
        <v>0.64606699999999995</v>
      </c>
      <c r="BI190" s="22">
        <v>3</v>
      </c>
      <c r="BJ190" s="68">
        <v>0.56283700000000003</v>
      </c>
      <c r="BK190" s="69">
        <v>0.65168499999999996</v>
      </c>
      <c r="BL190" s="22">
        <v>3</v>
      </c>
      <c r="BM190" s="68">
        <v>0.5625</v>
      </c>
      <c r="BN190" s="69">
        <v>0.65168499999999996</v>
      </c>
      <c r="BO190" s="22">
        <v>3</v>
      </c>
      <c r="BP190" s="24">
        <f t="shared" si="24"/>
        <v>0.56361240000000001</v>
      </c>
      <c r="BQ190" s="24">
        <f t="shared" si="25"/>
        <v>0.64943780000000007</v>
      </c>
    </row>
    <row r="191" spans="1:69" x14ac:dyDescent="0.25">
      <c r="A191">
        <v>190</v>
      </c>
      <c r="B191" s="2">
        <v>0.49133199999999999</v>
      </c>
      <c r="C191" s="3">
        <v>0.775281</v>
      </c>
      <c r="D191" s="4">
        <v>23</v>
      </c>
      <c r="E191" s="2">
        <v>0.49497099999999999</v>
      </c>
      <c r="F191" s="3">
        <v>0.79213500000000003</v>
      </c>
      <c r="G191" s="4">
        <v>21</v>
      </c>
      <c r="H191" s="2">
        <v>0.47795599999999999</v>
      </c>
      <c r="I191" s="3">
        <v>0.75280899999999995</v>
      </c>
      <c r="J191" s="4">
        <v>12</v>
      </c>
      <c r="K191" s="2">
        <v>0.49684299999999998</v>
      </c>
      <c r="L191" s="3">
        <v>0.775281</v>
      </c>
      <c r="M191" s="4">
        <v>37</v>
      </c>
      <c r="N191" s="2">
        <v>0.49951800000000002</v>
      </c>
      <c r="O191" s="3">
        <v>0.75842699999999996</v>
      </c>
      <c r="P191" s="4">
        <v>23</v>
      </c>
      <c r="Q191" s="8">
        <f t="shared" si="26"/>
        <v>0.49212400000000001</v>
      </c>
      <c r="R191" s="8">
        <f t="shared" si="27"/>
        <v>0.7707866000000001</v>
      </c>
      <c r="S191" s="10">
        <v>0.57474599999999998</v>
      </c>
      <c r="T191" s="11">
        <v>0.64606699999999995</v>
      </c>
      <c r="U191" s="12">
        <v>3</v>
      </c>
      <c r="V191" s="10">
        <v>0.57458500000000001</v>
      </c>
      <c r="W191" s="11">
        <v>0.64606699999999995</v>
      </c>
      <c r="X191" s="12">
        <v>3</v>
      </c>
      <c r="Y191" s="10">
        <v>0.57298000000000004</v>
      </c>
      <c r="Z191" s="11">
        <v>0.65168499999999996</v>
      </c>
      <c r="AA191" s="12">
        <v>3</v>
      </c>
      <c r="AB191" s="10">
        <v>0.57528100000000004</v>
      </c>
      <c r="AC191" s="11">
        <v>0.65730299999999997</v>
      </c>
      <c r="AD191" s="12">
        <v>13</v>
      </c>
      <c r="AE191" s="10">
        <v>0.57485299999999995</v>
      </c>
      <c r="AF191" s="11">
        <v>0.65730299999999997</v>
      </c>
      <c r="AG191" s="12">
        <v>3</v>
      </c>
      <c r="AH191" s="16">
        <f t="shared" si="20"/>
        <v>0.57448900000000003</v>
      </c>
      <c r="AI191" s="16">
        <f t="shared" si="21"/>
        <v>0.65168499999999996</v>
      </c>
      <c r="AJ191" s="64">
        <v>0.481348</v>
      </c>
      <c r="AK191" s="65">
        <v>0.76404499999999997</v>
      </c>
      <c r="AL191" s="18">
        <v>29</v>
      </c>
      <c r="AM191" s="64">
        <v>0.48176999999999998</v>
      </c>
      <c r="AN191" s="65">
        <v>0.78651700000000002</v>
      </c>
      <c r="AO191" s="18">
        <v>16</v>
      </c>
      <c r="AP191" s="64">
        <v>0.48494399999999999</v>
      </c>
      <c r="AQ191" s="65">
        <v>0.76966299999999999</v>
      </c>
      <c r="AR191" s="18">
        <v>35</v>
      </c>
      <c r="AS191" s="64">
        <v>0.50005599999999994</v>
      </c>
      <c r="AT191" s="65">
        <v>0.78089900000000001</v>
      </c>
      <c r="AU191" s="18">
        <v>32</v>
      </c>
      <c r="AV191" s="64">
        <v>0.48766900000000002</v>
      </c>
      <c r="AW191" s="65">
        <v>0.78089900000000001</v>
      </c>
      <c r="AX191" s="18">
        <v>24</v>
      </c>
      <c r="AY191" s="20">
        <f t="shared" si="22"/>
        <v>0.48715739999999996</v>
      </c>
      <c r="AZ191" s="20">
        <f t="shared" si="23"/>
        <v>0.77640459999999989</v>
      </c>
      <c r="BA191" s="68">
        <v>0.56398899999999996</v>
      </c>
      <c r="BB191" s="69">
        <v>0.65168499999999996</v>
      </c>
      <c r="BC191" s="22">
        <v>3</v>
      </c>
      <c r="BD191" s="68">
        <v>0.56266899999999997</v>
      </c>
      <c r="BE191" s="69">
        <v>0.64606699999999995</v>
      </c>
      <c r="BF191" s="22">
        <v>3</v>
      </c>
      <c r="BG191" s="68">
        <v>0.56449400000000005</v>
      </c>
      <c r="BH191" s="69">
        <v>0.64606699999999995</v>
      </c>
      <c r="BI191" s="22">
        <v>3</v>
      </c>
      <c r="BJ191" s="68">
        <v>0.56227499999999997</v>
      </c>
      <c r="BK191" s="69">
        <v>0.65168499999999996</v>
      </c>
      <c r="BL191" s="22">
        <v>3</v>
      </c>
      <c r="BM191" s="68">
        <v>0.56188199999999999</v>
      </c>
      <c r="BN191" s="69">
        <v>0.65168499999999996</v>
      </c>
      <c r="BO191" s="22">
        <v>3</v>
      </c>
      <c r="BP191" s="24">
        <f t="shared" si="24"/>
        <v>0.56306180000000006</v>
      </c>
      <c r="BQ191" s="24">
        <f t="shared" si="25"/>
        <v>0.64943780000000007</v>
      </c>
    </row>
    <row r="192" spans="1:69" x14ac:dyDescent="0.25">
      <c r="A192">
        <v>191</v>
      </c>
      <c r="B192" s="2">
        <v>0.493365</v>
      </c>
      <c r="C192" s="3">
        <v>0.775281</v>
      </c>
      <c r="D192" s="4">
        <v>23</v>
      </c>
      <c r="E192" s="2">
        <v>0.48496499999999998</v>
      </c>
      <c r="F192" s="3">
        <v>0.79213500000000003</v>
      </c>
      <c r="G192" s="4">
        <v>21</v>
      </c>
      <c r="H192" s="2">
        <v>0.48191499999999998</v>
      </c>
      <c r="I192" s="3">
        <v>0.75280899999999995</v>
      </c>
      <c r="J192" s="4">
        <v>12</v>
      </c>
      <c r="K192" s="2">
        <v>0.49513099999999999</v>
      </c>
      <c r="L192" s="3">
        <v>0.775281</v>
      </c>
      <c r="M192" s="4">
        <v>37</v>
      </c>
      <c r="N192" s="2">
        <v>0.488068</v>
      </c>
      <c r="O192" s="3">
        <v>0.75842699999999996</v>
      </c>
      <c r="P192" s="4">
        <v>23</v>
      </c>
      <c r="Q192" s="8">
        <f t="shared" si="26"/>
        <v>0.48868879999999998</v>
      </c>
      <c r="R192" s="8">
        <f t="shared" si="27"/>
        <v>0.7707866000000001</v>
      </c>
      <c r="S192" s="10">
        <v>0.57458500000000001</v>
      </c>
      <c r="T192" s="11">
        <v>0.64606699999999995</v>
      </c>
      <c r="U192" s="12">
        <v>3</v>
      </c>
      <c r="V192" s="10">
        <v>0.57335499999999995</v>
      </c>
      <c r="W192" s="11">
        <v>0.64606699999999995</v>
      </c>
      <c r="X192" s="12">
        <v>3</v>
      </c>
      <c r="Y192" s="10">
        <v>0.57447800000000004</v>
      </c>
      <c r="Z192" s="11">
        <v>0.65168499999999996</v>
      </c>
      <c r="AA192" s="12">
        <v>3</v>
      </c>
      <c r="AB192" s="10">
        <v>0.57613700000000001</v>
      </c>
      <c r="AC192" s="11">
        <v>0.65730299999999997</v>
      </c>
      <c r="AD192" s="12">
        <v>13</v>
      </c>
      <c r="AE192" s="10">
        <v>0.57688600000000001</v>
      </c>
      <c r="AF192" s="11">
        <v>0.65730299999999997</v>
      </c>
      <c r="AG192" s="12">
        <v>3</v>
      </c>
      <c r="AH192" s="16">
        <f t="shared" si="20"/>
        <v>0.57508819999999994</v>
      </c>
      <c r="AI192" s="16">
        <f t="shared" si="21"/>
        <v>0.65168499999999996</v>
      </c>
      <c r="AJ192" s="64">
        <v>0.48199399999999998</v>
      </c>
      <c r="AK192" s="65">
        <v>0.76404499999999997</v>
      </c>
      <c r="AL192" s="18">
        <v>29</v>
      </c>
      <c r="AM192" s="64">
        <v>0.48567399999999999</v>
      </c>
      <c r="AN192" s="65">
        <v>0.78651700000000002</v>
      </c>
      <c r="AO192" s="18">
        <v>16</v>
      </c>
      <c r="AP192" s="64">
        <v>0.48881999999999998</v>
      </c>
      <c r="AQ192" s="65">
        <v>0.76966299999999999</v>
      </c>
      <c r="AR192" s="18">
        <v>35</v>
      </c>
      <c r="AS192" s="64">
        <v>0.48780899999999999</v>
      </c>
      <c r="AT192" s="65">
        <v>0.78089900000000001</v>
      </c>
      <c r="AU192" s="18">
        <v>32</v>
      </c>
      <c r="AV192" s="64">
        <v>0.48834300000000003</v>
      </c>
      <c r="AW192" s="65">
        <v>0.78089900000000001</v>
      </c>
      <c r="AX192" s="18">
        <v>24</v>
      </c>
      <c r="AY192" s="20">
        <f t="shared" si="22"/>
        <v>0.48652800000000002</v>
      </c>
      <c r="AZ192" s="20">
        <f t="shared" si="23"/>
        <v>0.77640459999999989</v>
      </c>
      <c r="BA192" s="68">
        <v>0.564635</v>
      </c>
      <c r="BB192" s="69">
        <v>0.65168499999999996</v>
      </c>
      <c r="BC192" s="22">
        <v>3</v>
      </c>
      <c r="BD192" s="68">
        <v>0.56334300000000004</v>
      </c>
      <c r="BE192" s="69">
        <v>0.64606699999999995</v>
      </c>
      <c r="BF192" s="22">
        <v>3</v>
      </c>
      <c r="BG192" s="68">
        <v>0.56424200000000002</v>
      </c>
      <c r="BH192" s="69">
        <v>0.64606699999999995</v>
      </c>
      <c r="BI192" s="22">
        <v>3</v>
      </c>
      <c r="BJ192" s="68">
        <v>0.562921</v>
      </c>
      <c r="BK192" s="69">
        <v>0.65168499999999996</v>
      </c>
      <c r="BL192" s="22">
        <v>3</v>
      </c>
      <c r="BM192" s="68">
        <v>0.56165699999999996</v>
      </c>
      <c r="BN192" s="69">
        <v>0.65168499999999996</v>
      </c>
      <c r="BO192" s="22">
        <v>3</v>
      </c>
      <c r="BP192" s="24">
        <f t="shared" si="24"/>
        <v>0.56335959999999996</v>
      </c>
      <c r="BQ192" s="24">
        <f t="shared" si="25"/>
        <v>0.64943780000000007</v>
      </c>
    </row>
    <row r="193" spans="1:69" x14ac:dyDescent="0.25">
      <c r="A193">
        <v>192</v>
      </c>
      <c r="B193" s="2">
        <v>0.49218800000000001</v>
      </c>
      <c r="C193" s="3">
        <v>0.775281</v>
      </c>
      <c r="D193" s="4">
        <v>23</v>
      </c>
      <c r="E193" s="2">
        <v>0.49716399999999999</v>
      </c>
      <c r="F193" s="3">
        <v>0.79213500000000003</v>
      </c>
      <c r="G193" s="4">
        <v>21</v>
      </c>
      <c r="H193" s="2">
        <v>0.49165300000000001</v>
      </c>
      <c r="I193" s="3">
        <v>0.75280899999999995</v>
      </c>
      <c r="J193" s="4">
        <v>12</v>
      </c>
      <c r="K193" s="2">
        <v>0.49989299999999998</v>
      </c>
      <c r="L193" s="3">
        <v>0.775281</v>
      </c>
      <c r="M193" s="4">
        <v>37</v>
      </c>
      <c r="N193" s="2">
        <v>0.488122</v>
      </c>
      <c r="O193" s="3">
        <v>0.75842699999999996</v>
      </c>
      <c r="P193" s="4">
        <v>23</v>
      </c>
      <c r="Q193" s="8">
        <f t="shared" si="26"/>
        <v>0.49380400000000002</v>
      </c>
      <c r="R193" s="8">
        <f t="shared" si="27"/>
        <v>0.7707866000000001</v>
      </c>
      <c r="S193" s="10">
        <v>0.57415700000000003</v>
      </c>
      <c r="T193" s="11">
        <v>0.64606699999999995</v>
      </c>
      <c r="U193" s="12">
        <v>3</v>
      </c>
      <c r="V193" s="10">
        <v>0.57362199999999997</v>
      </c>
      <c r="W193" s="11">
        <v>0.64606699999999995</v>
      </c>
      <c r="X193" s="12">
        <v>3</v>
      </c>
      <c r="Y193" s="10">
        <v>0.57592299999999996</v>
      </c>
      <c r="Z193" s="11">
        <v>0.65168499999999996</v>
      </c>
      <c r="AA193" s="12">
        <v>3</v>
      </c>
      <c r="AB193" s="10">
        <v>0.57538800000000001</v>
      </c>
      <c r="AC193" s="11">
        <v>0.65730299999999997</v>
      </c>
      <c r="AD193" s="12">
        <v>13</v>
      </c>
      <c r="AE193" s="10">
        <v>0.57758200000000004</v>
      </c>
      <c r="AF193" s="11">
        <v>0.65730299999999997</v>
      </c>
      <c r="AG193" s="12">
        <v>3</v>
      </c>
      <c r="AH193" s="16">
        <f t="shared" si="20"/>
        <v>0.57533439999999991</v>
      </c>
      <c r="AI193" s="16">
        <f t="shared" si="21"/>
        <v>0.65168499999999996</v>
      </c>
      <c r="AJ193" s="64">
        <v>0.49171300000000001</v>
      </c>
      <c r="AK193" s="65">
        <v>0.76404499999999997</v>
      </c>
      <c r="AL193" s="18">
        <v>29</v>
      </c>
      <c r="AM193" s="64">
        <v>0.49005599999999999</v>
      </c>
      <c r="AN193" s="65">
        <v>0.78651700000000002</v>
      </c>
      <c r="AO193" s="18">
        <v>16</v>
      </c>
      <c r="AP193" s="64">
        <v>0.490871</v>
      </c>
      <c r="AQ193" s="65">
        <v>0.76966299999999999</v>
      </c>
      <c r="AR193" s="18">
        <v>35</v>
      </c>
      <c r="AS193" s="64">
        <v>0.48705100000000001</v>
      </c>
      <c r="AT193" s="65">
        <v>0.78089900000000001</v>
      </c>
      <c r="AU193" s="18">
        <v>32</v>
      </c>
      <c r="AV193" s="64">
        <v>0.48719099999999999</v>
      </c>
      <c r="AW193" s="65">
        <v>0.78089900000000001</v>
      </c>
      <c r="AX193" s="18">
        <v>24</v>
      </c>
      <c r="AY193" s="20">
        <f t="shared" si="22"/>
        <v>0.48937639999999999</v>
      </c>
      <c r="AZ193" s="20">
        <f t="shared" si="23"/>
        <v>0.77640459999999989</v>
      </c>
      <c r="BA193" s="68">
        <v>0.56359599999999999</v>
      </c>
      <c r="BB193" s="69">
        <v>0.65168499999999996</v>
      </c>
      <c r="BC193" s="22">
        <v>3</v>
      </c>
      <c r="BD193" s="68">
        <v>0.56235999999999997</v>
      </c>
      <c r="BE193" s="69">
        <v>0.64606699999999995</v>
      </c>
      <c r="BF193" s="22">
        <v>3</v>
      </c>
      <c r="BG193" s="68">
        <v>0.56511199999999995</v>
      </c>
      <c r="BH193" s="69">
        <v>0.64606699999999995</v>
      </c>
      <c r="BI193" s="22">
        <v>3</v>
      </c>
      <c r="BJ193" s="68">
        <v>0.56148900000000002</v>
      </c>
      <c r="BK193" s="69">
        <v>0.65168499999999996</v>
      </c>
      <c r="BL193" s="22">
        <v>3</v>
      </c>
      <c r="BM193" s="68">
        <v>0.56247199999999997</v>
      </c>
      <c r="BN193" s="69">
        <v>0.65168499999999996</v>
      </c>
      <c r="BO193" s="22">
        <v>3</v>
      </c>
      <c r="BP193" s="24">
        <f t="shared" si="24"/>
        <v>0.5630058</v>
      </c>
      <c r="BQ193" s="24">
        <f t="shared" si="25"/>
        <v>0.64943780000000007</v>
      </c>
    </row>
    <row r="194" spans="1:69" x14ac:dyDescent="0.25">
      <c r="A194">
        <v>193</v>
      </c>
      <c r="B194" s="2">
        <v>0.49523800000000001</v>
      </c>
      <c r="C194" s="3">
        <v>0.775281</v>
      </c>
      <c r="D194" s="4">
        <v>23</v>
      </c>
      <c r="E194" s="2">
        <v>0.49432900000000002</v>
      </c>
      <c r="F194" s="3">
        <v>0.79213500000000003</v>
      </c>
      <c r="G194" s="4">
        <v>21</v>
      </c>
      <c r="H194" s="2">
        <v>0.48309299999999999</v>
      </c>
      <c r="I194" s="3">
        <v>0.75280899999999995</v>
      </c>
      <c r="J194" s="4">
        <v>12</v>
      </c>
      <c r="K194" s="2">
        <v>0.50850700000000004</v>
      </c>
      <c r="L194" s="3">
        <v>0.775281</v>
      </c>
      <c r="M194" s="4">
        <v>37</v>
      </c>
      <c r="N194" s="2">
        <v>0.48715900000000001</v>
      </c>
      <c r="O194" s="3">
        <v>0.75842699999999996</v>
      </c>
      <c r="P194" s="4">
        <v>23</v>
      </c>
      <c r="Q194" s="8">
        <f t="shared" si="26"/>
        <v>0.49366520000000003</v>
      </c>
      <c r="R194" s="8">
        <f t="shared" si="27"/>
        <v>0.7707866000000001</v>
      </c>
      <c r="S194" s="10">
        <v>0.57372900000000004</v>
      </c>
      <c r="T194" s="11">
        <v>0.64606699999999995</v>
      </c>
      <c r="U194" s="12">
        <v>3</v>
      </c>
      <c r="V194" s="10">
        <v>0.57447800000000004</v>
      </c>
      <c r="W194" s="11">
        <v>0.64606699999999995</v>
      </c>
      <c r="X194" s="12">
        <v>3</v>
      </c>
      <c r="Y194" s="10">
        <v>0.57479899999999995</v>
      </c>
      <c r="Z194" s="11">
        <v>0.65168499999999996</v>
      </c>
      <c r="AA194" s="12">
        <v>3</v>
      </c>
      <c r="AB194" s="10">
        <v>0.57522700000000004</v>
      </c>
      <c r="AC194" s="11">
        <v>0.65730299999999997</v>
      </c>
      <c r="AD194" s="12">
        <v>13</v>
      </c>
      <c r="AE194" s="10">
        <v>0.57731399999999999</v>
      </c>
      <c r="AF194" s="11">
        <v>0.65730299999999997</v>
      </c>
      <c r="AG194" s="12">
        <v>3</v>
      </c>
      <c r="AH194" s="16">
        <f t="shared" si="20"/>
        <v>0.57510939999999999</v>
      </c>
      <c r="AI194" s="16">
        <f t="shared" si="21"/>
        <v>0.65168499999999996</v>
      </c>
      <c r="AJ194" s="64">
        <v>0.49148900000000001</v>
      </c>
      <c r="AK194" s="65">
        <v>0.76404499999999997</v>
      </c>
      <c r="AL194" s="18">
        <v>29</v>
      </c>
      <c r="AM194" s="64">
        <v>0.49539299999999997</v>
      </c>
      <c r="AN194" s="65">
        <v>0.78651700000000002</v>
      </c>
      <c r="AO194" s="18">
        <v>16</v>
      </c>
      <c r="AP194" s="64">
        <v>0.48963499999999999</v>
      </c>
      <c r="AQ194" s="65">
        <v>0.76966299999999999</v>
      </c>
      <c r="AR194" s="18">
        <v>35</v>
      </c>
      <c r="AS194" s="64">
        <v>0.493006</v>
      </c>
      <c r="AT194" s="65">
        <v>0.78089900000000001</v>
      </c>
      <c r="AU194" s="18">
        <v>32</v>
      </c>
      <c r="AV194" s="64">
        <v>0.48907299999999998</v>
      </c>
      <c r="AW194" s="65">
        <v>0.78089900000000001</v>
      </c>
      <c r="AX194" s="18">
        <v>24</v>
      </c>
      <c r="AY194" s="20">
        <f t="shared" si="22"/>
        <v>0.49171920000000002</v>
      </c>
      <c r="AZ194" s="20">
        <f t="shared" si="23"/>
        <v>0.77640459999999989</v>
      </c>
      <c r="BA194" s="68">
        <v>0.56289299999999998</v>
      </c>
      <c r="BB194" s="69">
        <v>0.65168499999999996</v>
      </c>
      <c r="BC194" s="22">
        <v>3</v>
      </c>
      <c r="BD194" s="68">
        <v>0.562388</v>
      </c>
      <c r="BE194" s="69">
        <v>0.64606699999999995</v>
      </c>
      <c r="BF194" s="22">
        <v>3</v>
      </c>
      <c r="BG194" s="68">
        <v>0.56508400000000003</v>
      </c>
      <c r="BH194" s="69">
        <v>0.64606699999999995</v>
      </c>
      <c r="BI194" s="22">
        <v>3</v>
      </c>
      <c r="BJ194" s="68">
        <v>0.56148900000000002</v>
      </c>
      <c r="BK194" s="69">
        <v>0.65168499999999996</v>
      </c>
      <c r="BL194" s="22">
        <v>3</v>
      </c>
      <c r="BM194" s="68">
        <v>0.56081499999999995</v>
      </c>
      <c r="BN194" s="69">
        <v>0.65168499999999996</v>
      </c>
      <c r="BO194" s="22">
        <v>3</v>
      </c>
      <c r="BP194" s="24">
        <f t="shared" si="24"/>
        <v>0.56253379999999997</v>
      </c>
      <c r="BQ194" s="24">
        <f t="shared" si="25"/>
        <v>0.64943780000000007</v>
      </c>
    </row>
    <row r="195" spans="1:69" x14ac:dyDescent="0.25">
      <c r="A195">
        <v>194</v>
      </c>
      <c r="B195" s="2">
        <v>0.49315100000000001</v>
      </c>
      <c r="C195" s="3">
        <v>0.775281</v>
      </c>
      <c r="D195" s="4">
        <v>23</v>
      </c>
      <c r="E195" s="2">
        <v>0.49555900000000003</v>
      </c>
      <c r="F195" s="3">
        <v>0.79213500000000003</v>
      </c>
      <c r="G195" s="4">
        <v>21</v>
      </c>
      <c r="H195" s="2">
        <v>0.48394900000000002</v>
      </c>
      <c r="I195" s="3">
        <v>0.75280899999999995</v>
      </c>
      <c r="J195" s="4">
        <v>12</v>
      </c>
      <c r="K195" s="2">
        <v>0.506046</v>
      </c>
      <c r="L195" s="3">
        <v>0.775281</v>
      </c>
      <c r="M195" s="4">
        <v>37</v>
      </c>
      <c r="N195" s="2">
        <v>0.50444100000000003</v>
      </c>
      <c r="O195" s="3">
        <v>0.75842699999999996</v>
      </c>
      <c r="P195" s="4">
        <v>23</v>
      </c>
      <c r="Q195" s="8">
        <f t="shared" si="26"/>
        <v>0.49662919999999999</v>
      </c>
      <c r="R195" s="8">
        <f t="shared" si="27"/>
        <v>0.7707866000000001</v>
      </c>
      <c r="S195" s="10">
        <v>0.57442499999999996</v>
      </c>
      <c r="T195" s="11">
        <v>0.64606699999999995</v>
      </c>
      <c r="U195" s="12">
        <v>3</v>
      </c>
      <c r="V195" s="10">
        <v>0.57415700000000003</v>
      </c>
      <c r="W195" s="11">
        <v>0.64606699999999995</v>
      </c>
      <c r="X195" s="12">
        <v>3</v>
      </c>
      <c r="Y195" s="10">
        <v>0.57629699999999995</v>
      </c>
      <c r="Z195" s="11">
        <v>0.65168499999999996</v>
      </c>
      <c r="AA195" s="12">
        <v>3</v>
      </c>
      <c r="AB195" s="10">
        <v>0.57635099999999995</v>
      </c>
      <c r="AC195" s="11">
        <v>0.65730299999999997</v>
      </c>
      <c r="AD195" s="12">
        <v>13</v>
      </c>
      <c r="AE195" s="10">
        <v>0.57586899999999996</v>
      </c>
      <c r="AF195" s="11">
        <v>0.65730299999999997</v>
      </c>
      <c r="AG195" s="12">
        <v>3</v>
      </c>
      <c r="AH195" s="16">
        <f t="shared" si="20"/>
        <v>0.57541979999999993</v>
      </c>
      <c r="AI195" s="16">
        <f t="shared" si="21"/>
        <v>0.65168499999999996</v>
      </c>
      <c r="AJ195" s="64">
        <v>0.48710700000000001</v>
      </c>
      <c r="AK195" s="65">
        <v>0.76404499999999997</v>
      </c>
      <c r="AL195" s="18">
        <v>29</v>
      </c>
      <c r="AM195" s="64">
        <v>0.49075800000000003</v>
      </c>
      <c r="AN195" s="65">
        <v>0.78651700000000002</v>
      </c>
      <c r="AO195" s="18">
        <v>16</v>
      </c>
      <c r="AP195" s="64">
        <v>0.493483</v>
      </c>
      <c r="AQ195" s="65">
        <v>0.76966299999999999</v>
      </c>
      <c r="AR195" s="18">
        <v>35</v>
      </c>
      <c r="AS195" s="64">
        <v>0.48533700000000002</v>
      </c>
      <c r="AT195" s="65">
        <v>0.78089900000000001</v>
      </c>
      <c r="AU195" s="18">
        <v>32</v>
      </c>
      <c r="AV195" s="64">
        <v>0.48412899999999998</v>
      </c>
      <c r="AW195" s="65">
        <v>0.78089900000000001</v>
      </c>
      <c r="AX195" s="18">
        <v>24</v>
      </c>
      <c r="AY195" s="20">
        <f t="shared" si="22"/>
        <v>0.4881627999999999</v>
      </c>
      <c r="AZ195" s="20">
        <f t="shared" si="23"/>
        <v>0.77640459999999989</v>
      </c>
      <c r="BA195" s="68">
        <v>0.56314600000000004</v>
      </c>
      <c r="BB195" s="69">
        <v>0.65168499999999996</v>
      </c>
      <c r="BC195" s="22">
        <v>3</v>
      </c>
      <c r="BD195" s="68">
        <v>0.5625</v>
      </c>
      <c r="BE195" s="69">
        <v>0.64606699999999995</v>
      </c>
      <c r="BF195" s="22">
        <v>3</v>
      </c>
      <c r="BG195" s="68">
        <v>0.56530899999999995</v>
      </c>
      <c r="BH195" s="69">
        <v>0.64606699999999995</v>
      </c>
      <c r="BI195" s="22">
        <v>3</v>
      </c>
      <c r="BJ195" s="68">
        <v>0.56199399999999999</v>
      </c>
      <c r="BK195" s="69">
        <v>0.65168499999999996</v>
      </c>
      <c r="BL195" s="22">
        <v>3</v>
      </c>
      <c r="BM195" s="68">
        <v>0.56140400000000001</v>
      </c>
      <c r="BN195" s="69">
        <v>0.65168499999999996</v>
      </c>
      <c r="BO195" s="22">
        <v>3</v>
      </c>
      <c r="BP195" s="24">
        <f t="shared" si="24"/>
        <v>0.5628706</v>
      </c>
      <c r="BQ195" s="24">
        <f t="shared" si="25"/>
        <v>0.64943780000000007</v>
      </c>
    </row>
    <row r="196" spans="1:69" x14ac:dyDescent="0.25">
      <c r="A196">
        <v>195</v>
      </c>
      <c r="B196" s="2">
        <v>0.48619600000000002</v>
      </c>
      <c r="C196" s="3">
        <v>0.775281</v>
      </c>
      <c r="D196" s="4">
        <v>23</v>
      </c>
      <c r="E196" s="2">
        <v>0.49486400000000003</v>
      </c>
      <c r="F196" s="3">
        <v>0.79213500000000003</v>
      </c>
      <c r="G196" s="4">
        <v>21</v>
      </c>
      <c r="H196" s="2">
        <v>0.48946000000000001</v>
      </c>
      <c r="I196" s="3">
        <v>0.75280899999999995</v>
      </c>
      <c r="J196" s="4">
        <v>12</v>
      </c>
      <c r="K196" s="2">
        <v>0.50390599999999997</v>
      </c>
      <c r="L196" s="3">
        <v>0.775281</v>
      </c>
      <c r="M196" s="4">
        <v>37</v>
      </c>
      <c r="N196" s="2">
        <v>0.48624899999999999</v>
      </c>
      <c r="O196" s="3">
        <v>0.75842699999999996</v>
      </c>
      <c r="P196" s="4">
        <v>23</v>
      </c>
      <c r="Q196" s="8">
        <f t="shared" si="26"/>
        <v>0.49213500000000004</v>
      </c>
      <c r="R196" s="8">
        <f t="shared" si="27"/>
        <v>0.7707866000000001</v>
      </c>
      <c r="S196" s="10">
        <v>0.57565500000000003</v>
      </c>
      <c r="T196" s="11">
        <v>0.64606699999999995</v>
      </c>
      <c r="U196" s="12">
        <v>3</v>
      </c>
      <c r="V196" s="10">
        <v>0.57442499999999996</v>
      </c>
      <c r="W196" s="11">
        <v>0.64606699999999995</v>
      </c>
      <c r="X196" s="12">
        <v>3</v>
      </c>
      <c r="Y196" s="10">
        <v>0.57603000000000004</v>
      </c>
      <c r="Z196" s="11">
        <v>0.65168499999999996</v>
      </c>
      <c r="AA196" s="12">
        <v>3</v>
      </c>
      <c r="AB196" s="10">
        <v>0.57635099999999995</v>
      </c>
      <c r="AC196" s="11">
        <v>0.65730299999999997</v>
      </c>
      <c r="AD196" s="12">
        <v>13</v>
      </c>
      <c r="AE196" s="10">
        <v>0.57699299999999998</v>
      </c>
      <c r="AF196" s="11">
        <v>0.65730299999999997</v>
      </c>
      <c r="AG196" s="12">
        <v>3</v>
      </c>
      <c r="AH196" s="16">
        <f t="shared" si="20"/>
        <v>0.57589080000000004</v>
      </c>
      <c r="AI196" s="16">
        <f t="shared" si="21"/>
        <v>0.65168499999999996</v>
      </c>
      <c r="AJ196" s="64">
        <v>0.49401699999999998</v>
      </c>
      <c r="AK196" s="65">
        <v>0.76404499999999997</v>
      </c>
      <c r="AL196" s="18">
        <v>29</v>
      </c>
      <c r="AM196" s="64">
        <v>0.49429800000000002</v>
      </c>
      <c r="AN196" s="65">
        <v>0.78651700000000002</v>
      </c>
      <c r="AO196" s="18">
        <v>16</v>
      </c>
      <c r="AP196" s="64">
        <v>0.49129200000000001</v>
      </c>
      <c r="AQ196" s="65">
        <v>0.76966299999999999</v>
      </c>
      <c r="AR196" s="18">
        <v>35</v>
      </c>
      <c r="AS196" s="64">
        <v>0.48491600000000001</v>
      </c>
      <c r="AT196" s="65">
        <v>0.78089900000000001</v>
      </c>
      <c r="AU196" s="18">
        <v>32</v>
      </c>
      <c r="AV196" s="64">
        <v>0.49926999999999999</v>
      </c>
      <c r="AW196" s="65">
        <v>0.78089900000000001</v>
      </c>
      <c r="AX196" s="18">
        <v>24</v>
      </c>
      <c r="AY196" s="20">
        <f t="shared" si="22"/>
        <v>0.49275860000000005</v>
      </c>
      <c r="AZ196" s="20">
        <f t="shared" si="23"/>
        <v>0.77640459999999989</v>
      </c>
      <c r="BA196" s="68">
        <v>0.56199399999999999</v>
      </c>
      <c r="BB196" s="69">
        <v>0.65168499999999996</v>
      </c>
      <c r="BC196" s="22">
        <v>3</v>
      </c>
      <c r="BD196" s="68">
        <v>0.56171300000000002</v>
      </c>
      <c r="BE196" s="69">
        <v>0.64606699999999995</v>
      </c>
      <c r="BF196" s="22">
        <v>3</v>
      </c>
      <c r="BG196" s="68">
        <v>0.56691000000000003</v>
      </c>
      <c r="BH196" s="69">
        <v>0.64606699999999995</v>
      </c>
      <c r="BI196" s="22">
        <v>3</v>
      </c>
      <c r="BJ196" s="68">
        <v>0.56162900000000004</v>
      </c>
      <c r="BK196" s="69">
        <v>0.65168499999999996</v>
      </c>
      <c r="BL196" s="22">
        <v>3</v>
      </c>
      <c r="BM196" s="68">
        <v>0.56235999999999997</v>
      </c>
      <c r="BN196" s="69">
        <v>0.65168499999999996</v>
      </c>
      <c r="BO196" s="22">
        <v>3</v>
      </c>
      <c r="BP196" s="24">
        <f t="shared" si="24"/>
        <v>0.56292120000000001</v>
      </c>
      <c r="BQ196" s="24">
        <f t="shared" si="25"/>
        <v>0.64943780000000007</v>
      </c>
    </row>
    <row r="197" spans="1:69" x14ac:dyDescent="0.25">
      <c r="A197">
        <v>196</v>
      </c>
      <c r="B197" s="2">
        <v>0.49069000000000002</v>
      </c>
      <c r="C197" s="3">
        <v>0.775281</v>
      </c>
      <c r="D197" s="4">
        <v>23</v>
      </c>
      <c r="E197" s="2">
        <v>0.48908499999999999</v>
      </c>
      <c r="F197" s="3">
        <v>0.79213500000000003</v>
      </c>
      <c r="G197" s="4">
        <v>21</v>
      </c>
      <c r="H197" s="2">
        <v>0.49443599999999999</v>
      </c>
      <c r="I197" s="3">
        <v>0.75280899999999995</v>
      </c>
      <c r="J197" s="4">
        <v>12</v>
      </c>
      <c r="K197" s="2">
        <v>0.49106499999999997</v>
      </c>
      <c r="L197" s="3">
        <v>0.775281</v>
      </c>
      <c r="M197" s="4">
        <v>37</v>
      </c>
      <c r="N197" s="2">
        <v>0.50540399999999996</v>
      </c>
      <c r="O197" s="3">
        <v>0.75842699999999996</v>
      </c>
      <c r="P197" s="4">
        <v>23</v>
      </c>
      <c r="Q197" s="8">
        <f t="shared" si="26"/>
        <v>0.49413599999999996</v>
      </c>
      <c r="R197" s="8">
        <f t="shared" si="27"/>
        <v>0.7707866000000001</v>
      </c>
      <c r="S197" s="10">
        <v>0.57404999999999995</v>
      </c>
      <c r="T197" s="11">
        <v>0.64606699999999995</v>
      </c>
      <c r="U197" s="12">
        <v>3</v>
      </c>
      <c r="V197" s="10">
        <v>0.57346200000000003</v>
      </c>
      <c r="W197" s="11">
        <v>0.64606699999999995</v>
      </c>
      <c r="X197" s="12">
        <v>3</v>
      </c>
      <c r="Y197" s="10">
        <v>0.57645800000000003</v>
      </c>
      <c r="Z197" s="11">
        <v>0.65168499999999996</v>
      </c>
      <c r="AA197" s="12">
        <v>3</v>
      </c>
      <c r="AB197" s="10">
        <v>0.57688600000000001</v>
      </c>
      <c r="AC197" s="11">
        <v>0.65730299999999997</v>
      </c>
      <c r="AD197" s="12">
        <v>13</v>
      </c>
      <c r="AE197" s="10">
        <v>0.57661899999999999</v>
      </c>
      <c r="AF197" s="11">
        <v>0.65730299999999997</v>
      </c>
      <c r="AG197" s="12">
        <v>3</v>
      </c>
      <c r="AH197" s="16">
        <f t="shared" si="20"/>
        <v>0.57549499999999998</v>
      </c>
      <c r="AI197" s="16">
        <f t="shared" si="21"/>
        <v>0.65168499999999996</v>
      </c>
      <c r="AJ197" s="64">
        <v>0.48707899999999998</v>
      </c>
      <c r="AK197" s="65">
        <v>0.76404499999999997</v>
      </c>
      <c r="AL197" s="18">
        <v>29</v>
      </c>
      <c r="AM197" s="64">
        <v>0.49078699999999997</v>
      </c>
      <c r="AN197" s="65">
        <v>0.78651700000000002</v>
      </c>
      <c r="AO197" s="18">
        <v>16</v>
      </c>
      <c r="AP197" s="64">
        <v>0.48236000000000001</v>
      </c>
      <c r="AQ197" s="65">
        <v>0.76966299999999999</v>
      </c>
      <c r="AR197" s="18">
        <v>35</v>
      </c>
      <c r="AS197" s="64">
        <v>0.49028100000000002</v>
      </c>
      <c r="AT197" s="65">
        <v>0.78089900000000001</v>
      </c>
      <c r="AU197" s="18">
        <v>32</v>
      </c>
      <c r="AV197" s="64">
        <v>0.47873599999999999</v>
      </c>
      <c r="AW197" s="65">
        <v>0.78089900000000001</v>
      </c>
      <c r="AX197" s="18">
        <v>24</v>
      </c>
      <c r="AY197" s="20">
        <f t="shared" si="22"/>
        <v>0.48584860000000002</v>
      </c>
      <c r="AZ197" s="20">
        <f t="shared" si="23"/>
        <v>0.77640459999999989</v>
      </c>
      <c r="BA197" s="68">
        <v>0.56252800000000003</v>
      </c>
      <c r="BB197" s="69">
        <v>0.65168499999999996</v>
      </c>
      <c r="BC197" s="22">
        <v>3</v>
      </c>
      <c r="BD197" s="68">
        <v>0.562191</v>
      </c>
      <c r="BE197" s="69">
        <v>0.64606699999999995</v>
      </c>
      <c r="BF197" s="22">
        <v>3</v>
      </c>
      <c r="BG197" s="68">
        <v>0.56662900000000005</v>
      </c>
      <c r="BH197" s="69">
        <v>0.64606699999999995</v>
      </c>
      <c r="BI197" s="22">
        <v>3</v>
      </c>
      <c r="BJ197" s="68">
        <v>0.56165699999999996</v>
      </c>
      <c r="BK197" s="69">
        <v>0.65168499999999996</v>
      </c>
      <c r="BL197" s="22">
        <v>3</v>
      </c>
      <c r="BM197" s="68">
        <v>0.56275299999999995</v>
      </c>
      <c r="BN197" s="69">
        <v>0.65168499999999996</v>
      </c>
      <c r="BO197" s="22">
        <v>3</v>
      </c>
      <c r="BP197" s="24">
        <f t="shared" si="24"/>
        <v>0.56315159999999997</v>
      </c>
      <c r="BQ197" s="24">
        <f t="shared" si="25"/>
        <v>0.64943780000000007</v>
      </c>
    </row>
    <row r="198" spans="1:69" x14ac:dyDescent="0.25">
      <c r="A198">
        <v>197</v>
      </c>
      <c r="B198" s="2">
        <v>0.49272300000000002</v>
      </c>
      <c r="C198" s="3">
        <v>0.775281</v>
      </c>
      <c r="D198" s="4">
        <v>23</v>
      </c>
      <c r="E198" s="2">
        <v>0.49679000000000001</v>
      </c>
      <c r="F198" s="3">
        <v>0.79213500000000003</v>
      </c>
      <c r="G198" s="4">
        <v>21</v>
      </c>
      <c r="H198" s="2">
        <v>0.48871100000000001</v>
      </c>
      <c r="I198" s="3">
        <v>0.75280899999999995</v>
      </c>
      <c r="J198" s="4">
        <v>12</v>
      </c>
      <c r="K198" s="2">
        <v>0.48464400000000002</v>
      </c>
      <c r="L198" s="3">
        <v>0.775281</v>
      </c>
      <c r="M198" s="4">
        <v>37</v>
      </c>
      <c r="N198" s="2">
        <v>0.50508299999999995</v>
      </c>
      <c r="O198" s="3">
        <v>0.75842699999999996</v>
      </c>
      <c r="P198" s="4">
        <v>23</v>
      </c>
      <c r="Q198" s="8">
        <f t="shared" si="26"/>
        <v>0.49359020000000003</v>
      </c>
      <c r="R198" s="8">
        <f t="shared" si="27"/>
        <v>0.7707866000000001</v>
      </c>
      <c r="S198" s="10">
        <v>0.575013</v>
      </c>
      <c r="T198" s="11">
        <v>0.64606699999999995</v>
      </c>
      <c r="U198" s="12">
        <v>3</v>
      </c>
      <c r="V198" s="10">
        <v>0.573515</v>
      </c>
      <c r="W198" s="11">
        <v>0.64606699999999995</v>
      </c>
      <c r="X198" s="12">
        <v>3</v>
      </c>
      <c r="Y198" s="10">
        <v>0.57613700000000001</v>
      </c>
      <c r="Z198" s="11">
        <v>0.65168499999999996</v>
      </c>
      <c r="AA198" s="12">
        <v>3</v>
      </c>
      <c r="AB198" s="10">
        <v>0.57688600000000001</v>
      </c>
      <c r="AC198" s="11">
        <v>0.65730299999999997</v>
      </c>
      <c r="AD198" s="12">
        <v>13</v>
      </c>
      <c r="AE198" s="10">
        <v>0.57603000000000004</v>
      </c>
      <c r="AF198" s="11">
        <v>0.65730299999999997</v>
      </c>
      <c r="AG198" s="12">
        <v>3</v>
      </c>
      <c r="AH198" s="16">
        <f t="shared" si="20"/>
        <v>0.57551620000000003</v>
      </c>
      <c r="AI198" s="16">
        <f t="shared" si="21"/>
        <v>0.65168499999999996</v>
      </c>
      <c r="AJ198" s="64">
        <v>0.48289300000000002</v>
      </c>
      <c r="AK198" s="65">
        <v>0.76404499999999997</v>
      </c>
      <c r="AL198" s="18">
        <v>29</v>
      </c>
      <c r="AM198" s="64">
        <v>0.48693799999999998</v>
      </c>
      <c r="AN198" s="65">
        <v>0.78651700000000002</v>
      </c>
      <c r="AO198" s="18">
        <v>16</v>
      </c>
      <c r="AP198" s="64">
        <v>0.483427</v>
      </c>
      <c r="AQ198" s="65">
        <v>0.76966299999999999</v>
      </c>
      <c r="AR198" s="18">
        <v>35</v>
      </c>
      <c r="AS198" s="64">
        <v>0.48890400000000001</v>
      </c>
      <c r="AT198" s="65">
        <v>0.78089900000000001</v>
      </c>
      <c r="AU198" s="18">
        <v>32</v>
      </c>
      <c r="AV198" s="64">
        <v>0.48601100000000003</v>
      </c>
      <c r="AW198" s="65">
        <v>0.78089900000000001</v>
      </c>
      <c r="AX198" s="18">
        <v>24</v>
      </c>
      <c r="AY198" s="20">
        <f t="shared" si="22"/>
        <v>0.48563460000000003</v>
      </c>
      <c r="AZ198" s="20">
        <f t="shared" si="23"/>
        <v>0.77640459999999989</v>
      </c>
      <c r="BA198" s="68">
        <v>0.56294900000000003</v>
      </c>
      <c r="BB198" s="69">
        <v>0.65168499999999996</v>
      </c>
      <c r="BC198" s="22">
        <v>3</v>
      </c>
      <c r="BD198" s="68">
        <v>0.56205099999999997</v>
      </c>
      <c r="BE198" s="69">
        <v>0.64606699999999995</v>
      </c>
      <c r="BF198" s="22">
        <v>3</v>
      </c>
      <c r="BG198" s="68">
        <v>0.56691000000000003</v>
      </c>
      <c r="BH198" s="69">
        <v>0.64606699999999995</v>
      </c>
      <c r="BI198" s="22">
        <v>3</v>
      </c>
      <c r="BJ198" s="68">
        <v>0.56196599999999997</v>
      </c>
      <c r="BK198" s="69">
        <v>0.65168499999999996</v>
      </c>
      <c r="BL198" s="22">
        <v>3</v>
      </c>
      <c r="BM198" s="68">
        <v>0.562612</v>
      </c>
      <c r="BN198" s="69">
        <v>0.65168499999999996</v>
      </c>
      <c r="BO198" s="22">
        <v>3</v>
      </c>
      <c r="BP198" s="24">
        <f t="shared" si="24"/>
        <v>0.56329760000000006</v>
      </c>
      <c r="BQ198" s="24">
        <f t="shared" si="25"/>
        <v>0.64943780000000007</v>
      </c>
    </row>
    <row r="199" spans="1:69" x14ac:dyDescent="0.25">
      <c r="A199">
        <v>198</v>
      </c>
      <c r="B199" s="2">
        <v>0.48764000000000002</v>
      </c>
      <c r="C199" s="3">
        <v>0.775281</v>
      </c>
      <c r="D199" s="4">
        <v>23</v>
      </c>
      <c r="E199" s="2">
        <v>0.49390000000000001</v>
      </c>
      <c r="F199" s="3">
        <v>0.79213500000000003</v>
      </c>
      <c r="G199" s="4">
        <v>21</v>
      </c>
      <c r="H199" s="2">
        <v>0.48646299999999998</v>
      </c>
      <c r="I199" s="3">
        <v>0.75280899999999995</v>
      </c>
      <c r="J199" s="4">
        <v>12</v>
      </c>
      <c r="K199" s="2">
        <v>0.495506</v>
      </c>
      <c r="L199" s="3">
        <v>0.775281</v>
      </c>
      <c r="M199" s="4">
        <v>37</v>
      </c>
      <c r="N199" s="2">
        <v>0.48988799999999999</v>
      </c>
      <c r="O199" s="3">
        <v>0.75842699999999996</v>
      </c>
      <c r="P199" s="4">
        <v>23</v>
      </c>
      <c r="Q199" s="8">
        <f t="shared" si="26"/>
        <v>0.49067939999999999</v>
      </c>
      <c r="R199" s="8">
        <f t="shared" si="27"/>
        <v>0.7707866000000001</v>
      </c>
      <c r="S199" s="10">
        <v>0.57597600000000004</v>
      </c>
      <c r="T199" s="11">
        <v>0.64606699999999995</v>
      </c>
      <c r="U199" s="12">
        <v>3</v>
      </c>
      <c r="V199" s="10">
        <v>0.57346200000000003</v>
      </c>
      <c r="W199" s="11">
        <v>0.64606699999999995</v>
      </c>
      <c r="X199" s="12">
        <v>3</v>
      </c>
      <c r="Y199" s="10">
        <v>0.57367599999999996</v>
      </c>
      <c r="Z199" s="11">
        <v>0.65168499999999996</v>
      </c>
      <c r="AA199" s="12">
        <v>3</v>
      </c>
      <c r="AB199" s="10">
        <v>0.57677900000000004</v>
      </c>
      <c r="AC199" s="11">
        <v>0.65730299999999997</v>
      </c>
      <c r="AD199" s="12">
        <v>13</v>
      </c>
      <c r="AE199" s="10">
        <v>0.57586899999999996</v>
      </c>
      <c r="AF199" s="11">
        <v>0.65730299999999997</v>
      </c>
      <c r="AG199" s="12">
        <v>3</v>
      </c>
      <c r="AH199" s="16">
        <f t="shared" si="20"/>
        <v>0.57515240000000001</v>
      </c>
      <c r="AI199" s="16">
        <f t="shared" si="21"/>
        <v>0.65168499999999996</v>
      </c>
      <c r="AJ199" s="64">
        <v>0.49266900000000002</v>
      </c>
      <c r="AK199" s="65">
        <v>0.76404499999999997</v>
      </c>
      <c r="AL199" s="18">
        <v>29</v>
      </c>
      <c r="AM199" s="64">
        <v>0.49131999999999998</v>
      </c>
      <c r="AN199" s="65">
        <v>0.78651700000000002</v>
      </c>
      <c r="AO199" s="18">
        <v>16</v>
      </c>
      <c r="AP199" s="64">
        <v>0.49463499999999999</v>
      </c>
      <c r="AQ199" s="65">
        <v>0.76966299999999999</v>
      </c>
      <c r="AR199" s="18">
        <v>35</v>
      </c>
      <c r="AS199" s="64">
        <v>0.49379200000000001</v>
      </c>
      <c r="AT199" s="65">
        <v>0.78089900000000001</v>
      </c>
      <c r="AU199" s="18">
        <v>32</v>
      </c>
      <c r="AV199" s="64">
        <v>0.48258400000000001</v>
      </c>
      <c r="AW199" s="65">
        <v>0.78089900000000001</v>
      </c>
      <c r="AX199" s="18">
        <v>24</v>
      </c>
      <c r="AY199" s="20">
        <f t="shared" si="22"/>
        <v>0.49099999999999999</v>
      </c>
      <c r="AZ199" s="20">
        <f t="shared" si="23"/>
        <v>0.77640459999999989</v>
      </c>
      <c r="BA199" s="68">
        <v>0.56252800000000003</v>
      </c>
      <c r="BB199" s="69">
        <v>0.65168499999999996</v>
      </c>
      <c r="BC199" s="22">
        <v>3</v>
      </c>
      <c r="BD199" s="68">
        <v>0.56106699999999998</v>
      </c>
      <c r="BE199" s="69">
        <v>0.64606699999999995</v>
      </c>
      <c r="BF199" s="22">
        <v>3</v>
      </c>
      <c r="BG199" s="68">
        <v>0.56525300000000001</v>
      </c>
      <c r="BH199" s="69">
        <v>0.64606699999999995</v>
      </c>
      <c r="BI199" s="22">
        <v>3</v>
      </c>
      <c r="BJ199" s="68">
        <v>0.56053399999999998</v>
      </c>
      <c r="BK199" s="69">
        <v>0.65168499999999996</v>
      </c>
      <c r="BL199" s="22">
        <v>3</v>
      </c>
      <c r="BM199" s="68">
        <v>0.56244400000000006</v>
      </c>
      <c r="BN199" s="69">
        <v>0.65168499999999996</v>
      </c>
      <c r="BO199" s="22">
        <v>3</v>
      </c>
      <c r="BP199" s="24">
        <f t="shared" si="24"/>
        <v>0.56236520000000001</v>
      </c>
      <c r="BQ199" s="24">
        <f t="shared" si="25"/>
        <v>0.64943780000000007</v>
      </c>
    </row>
    <row r="200" spans="1:69" x14ac:dyDescent="0.25">
      <c r="A200">
        <v>199</v>
      </c>
      <c r="B200" s="2">
        <v>0.48630299999999999</v>
      </c>
      <c r="C200" s="3">
        <v>0.775281</v>
      </c>
      <c r="D200" s="4">
        <v>23</v>
      </c>
      <c r="E200" s="2">
        <v>0.48903200000000002</v>
      </c>
      <c r="F200" s="3">
        <v>0.79213500000000003</v>
      </c>
      <c r="G200" s="4">
        <v>21</v>
      </c>
      <c r="H200" s="2">
        <v>0.48951299999999998</v>
      </c>
      <c r="I200" s="3">
        <v>0.75280899999999995</v>
      </c>
      <c r="J200" s="4">
        <v>12</v>
      </c>
      <c r="K200" s="2">
        <v>0.48748000000000002</v>
      </c>
      <c r="L200" s="3">
        <v>0.775281</v>
      </c>
      <c r="M200" s="4">
        <v>37</v>
      </c>
      <c r="N200" s="2">
        <v>0.50872099999999998</v>
      </c>
      <c r="O200" s="3">
        <v>0.75842699999999996</v>
      </c>
      <c r="P200" s="4">
        <v>23</v>
      </c>
      <c r="Q200" s="8">
        <f t="shared" si="26"/>
        <v>0.49220980000000003</v>
      </c>
      <c r="R200" s="8">
        <f t="shared" si="27"/>
        <v>0.7707866000000001</v>
      </c>
      <c r="S200" s="10">
        <v>0.57581599999999999</v>
      </c>
      <c r="T200" s="11">
        <v>0.64606699999999995</v>
      </c>
      <c r="U200" s="12">
        <v>3</v>
      </c>
      <c r="V200" s="10">
        <v>0.573569</v>
      </c>
      <c r="W200" s="11">
        <v>0.64606699999999995</v>
      </c>
      <c r="X200" s="12">
        <v>3</v>
      </c>
      <c r="Y200" s="10">
        <v>0.57330099999999995</v>
      </c>
      <c r="Z200" s="11">
        <v>0.65168499999999996</v>
      </c>
      <c r="AA200" s="12">
        <v>3</v>
      </c>
      <c r="AB200" s="10">
        <v>0.57479899999999995</v>
      </c>
      <c r="AC200" s="11">
        <v>0.65730299999999997</v>
      </c>
      <c r="AD200" s="12">
        <v>13</v>
      </c>
      <c r="AE200" s="10">
        <v>0.57608300000000001</v>
      </c>
      <c r="AF200" s="11">
        <v>0.65730299999999997</v>
      </c>
      <c r="AG200" s="12">
        <v>3</v>
      </c>
      <c r="AH200" s="16">
        <f t="shared" si="20"/>
        <v>0.57471360000000005</v>
      </c>
      <c r="AI200" s="16">
        <f t="shared" si="21"/>
        <v>0.65168499999999996</v>
      </c>
      <c r="AJ200" s="64">
        <v>0.49244399999999999</v>
      </c>
      <c r="AK200" s="65">
        <v>0.76404499999999997</v>
      </c>
      <c r="AL200" s="18">
        <v>29</v>
      </c>
      <c r="AM200" s="64">
        <v>0.49272500000000002</v>
      </c>
      <c r="AN200" s="65">
        <v>0.78651700000000002</v>
      </c>
      <c r="AO200" s="18">
        <v>16</v>
      </c>
      <c r="AP200" s="64">
        <v>0.48803400000000002</v>
      </c>
      <c r="AQ200" s="65">
        <v>0.76966299999999999</v>
      </c>
      <c r="AR200" s="18">
        <v>35</v>
      </c>
      <c r="AS200" s="64">
        <v>0.49466300000000002</v>
      </c>
      <c r="AT200" s="65">
        <v>0.78089900000000001</v>
      </c>
      <c r="AU200" s="18">
        <v>32</v>
      </c>
      <c r="AV200" s="64">
        <v>0.488483</v>
      </c>
      <c r="AW200" s="65">
        <v>0.78089900000000001</v>
      </c>
      <c r="AX200" s="18">
        <v>24</v>
      </c>
      <c r="AY200" s="20">
        <f t="shared" si="22"/>
        <v>0.49126980000000009</v>
      </c>
      <c r="AZ200" s="20">
        <f t="shared" si="23"/>
        <v>0.77640459999999989</v>
      </c>
      <c r="BA200" s="68">
        <v>0.562809</v>
      </c>
      <c r="BB200" s="69">
        <v>0.65168499999999996</v>
      </c>
      <c r="BC200" s="22">
        <v>3</v>
      </c>
      <c r="BD200" s="68">
        <v>0.56205099999999997</v>
      </c>
      <c r="BE200" s="69">
        <v>0.64606699999999995</v>
      </c>
      <c r="BF200" s="22">
        <v>3</v>
      </c>
      <c r="BG200" s="68">
        <v>0.56561799999999995</v>
      </c>
      <c r="BH200" s="69">
        <v>0.64606699999999995</v>
      </c>
      <c r="BI200" s="22">
        <v>3</v>
      </c>
      <c r="BJ200" s="68">
        <v>0.56176999999999999</v>
      </c>
      <c r="BK200" s="69">
        <v>0.65168499999999996</v>
      </c>
      <c r="BL200" s="22">
        <v>3</v>
      </c>
      <c r="BM200" s="68">
        <v>0.56202200000000002</v>
      </c>
      <c r="BN200" s="69">
        <v>0.65168499999999996</v>
      </c>
      <c r="BO200" s="22">
        <v>3</v>
      </c>
      <c r="BP200" s="24">
        <f t="shared" si="24"/>
        <v>0.56285399999999997</v>
      </c>
      <c r="BQ200" s="24">
        <f t="shared" si="25"/>
        <v>0.64943780000000007</v>
      </c>
    </row>
    <row r="201" spans="1:69" ht="15.75" thickBot="1" x14ac:dyDescent="0.3">
      <c r="A201">
        <v>200</v>
      </c>
      <c r="B201" s="5">
        <v>0.48175499999999999</v>
      </c>
      <c r="C201" s="6">
        <v>0.775281</v>
      </c>
      <c r="D201" s="7">
        <v>23</v>
      </c>
      <c r="E201" s="5">
        <v>0.49571999999999999</v>
      </c>
      <c r="F201" s="6">
        <v>0.79213500000000003</v>
      </c>
      <c r="G201" s="7">
        <v>21</v>
      </c>
      <c r="H201" s="5">
        <v>0.48673100000000002</v>
      </c>
      <c r="I201" s="6">
        <v>0.75280899999999995</v>
      </c>
      <c r="J201" s="7">
        <v>12</v>
      </c>
      <c r="K201" s="5">
        <v>0.48271799999999998</v>
      </c>
      <c r="L201" s="6">
        <v>0.775281</v>
      </c>
      <c r="M201" s="7">
        <v>37</v>
      </c>
      <c r="N201" s="5">
        <v>0.49914399999999998</v>
      </c>
      <c r="O201" s="6">
        <v>0.75842699999999996</v>
      </c>
      <c r="P201" s="7">
        <v>23</v>
      </c>
      <c r="Q201" s="8">
        <f t="shared" si="26"/>
        <v>0.48921359999999997</v>
      </c>
      <c r="R201" s="8">
        <f t="shared" si="27"/>
        <v>0.7707866000000001</v>
      </c>
      <c r="S201" s="13">
        <v>0.57608300000000001</v>
      </c>
      <c r="T201" s="14">
        <v>0.64606699999999995</v>
      </c>
      <c r="U201" s="15">
        <v>3</v>
      </c>
      <c r="V201" s="13">
        <v>0.57453200000000004</v>
      </c>
      <c r="W201" s="14">
        <v>0.64606699999999995</v>
      </c>
      <c r="X201" s="15">
        <v>3</v>
      </c>
      <c r="Y201" s="13">
        <v>0.57592299999999996</v>
      </c>
      <c r="Z201" s="14">
        <v>0.65168499999999996</v>
      </c>
      <c r="AA201" s="15">
        <v>3</v>
      </c>
      <c r="AB201" s="13">
        <v>0.574318</v>
      </c>
      <c r="AC201" s="14">
        <v>0.65730299999999997</v>
      </c>
      <c r="AD201" s="15">
        <v>13</v>
      </c>
      <c r="AE201" s="13">
        <v>0.575762</v>
      </c>
      <c r="AF201" s="14">
        <v>0.65730299999999997</v>
      </c>
      <c r="AG201" s="15">
        <v>3</v>
      </c>
      <c r="AH201" s="16">
        <f t="shared" si="20"/>
        <v>0.57532360000000005</v>
      </c>
      <c r="AI201" s="16">
        <f t="shared" si="21"/>
        <v>0.65168499999999996</v>
      </c>
      <c r="AJ201" s="66">
        <v>0.48570200000000002</v>
      </c>
      <c r="AK201" s="67">
        <v>0.76404499999999997</v>
      </c>
      <c r="AL201" s="19">
        <v>29</v>
      </c>
      <c r="AM201" s="66">
        <v>0.48907299999999998</v>
      </c>
      <c r="AN201" s="67">
        <v>0.78651700000000002</v>
      </c>
      <c r="AO201" s="19">
        <v>16</v>
      </c>
      <c r="AP201" s="66">
        <v>0.49154500000000001</v>
      </c>
      <c r="AQ201" s="67">
        <v>0.76966299999999999</v>
      </c>
      <c r="AR201" s="19">
        <v>35</v>
      </c>
      <c r="AS201" s="66">
        <v>0.495421</v>
      </c>
      <c r="AT201" s="67">
        <v>0.78089900000000001</v>
      </c>
      <c r="AU201" s="19">
        <v>32</v>
      </c>
      <c r="AV201" s="66">
        <v>0.48182599999999998</v>
      </c>
      <c r="AW201" s="67">
        <v>0.78089900000000001</v>
      </c>
      <c r="AX201" s="19">
        <v>24</v>
      </c>
      <c r="AY201" s="20">
        <f t="shared" si="22"/>
        <v>0.48871339999999996</v>
      </c>
      <c r="AZ201" s="20">
        <f t="shared" si="23"/>
        <v>0.77640459999999989</v>
      </c>
      <c r="BA201" s="70">
        <v>0.56272500000000003</v>
      </c>
      <c r="BB201" s="71">
        <v>0.65168499999999996</v>
      </c>
      <c r="BC201" s="23">
        <v>3</v>
      </c>
      <c r="BD201" s="70">
        <v>0.56235999999999997</v>
      </c>
      <c r="BE201" s="71">
        <v>0.64606699999999995</v>
      </c>
      <c r="BF201" s="23">
        <v>3</v>
      </c>
      <c r="BG201" s="70">
        <v>0.56595499999999999</v>
      </c>
      <c r="BH201" s="71">
        <v>0.64606699999999995</v>
      </c>
      <c r="BI201" s="23">
        <v>3</v>
      </c>
      <c r="BJ201" s="70">
        <v>0.56126399999999999</v>
      </c>
      <c r="BK201" s="71">
        <v>0.65168499999999996</v>
      </c>
      <c r="BL201" s="23">
        <v>3</v>
      </c>
      <c r="BM201" s="70">
        <v>0.56176999999999999</v>
      </c>
      <c r="BN201" s="71">
        <v>0.65168499999999996</v>
      </c>
      <c r="BO201" s="23">
        <v>3</v>
      </c>
      <c r="BP201" s="24">
        <f t="shared" si="24"/>
        <v>0.56281479999999995</v>
      </c>
      <c r="BQ201" s="24">
        <f t="shared" si="25"/>
        <v>0.64943780000000007</v>
      </c>
    </row>
    <row r="202" spans="1:69" x14ac:dyDescent="0.25">
      <c r="B202">
        <v>0.486624</v>
      </c>
      <c r="C202">
        <v>0.775281</v>
      </c>
      <c r="D202">
        <v>23</v>
      </c>
      <c r="E202">
        <v>0.50203299999999995</v>
      </c>
      <c r="F202">
        <v>0.79213500000000003</v>
      </c>
      <c r="G202">
        <v>21</v>
      </c>
      <c r="H202">
        <v>0.498502</v>
      </c>
      <c r="I202">
        <v>0.75280899999999995</v>
      </c>
      <c r="J202">
        <v>12</v>
      </c>
      <c r="K202">
        <v>0.48849700000000001</v>
      </c>
      <c r="L202">
        <v>0.775281</v>
      </c>
      <c r="M202">
        <v>37</v>
      </c>
      <c r="N202">
        <v>0.49325799999999997</v>
      </c>
      <c r="O202">
        <v>0.75842699999999996</v>
      </c>
      <c r="P202">
        <v>23</v>
      </c>
      <c r="AJ202" t="s">
        <v>32</v>
      </c>
      <c r="AM202" t="s">
        <v>33</v>
      </c>
      <c r="AP202" t="s">
        <v>34</v>
      </c>
      <c r="AS202" t="s">
        <v>35</v>
      </c>
      <c r="AV202" t="s">
        <v>36</v>
      </c>
      <c r="BA202" t="s">
        <v>37</v>
      </c>
      <c r="BD202" t="s">
        <v>38</v>
      </c>
      <c r="BG202" t="s">
        <v>39</v>
      </c>
      <c r="BJ202" t="s">
        <v>40</v>
      </c>
      <c r="BM202" t="s">
        <v>41</v>
      </c>
    </row>
    <row r="203" spans="1:69" x14ac:dyDescent="0.25">
      <c r="B203">
        <v>0.49459599999999998</v>
      </c>
      <c r="C203">
        <v>0.775281</v>
      </c>
      <c r="D203">
        <v>23</v>
      </c>
      <c r="E203">
        <v>0.47688599999999998</v>
      </c>
      <c r="F203">
        <v>0.79213500000000003</v>
      </c>
      <c r="G203">
        <v>21</v>
      </c>
      <c r="H203">
        <v>0.494917</v>
      </c>
      <c r="I203">
        <v>0.75280899999999995</v>
      </c>
      <c r="J203">
        <v>12</v>
      </c>
      <c r="K203">
        <v>0.48341400000000001</v>
      </c>
      <c r="L203">
        <v>0.775281</v>
      </c>
      <c r="M203">
        <v>37</v>
      </c>
      <c r="N203">
        <v>0.48667700000000003</v>
      </c>
      <c r="O203">
        <v>0.75842699999999996</v>
      </c>
      <c r="P203">
        <v>23</v>
      </c>
    </row>
    <row r="204" spans="1:69" x14ac:dyDescent="0.25">
      <c r="B204">
        <v>0.49946499999999999</v>
      </c>
      <c r="C204">
        <v>0.775281</v>
      </c>
      <c r="D204">
        <v>23</v>
      </c>
      <c r="E204">
        <v>0.48191499999999998</v>
      </c>
      <c r="F204">
        <v>0.79213500000000003</v>
      </c>
      <c r="G204">
        <v>21</v>
      </c>
      <c r="H204">
        <v>0.49459599999999998</v>
      </c>
      <c r="I204">
        <v>0.75280899999999995</v>
      </c>
      <c r="J204">
        <v>12</v>
      </c>
      <c r="K204">
        <v>0.49325799999999997</v>
      </c>
      <c r="L204">
        <v>0.775281</v>
      </c>
      <c r="M204">
        <v>37</v>
      </c>
      <c r="N204">
        <v>0.493954</v>
      </c>
      <c r="O204">
        <v>0.75842699999999996</v>
      </c>
      <c r="P204">
        <v>23</v>
      </c>
    </row>
    <row r="205" spans="1:69" x14ac:dyDescent="0.25">
      <c r="B205">
        <v>0.494917</v>
      </c>
      <c r="C205">
        <v>0.775281</v>
      </c>
      <c r="D205">
        <v>23</v>
      </c>
      <c r="E205">
        <v>0.49598700000000001</v>
      </c>
      <c r="F205">
        <v>0.79213500000000003</v>
      </c>
      <c r="G205">
        <v>21</v>
      </c>
      <c r="H205">
        <v>0.48683799999999999</v>
      </c>
      <c r="I205">
        <v>0.75280899999999995</v>
      </c>
      <c r="J205">
        <v>12</v>
      </c>
      <c r="K205">
        <v>0.49609399999999998</v>
      </c>
      <c r="L205">
        <v>0.775281</v>
      </c>
      <c r="M205">
        <v>37</v>
      </c>
      <c r="N205">
        <v>0.50519000000000003</v>
      </c>
      <c r="O205">
        <v>0.75842699999999996</v>
      </c>
      <c r="P205">
        <v>23</v>
      </c>
    </row>
    <row r="206" spans="1:69" x14ac:dyDescent="0.25">
      <c r="B206">
        <v>0.49513099999999999</v>
      </c>
      <c r="C206">
        <v>0.775281</v>
      </c>
      <c r="D206">
        <v>23</v>
      </c>
      <c r="E206">
        <v>0.49513099999999999</v>
      </c>
      <c r="F206">
        <v>0.79213500000000003</v>
      </c>
      <c r="G206">
        <v>21</v>
      </c>
      <c r="H206">
        <v>0.48940600000000001</v>
      </c>
      <c r="I206">
        <v>0.75280899999999995</v>
      </c>
      <c r="J206">
        <v>12</v>
      </c>
      <c r="K206">
        <v>0.49304399999999998</v>
      </c>
      <c r="L206">
        <v>0.775281</v>
      </c>
      <c r="M206">
        <v>37</v>
      </c>
      <c r="N206">
        <v>0.49208099999999999</v>
      </c>
      <c r="O206">
        <v>0.75842699999999996</v>
      </c>
      <c r="P206">
        <v>23</v>
      </c>
    </row>
    <row r="207" spans="1:69" x14ac:dyDescent="0.25">
      <c r="B207">
        <v>0.50139100000000003</v>
      </c>
      <c r="C207">
        <v>0.775281</v>
      </c>
      <c r="D207">
        <v>23</v>
      </c>
      <c r="E207">
        <v>0.49250899999999997</v>
      </c>
      <c r="F207">
        <v>0.79213500000000003</v>
      </c>
      <c r="G207">
        <v>21</v>
      </c>
      <c r="H207">
        <v>0.49256299999999997</v>
      </c>
      <c r="I207">
        <v>0.75280899999999995</v>
      </c>
      <c r="J207">
        <v>12</v>
      </c>
      <c r="K207">
        <v>0.49582700000000002</v>
      </c>
      <c r="L207">
        <v>0.775281</v>
      </c>
      <c r="M207">
        <v>37</v>
      </c>
      <c r="N207">
        <v>0.49154599999999998</v>
      </c>
      <c r="O207">
        <v>0.75842699999999996</v>
      </c>
      <c r="P207">
        <v>23</v>
      </c>
    </row>
    <row r="208" spans="1:69" x14ac:dyDescent="0.25">
      <c r="B208">
        <v>0.501498</v>
      </c>
      <c r="C208">
        <v>0.775281</v>
      </c>
      <c r="D208">
        <v>23</v>
      </c>
      <c r="E208">
        <v>0.48533999999999999</v>
      </c>
      <c r="F208">
        <v>0.79213500000000003</v>
      </c>
      <c r="G208">
        <v>21</v>
      </c>
      <c r="H208">
        <v>0.49095800000000001</v>
      </c>
      <c r="I208">
        <v>0.75280899999999995</v>
      </c>
      <c r="J208">
        <v>12</v>
      </c>
      <c r="K208">
        <v>0.49743199999999999</v>
      </c>
      <c r="L208">
        <v>0.775281</v>
      </c>
      <c r="M208">
        <v>37</v>
      </c>
      <c r="N208">
        <v>0.49673600000000001</v>
      </c>
      <c r="O208">
        <v>0.75842699999999996</v>
      </c>
      <c r="P208">
        <v>23</v>
      </c>
    </row>
    <row r="209" spans="2:16" x14ac:dyDescent="0.25">
      <c r="B209">
        <v>0.50058899999999995</v>
      </c>
      <c r="C209">
        <v>0.775281</v>
      </c>
      <c r="D209">
        <v>23</v>
      </c>
      <c r="E209">
        <v>0.49026199999999998</v>
      </c>
      <c r="F209">
        <v>0.79213500000000003</v>
      </c>
      <c r="G209">
        <v>21</v>
      </c>
      <c r="H209">
        <v>0.48689100000000002</v>
      </c>
      <c r="I209">
        <v>0.75280899999999995</v>
      </c>
      <c r="J209">
        <v>12</v>
      </c>
      <c r="K209">
        <v>0.48517900000000003</v>
      </c>
      <c r="L209">
        <v>0.775281</v>
      </c>
      <c r="M209">
        <v>37</v>
      </c>
      <c r="N209">
        <v>0.50096300000000005</v>
      </c>
      <c r="O209">
        <v>0.75842699999999996</v>
      </c>
      <c r="P209">
        <v>23</v>
      </c>
    </row>
    <row r="210" spans="2:16" x14ac:dyDescent="0.25">
      <c r="B210">
        <v>0.481541</v>
      </c>
      <c r="C210">
        <v>0.775281</v>
      </c>
      <c r="D210">
        <v>23</v>
      </c>
      <c r="E210">
        <v>0.49170700000000001</v>
      </c>
      <c r="F210">
        <v>0.79213500000000003</v>
      </c>
      <c r="G210">
        <v>21</v>
      </c>
      <c r="H210">
        <v>0.48844300000000002</v>
      </c>
      <c r="I210">
        <v>0.75280899999999995</v>
      </c>
      <c r="J210">
        <v>12</v>
      </c>
      <c r="K210">
        <v>0.50203299999999995</v>
      </c>
      <c r="L210">
        <v>0.775281</v>
      </c>
      <c r="M210">
        <v>37</v>
      </c>
      <c r="N210">
        <v>0.48774699999999999</v>
      </c>
      <c r="O210">
        <v>0.75842699999999996</v>
      </c>
      <c r="P210">
        <v>23</v>
      </c>
    </row>
    <row r="211" spans="2:16" x14ac:dyDescent="0.25">
      <c r="B211">
        <v>0.48940600000000001</v>
      </c>
      <c r="C211">
        <v>0.775281</v>
      </c>
      <c r="D211">
        <v>23</v>
      </c>
      <c r="E211">
        <v>0.49031599999999997</v>
      </c>
      <c r="F211">
        <v>0.79213500000000003</v>
      </c>
      <c r="G211">
        <v>21</v>
      </c>
      <c r="H211">
        <v>0.49218800000000001</v>
      </c>
      <c r="I211">
        <v>0.75280899999999995</v>
      </c>
      <c r="J211">
        <v>12</v>
      </c>
      <c r="K211">
        <v>0.49347200000000002</v>
      </c>
      <c r="L211">
        <v>0.775281</v>
      </c>
      <c r="M211">
        <v>37</v>
      </c>
      <c r="N211">
        <v>0.48673100000000002</v>
      </c>
      <c r="O211">
        <v>0.75842699999999996</v>
      </c>
      <c r="P211">
        <v>23</v>
      </c>
    </row>
    <row r="212" spans="2:16" x14ac:dyDescent="0.25">
      <c r="B212">
        <v>0.49015500000000001</v>
      </c>
      <c r="C212">
        <v>0.775281</v>
      </c>
      <c r="D212">
        <v>23</v>
      </c>
      <c r="E212">
        <v>0.48689100000000002</v>
      </c>
      <c r="F212">
        <v>0.79213500000000003</v>
      </c>
      <c r="G212">
        <v>21</v>
      </c>
      <c r="H212">
        <v>0.48774699999999999</v>
      </c>
      <c r="I212">
        <v>0.75280899999999995</v>
      </c>
      <c r="J212">
        <v>12</v>
      </c>
      <c r="K212">
        <v>0.49202800000000002</v>
      </c>
      <c r="L212">
        <v>0.775281</v>
      </c>
      <c r="M212">
        <v>37</v>
      </c>
      <c r="N212">
        <v>0.48389500000000002</v>
      </c>
      <c r="O212">
        <v>0.75842699999999996</v>
      </c>
      <c r="P212">
        <v>23</v>
      </c>
    </row>
    <row r="213" spans="2:16" x14ac:dyDescent="0.25">
      <c r="B213">
        <v>0.50010699999999997</v>
      </c>
      <c r="C213">
        <v>0.775281</v>
      </c>
      <c r="D213">
        <v>23</v>
      </c>
      <c r="E213">
        <v>0.48523300000000003</v>
      </c>
      <c r="F213">
        <v>0.79213500000000003</v>
      </c>
      <c r="G213">
        <v>21</v>
      </c>
      <c r="H213">
        <v>0.48127300000000001</v>
      </c>
      <c r="I213">
        <v>0.75280899999999995</v>
      </c>
      <c r="J213">
        <v>12</v>
      </c>
      <c r="K213">
        <v>0.48426999999999998</v>
      </c>
      <c r="L213">
        <v>0.775281</v>
      </c>
      <c r="M213">
        <v>37</v>
      </c>
      <c r="N213">
        <v>0.48555399999999999</v>
      </c>
      <c r="O213">
        <v>0.75842699999999996</v>
      </c>
      <c r="P213">
        <v>23</v>
      </c>
    </row>
    <row r="214" spans="2:16" x14ac:dyDescent="0.25">
      <c r="B214">
        <v>0.49486400000000003</v>
      </c>
      <c r="C214">
        <v>0.775281</v>
      </c>
      <c r="D214">
        <v>23</v>
      </c>
      <c r="E214">
        <v>0.488068</v>
      </c>
      <c r="F214">
        <v>0.79213500000000003</v>
      </c>
      <c r="G214">
        <v>21</v>
      </c>
      <c r="H214">
        <v>0.48020299999999999</v>
      </c>
      <c r="I214">
        <v>0.75280899999999995</v>
      </c>
      <c r="J214">
        <v>12</v>
      </c>
      <c r="K214">
        <v>0.48389500000000002</v>
      </c>
      <c r="L214">
        <v>0.775281</v>
      </c>
      <c r="M214">
        <v>37</v>
      </c>
      <c r="N214">
        <v>0.49593399999999999</v>
      </c>
      <c r="O214">
        <v>0.75842699999999996</v>
      </c>
      <c r="P214">
        <v>23</v>
      </c>
    </row>
    <row r="215" spans="2:16" x14ac:dyDescent="0.25">
      <c r="B215">
        <v>0.49282999999999999</v>
      </c>
      <c r="C215">
        <v>0.775281</v>
      </c>
      <c r="D215">
        <v>23</v>
      </c>
      <c r="E215">
        <v>0.48988799999999999</v>
      </c>
      <c r="F215">
        <v>0.79213500000000003</v>
      </c>
      <c r="G215">
        <v>21</v>
      </c>
      <c r="H215">
        <v>0.48972700000000002</v>
      </c>
      <c r="I215">
        <v>0.75280899999999995</v>
      </c>
      <c r="J215">
        <v>12</v>
      </c>
      <c r="K215">
        <v>0.484323</v>
      </c>
      <c r="L215">
        <v>0.775281</v>
      </c>
      <c r="M215">
        <v>37</v>
      </c>
      <c r="N215">
        <v>0.48978100000000002</v>
      </c>
      <c r="O215">
        <v>0.75842699999999996</v>
      </c>
      <c r="P215">
        <v>23</v>
      </c>
    </row>
    <row r="216" spans="2:16" x14ac:dyDescent="0.25">
      <c r="B216">
        <v>0.48368100000000003</v>
      </c>
      <c r="C216">
        <v>0.775281</v>
      </c>
      <c r="D216">
        <v>23</v>
      </c>
      <c r="E216">
        <v>0.49406099999999997</v>
      </c>
      <c r="F216">
        <v>0.79213500000000003</v>
      </c>
      <c r="G216">
        <v>21</v>
      </c>
      <c r="H216">
        <v>0.48475099999999999</v>
      </c>
      <c r="I216">
        <v>0.75842699999999996</v>
      </c>
      <c r="J216">
        <v>38</v>
      </c>
      <c r="K216">
        <v>0.49101099999999998</v>
      </c>
      <c r="L216">
        <v>0.775281</v>
      </c>
      <c r="M216">
        <v>37</v>
      </c>
      <c r="N216">
        <v>0.499251</v>
      </c>
      <c r="O216">
        <v>0.75842699999999996</v>
      </c>
      <c r="P216">
        <v>23</v>
      </c>
    </row>
    <row r="217" spans="2:16" x14ac:dyDescent="0.25">
      <c r="B217">
        <v>0.491118</v>
      </c>
      <c r="C217">
        <v>0.775281</v>
      </c>
      <c r="D217">
        <v>23</v>
      </c>
      <c r="E217">
        <v>0.49721799999999999</v>
      </c>
      <c r="F217">
        <v>0.79213500000000003</v>
      </c>
      <c r="G217">
        <v>21</v>
      </c>
      <c r="H217">
        <v>0.49983899999999998</v>
      </c>
      <c r="I217">
        <v>0.75842699999999996</v>
      </c>
      <c r="J217">
        <v>38</v>
      </c>
      <c r="K217">
        <v>0.48994100000000002</v>
      </c>
      <c r="L217">
        <v>0.775281</v>
      </c>
      <c r="M217">
        <v>37</v>
      </c>
      <c r="N217">
        <v>0.49914399999999998</v>
      </c>
      <c r="O217">
        <v>0.75842699999999996</v>
      </c>
      <c r="P217">
        <v>23</v>
      </c>
    </row>
    <row r="218" spans="2:16" x14ac:dyDescent="0.25">
      <c r="B218">
        <v>0.50064200000000003</v>
      </c>
      <c r="C218">
        <v>0.775281</v>
      </c>
      <c r="D218">
        <v>23</v>
      </c>
      <c r="E218">
        <v>0.49159999999999998</v>
      </c>
      <c r="F218">
        <v>0.79213500000000003</v>
      </c>
      <c r="G218">
        <v>21</v>
      </c>
      <c r="H218">
        <v>0.482825</v>
      </c>
      <c r="I218">
        <v>0.75842699999999996</v>
      </c>
      <c r="J218">
        <v>38</v>
      </c>
      <c r="K218">
        <v>0.48817500000000003</v>
      </c>
      <c r="L218">
        <v>0.775281</v>
      </c>
      <c r="M218">
        <v>37</v>
      </c>
      <c r="N218">
        <v>0.48780099999999998</v>
      </c>
      <c r="O218">
        <v>0.75842699999999996</v>
      </c>
      <c r="P218">
        <v>23</v>
      </c>
    </row>
    <row r="219" spans="2:16" x14ac:dyDescent="0.25">
      <c r="B219">
        <v>0.48469800000000002</v>
      </c>
      <c r="C219">
        <v>0.775281</v>
      </c>
      <c r="D219">
        <v>23</v>
      </c>
      <c r="E219">
        <v>0.49630800000000003</v>
      </c>
      <c r="F219">
        <v>0.79213500000000003</v>
      </c>
      <c r="G219">
        <v>21</v>
      </c>
      <c r="H219">
        <v>0.48624899999999999</v>
      </c>
      <c r="I219">
        <v>0.75842699999999996</v>
      </c>
      <c r="J219">
        <v>38</v>
      </c>
      <c r="K219">
        <v>0.49855500000000003</v>
      </c>
      <c r="L219">
        <v>0.775281</v>
      </c>
      <c r="M219">
        <v>37</v>
      </c>
      <c r="N219">
        <v>0.49422199999999999</v>
      </c>
      <c r="O219">
        <v>0.75842699999999996</v>
      </c>
      <c r="P219">
        <v>23</v>
      </c>
    </row>
    <row r="220" spans="2:16" x14ac:dyDescent="0.25">
      <c r="B220">
        <v>0.48769400000000002</v>
      </c>
      <c r="C220">
        <v>0.775281</v>
      </c>
      <c r="D220">
        <v>23</v>
      </c>
      <c r="E220">
        <v>0.49181399999999997</v>
      </c>
      <c r="F220">
        <v>0.79213500000000003</v>
      </c>
      <c r="G220">
        <v>21</v>
      </c>
      <c r="H220">
        <v>0.49593399999999999</v>
      </c>
      <c r="I220">
        <v>0.75842699999999996</v>
      </c>
      <c r="J220">
        <v>38</v>
      </c>
      <c r="K220">
        <v>0.49518499999999999</v>
      </c>
      <c r="L220">
        <v>0.775281</v>
      </c>
      <c r="M220">
        <v>37</v>
      </c>
      <c r="N220">
        <v>0.491118</v>
      </c>
      <c r="O220">
        <v>0.75842699999999996</v>
      </c>
      <c r="P220">
        <v>23</v>
      </c>
    </row>
    <row r="221" spans="2:16" x14ac:dyDescent="0.25">
      <c r="B221">
        <v>0.49347200000000002</v>
      </c>
      <c r="C221">
        <v>0.775281</v>
      </c>
      <c r="D221">
        <v>23</v>
      </c>
      <c r="E221">
        <v>0.49170700000000001</v>
      </c>
      <c r="F221">
        <v>0.79213500000000003</v>
      </c>
      <c r="G221">
        <v>21</v>
      </c>
      <c r="H221">
        <v>0.491921</v>
      </c>
      <c r="I221">
        <v>0.78089900000000001</v>
      </c>
      <c r="J221">
        <v>15</v>
      </c>
      <c r="K221">
        <v>0.49020900000000001</v>
      </c>
      <c r="L221">
        <v>0.775281</v>
      </c>
      <c r="M221">
        <v>37</v>
      </c>
      <c r="N221">
        <v>0.49743199999999999</v>
      </c>
      <c r="O221">
        <v>0.75842699999999996</v>
      </c>
      <c r="P221">
        <v>23</v>
      </c>
    </row>
    <row r="222" spans="2:16" x14ac:dyDescent="0.25">
      <c r="B222">
        <v>0.49812699999999999</v>
      </c>
      <c r="C222">
        <v>0.775281</v>
      </c>
      <c r="D222">
        <v>23</v>
      </c>
      <c r="E222">
        <v>0.49914399999999998</v>
      </c>
      <c r="F222">
        <v>0.79213500000000003</v>
      </c>
      <c r="G222">
        <v>21</v>
      </c>
      <c r="H222">
        <v>0.492456</v>
      </c>
      <c r="I222">
        <v>0.78089900000000001</v>
      </c>
      <c r="J222">
        <v>15</v>
      </c>
      <c r="K222">
        <v>0.49464999999999998</v>
      </c>
      <c r="L222">
        <v>0.775281</v>
      </c>
      <c r="M222">
        <v>37</v>
      </c>
      <c r="N222">
        <v>0.49063699999999999</v>
      </c>
      <c r="O222">
        <v>0.75842699999999996</v>
      </c>
      <c r="P222">
        <v>23</v>
      </c>
    </row>
    <row r="223" spans="2:16" x14ac:dyDescent="0.25">
      <c r="B223">
        <v>0.48137999999999997</v>
      </c>
      <c r="C223">
        <v>0.775281</v>
      </c>
      <c r="D223">
        <v>23</v>
      </c>
      <c r="E223">
        <v>0.49630800000000003</v>
      </c>
      <c r="F223">
        <v>0.79213500000000003</v>
      </c>
      <c r="G223">
        <v>21</v>
      </c>
      <c r="H223">
        <v>0.49170700000000001</v>
      </c>
      <c r="I223">
        <v>0.78089900000000001</v>
      </c>
      <c r="J223">
        <v>15</v>
      </c>
      <c r="K223">
        <v>0.49443599999999999</v>
      </c>
      <c r="L223">
        <v>0.775281</v>
      </c>
      <c r="M223">
        <v>37</v>
      </c>
      <c r="N223">
        <v>0.496255</v>
      </c>
      <c r="O223">
        <v>0.75842699999999996</v>
      </c>
      <c r="P223">
        <v>23</v>
      </c>
    </row>
    <row r="224" spans="2:16" x14ac:dyDescent="0.25">
      <c r="B224">
        <v>0.48443000000000003</v>
      </c>
      <c r="C224">
        <v>0.775281</v>
      </c>
      <c r="D224">
        <v>23</v>
      </c>
      <c r="E224">
        <v>0.48635600000000001</v>
      </c>
      <c r="F224">
        <v>0.79213500000000003</v>
      </c>
      <c r="G224">
        <v>21</v>
      </c>
      <c r="H224">
        <v>0.49598700000000001</v>
      </c>
      <c r="I224">
        <v>0.78089900000000001</v>
      </c>
      <c r="J224">
        <v>15</v>
      </c>
      <c r="K224">
        <v>0.49293700000000001</v>
      </c>
      <c r="L224">
        <v>0.775281</v>
      </c>
      <c r="M224">
        <v>37</v>
      </c>
      <c r="N224">
        <v>0.494917</v>
      </c>
      <c r="O224">
        <v>0.75842699999999996</v>
      </c>
      <c r="P224">
        <v>23</v>
      </c>
    </row>
    <row r="225" spans="2:16" x14ac:dyDescent="0.25">
      <c r="B225">
        <v>0.48860399999999998</v>
      </c>
      <c r="C225">
        <v>0.775281</v>
      </c>
      <c r="D225">
        <v>23</v>
      </c>
      <c r="E225">
        <v>0.47870499999999999</v>
      </c>
      <c r="F225">
        <v>0.79213500000000003</v>
      </c>
      <c r="G225">
        <v>21</v>
      </c>
      <c r="H225">
        <v>0.49197400000000002</v>
      </c>
      <c r="I225">
        <v>0.78089900000000001</v>
      </c>
      <c r="J225">
        <v>15</v>
      </c>
      <c r="K225">
        <v>0.48646299999999998</v>
      </c>
      <c r="L225">
        <v>0.775281</v>
      </c>
      <c r="M225">
        <v>37</v>
      </c>
      <c r="N225">
        <v>0.48946000000000001</v>
      </c>
      <c r="O225">
        <v>0.75842699999999996</v>
      </c>
      <c r="P225">
        <v>23</v>
      </c>
    </row>
    <row r="226" spans="2:16" x14ac:dyDescent="0.25">
      <c r="B226">
        <v>0.48999500000000001</v>
      </c>
      <c r="C226">
        <v>0.775281</v>
      </c>
      <c r="D226">
        <v>23</v>
      </c>
      <c r="E226">
        <v>0.495666</v>
      </c>
      <c r="F226">
        <v>0.79213500000000003</v>
      </c>
      <c r="G226">
        <v>21</v>
      </c>
      <c r="H226">
        <v>0.49015500000000001</v>
      </c>
      <c r="I226">
        <v>0.78089900000000001</v>
      </c>
      <c r="J226">
        <v>15</v>
      </c>
      <c r="K226">
        <v>0.494703</v>
      </c>
      <c r="L226">
        <v>0.775281</v>
      </c>
      <c r="M226">
        <v>37</v>
      </c>
      <c r="N226">
        <v>0.49234899999999998</v>
      </c>
      <c r="O226">
        <v>0.75842699999999996</v>
      </c>
      <c r="P226">
        <v>23</v>
      </c>
    </row>
    <row r="227" spans="2:16" x14ac:dyDescent="0.25">
      <c r="B227">
        <v>0.49791299999999999</v>
      </c>
      <c r="C227">
        <v>0.775281</v>
      </c>
      <c r="D227">
        <v>23</v>
      </c>
      <c r="E227">
        <v>0.50486900000000001</v>
      </c>
      <c r="F227">
        <v>0.79213500000000003</v>
      </c>
      <c r="G227">
        <v>21</v>
      </c>
      <c r="H227">
        <v>0.49630800000000003</v>
      </c>
      <c r="I227">
        <v>0.78089900000000001</v>
      </c>
      <c r="J227">
        <v>15</v>
      </c>
      <c r="K227">
        <v>0.49090400000000001</v>
      </c>
      <c r="L227">
        <v>0.775281</v>
      </c>
      <c r="M227">
        <v>37</v>
      </c>
      <c r="N227">
        <v>0.49561300000000003</v>
      </c>
      <c r="O227">
        <v>0.75842699999999996</v>
      </c>
      <c r="P227">
        <v>23</v>
      </c>
    </row>
    <row r="228" spans="2:16" x14ac:dyDescent="0.25">
      <c r="B228">
        <v>0.485286</v>
      </c>
      <c r="C228">
        <v>0.775281</v>
      </c>
      <c r="D228">
        <v>23</v>
      </c>
      <c r="E228">
        <v>0.49518499999999999</v>
      </c>
      <c r="F228">
        <v>0.79213500000000003</v>
      </c>
      <c r="G228">
        <v>21</v>
      </c>
      <c r="H228">
        <v>0.49518499999999999</v>
      </c>
      <c r="I228">
        <v>0.78089900000000001</v>
      </c>
      <c r="J228">
        <v>15</v>
      </c>
      <c r="K228">
        <v>0.48897800000000002</v>
      </c>
      <c r="L228">
        <v>0.775281</v>
      </c>
      <c r="M228">
        <v>37</v>
      </c>
      <c r="N228">
        <v>0.50636700000000001</v>
      </c>
      <c r="O228">
        <v>0.75842699999999996</v>
      </c>
      <c r="P228">
        <v>23</v>
      </c>
    </row>
    <row r="229" spans="2:16" x14ac:dyDescent="0.25">
      <c r="B229">
        <v>0.48929899999999998</v>
      </c>
      <c r="C229">
        <v>0.775281</v>
      </c>
      <c r="D229">
        <v>23</v>
      </c>
      <c r="E229">
        <v>0.49384699999999998</v>
      </c>
      <c r="F229">
        <v>0.79213500000000003</v>
      </c>
      <c r="G229">
        <v>21</v>
      </c>
      <c r="H229">
        <v>0.49053000000000002</v>
      </c>
      <c r="I229">
        <v>0.78089900000000001</v>
      </c>
      <c r="J229">
        <v>15</v>
      </c>
      <c r="K229">
        <v>0.47972199999999998</v>
      </c>
      <c r="L229">
        <v>0.775281</v>
      </c>
      <c r="M229">
        <v>37</v>
      </c>
      <c r="N229">
        <v>0.49357899999999999</v>
      </c>
      <c r="O229">
        <v>0.75842699999999996</v>
      </c>
      <c r="P229">
        <v>23</v>
      </c>
    </row>
    <row r="230" spans="2:16" x14ac:dyDescent="0.25">
      <c r="B230">
        <v>0.48769400000000002</v>
      </c>
      <c r="C230">
        <v>0.775281</v>
      </c>
      <c r="D230">
        <v>23</v>
      </c>
      <c r="E230">
        <v>0.49839499999999998</v>
      </c>
      <c r="F230">
        <v>0.79213500000000003</v>
      </c>
      <c r="G230">
        <v>21</v>
      </c>
      <c r="H230">
        <v>0.49668299999999999</v>
      </c>
      <c r="I230">
        <v>0.78089900000000001</v>
      </c>
      <c r="J230">
        <v>15</v>
      </c>
      <c r="K230">
        <v>0.48063099999999997</v>
      </c>
      <c r="L230">
        <v>0.775281</v>
      </c>
      <c r="M230">
        <v>37</v>
      </c>
      <c r="N230">
        <v>0.49390000000000001</v>
      </c>
      <c r="O230">
        <v>0.75842699999999996</v>
      </c>
      <c r="P230">
        <v>23</v>
      </c>
    </row>
    <row r="231" spans="2:16" x14ac:dyDescent="0.25">
      <c r="B231">
        <v>0.50214000000000003</v>
      </c>
      <c r="C231">
        <v>0.775281</v>
      </c>
      <c r="D231">
        <v>23</v>
      </c>
      <c r="E231">
        <v>0.49406099999999997</v>
      </c>
      <c r="F231">
        <v>0.79213500000000003</v>
      </c>
      <c r="G231">
        <v>21</v>
      </c>
      <c r="H231">
        <v>0.496415</v>
      </c>
      <c r="I231">
        <v>0.78089900000000001</v>
      </c>
      <c r="J231">
        <v>15</v>
      </c>
      <c r="K231">
        <v>0.48394900000000002</v>
      </c>
      <c r="L231">
        <v>0.775281</v>
      </c>
      <c r="M231">
        <v>37</v>
      </c>
      <c r="N231">
        <v>0.48624899999999999</v>
      </c>
      <c r="O231">
        <v>0.75842699999999996</v>
      </c>
      <c r="P231">
        <v>23</v>
      </c>
    </row>
    <row r="232" spans="2:16" x14ac:dyDescent="0.25">
      <c r="B232">
        <v>0.48218299999999997</v>
      </c>
      <c r="C232">
        <v>0.775281</v>
      </c>
      <c r="D232">
        <v>23</v>
      </c>
      <c r="E232">
        <v>0.491172</v>
      </c>
      <c r="F232">
        <v>0.79213500000000003</v>
      </c>
      <c r="G232">
        <v>21</v>
      </c>
      <c r="H232">
        <v>0.48764000000000002</v>
      </c>
      <c r="I232">
        <v>0.78089900000000001</v>
      </c>
      <c r="J232">
        <v>15</v>
      </c>
      <c r="K232">
        <v>0.48266500000000001</v>
      </c>
      <c r="L232">
        <v>0.775281</v>
      </c>
      <c r="M232">
        <v>37</v>
      </c>
      <c r="N232">
        <v>0.50101700000000005</v>
      </c>
      <c r="O232">
        <v>0.75842699999999996</v>
      </c>
      <c r="P232">
        <v>23</v>
      </c>
    </row>
    <row r="233" spans="2:16" x14ac:dyDescent="0.25">
      <c r="B233">
        <v>0.49154599999999998</v>
      </c>
      <c r="C233">
        <v>0.775281</v>
      </c>
      <c r="D233">
        <v>23</v>
      </c>
      <c r="E233">
        <v>0.50337100000000001</v>
      </c>
      <c r="F233">
        <v>0.79213500000000003</v>
      </c>
      <c r="G233">
        <v>21</v>
      </c>
      <c r="H233">
        <v>0.503745</v>
      </c>
      <c r="I233">
        <v>0.78089900000000001</v>
      </c>
      <c r="J233">
        <v>15</v>
      </c>
      <c r="K233">
        <v>0.49935800000000002</v>
      </c>
      <c r="L233">
        <v>0.775281</v>
      </c>
      <c r="M233">
        <v>37</v>
      </c>
      <c r="N233">
        <v>0.48325299999999999</v>
      </c>
      <c r="O233">
        <v>0.75842699999999996</v>
      </c>
      <c r="P233">
        <v>23</v>
      </c>
    </row>
    <row r="234" spans="2:16" x14ac:dyDescent="0.25">
      <c r="B234">
        <v>0.48951299999999998</v>
      </c>
      <c r="C234">
        <v>0.775281</v>
      </c>
      <c r="D234">
        <v>23</v>
      </c>
      <c r="E234">
        <v>0.49293700000000001</v>
      </c>
      <c r="F234">
        <v>0.79213500000000003</v>
      </c>
      <c r="G234">
        <v>21</v>
      </c>
      <c r="H234">
        <v>0.49587999999999999</v>
      </c>
      <c r="I234">
        <v>0.78089900000000001</v>
      </c>
      <c r="J234">
        <v>15</v>
      </c>
      <c r="K234">
        <v>0.48999500000000001</v>
      </c>
      <c r="L234">
        <v>0.775281</v>
      </c>
      <c r="M234">
        <v>37</v>
      </c>
      <c r="N234">
        <v>0.49486400000000003</v>
      </c>
      <c r="O234">
        <v>0.75842699999999996</v>
      </c>
      <c r="P234">
        <v>23</v>
      </c>
    </row>
    <row r="235" spans="2:16" x14ac:dyDescent="0.25">
      <c r="B235">
        <v>0.49277700000000002</v>
      </c>
      <c r="C235">
        <v>0.775281</v>
      </c>
      <c r="D235">
        <v>23</v>
      </c>
      <c r="E235">
        <v>0.48170099999999999</v>
      </c>
      <c r="F235">
        <v>0.79213500000000003</v>
      </c>
      <c r="G235">
        <v>21</v>
      </c>
      <c r="H235">
        <v>0.485821</v>
      </c>
      <c r="I235">
        <v>0.78089900000000001</v>
      </c>
      <c r="J235">
        <v>15</v>
      </c>
      <c r="K235">
        <v>0.49181399999999997</v>
      </c>
      <c r="L235">
        <v>0.775281</v>
      </c>
      <c r="M235">
        <v>37</v>
      </c>
      <c r="N235">
        <v>0.48416300000000001</v>
      </c>
      <c r="O235">
        <v>0.75842699999999996</v>
      </c>
      <c r="P235">
        <v>23</v>
      </c>
    </row>
    <row r="236" spans="2:16" x14ac:dyDescent="0.25">
      <c r="B236">
        <v>0.49272300000000002</v>
      </c>
      <c r="C236">
        <v>0.775281</v>
      </c>
      <c r="D236">
        <v>23</v>
      </c>
      <c r="E236">
        <v>0.48753299999999999</v>
      </c>
      <c r="F236">
        <v>0.79213500000000003</v>
      </c>
      <c r="G236">
        <v>21</v>
      </c>
      <c r="H236">
        <v>0.49031599999999997</v>
      </c>
      <c r="I236">
        <v>0.78089900000000001</v>
      </c>
      <c r="J236">
        <v>15</v>
      </c>
      <c r="K236">
        <v>0.48641000000000001</v>
      </c>
      <c r="L236">
        <v>0.775281</v>
      </c>
      <c r="M236">
        <v>37</v>
      </c>
      <c r="N236">
        <v>0.482236</v>
      </c>
      <c r="O236">
        <v>0.75842699999999996</v>
      </c>
      <c r="P236">
        <v>23</v>
      </c>
    </row>
    <row r="237" spans="2:16" x14ac:dyDescent="0.25">
      <c r="B237">
        <v>0.48410900000000001</v>
      </c>
      <c r="C237">
        <v>0.775281</v>
      </c>
      <c r="D237">
        <v>23</v>
      </c>
      <c r="E237">
        <v>0.49277700000000002</v>
      </c>
      <c r="F237">
        <v>0.79213500000000003</v>
      </c>
      <c r="G237">
        <v>21</v>
      </c>
      <c r="H237">
        <v>0.48320000000000002</v>
      </c>
      <c r="I237">
        <v>0.78089900000000001</v>
      </c>
      <c r="J237">
        <v>15</v>
      </c>
      <c r="K237">
        <v>0.48491200000000001</v>
      </c>
      <c r="L237">
        <v>0.775281</v>
      </c>
      <c r="M237">
        <v>37</v>
      </c>
      <c r="N237">
        <v>0.49689699999999998</v>
      </c>
      <c r="O237">
        <v>0.75842699999999996</v>
      </c>
      <c r="P237">
        <v>23</v>
      </c>
    </row>
    <row r="238" spans="2:16" x14ac:dyDescent="0.25">
      <c r="B238">
        <v>0.48962</v>
      </c>
      <c r="C238">
        <v>0.775281</v>
      </c>
      <c r="D238">
        <v>23</v>
      </c>
      <c r="E238">
        <v>0.494168</v>
      </c>
      <c r="F238">
        <v>0.79213500000000003</v>
      </c>
      <c r="G238">
        <v>21</v>
      </c>
      <c r="H238">
        <v>0.49165300000000001</v>
      </c>
      <c r="I238">
        <v>0.78089900000000001</v>
      </c>
      <c r="J238">
        <v>15</v>
      </c>
      <c r="K238">
        <v>0.48298600000000003</v>
      </c>
      <c r="L238">
        <v>0.775281</v>
      </c>
      <c r="M238">
        <v>37</v>
      </c>
      <c r="N238">
        <v>0.50032100000000002</v>
      </c>
      <c r="O238">
        <v>0.75842699999999996</v>
      </c>
      <c r="P238">
        <v>23</v>
      </c>
    </row>
    <row r="239" spans="2:16" x14ac:dyDescent="0.25">
      <c r="B239">
        <v>0.49250899999999997</v>
      </c>
      <c r="C239">
        <v>0.775281</v>
      </c>
      <c r="D239">
        <v>23</v>
      </c>
      <c r="E239">
        <v>0.49673600000000001</v>
      </c>
      <c r="F239">
        <v>0.79213500000000003</v>
      </c>
      <c r="G239">
        <v>21</v>
      </c>
      <c r="H239">
        <v>0.49026199999999998</v>
      </c>
      <c r="I239">
        <v>0.78089900000000001</v>
      </c>
      <c r="J239">
        <v>15</v>
      </c>
      <c r="K239">
        <v>0.48705199999999998</v>
      </c>
      <c r="L239">
        <v>0.775281</v>
      </c>
      <c r="M239">
        <v>37</v>
      </c>
      <c r="N239">
        <v>0.48325299999999999</v>
      </c>
      <c r="O239">
        <v>0.75842699999999996</v>
      </c>
      <c r="P239">
        <v>23</v>
      </c>
    </row>
    <row r="240" spans="2:16" x14ac:dyDescent="0.25">
      <c r="B240">
        <v>0.48721199999999998</v>
      </c>
      <c r="C240">
        <v>0.775281</v>
      </c>
      <c r="D240">
        <v>23</v>
      </c>
      <c r="E240">
        <v>0.488871</v>
      </c>
      <c r="F240">
        <v>0.79213500000000003</v>
      </c>
      <c r="G240">
        <v>21</v>
      </c>
      <c r="H240">
        <v>0.49422199999999999</v>
      </c>
      <c r="I240">
        <v>0.78089900000000001</v>
      </c>
      <c r="J240">
        <v>15</v>
      </c>
      <c r="K240">
        <v>0.497753</v>
      </c>
      <c r="L240">
        <v>0.775281</v>
      </c>
      <c r="M240">
        <v>37</v>
      </c>
      <c r="N240">
        <v>0.49309799999999998</v>
      </c>
      <c r="O240">
        <v>0.75842699999999996</v>
      </c>
      <c r="P240">
        <v>23</v>
      </c>
    </row>
    <row r="241" spans="2:16" x14ac:dyDescent="0.25">
      <c r="B241">
        <v>0.48239700000000002</v>
      </c>
      <c r="C241">
        <v>0.775281</v>
      </c>
      <c r="D241">
        <v>23</v>
      </c>
      <c r="E241">
        <v>0.49175999999999997</v>
      </c>
      <c r="F241">
        <v>0.79213500000000003</v>
      </c>
      <c r="G241">
        <v>21</v>
      </c>
      <c r="H241">
        <v>0.48641000000000001</v>
      </c>
      <c r="I241">
        <v>0.78089900000000001</v>
      </c>
      <c r="J241">
        <v>15</v>
      </c>
      <c r="K241">
        <v>0.48833599999999999</v>
      </c>
      <c r="L241">
        <v>0.775281</v>
      </c>
      <c r="M241">
        <v>37</v>
      </c>
      <c r="N241">
        <v>0.491867</v>
      </c>
      <c r="O241">
        <v>0.75842699999999996</v>
      </c>
      <c r="P241">
        <v>23</v>
      </c>
    </row>
    <row r="242" spans="2:16" x14ac:dyDescent="0.25">
      <c r="B242">
        <v>0.483628</v>
      </c>
      <c r="C242">
        <v>0.775281</v>
      </c>
      <c r="D242">
        <v>23</v>
      </c>
      <c r="E242">
        <v>0.494114</v>
      </c>
      <c r="F242">
        <v>0.79213500000000003</v>
      </c>
      <c r="G242">
        <v>21</v>
      </c>
      <c r="H242">
        <v>0.49604100000000001</v>
      </c>
      <c r="I242">
        <v>0.78089900000000001</v>
      </c>
      <c r="J242">
        <v>15</v>
      </c>
      <c r="K242">
        <v>0.49486400000000003</v>
      </c>
      <c r="L242">
        <v>0.81460699999999997</v>
      </c>
      <c r="M242">
        <v>1</v>
      </c>
      <c r="N242">
        <v>0.497753</v>
      </c>
      <c r="O242">
        <v>0.75842699999999996</v>
      </c>
      <c r="P242">
        <v>23</v>
      </c>
    </row>
    <row r="243" spans="2:16" x14ac:dyDescent="0.25">
      <c r="B243">
        <v>0.48320000000000002</v>
      </c>
      <c r="C243">
        <v>0.775281</v>
      </c>
      <c r="D243">
        <v>23</v>
      </c>
      <c r="E243">
        <v>0.491118</v>
      </c>
      <c r="F243">
        <v>0.79213500000000003</v>
      </c>
      <c r="G243">
        <v>21</v>
      </c>
      <c r="H243">
        <v>0.49154599999999998</v>
      </c>
      <c r="I243">
        <v>0.78089900000000001</v>
      </c>
      <c r="J243">
        <v>15</v>
      </c>
      <c r="K243">
        <v>0.48742600000000003</v>
      </c>
      <c r="L243">
        <v>0.81460699999999997</v>
      </c>
      <c r="M243">
        <v>1</v>
      </c>
      <c r="N243">
        <v>0.49555900000000003</v>
      </c>
      <c r="O243">
        <v>0.75842699999999996</v>
      </c>
      <c r="P243">
        <v>23</v>
      </c>
    </row>
    <row r="244" spans="2:16" x14ac:dyDescent="0.25">
      <c r="B244">
        <v>0.490423</v>
      </c>
      <c r="C244">
        <v>0.775281</v>
      </c>
      <c r="D244">
        <v>23</v>
      </c>
      <c r="E244">
        <v>0.49288399999999999</v>
      </c>
      <c r="F244">
        <v>0.79213500000000003</v>
      </c>
      <c r="G244">
        <v>21</v>
      </c>
      <c r="H244">
        <v>0.50133799999999995</v>
      </c>
      <c r="I244">
        <v>0.78089900000000001</v>
      </c>
      <c r="J244">
        <v>15</v>
      </c>
      <c r="K244">
        <v>0.487373</v>
      </c>
      <c r="L244">
        <v>0.81460699999999997</v>
      </c>
      <c r="M244">
        <v>1</v>
      </c>
      <c r="N244">
        <v>0.493419</v>
      </c>
      <c r="O244">
        <v>0.75842699999999996</v>
      </c>
      <c r="P244">
        <v>23</v>
      </c>
    </row>
    <row r="245" spans="2:16" x14ac:dyDescent="0.25">
      <c r="B245">
        <v>0.49053000000000002</v>
      </c>
      <c r="C245">
        <v>0.775281</v>
      </c>
      <c r="D245">
        <v>23</v>
      </c>
      <c r="E245">
        <v>0.488925</v>
      </c>
      <c r="F245">
        <v>0.79213500000000003</v>
      </c>
      <c r="G245">
        <v>21</v>
      </c>
      <c r="H245">
        <v>0.49277700000000002</v>
      </c>
      <c r="I245">
        <v>0.78089900000000001</v>
      </c>
      <c r="J245">
        <v>15</v>
      </c>
      <c r="K245">
        <v>0.47870499999999999</v>
      </c>
      <c r="L245">
        <v>0.81460699999999997</v>
      </c>
      <c r="M245">
        <v>1</v>
      </c>
      <c r="N245">
        <v>0.49876900000000002</v>
      </c>
      <c r="O245">
        <v>0.75842699999999996</v>
      </c>
      <c r="P245">
        <v>23</v>
      </c>
    </row>
    <row r="246" spans="2:16" x14ac:dyDescent="0.25">
      <c r="B246">
        <v>0.48196899999999998</v>
      </c>
      <c r="C246">
        <v>0.775281</v>
      </c>
      <c r="D246">
        <v>23</v>
      </c>
      <c r="E246">
        <v>0.48822900000000002</v>
      </c>
      <c r="F246">
        <v>0.79213500000000003</v>
      </c>
      <c r="G246">
        <v>21</v>
      </c>
      <c r="H246">
        <v>0.49930400000000003</v>
      </c>
      <c r="I246">
        <v>0.78089900000000001</v>
      </c>
      <c r="J246">
        <v>15</v>
      </c>
      <c r="K246">
        <v>0.49282999999999999</v>
      </c>
      <c r="L246">
        <v>0.81460699999999997</v>
      </c>
      <c r="M246">
        <v>1</v>
      </c>
      <c r="N246">
        <v>0.47800999999999999</v>
      </c>
      <c r="O246">
        <v>0.75842699999999996</v>
      </c>
      <c r="P246">
        <v>23</v>
      </c>
    </row>
    <row r="247" spans="2:16" x14ac:dyDescent="0.25">
      <c r="B247">
        <v>0.496201</v>
      </c>
      <c r="C247">
        <v>0.775281</v>
      </c>
      <c r="D247">
        <v>23</v>
      </c>
      <c r="E247">
        <v>0.48517900000000003</v>
      </c>
      <c r="F247">
        <v>0.79213500000000003</v>
      </c>
      <c r="G247">
        <v>21</v>
      </c>
      <c r="H247">
        <v>0.50144500000000003</v>
      </c>
      <c r="I247">
        <v>0.78089900000000001</v>
      </c>
      <c r="J247">
        <v>15</v>
      </c>
      <c r="K247">
        <v>0.49796699999999999</v>
      </c>
      <c r="L247">
        <v>0.81460699999999997</v>
      </c>
      <c r="M247">
        <v>1</v>
      </c>
      <c r="N247">
        <v>0.48651699999999998</v>
      </c>
      <c r="O247">
        <v>0.75842699999999996</v>
      </c>
      <c r="P247">
        <v>23</v>
      </c>
    </row>
    <row r="248" spans="2:16" x14ac:dyDescent="0.25">
      <c r="B248">
        <v>0.47731400000000002</v>
      </c>
      <c r="C248">
        <v>0.775281</v>
      </c>
      <c r="D248">
        <v>23</v>
      </c>
      <c r="E248">
        <v>0.50187300000000001</v>
      </c>
      <c r="F248">
        <v>0.79213500000000003</v>
      </c>
      <c r="G248">
        <v>21</v>
      </c>
      <c r="H248">
        <v>0.47993599999999997</v>
      </c>
      <c r="I248">
        <v>0.78089900000000001</v>
      </c>
      <c r="J248">
        <v>15</v>
      </c>
      <c r="K248">
        <v>0.49159999999999998</v>
      </c>
      <c r="L248">
        <v>0.81460699999999997</v>
      </c>
      <c r="M248">
        <v>1</v>
      </c>
      <c r="N248">
        <v>0.491921</v>
      </c>
      <c r="O248">
        <v>0.75842699999999996</v>
      </c>
      <c r="P248">
        <v>23</v>
      </c>
    </row>
    <row r="249" spans="2:16" x14ac:dyDescent="0.25">
      <c r="B249">
        <v>0.49561300000000003</v>
      </c>
      <c r="C249">
        <v>0.775281</v>
      </c>
      <c r="D249">
        <v>23</v>
      </c>
      <c r="E249">
        <v>0.48576799999999998</v>
      </c>
      <c r="F249">
        <v>0.79213500000000003</v>
      </c>
      <c r="G249">
        <v>21</v>
      </c>
      <c r="H249">
        <v>0.49282999999999999</v>
      </c>
      <c r="I249">
        <v>0.78089900000000001</v>
      </c>
      <c r="J249">
        <v>15</v>
      </c>
      <c r="K249">
        <v>0.50144500000000003</v>
      </c>
      <c r="L249">
        <v>0.81460699999999997</v>
      </c>
      <c r="M249">
        <v>1</v>
      </c>
      <c r="N249">
        <v>0.50203299999999995</v>
      </c>
      <c r="O249">
        <v>0.75842699999999996</v>
      </c>
      <c r="P249">
        <v>23</v>
      </c>
    </row>
    <row r="250" spans="2:16" x14ac:dyDescent="0.25">
      <c r="B250">
        <v>0.49448900000000001</v>
      </c>
      <c r="C250">
        <v>0.775281</v>
      </c>
      <c r="D250">
        <v>23</v>
      </c>
      <c r="E250">
        <v>0.480738</v>
      </c>
      <c r="F250">
        <v>0.79213500000000003</v>
      </c>
      <c r="G250">
        <v>21</v>
      </c>
      <c r="H250">
        <v>0.49325799999999997</v>
      </c>
      <c r="I250">
        <v>0.78089900000000001</v>
      </c>
      <c r="J250">
        <v>15</v>
      </c>
      <c r="K250">
        <v>0.48721199999999998</v>
      </c>
      <c r="L250">
        <v>0.81460699999999997</v>
      </c>
      <c r="M250">
        <v>1</v>
      </c>
      <c r="N250">
        <v>0.51717500000000005</v>
      </c>
      <c r="O250">
        <v>0.75842699999999996</v>
      </c>
      <c r="P250">
        <v>23</v>
      </c>
    </row>
    <row r="251" spans="2:16" x14ac:dyDescent="0.25">
      <c r="B251">
        <v>0.485875</v>
      </c>
      <c r="C251">
        <v>0.775281</v>
      </c>
      <c r="D251">
        <v>23</v>
      </c>
      <c r="E251">
        <v>0.48860399999999998</v>
      </c>
      <c r="F251">
        <v>0.79213500000000003</v>
      </c>
      <c r="G251">
        <v>21</v>
      </c>
      <c r="H251">
        <v>0.49764599999999998</v>
      </c>
      <c r="I251">
        <v>0.78089900000000001</v>
      </c>
      <c r="J251">
        <v>15</v>
      </c>
      <c r="K251">
        <v>0.49026199999999998</v>
      </c>
      <c r="L251">
        <v>0.81460699999999997</v>
      </c>
      <c r="M251">
        <v>1</v>
      </c>
      <c r="N251">
        <v>0.48817500000000003</v>
      </c>
      <c r="O251">
        <v>0.75842699999999996</v>
      </c>
      <c r="P251">
        <v>23</v>
      </c>
    </row>
    <row r="252" spans="2:16" x14ac:dyDescent="0.25">
      <c r="B252">
        <v>0.48566100000000001</v>
      </c>
      <c r="C252">
        <v>0.775281</v>
      </c>
      <c r="D252">
        <v>23</v>
      </c>
      <c r="E252">
        <v>0.49962499999999999</v>
      </c>
      <c r="F252">
        <v>0.79213500000000003</v>
      </c>
      <c r="G252">
        <v>21</v>
      </c>
      <c r="H252">
        <v>0.49149300000000001</v>
      </c>
      <c r="I252">
        <v>0.78089900000000001</v>
      </c>
      <c r="J252">
        <v>15</v>
      </c>
      <c r="K252">
        <v>0.49250899999999997</v>
      </c>
      <c r="L252">
        <v>0.81460699999999997</v>
      </c>
      <c r="M252">
        <v>1</v>
      </c>
      <c r="N252">
        <v>0.49053000000000002</v>
      </c>
      <c r="O252">
        <v>0.75842699999999996</v>
      </c>
      <c r="P252">
        <v>23</v>
      </c>
    </row>
    <row r="253" spans="2:16" x14ac:dyDescent="0.25">
      <c r="B253">
        <v>0.48881799999999997</v>
      </c>
      <c r="C253">
        <v>0.775281</v>
      </c>
      <c r="D253">
        <v>23</v>
      </c>
      <c r="E253">
        <v>0.49154599999999998</v>
      </c>
      <c r="F253">
        <v>0.79213500000000003</v>
      </c>
      <c r="G253">
        <v>21</v>
      </c>
      <c r="H253">
        <v>0.49224200000000001</v>
      </c>
      <c r="I253">
        <v>0.78089900000000001</v>
      </c>
      <c r="J253">
        <v>15</v>
      </c>
      <c r="K253">
        <v>0.49127900000000002</v>
      </c>
      <c r="L253">
        <v>0.81460699999999997</v>
      </c>
      <c r="M253">
        <v>1</v>
      </c>
      <c r="N253">
        <v>0.49368600000000001</v>
      </c>
      <c r="O253">
        <v>0.75842699999999996</v>
      </c>
      <c r="P253">
        <v>23</v>
      </c>
    </row>
    <row r="254" spans="2:16" x14ac:dyDescent="0.25">
      <c r="B254">
        <v>0.49149300000000001</v>
      </c>
      <c r="C254">
        <v>0.775281</v>
      </c>
      <c r="D254">
        <v>23</v>
      </c>
      <c r="E254">
        <v>0.48239700000000002</v>
      </c>
      <c r="F254">
        <v>0.79213500000000003</v>
      </c>
      <c r="G254">
        <v>21</v>
      </c>
      <c r="H254">
        <v>0.48186200000000001</v>
      </c>
      <c r="I254">
        <v>0.78089900000000001</v>
      </c>
      <c r="J254">
        <v>15</v>
      </c>
      <c r="K254">
        <v>0.48753299999999999</v>
      </c>
      <c r="L254">
        <v>0.81460699999999997</v>
      </c>
      <c r="M254">
        <v>1</v>
      </c>
      <c r="N254">
        <v>0.49481000000000003</v>
      </c>
      <c r="O254">
        <v>0.75842699999999996</v>
      </c>
      <c r="P254">
        <v>23</v>
      </c>
    </row>
    <row r="255" spans="2:16" x14ac:dyDescent="0.25">
      <c r="B255">
        <v>0.49325799999999997</v>
      </c>
      <c r="C255">
        <v>0.775281</v>
      </c>
      <c r="D255">
        <v>23</v>
      </c>
      <c r="E255">
        <v>0.48962</v>
      </c>
      <c r="F255">
        <v>0.79213500000000003</v>
      </c>
      <c r="G255">
        <v>21</v>
      </c>
      <c r="H255">
        <v>0.50427999999999995</v>
      </c>
      <c r="I255">
        <v>0.78089900000000001</v>
      </c>
      <c r="J255">
        <v>15</v>
      </c>
      <c r="K255">
        <v>0.490423</v>
      </c>
      <c r="L255">
        <v>0.81460699999999997</v>
      </c>
      <c r="M255">
        <v>1</v>
      </c>
      <c r="N255">
        <v>0.494168</v>
      </c>
      <c r="O255">
        <v>0.75842699999999996</v>
      </c>
      <c r="P255">
        <v>23</v>
      </c>
    </row>
    <row r="256" spans="2:16" x14ac:dyDescent="0.25">
      <c r="B256">
        <v>0.48929899999999998</v>
      </c>
      <c r="C256">
        <v>0.775281</v>
      </c>
      <c r="D256">
        <v>23</v>
      </c>
      <c r="E256">
        <v>0.49406099999999997</v>
      </c>
      <c r="F256">
        <v>0.79213500000000003</v>
      </c>
      <c r="G256">
        <v>21</v>
      </c>
      <c r="H256">
        <v>0.48908499999999999</v>
      </c>
      <c r="I256">
        <v>0.78089900000000001</v>
      </c>
      <c r="J256">
        <v>15</v>
      </c>
      <c r="K256">
        <v>0.49711100000000003</v>
      </c>
      <c r="L256">
        <v>0.81460699999999997</v>
      </c>
      <c r="M256">
        <v>1</v>
      </c>
      <c r="N256">
        <v>0.49224200000000001</v>
      </c>
      <c r="O256">
        <v>0.75842699999999996</v>
      </c>
      <c r="P256">
        <v>23</v>
      </c>
    </row>
    <row r="257" spans="2:16" x14ac:dyDescent="0.25">
      <c r="B257">
        <v>0.50139100000000003</v>
      </c>
      <c r="C257">
        <v>0.775281</v>
      </c>
      <c r="D257">
        <v>23</v>
      </c>
      <c r="E257">
        <v>0.48790800000000001</v>
      </c>
      <c r="F257">
        <v>0.79213500000000003</v>
      </c>
      <c r="G257">
        <v>21</v>
      </c>
      <c r="H257">
        <v>0.48683799999999999</v>
      </c>
      <c r="I257">
        <v>0.78089900000000001</v>
      </c>
      <c r="J257">
        <v>15</v>
      </c>
      <c r="K257">
        <v>0.48464400000000002</v>
      </c>
      <c r="L257">
        <v>0.81460699999999997</v>
      </c>
      <c r="M257">
        <v>1</v>
      </c>
      <c r="N257">
        <v>0.49577300000000002</v>
      </c>
      <c r="O257">
        <v>0.75842699999999996</v>
      </c>
      <c r="P257">
        <v>23</v>
      </c>
    </row>
    <row r="258" spans="2:16" x14ac:dyDescent="0.25">
      <c r="B258">
        <v>0.48657</v>
      </c>
      <c r="C258">
        <v>0.775281</v>
      </c>
      <c r="D258">
        <v>23</v>
      </c>
      <c r="E258">
        <v>0.502301</v>
      </c>
      <c r="F258">
        <v>0.79213500000000003</v>
      </c>
      <c r="G258">
        <v>21</v>
      </c>
      <c r="H258">
        <v>0.49304399999999998</v>
      </c>
      <c r="I258">
        <v>0.78089900000000001</v>
      </c>
      <c r="J258">
        <v>15</v>
      </c>
      <c r="K258">
        <v>0.48336000000000001</v>
      </c>
      <c r="L258">
        <v>0.81460699999999997</v>
      </c>
      <c r="M258">
        <v>1</v>
      </c>
      <c r="N258">
        <v>0.48410900000000001</v>
      </c>
      <c r="O258">
        <v>0.75842699999999996</v>
      </c>
      <c r="P258">
        <v>23</v>
      </c>
    </row>
    <row r="259" spans="2:16" x14ac:dyDescent="0.25">
      <c r="B259">
        <v>0.49662899999999999</v>
      </c>
      <c r="C259">
        <v>0.775281</v>
      </c>
      <c r="D259">
        <v>23</v>
      </c>
      <c r="E259">
        <v>0.47902600000000001</v>
      </c>
      <c r="F259">
        <v>0.79213500000000003</v>
      </c>
      <c r="G259">
        <v>21</v>
      </c>
      <c r="H259">
        <v>0.49031599999999997</v>
      </c>
      <c r="I259">
        <v>0.78089900000000001</v>
      </c>
      <c r="J259">
        <v>15</v>
      </c>
      <c r="K259">
        <v>0.487319</v>
      </c>
      <c r="L259">
        <v>0.81460699999999997</v>
      </c>
      <c r="M259">
        <v>1</v>
      </c>
      <c r="N259">
        <v>0.48180800000000001</v>
      </c>
      <c r="O259">
        <v>0.75842699999999996</v>
      </c>
      <c r="P259">
        <v>23</v>
      </c>
    </row>
    <row r="260" spans="2:16" x14ac:dyDescent="0.25">
      <c r="B260">
        <v>0.490423</v>
      </c>
      <c r="C260">
        <v>0.775281</v>
      </c>
      <c r="D260">
        <v>23</v>
      </c>
      <c r="E260">
        <v>0.49309799999999998</v>
      </c>
      <c r="F260">
        <v>0.79213500000000003</v>
      </c>
      <c r="G260">
        <v>21</v>
      </c>
      <c r="H260">
        <v>0.49229499999999998</v>
      </c>
      <c r="I260">
        <v>0.78089900000000001</v>
      </c>
      <c r="J260">
        <v>15</v>
      </c>
      <c r="K260">
        <v>0.48480499999999999</v>
      </c>
      <c r="L260">
        <v>0.81460699999999997</v>
      </c>
      <c r="M260">
        <v>1</v>
      </c>
      <c r="N260">
        <v>0.49459599999999998</v>
      </c>
      <c r="O260">
        <v>0.75842699999999996</v>
      </c>
      <c r="P260">
        <v>23</v>
      </c>
    </row>
    <row r="261" spans="2:16" x14ac:dyDescent="0.25">
      <c r="B261">
        <v>0.48972700000000002</v>
      </c>
      <c r="C261">
        <v>0.775281</v>
      </c>
      <c r="D261">
        <v>23</v>
      </c>
      <c r="E261">
        <v>0.493954</v>
      </c>
      <c r="F261">
        <v>0.79213500000000003</v>
      </c>
      <c r="G261">
        <v>21</v>
      </c>
      <c r="H261">
        <v>0.48871100000000001</v>
      </c>
      <c r="I261">
        <v>0.79775300000000005</v>
      </c>
      <c r="J261">
        <v>11</v>
      </c>
      <c r="K261">
        <v>0.49154599999999998</v>
      </c>
      <c r="L261">
        <v>0.81460699999999997</v>
      </c>
      <c r="M261">
        <v>1</v>
      </c>
      <c r="N261">
        <v>0.48651699999999998</v>
      </c>
      <c r="O261">
        <v>0.75842699999999996</v>
      </c>
      <c r="P261">
        <v>23</v>
      </c>
    </row>
    <row r="262" spans="2:16" x14ac:dyDescent="0.25">
      <c r="B262">
        <v>0.48624899999999999</v>
      </c>
      <c r="C262">
        <v>0.775281</v>
      </c>
      <c r="D262">
        <v>23</v>
      </c>
      <c r="E262">
        <v>0.48245100000000002</v>
      </c>
      <c r="F262">
        <v>0.79213500000000003</v>
      </c>
      <c r="G262">
        <v>21</v>
      </c>
      <c r="H262">
        <v>0.485821</v>
      </c>
      <c r="I262">
        <v>0.79775300000000005</v>
      </c>
      <c r="J262">
        <v>11</v>
      </c>
      <c r="K262">
        <v>0.48860399999999998</v>
      </c>
      <c r="L262">
        <v>0.81460699999999997</v>
      </c>
      <c r="M262">
        <v>1</v>
      </c>
      <c r="N262">
        <v>0.48978100000000002</v>
      </c>
      <c r="O262">
        <v>0.75842699999999996</v>
      </c>
      <c r="P262">
        <v>23</v>
      </c>
    </row>
    <row r="263" spans="2:16" x14ac:dyDescent="0.25">
      <c r="B263">
        <v>0.49786000000000002</v>
      </c>
      <c r="C263">
        <v>0.775281</v>
      </c>
      <c r="D263">
        <v>23</v>
      </c>
      <c r="E263">
        <v>0.49256299999999997</v>
      </c>
      <c r="F263">
        <v>0.79213500000000003</v>
      </c>
      <c r="G263">
        <v>21</v>
      </c>
      <c r="H263">
        <v>0.49855500000000003</v>
      </c>
      <c r="I263">
        <v>0.79775300000000005</v>
      </c>
      <c r="J263">
        <v>11</v>
      </c>
      <c r="K263">
        <v>0.48421599999999998</v>
      </c>
      <c r="L263">
        <v>0.81460699999999997</v>
      </c>
      <c r="M263">
        <v>1</v>
      </c>
      <c r="N263">
        <v>0.49668299999999999</v>
      </c>
      <c r="O263">
        <v>0.75842699999999996</v>
      </c>
      <c r="P263">
        <v>23</v>
      </c>
    </row>
    <row r="264" spans="2:16" x14ac:dyDescent="0.25">
      <c r="B264">
        <v>0.49175999999999997</v>
      </c>
      <c r="C264">
        <v>0.775281</v>
      </c>
      <c r="D264">
        <v>23</v>
      </c>
      <c r="E264">
        <v>0.48924600000000001</v>
      </c>
      <c r="F264">
        <v>0.79213500000000003</v>
      </c>
      <c r="G264">
        <v>21</v>
      </c>
      <c r="H264">
        <v>0.49101099999999998</v>
      </c>
      <c r="I264">
        <v>0.79775300000000005</v>
      </c>
      <c r="J264">
        <v>11</v>
      </c>
      <c r="K264">
        <v>0.49352600000000002</v>
      </c>
      <c r="L264">
        <v>0.81460699999999997</v>
      </c>
      <c r="M264">
        <v>1</v>
      </c>
      <c r="N264">
        <v>0.49486400000000003</v>
      </c>
      <c r="O264">
        <v>0.75842699999999996</v>
      </c>
      <c r="P264">
        <v>23</v>
      </c>
    </row>
    <row r="265" spans="2:16" x14ac:dyDescent="0.25">
      <c r="B265">
        <v>0.493365</v>
      </c>
      <c r="C265">
        <v>0.775281</v>
      </c>
      <c r="D265">
        <v>23</v>
      </c>
      <c r="E265">
        <v>0.48448400000000003</v>
      </c>
      <c r="F265">
        <v>0.79213500000000003</v>
      </c>
      <c r="G265">
        <v>21</v>
      </c>
      <c r="H265">
        <v>0.488925</v>
      </c>
      <c r="I265">
        <v>0.79775300000000005</v>
      </c>
      <c r="J265">
        <v>11</v>
      </c>
      <c r="K265">
        <v>0.48860399999999998</v>
      </c>
      <c r="L265">
        <v>0.81460699999999997</v>
      </c>
      <c r="M265">
        <v>1</v>
      </c>
      <c r="N265">
        <v>0.491118</v>
      </c>
      <c r="O265">
        <v>0.75842699999999996</v>
      </c>
      <c r="P265">
        <v>23</v>
      </c>
    </row>
    <row r="266" spans="2:16" x14ac:dyDescent="0.25">
      <c r="B266">
        <v>0.48394900000000002</v>
      </c>
      <c r="C266">
        <v>0.775281</v>
      </c>
      <c r="D266">
        <v>23</v>
      </c>
      <c r="E266">
        <v>0.485126</v>
      </c>
      <c r="F266">
        <v>0.79213500000000003</v>
      </c>
      <c r="G266">
        <v>21</v>
      </c>
      <c r="H266">
        <v>0.49234899999999998</v>
      </c>
      <c r="I266">
        <v>0.79775300000000005</v>
      </c>
      <c r="J266">
        <v>11</v>
      </c>
      <c r="K266">
        <v>0.49679000000000001</v>
      </c>
      <c r="L266">
        <v>0.81460699999999997</v>
      </c>
      <c r="M266">
        <v>1</v>
      </c>
      <c r="N266">
        <v>0.49122500000000002</v>
      </c>
      <c r="O266">
        <v>0.75842699999999996</v>
      </c>
      <c r="P266">
        <v>23</v>
      </c>
    </row>
    <row r="267" spans="2:16" x14ac:dyDescent="0.25">
      <c r="B267">
        <v>0.49571999999999999</v>
      </c>
      <c r="C267">
        <v>0.775281</v>
      </c>
      <c r="D267">
        <v>23</v>
      </c>
      <c r="E267">
        <v>0.49015500000000001</v>
      </c>
      <c r="F267">
        <v>0.79213500000000003</v>
      </c>
      <c r="G267">
        <v>21</v>
      </c>
      <c r="H267">
        <v>0.48822900000000002</v>
      </c>
      <c r="I267">
        <v>0.79775300000000005</v>
      </c>
      <c r="J267">
        <v>11</v>
      </c>
      <c r="K267">
        <v>0.48202200000000001</v>
      </c>
      <c r="L267">
        <v>0.81460699999999997</v>
      </c>
      <c r="M267">
        <v>1</v>
      </c>
      <c r="N267">
        <v>0.49053000000000002</v>
      </c>
      <c r="O267">
        <v>0.75842699999999996</v>
      </c>
      <c r="P267">
        <v>23</v>
      </c>
    </row>
    <row r="268" spans="2:16" x14ac:dyDescent="0.25">
      <c r="B268">
        <v>0.490423</v>
      </c>
      <c r="C268">
        <v>0.775281</v>
      </c>
      <c r="D268">
        <v>23</v>
      </c>
      <c r="E268">
        <v>0.48667700000000003</v>
      </c>
      <c r="F268">
        <v>0.79213500000000003</v>
      </c>
      <c r="G268">
        <v>21</v>
      </c>
      <c r="H268">
        <v>0.49406099999999997</v>
      </c>
      <c r="I268">
        <v>0.79775300000000005</v>
      </c>
      <c r="J268">
        <v>11</v>
      </c>
      <c r="K268">
        <v>0.48421599999999998</v>
      </c>
      <c r="L268">
        <v>0.81460699999999997</v>
      </c>
      <c r="M268">
        <v>1</v>
      </c>
      <c r="N268">
        <v>0.49529200000000001</v>
      </c>
      <c r="O268">
        <v>0.75842699999999996</v>
      </c>
      <c r="P268">
        <v>23</v>
      </c>
    </row>
    <row r="269" spans="2:16" x14ac:dyDescent="0.25">
      <c r="B269">
        <v>0.48298600000000003</v>
      </c>
      <c r="C269">
        <v>0.775281</v>
      </c>
      <c r="D269">
        <v>23</v>
      </c>
      <c r="E269">
        <v>0.49309799999999998</v>
      </c>
      <c r="F269">
        <v>0.79213500000000003</v>
      </c>
      <c r="G269">
        <v>21</v>
      </c>
      <c r="H269">
        <v>0.49047600000000002</v>
      </c>
      <c r="I269">
        <v>0.79775300000000005</v>
      </c>
      <c r="J269">
        <v>11</v>
      </c>
      <c r="K269">
        <v>0.48721199999999998</v>
      </c>
      <c r="L269">
        <v>0.81460699999999997</v>
      </c>
      <c r="M269">
        <v>1</v>
      </c>
      <c r="N269">
        <v>0.48678399999999999</v>
      </c>
      <c r="O269">
        <v>0.75842699999999996</v>
      </c>
      <c r="P269">
        <v>23</v>
      </c>
    </row>
    <row r="270" spans="2:16" x14ac:dyDescent="0.25">
      <c r="B270">
        <v>0.48539300000000002</v>
      </c>
      <c r="C270">
        <v>0.775281</v>
      </c>
      <c r="D270">
        <v>23</v>
      </c>
      <c r="E270">
        <v>0.48881799999999997</v>
      </c>
      <c r="F270">
        <v>0.79213500000000003</v>
      </c>
      <c r="G270">
        <v>21</v>
      </c>
      <c r="H270">
        <v>0.48320000000000002</v>
      </c>
      <c r="I270">
        <v>0.79775300000000005</v>
      </c>
      <c r="J270">
        <v>11</v>
      </c>
      <c r="K270">
        <v>0.49748500000000001</v>
      </c>
      <c r="L270">
        <v>0.81460699999999997</v>
      </c>
      <c r="M270">
        <v>1</v>
      </c>
      <c r="N270">
        <v>0.47554800000000003</v>
      </c>
      <c r="O270">
        <v>0.75842699999999996</v>
      </c>
      <c r="P270">
        <v>23</v>
      </c>
    </row>
    <row r="271" spans="2:16" x14ac:dyDescent="0.25">
      <c r="B271">
        <v>0.49143900000000001</v>
      </c>
      <c r="C271">
        <v>0.775281</v>
      </c>
      <c r="D271">
        <v>23</v>
      </c>
      <c r="E271">
        <v>0.485126</v>
      </c>
      <c r="F271">
        <v>0.79213500000000003</v>
      </c>
      <c r="G271">
        <v>21</v>
      </c>
      <c r="H271">
        <v>0.48785400000000001</v>
      </c>
      <c r="I271">
        <v>0.79775300000000005</v>
      </c>
      <c r="J271">
        <v>11</v>
      </c>
      <c r="K271">
        <v>0.48726599999999998</v>
      </c>
      <c r="L271">
        <v>0.81460699999999997</v>
      </c>
      <c r="M271">
        <v>1</v>
      </c>
      <c r="N271">
        <v>0.49149300000000001</v>
      </c>
      <c r="O271">
        <v>0.75842699999999996</v>
      </c>
      <c r="P271">
        <v>23</v>
      </c>
    </row>
    <row r="272" spans="2:16" x14ac:dyDescent="0.25">
      <c r="B272">
        <v>0.48544700000000002</v>
      </c>
      <c r="C272">
        <v>0.775281</v>
      </c>
      <c r="D272">
        <v>23</v>
      </c>
      <c r="E272">
        <v>0.49282999999999999</v>
      </c>
      <c r="F272">
        <v>0.79213500000000003</v>
      </c>
      <c r="G272">
        <v>21</v>
      </c>
      <c r="H272">
        <v>0.48619600000000002</v>
      </c>
      <c r="I272">
        <v>0.79775300000000005</v>
      </c>
      <c r="J272">
        <v>11</v>
      </c>
      <c r="K272">
        <v>0.48764000000000002</v>
      </c>
      <c r="L272">
        <v>0.81460699999999997</v>
      </c>
      <c r="M272">
        <v>1</v>
      </c>
      <c r="N272">
        <v>0.49047600000000002</v>
      </c>
      <c r="O272">
        <v>0.75842699999999996</v>
      </c>
      <c r="P272">
        <v>23</v>
      </c>
    </row>
    <row r="273" spans="2:16" x14ac:dyDescent="0.25">
      <c r="B273">
        <v>0.48753299999999999</v>
      </c>
      <c r="C273">
        <v>0.775281</v>
      </c>
      <c r="D273">
        <v>23</v>
      </c>
      <c r="E273">
        <v>0.48336000000000001</v>
      </c>
      <c r="F273">
        <v>0.79213500000000003</v>
      </c>
      <c r="G273">
        <v>21</v>
      </c>
      <c r="H273">
        <v>0.48619600000000002</v>
      </c>
      <c r="I273">
        <v>0.79775300000000005</v>
      </c>
      <c r="J273">
        <v>11</v>
      </c>
      <c r="K273">
        <v>0.494917</v>
      </c>
      <c r="L273">
        <v>0.81460699999999997</v>
      </c>
      <c r="M273">
        <v>1</v>
      </c>
      <c r="N273">
        <v>0.49208099999999999</v>
      </c>
      <c r="O273">
        <v>0.75842699999999996</v>
      </c>
      <c r="P273">
        <v>23</v>
      </c>
    </row>
    <row r="274" spans="2:16" x14ac:dyDescent="0.25">
      <c r="B274">
        <v>0.496201</v>
      </c>
      <c r="C274">
        <v>0.775281</v>
      </c>
      <c r="D274">
        <v>23</v>
      </c>
      <c r="E274">
        <v>0.49159999999999998</v>
      </c>
      <c r="F274">
        <v>0.79213500000000003</v>
      </c>
      <c r="G274">
        <v>21</v>
      </c>
      <c r="H274">
        <v>0.49400699999999997</v>
      </c>
      <c r="I274">
        <v>0.79775300000000005</v>
      </c>
      <c r="J274">
        <v>11</v>
      </c>
      <c r="K274">
        <v>0.491118</v>
      </c>
      <c r="L274">
        <v>0.81460699999999997</v>
      </c>
      <c r="M274">
        <v>1</v>
      </c>
      <c r="N274">
        <v>0.48641000000000001</v>
      </c>
      <c r="O274">
        <v>0.75842699999999996</v>
      </c>
      <c r="P274">
        <v>23</v>
      </c>
    </row>
    <row r="275" spans="2:16" x14ac:dyDescent="0.25">
      <c r="B275">
        <v>0.48962</v>
      </c>
      <c r="C275">
        <v>0.775281</v>
      </c>
      <c r="D275">
        <v>23</v>
      </c>
      <c r="E275">
        <v>0.49004799999999998</v>
      </c>
      <c r="F275">
        <v>0.79213500000000003</v>
      </c>
      <c r="G275">
        <v>21</v>
      </c>
      <c r="H275">
        <v>0.488122</v>
      </c>
      <c r="I275">
        <v>0.79775300000000005</v>
      </c>
      <c r="J275">
        <v>11</v>
      </c>
      <c r="K275">
        <v>0.49368600000000001</v>
      </c>
      <c r="L275">
        <v>0.81460699999999997</v>
      </c>
      <c r="M275">
        <v>1</v>
      </c>
      <c r="N275">
        <v>0.49047600000000002</v>
      </c>
      <c r="O275">
        <v>0.75842699999999996</v>
      </c>
      <c r="P275">
        <v>23</v>
      </c>
    </row>
    <row r="276" spans="2:16" x14ac:dyDescent="0.25">
      <c r="B276">
        <v>0.50069600000000003</v>
      </c>
      <c r="C276">
        <v>0.775281</v>
      </c>
      <c r="D276">
        <v>23</v>
      </c>
      <c r="E276">
        <v>0.49031599999999997</v>
      </c>
      <c r="F276">
        <v>0.79213500000000003</v>
      </c>
      <c r="G276">
        <v>21</v>
      </c>
      <c r="H276">
        <v>0.486624</v>
      </c>
      <c r="I276">
        <v>0.79775300000000005</v>
      </c>
      <c r="J276">
        <v>11</v>
      </c>
      <c r="K276">
        <v>0.48742600000000003</v>
      </c>
      <c r="L276">
        <v>0.81460699999999997</v>
      </c>
      <c r="M276">
        <v>1</v>
      </c>
      <c r="N276">
        <v>0.48298600000000003</v>
      </c>
      <c r="O276">
        <v>0.75842699999999996</v>
      </c>
      <c r="P276">
        <v>23</v>
      </c>
    </row>
    <row r="277" spans="2:16" x14ac:dyDescent="0.25">
      <c r="B277">
        <v>0.50160499999999997</v>
      </c>
      <c r="C277">
        <v>0.775281</v>
      </c>
      <c r="D277">
        <v>23</v>
      </c>
      <c r="E277">
        <v>0.49743199999999999</v>
      </c>
      <c r="F277">
        <v>0.79213500000000003</v>
      </c>
      <c r="G277">
        <v>21</v>
      </c>
      <c r="H277">
        <v>0.49679000000000001</v>
      </c>
      <c r="I277">
        <v>0.79775300000000005</v>
      </c>
      <c r="J277">
        <v>11</v>
      </c>
      <c r="K277">
        <v>0.47800999999999999</v>
      </c>
      <c r="L277">
        <v>0.81460699999999997</v>
      </c>
      <c r="M277">
        <v>1</v>
      </c>
      <c r="N277">
        <v>0.488122</v>
      </c>
      <c r="O277">
        <v>0.75842699999999996</v>
      </c>
      <c r="P277">
        <v>23</v>
      </c>
    </row>
    <row r="278" spans="2:16" x14ac:dyDescent="0.25">
      <c r="B278">
        <v>0.48972700000000002</v>
      </c>
      <c r="C278">
        <v>0.775281</v>
      </c>
      <c r="D278">
        <v>23</v>
      </c>
      <c r="E278">
        <v>0.49539899999999998</v>
      </c>
      <c r="F278">
        <v>0.79213500000000003</v>
      </c>
      <c r="G278">
        <v>21</v>
      </c>
      <c r="H278">
        <v>0.48817500000000003</v>
      </c>
      <c r="I278">
        <v>0.79775300000000005</v>
      </c>
      <c r="J278">
        <v>11</v>
      </c>
      <c r="K278">
        <v>0.49347200000000002</v>
      </c>
      <c r="L278">
        <v>0.81460699999999997</v>
      </c>
      <c r="M278">
        <v>1</v>
      </c>
      <c r="N278">
        <v>0.49224200000000001</v>
      </c>
      <c r="O278">
        <v>0.75842699999999996</v>
      </c>
      <c r="P278">
        <v>23</v>
      </c>
    </row>
    <row r="279" spans="2:16" x14ac:dyDescent="0.25">
      <c r="B279">
        <v>0.48641000000000001</v>
      </c>
      <c r="C279">
        <v>0.775281</v>
      </c>
      <c r="D279">
        <v>23</v>
      </c>
      <c r="E279">
        <v>0.49181399999999997</v>
      </c>
      <c r="F279">
        <v>0.79213500000000003</v>
      </c>
      <c r="G279">
        <v>21</v>
      </c>
      <c r="H279">
        <v>0.49363299999999999</v>
      </c>
      <c r="I279">
        <v>0.79775300000000005</v>
      </c>
      <c r="J279">
        <v>11</v>
      </c>
      <c r="K279">
        <v>0.48689100000000002</v>
      </c>
      <c r="L279">
        <v>0.81460699999999997</v>
      </c>
      <c r="M279">
        <v>1</v>
      </c>
      <c r="N279">
        <v>0.49422199999999999</v>
      </c>
      <c r="O279">
        <v>0.75842699999999996</v>
      </c>
      <c r="P279">
        <v>23</v>
      </c>
    </row>
    <row r="280" spans="2:16" x14ac:dyDescent="0.25">
      <c r="B280">
        <v>0.49309799999999998</v>
      </c>
      <c r="C280">
        <v>0.775281</v>
      </c>
      <c r="D280">
        <v>23</v>
      </c>
      <c r="E280">
        <v>0.49267</v>
      </c>
      <c r="F280">
        <v>0.79213500000000003</v>
      </c>
      <c r="G280">
        <v>21</v>
      </c>
      <c r="H280">
        <v>0.48962</v>
      </c>
      <c r="I280">
        <v>0.79775300000000005</v>
      </c>
      <c r="J280">
        <v>11</v>
      </c>
      <c r="K280">
        <v>0.48523300000000003</v>
      </c>
      <c r="L280">
        <v>0.81460699999999997</v>
      </c>
      <c r="M280">
        <v>1</v>
      </c>
      <c r="N280">
        <v>0.48983399999999999</v>
      </c>
      <c r="O280">
        <v>0.75842699999999996</v>
      </c>
      <c r="P280">
        <v>23</v>
      </c>
    </row>
    <row r="281" spans="2:16" x14ac:dyDescent="0.25">
      <c r="B281">
        <v>0.49229499999999998</v>
      </c>
      <c r="C281">
        <v>0.775281</v>
      </c>
      <c r="D281">
        <v>23</v>
      </c>
      <c r="E281">
        <v>0.48459099999999999</v>
      </c>
      <c r="F281">
        <v>0.79213500000000003</v>
      </c>
      <c r="G281">
        <v>21</v>
      </c>
      <c r="H281">
        <v>0.49657600000000002</v>
      </c>
      <c r="I281">
        <v>0.79775300000000005</v>
      </c>
      <c r="J281">
        <v>11</v>
      </c>
      <c r="K281">
        <v>0.48175499999999999</v>
      </c>
      <c r="L281">
        <v>0.81460699999999997</v>
      </c>
      <c r="M281">
        <v>1</v>
      </c>
      <c r="N281">
        <v>0.49732500000000002</v>
      </c>
      <c r="O281">
        <v>0.75842699999999996</v>
      </c>
      <c r="P281">
        <v>23</v>
      </c>
    </row>
    <row r="282" spans="2:16" x14ac:dyDescent="0.25">
      <c r="B282">
        <v>0.491867</v>
      </c>
      <c r="C282">
        <v>0.775281</v>
      </c>
      <c r="D282">
        <v>23</v>
      </c>
      <c r="E282">
        <v>0.48239700000000002</v>
      </c>
      <c r="F282">
        <v>0.79213500000000003</v>
      </c>
      <c r="G282">
        <v>21</v>
      </c>
      <c r="H282">
        <v>0.49202800000000002</v>
      </c>
      <c r="I282">
        <v>0.79775300000000005</v>
      </c>
      <c r="J282">
        <v>11</v>
      </c>
      <c r="K282">
        <v>0.49609399999999998</v>
      </c>
      <c r="L282">
        <v>0.81460699999999997</v>
      </c>
      <c r="M282">
        <v>1</v>
      </c>
      <c r="N282">
        <v>0.49095800000000001</v>
      </c>
      <c r="O282">
        <v>0.75842699999999996</v>
      </c>
      <c r="P282">
        <v>23</v>
      </c>
    </row>
    <row r="283" spans="2:16" x14ac:dyDescent="0.25">
      <c r="B283">
        <v>0.48400199999999999</v>
      </c>
      <c r="C283">
        <v>0.775281</v>
      </c>
      <c r="D283">
        <v>23</v>
      </c>
      <c r="E283">
        <v>0.48352099999999998</v>
      </c>
      <c r="F283">
        <v>0.79213500000000003</v>
      </c>
      <c r="G283">
        <v>21</v>
      </c>
      <c r="H283">
        <v>0.49127900000000002</v>
      </c>
      <c r="I283">
        <v>0.79775300000000005</v>
      </c>
      <c r="J283">
        <v>11</v>
      </c>
      <c r="K283">
        <v>0.48571399999999998</v>
      </c>
      <c r="L283">
        <v>0.81460699999999997</v>
      </c>
      <c r="M283">
        <v>1</v>
      </c>
      <c r="N283">
        <v>0.48614200000000002</v>
      </c>
      <c r="O283">
        <v>0.75842699999999996</v>
      </c>
      <c r="P283">
        <v>23</v>
      </c>
    </row>
    <row r="284" spans="2:16" x14ac:dyDescent="0.25">
      <c r="B284">
        <v>0.49571999999999999</v>
      </c>
      <c r="C284">
        <v>0.78089900000000001</v>
      </c>
      <c r="D284">
        <v>34</v>
      </c>
      <c r="E284">
        <v>0.49892999999999998</v>
      </c>
      <c r="F284">
        <v>0.79213500000000003</v>
      </c>
      <c r="G284">
        <v>21</v>
      </c>
      <c r="H284">
        <v>0.48726599999999998</v>
      </c>
      <c r="I284">
        <v>0.79775300000000005</v>
      </c>
      <c r="J284">
        <v>11</v>
      </c>
      <c r="K284">
        <v>0.48828300000000002</v>
      </c>
      <c r="L284">
        <v>0.81460699999999997</v>
      </c>
      <c r="M284">
        <v>1</v>
      </c>
      <c r="N284">
        <v>0.48908499999999999</v>
      </c>
      <c r="O284">
        <v>0.75842699999999996</v>
      </c>
      <c r="P284">
        <v>23</v>
      </c>
    </row>
    <row r="285" spans="2:16" x14ac:dyDescent="0.25">
      <c r="B285">
        <v>0.48865700000000001</v>
      </c>
      <c r="C285">
        <v>0.78089900000000001</v>
      </c>
      <c r="D285">
        <v>34</v>
      </c>
      <c r="E285">
        <v>0.48940600000000001</v>
      </c>
      <c r="F285">
        <v>0.79213500000000003</v>
      </c>
      <c r="G285">
        <v>21</v>
      </c>
      <c r="H285">
        <v>0.483788</v>
      </c>
      <c r="I285">
        <v>0.79775300000000005</v>
      </c>
      <c r="J285">
        <v>11</v>
      </c>
      <c r="K285">
        <v>0.48309299999999999</v>
      </c>
      <c r="L285">
        <v>0.81460699999999997</v>
      </c>
      <c r="M285">
        <v>1</v>
      </c>
      <c r="N285">
        <v>0.488871</v>
      </c>
      <c r="O285">
        <v>0.76966299999999999</v>
      </c>
      <c r="P285">
        <v>71</v>
      </c>
    </row>
    <row r="286" spans="2:16" x14ac:dyDescent="0.25">
      <c r="B286">
        <v>0.50096300000000005</v>
      </c>
      <c r="C286">
        <v>0.78089900000000001</v>
      </c>
      <c r="D286">
        <v>34</v>
      </c>
      <c r="E286">
        <v>0.49229499999999998</v>
      </c>
      <c r="F286">
        <v>0.79213500000000003</v>
      </c>
      <c r="G286">
        <v>21</v>
      </c>
      <c r="H286">
        <v>0.48089900000000002</v>
      </c>
      <c r="I286">
        <v>0.79775300000000005</v>
      </c>
      <c r="J286">
        <v>11</v>
      </c>
      <c r="K286">
        <v>0.49277700000000002</v>
      </c>
      <c r="L286">
        <v>0.81460699999999997</v>
      </c>
      <c r="M286">
        <v>1</v>
      </c>
      <c r="N286">
        <v>0.491172</v>
      </c>
      <c r="O286">
        <v>0.76966299999999999</v>
      </c>
      <c r="P286">
        <v>71</v>
      </c>
    </row>
    <row r="287" spans="2:16" x14ac:dyDescent="0.25">
      <c r="B287">
        <v>0.49957200000000002</v>
      </c>
      <c r="C287">
        <v>0.78089900000000001</v>
      </c>
      <c r="D287">
        <v>34</v>
      </c>
      <c r="E287">
        <v>0.484377</v>
      </c>
      <c r="F287">
        <v>0.79213500000000003</v>
      </c>
      <c r="G287">
        <v>21</v>
      </c>
      <c r="H287">
        <v>0.48496499999999998</v>
      </c>
      <c r="I287">
        <v>0.79775300000000005</v>
      </c>
      <c r="J287">
        <v>11</v>
      </c>
      <c r="K287">
        <v>0.48517900000000003</v>
      </c>
      <c r="L287">
        <v>0.81460699999999997</v>
      </c>
      <c r="M287">
        <v>1</v>
      </c>
      <c r="N287">
        <v>0.48635600000000001</v>
      </c>
      <c r="O287">
        <v>0.76966299999999999</v>
      </c>
      <c r="P287">
        <v>71</v>
      </c>
    </row>
    <row r="288" spans="2:16" x14ac:dyDescent="0.25">
      <c r="B288">
        <v>0.48592800000000003</v>
      </c>
      <c r="C288">
        <v>0.78089900000000001</v>
      </c>
      <c r="D288">
        <v>34</v>
      </c>
      <c r="E288">
        <v>0.48501899999999998</v>
      </c>
      <c r="F288">
        <v>0.79213500000000003</v>
      </c>
      <c r="G288">
        <v>21</v>
      </c>
      <c r="H288">
        <v>0.48309299999999999</v>
      </c>
      <c r="I288">
        <v>0.79775300000000005</v>
      </c>
      <c r="J288">
        <v>11</v>
      </c>
      <c r="K288">
        <v>0.48560700000000001</v>
      </c>
      <c r="L288">
        <v>0.81460699999999997</v>
      </c>
      <c r="M288">
        <v>1</v>
      </c>
      <c r="N288">
        <v>0.49304399999999998</v>
      </c>
      <c r="O288">
        <v>0.76966299999999999</v>
      </c>
      <c r="P288">
        <v>71</v>
      </c>
    </row>
    <row r="289" spans="2:16" x14ac:dyDescent="0.25">
      <c r="B289">
        <v>0.48871100000000001</v>
      </c>
      <c r="C289">
        <v>0.78089900000000001</v>
      </c>
      <c r="D289">
        <v>34</v>
      </c>
      <c r="E289">
        <v>0.482825</v>
      </c>
      <c r="F289">
        <v>0.79213500000000003</v>
      </c>
      <c r="G289">
        <v>21</v>
      </c>
      <c r="H289">
        <v>0.49539899999999998</v>
      </c>
      <c r="I289">
        <v>0.79775300000000005</v>
      </c>
      <c r="J289">
        <v>11</v>
      </c>
      <c r="K289">
        <v>0.48849700000000001</v>
      </c>
      <c r="L289">
        <v>0.81460699999999997</v>
      </c>
      <c r="M289">
        <v>1</v>
      </c>
      <c r="N289">
        <v>0.49630800000000003</v>
      </c>
      <c r="O289">
        <v>0.76966299999999999</v>
      </c>
      <c r="P289">
        <v>71</v>
      </c>
    </row>
    <row r="290" spans="2:16" x14ac:dyDescent="0.25">
      <c r="B290">
        <v>0.494917</v>
      </c>
      <c r="C290">
        <v>0.78089900000000001</v>
      </c>
      <c r="D290">
        <v>34</v>
      </c>
      <c r="E290">
        <v>0.48865700000000001</v>
      </c>
      <c r="F290">
        <v>0.79213500000000003</v>
      </c>
      <c r="G290">
        <v>21</v>
      </c>
      <c r="H290">
        <v>0.47581600000000002</v>
      </c>
      <c r="I290">
        <v>0.79775300000000005</v>
      </c>
      <c r="J290">
        <v>11</v>
      </c>
      <c r="K290">
        <v>0.493954</v>
      </c>
      <c r="L290">
        <v>0.81460699999999997</v>
      </c>
      <c r="M290">
        <v>1</v>
      </c>
      <c r="N290">
        <v>0.48699799999999999</v>
      </c>
      <c r="O290">
        <v>0.76966299999999999</v>
      </c>
      <c r="P290">
        <v>71</v>
      </c>
    </row>
    <row r="291" spans="2:16" x14ac:dyDescent="0.25">
      <c r="B291">
        <v>0.48828300000000002</v>
      </c>
      <c r="C291">
        <v>0.78089900000000001</v>
      </c>
      <c r="D291">
        <v>34</v>
      </c>
      <c r="E291">
        <v>0.49513099999999999</v>
      </c>
      <c r="F291">
        <v>0.79213500000000003</v>
      </c>
      <c r="G291">
        <v>21</v>
      </c>
      <c r="H291">
        <v>0.491172</v>
      </c>
      <c r="I291">
        <v>0.79775300000000005</v>
      </c>
      <c r="J291">
        <v>11</v>
      </c>
      <c r="K291">
        <v>0.48560700000000001</v>
      </c>
      <c r="L291">
        <v>0.81460699999999997</v>
      </c>
      <c r="M291">
        <v>1</v>
      </c>
      <c r="N291">
        <v>0.49240200000000001</v>
      </c>
      <c r="O291">
        <v>0.76966299999999999</v>
      </c>
      <c r="P291">
        <v>71</v>
      </c>
    </row>
    <row r="292" spans="2:16" x14ac:dyDescent="0.25">
      <c r="B292">
        <v>0.49224200000000001</v>
      </c>
      <c r="C292">
        <v>0.78089900000000001</v>
      </c>
      <c r="D292">
        <v>34</v>
      </c>
      <c r="E292">
        <v>0.484377</v>
      </c>
      <c r="F292">
        <v>0.79213500000000003</v>
      </c>
      <c r="G292">
        <v>21</v>
      </c>
      <c r="H292">
        <v>0.488068</v>
      </c>
      <c r="I292">
        <v>0.79775300000000005</v>
      </c>
      <c r="J292">
        <v>11</v>
      </c>
      <c r="K292">
        <v>0.49818099999999998</v>
      </c>
      <c r="L292">
        <v>0.81460699999999997</v>
      </c>
      <c r="M292">
        <v>1</v>
      </c>
      <c r="N292">
        <v>0.49015500000000001</v>
      </c>
      <c r="O292">
        <v>0.76966299999999999</v>
      </c>
      <c r="P292">
        <v>71</v>
      </c>
    </row>
    <row r="293" spans="2:16" x14ac:dyDescent="0.25">
      <c r="B293">
        <v>0.48533999999999999</v>
      </c>
      <c r="C293">
        <v>0.78089900000000001</v>
      </c>
      <c r="D293">
        <v>34</v>
      </c>
      <c r="E293">
        <v>0.49069000000000002</v>
      </c>
      <c r="F293">
        <v>0.79213500000000003</v>
      </c>
      <c r="G293">
        <v>21</v>
      </c>
      <c r="H293">
        <v>0.49234899999999998</v>
      </c>
      <c r="I293">
        <v>0.79775300000000005</v>
      </c>
      <c r="J293">
        <v>11</v>
      </c>
      <c r="K293">
        <v>0.50026800000000005</v>
      </c>
      <c r="L293">
        <v>0.81460699999999997</v>
      </c>
      <c r="M293">
        <v>1</v>
      </c>
      <c r="N293">
        <v>0.48721199999999998</v>
      </c>
      <c r="O293">
        <v>0.76966299999999999</v>
      </c>
      <c r="P293">
        <v>71</v>
      </c>
    </row>
    <row r="294" spans="2:16" x14ac:dyDescent="0.25">
      <c r="B294">
        <v>0.49026199999999998</v>
      </c>
      <c r="C294">
        <v>0.78089900000000001</v>
      </c>
      <c r="D294">
        <v>34</v>
      </c>
      <c r="E294">
        <v>0.48063099999999997</v>
      </c>
      <c r="F294">
        <v>0.79213500000000003</v>
      </c>
      <c r="G294">
        <v>21</v>
      </c>
      <c r="H294">
        <v>0.501498</v>
      </c>
      <c r="I294">
        <v>0.79775300000000005</v>
      </c>
      <c r="J294">
        <v>11</v>
      </c>
      <c r="K294">
        <v>0.485286</v>
      </c>
      <c r="L294">
        <v>0.81460699999999997</v>
      </c>
      <c r="M294">
        <v>1</v>
      </c>
      <c r="N294">
        <v>0.49876900000000002</v>
      </c>
      <c r="O294">
        <v>0.76966299999999999</v>
      </c>
      <c r="P294">
        <v>71</v>
      </c>
    </row>
    <row r="295" spans="2:16" x14ac:dyDescent="0.25">
      <c r="B295">
        <v>0.48608899999999999</v>
      </c>
      <c r="C295">
        <v>0.78089900000000001</v>
      </c>
      <c r="D295">
        <v>34</v>
      </c>
      <c r="E295">
        <v>0.49930400000000003</v>
      </c>
      <c r="F295">
        <v>0.79213500000000003</v>
      </c>
      <c r="G295">
        <v>21</v>
      </c>
      <c r="H295">
        <v>0.481487</v>
      </c>
      <c r="I295">
        <v>0.79775300000000005</v>
      </c>
      <c r="J295">
        <v>11</v>
      </c>
      <c r="K295">
        <v>0.48491200000000001</v>
      </c>
      <c r="L295">
        <v>0.81460699999999997</v>
      </c>
      <c r="M295">
        <v>1</v>
      </c>
      <c r="N295">
        <v>0.49063699999999999</v>
      </c>
      <c r="O295">
        <v>0.76966299999999999</v>
      </c>
      <c r="P295">
        <v>71</v>
      </c>
    </row>
    <row r="296" spans="2:16" x14ac:dyDescent="0.25">
      <c r="B296">
        <v>0.48325299999999999</v>
      </c>
      <c r="C296">
        <v>0.78089900000000001</v>
      </c>
      <c r="D296">
        <v>34</v>
      </c>
      <c r="E296">
        <v>0.49689699999999998</v>
      </c>
      <c r="F296">
        <v>0.79213500000000003</v>
      </c>
      <c r="G296">
        <v>21</v>
      </c>
      <c r="H296">
        <v>0.48159400000000002</v>
      </c>
      <c r="I296">
        <v>0.79775300000000005</v>
      </c>
      <c r="J296">
        <v>11</v>
      </c>
      <c r="K296">
        <v>0.49010199999999998</v>
      </c>
      <c r="L296">
        <v>0.81460699999999997</v>
      </c>
      <c r="M296">
        <v>1</v>
      </c>
      <c r="N296">
        <v>0.49834099999999998</v>
      </c>
      <c r="O296">
        <v>0.76966299999999999</v>
      </c>
      <c r="P296">
        <v>71</v>
      </c>
    </row>
    <row r="297" spans="2:16" x14ac:dyDescent="0.25">
      <c r="B297">
        <v>0.47667199999999998</v>
      </c>
      <c r="C297">
        <v>0.78089900000000001</v>
      </c>
      <c r="D297">
        <v>34</v>
      </c>
      <c r="E297">
        <v>0.49882300000000002</v>
      </c>
      <c r="F297">
        <v>0.79213500000000003</v>
      </c>
      <c r="G297">
        <v>21</v>
      </c>
      <c r="H297">
        <v>0.49400699999999997</v>
      </c>
      <c r="I297">
        <v>0.79775300000000005</v>
      </c>
      <c r="J297">
        <v>11</v>
      </c>
      <c r="K297">
        <v>0.494114</v>
      </c>
      <c r="L297">
        <v>0.81460699999999997</v>
      </c>
      <c r="M297">
        <v>1</v>
      </c>
      <c r="N297">
        <v>0.50181900000000002</v>
      </c>
      <c r="O297">
        <v>0.76966299999999999</v>
      </c>
      <c r="P297">
        <v>71</v>
      </c>
    </row>
    <row r="298" spans="2:16" x14ac:dyDescent="0.25">
      <c r="B298">
        <v>0.50663499999999995</v>
      </c>
      <c r="C298">
        <v>0.78089900000000001</v>
      </c>
      <c r="D298">
        <v>34</v>
      </c>
      <c r="E298">
        <v>0.49732500000000002</v>
      </c>
      <c r="F298">
        <v>0.79213500000000003</v>
      </c>
      <c r="G298">
        <v>21</v>
      </c>
      <c r="H298">
        <v>0.500749</v>
      </c>
      <c r="I298">
        <v>0.79775300000000005</v>
      </c>
      <c r="J298">
        <v>11</v>
      </c>
      <c r="K298">
        <v>0.49652200000000002</v>
      </c>
      <c r="L298">
        <v>0.81460699999999997</v>
      </c>
      <c r="M298">
        <v>1</v>
      </c>
      <c r="N298">
        <v>0.49523800000000001</v>
      </c>
      <c r="O298">
        <v>0.76966299999999999</v>
      </c>
      <c r="P298">
        <v>71</v>
      </c>
    </row>
    <row r="299" spans="2:16" x14ac:dyDescent="0.25">
      <c r="B299">
        <v>0.48796099999999998</v>
      </c>
      <c r="C299">
        <v>0.78089900000000001</v>
      </c>
      <c r="D299">
        <v>34</v>
      </c>
      <c r="E299">
        <v>0.485821</v>
      </c>
      <c r="F299">
        <v>0.79213500000000003</v>
      </c>
      <c r="G299">
        <v>21</v>
      </c>
      <c r="H299">
        <v>0.50042799999999998</v>
      </c>
      <c r="I299">
        <v>0.79775300000000005</v>
      </c>
      <c r="J299">
        <v>11</v>
      </c>
      <c r="K299">
        <v>0.49539899999999998</v>
      </c>
      <c r="L299">
        <v>0.81460699999999997</v>
      </c>
      <c r="M299">
        <v>1</v>
      </c>
      <c r="N299">
        <v>0.50508299999999995</v>
      </c>
      <c r="O299">
        <v>0.76966299999999999</v>
      </c>
      <c r="P299">
        <v>71</v>
      </c>
    </row>
    <row r="300" spans="2:16" x14ac:dyDescent="0.25">
      <c r="B300">
        <v>0.493205</v>
      </c>
      <c r="C300">
        <v>0.78651700000000002</v>
      </c>
      <c r="D300">
        <v>18</v>
      </c>
      <c r="E300">
        <v>0.485126</v>
      </c>
      <c r="F300">
        <v>0.79213500000000003</v>
      </c>
      <c r="G300">
        <v>21</v>
      </c>
      <c r="H300">
        <v>0.49250899999999997</v>
      </c>
      <c r="I300">
        <v>0.79775300000000005</v>
      </c>
      <c r="J300">
        <v>11</v>
      </c>
      <c r="K300">
        <v>0.494703</v>
      </c>
      <c r="L300">
        <v>0.81460699999999997</v>
      </c>
      <c r="M300">
        <v>1</v>
      </c>
      <c r="N300">
        <v>0.48817500000000003</v>
      </c>
      <c r="O300">
        <v>0.76966299999999999</v>
      </c>
      <c r="P300">
        <v>71</v>
      </c>
    </row>
    <row r="301" spans="2:16" x14ac:dyDescent="0.25">
      <c r="B301">
        <v>0.49331199999999997</v>
      </c>
      <c r="C301">
        <v>0.78651700000000002</v>
      </c>
      <c r="D301">
        <v>18</v>
      </c>
      <c r="E301">
        <v>0.49282999999999999</v>
      </c>
      <c r="F301">
        <v>0.79213500000000003</v>
      </c>
      <c r="G301">
        <v>21</v>
      </c>
      <c r="H301">
        <v>0.49497099999999999</v>
      </c>
      <c r="I301">
        <v>0.79775300000000005</v>
      </c>
      <c r="J301">
        <v>11</v>
      </c>
      <c r="K301">
        <v>0.491921</v>
      </c>
      <c r="L301">
        <v>0.81460699999999997</v>
      </c>
      <c r="M301">
        <v>1</v>
      </c>
      <c r="N301">
        <v>0.48710500000000001</v>
      </c>
      <c r="O301">
        <v>0.76966299999999999</v>
      </c>
      <c r="P301">
        <v>71</v>
      </c>
    </row>
    <row r="302" spans="2:16" x14ac:dyDescent="0.25">
      <c r="B302">
        <v>0.49095800000000001</v>
      </c>
      <c r="C302">
        <v>0.78651700000000002</v>
      </c>
      <c r="D302">
        <v>18</v>
      </c>
      <c r="E302">
        <v>0.48330699999999999</v>
      </c>
      <c r="F302">
        <v>0.79213500000000003</v>
      </c>
      <c r="G302">
        <v>21</v>
      </c>
      <c r="H302">
        <v>0.49593399999999999</v>
      </c>
      <c r="I302">
        <v>0.79775300000000005</v>
      </c>
      <c r="J302">
        <v>11</v>
      </c>
      <c r="K302">
        <v>0.48459099999999999</v>
      </c>
      <c r="L302">
        <v>0.81460699999999997</v>
      </c>
      <c r="M302">
        <v>1</v>
      </c>
      <c r="N302">
        <v>0.48903200000000002</v>
      </c>
      <c r="O302">
        <v>0.76966299999999999</v>
      </c>
      <c r="P302">
        <v>71</v>
      </c>
    </row>
    <row r="303" spans="2:16" x14ac:dyDescent="0.25">
      <c r="B303">
        <v>0.48608899999999999</v>
      </c>
      <c r="C303">
        <v>0.78651700000000002</v>
      </c>
      <c r="D303">
        <v>18</v>
      </c>
      <c r="E303">
        <v>0.484377</v>
      </c>
      <c r="F303">
        <v>0.79213500000000003</v>
      </c>
      <c r="G303">
        <v>21</v>
      </c>
      <c r="H303">
        <v>0.491921</v>
      </c>
      <c r="I303">
        <v>0.79775300000000005</v>
      </c>
      <c r="J303">
        <v>11</v>
      </c>
      <c r="K303">
        <v>0.48822900000000002</v>
      </c>
      <c r="L303">
        <v>0.81460699999999997</v>
      </c>
      <c r="M303">
        <v>1</v>
      </c>
      <c r="N303">
        <v>0.49053000000000002</v>
      </c>
      <c r="O303">
        <v>0.76966299999999999</v>
      </c>
      <c r="P303">
        <v>71</v>
      </c>
    </row>
    <row r="304" spans="2:16" x14ac:dyDescent="0.25">
      <c r="B304">
        <v>0.49903700000000001</v>
      </c>
      <c r="C304">
        <v>0.78651700000000002</v>
      </c>
      <c r="D304">
        <v>18</v>
      </c>
      <c r="E304">
        <v>0.49085099999999998</v>
      </c>
      <c r="F304">
        <v>0.79213500000000003</v>
      </c>
      <c r="G304">
        <v>21</v>
      </c>
      <c r="H304">
        <v>0.49374000000000001</v>
      </c>
      <c r="I304">
        <v>0.79775300000000005</v>
      </c>
      <c r="J304">
        <v>11</v>
      </c>
      <c r="K304">
        <v>0.50267499999999998</v>
      </c>
      <c r="L304">
        <v>0.81460699999999997</v>
      </c>
      <c r="M304">
        <v>1</v>
      </c>
      <c r="N304">
        <v>0.49930400000000003</v>
      </c>
      <c r="O304">
        <v>0.76966299999999999</v>
      </c>
      <c r="P304">
        <v>71</v>
      </c>
    </row>
    <row r="305" spans="2:16" x14ac:dyDescent="0.25">
      <c r="B305">
        <v>0.49481000000000003</v>
      </c>
      <c r="C305">
        <v>0.78651700000000002</v>
      </c>
      <c r="D305">
        <v>18</v>
      </c>
      <c r="E305">
        <v>0.50636700000000001</v>
      </c>
      <c r="F305">
        <v>0.79213500000000003</v>
      </c>
      <c r="G305">
        <v>21</v>
      </c>
      <c r="H305">
        <v>0.49272300000000002</v>
      </c>
      <c r="I305">
        <v>0.79775300000000005</v>
      </c>
      <c r="J305">
        <v>11</v>
      </c>
      <c r="K305">
        <v>0.48705199999999998</v>
      </c>
      <c r="L305">
        <v>0.81460699999999997</v>
      </c>
      <c r="M305">
        <v>1</v>
      </c>
      <c r="N305">
        <v>0.48908499999999999</v>
      </c>
      <c r="O305">
        <v>0.76966299999999999</v>
      </c>
      <c r="P305">
        <v>71</v>
      </c>
    </row>
    <row r="306" spans="2:16" x14ac:dyDescent="0.25">
      <c r="B306">
        <v>0.49400699999999997</v>
      </c>
      <c r="C306">
        <v>0.78651700000000002</v>
      </c>
      <c r="D306">
        <v>18</v>
      </c>
      <c r="E306">
        <v>0.49871599999999999</v>
      </c>
      <c r="F306">
        <v>0.79213500000000003</v>
      </c>
      <c r="G306">
        <v>21</v>
      </c>
      <c r="H306">
        <v>0.48229</v>
      </c>
      <c r="I306">
        <v>0.79775300000000005</v>
      </c>
      <c r="J306">
        <v>11</v>
      </c>
      <c r="K306">
        <v>0.484323</v>
      </c>
      <c r="L306">
        <v>0.81460699999999997</v>
      </c>
      <c r="M306">
        <v>1</v>
      </c>
      <c r="N306">
        <v>0.50042799999999998</v>
      </c>
      <c r="O306">
        <v>0.76966299999999999</v>
      </c>
      <c r="P306">
        <v>71</v>
      </c>
    </row>
    <row r="307" spans="2:16" x14ac:dyDescent="0.25">
      <c r="B307">
        <v>0.48271799999999998</v>
      </c>
      <c r="C307">
        <v>0.78651700000000002</v>
      </c>
      <c r="D307">
        <v>18</v>
      </c>
      <c r="E307">
        <v>0.49138599999999999</v>
      </c>
      <c r="F307">
        <v>0.79213500000000003</v>
      </c>
      <c r="G307">
        <v>21</v>
      </c>
      <c r="H307">
        <v>0.48592800000000003</v>
      </c>
      <c r="I307">
        <v>0.79775300000000005</v>
      </c>
      <c r="J307">
        <v>11</v>
      </c>
      <c r="K307">
        <v>0.482076</v>
      </c>
      <c r="L307">
        <v>0.81460699999999997</v>
      </c>
      <c r="M307">
        <v>1</v>
      </c>
      <c r="N307">
        <v>0.493205</v>
      </c>
      <c r="O307">
        <v>0.76966299999999999</v>
      </c>
      <c r="P307">
        <v>71</v>
      </c>
    </row>
    <row r="308" spans="2:16" x14ac:dyDescent="0.25">
      <c r="B308">
        <v>0.49978600000000001</v>
      </c>
      <c r="C308">
        <v>0.78651700000000002</v>
      </c>
      <c r="D308">
        <v>18</v>
      </c>
      <c r="E308">
        <v>0.48748000000000002</v>
      </c>
      <c r="F308">
        <v>0.79213500000000003</v>
      </c>
      <c r="G308">
        <v>21</v>
      </c>
      <c r="H308">
        <v>0.47945399999999999</v>
      </c>
      <c r="I308">
        <v>0.79775300000000005</v>
      </c>
      <c r="J308">
        <v>11</v>
      </c>
      <c r="K308">
        <v>0.48699799999999999</v>
      </c>
      <c r="L308">
        <v>0.81460699999999997</v>
      </c>
      <c r="M308">
        <v>1</v>
      </c>
      <c r="N308">
        <v>0.482825</v>
      </c>
      <c r="O308">
        <v>0.76966299999999999</v>
      </c>
      <c r="P308">
        <v>71</v>
      </c>
    </row>
    <row r="309" spans="2:16" x14ac:dyDescent="0.25">
      <c r="B309">
        <v>0.48036400000000001</v>
      </c>
      <c r="C309">
        <v>0.78651700000000002</v>
      </c>
      <c r="D309">
        <v>18</v>
      </c>
      <c r="E309">
        <v>0.48753299999999999</v>
      </c>
      <c r="F309">
        <v>0.79213500000000003</v>
      </c>
      <c r="G309">
        <v>21</v>
      </c>
      <c r="H309">
        <v>0.48469800000000002</v>
      </c>
      <c r="I309">
        <v>0.79775300000000005</v>
      </c>
      <c r="J309">
        <v>11</v>
      </c>
      <c r="K309">
        <v>0.48416300000000001</v>
      </c>
      <c r="L309">
        <v>0.81460699999999997</v>
      </c>
      <c r="M309">
        <v>1</v>
      </c>
      <c r="N309">
        <v>0.484323</v>
      </c>
      <c r="O309">
        <v>0.76966299999999999</v>
      </c>
      <c r="P309">
        <v>71</v>
      </c>
    </row>
    <row r="310" spans="2:16" x14ac:dyDescent="0.25">
      <c r="B310">
        <v>0.49657600000000002</v>
      </c>
      <c r="C310">
        <v>0.78651700000000002</v>
      </c>
      <c r="D310">
        <v>18</v>
      </c>
      <c r="E310">
        <v>0.48657</v>
      </c>
      <c r="F310">
        <v>0.79213500000000003</v>
      </c>
      <c r="G310">
        <v>21</v>
      </c>
      <c r="H310">
        <v>0.48501899999999998</v>
      </c>
      <c r="I310">
        <v>0.79775300000000005</v>
      </c>
      <c r="J310">
        <v>11</v>
      </c>
      <c r="K310">
        <v>0.47736800000000001</v>
      </c>
      <c r="L310">
        <v>0.81460699999999997</v>
      </c>
      <c r="M310">
        <v>1</v>
      </c>
      <c r="N310">
        <v>0.49250899999999997</v>
      </c>
      <c r="O310">
        <v>0.76966299999999999</v>
      </c>
      <c r="P310">
        <v>71</v>
      </c>
    </row>
    <row r="311" spans="2:16" x14ac:dyDescent="0.25">
      <c r="B311">
        <v>0.48780099999999998</v>
      </c>
      <c r="C311">
        <v>0.78651700000000002</v>
      </c>
      <c r="D311">
        <v>18</v>
      </c>
      <c r="E311">
        <v>0.494114</v>
      </c>
      <c r="F311">
        <v>0.79213500000000003</v>
      </c>
      <c r="G311">
        <v>21</v>
      </c>
      <c r="H311">
        <v>0.49101099999999998</v>
      </c>
      <c r="I311">
        <v>0.79775300000000005</v>
      </c>
      <c r="J311">
        <v>11</v>
      </c>
      <c r="K311">
        <v>0.49443599999999999</v>
      </c>
      <c r="L311">
        <v>0.81460699999999997</v>
      </c>
      <c r="M311">
        <v>1</v>
      </c>
      <c r="N311">
        <v>0.49860900000000002</v>
      </c>
      <c r="O311">
        <v>0.76966299999999999</v>
      </c>
      <c r="P311">
        <v>71</v>
      </c>
    </row>
    <row r="312" spans="2:16" x14ac:dyDescent="0.25">
      <c r="B312">
        <v>0.49390000000000001</v>
      </c>
      <c r="C312">
        <v>0.78651700000000002</v>
      </c>
      <c r="D312">
        <v>18</v>
      </c>
      <c r="E312">
        <v>0.48159400000000002</v>
      </c>
      <c r="F312">
        <v>0.79213500000000003</v>
      </c>
      <c r="G312">
        <v>21</v>
      </c>
      <c r="H312">
        <v>0.48699799999999999</v>
      </c>
      <c r="I312">
        <v>0.79775300000000005</v>
      </c>
      <c r="J312">
        <v>11</v>
      </c>
      <c r="K312">
        <v>0.48860399999999998</v>
      </c>
      <c r="L312">
        <v>0.81460699999999997</v>
      </c>
      <c r="M312">
        <v>1</v>
      </c>
      <c r="N312">
        <v>0.49331199999999997</v>
      </c>
      <c r="O312">
        <v>0.76966299999999999</v>
      </c>
      <c r="P312">
        <v>71</v>
      </c>
    </row>
    <row r="313" spans="2:16" x14ac:dyDescent="0.25">
      <c r="B313">
        <v>0.49181399999999997</v>
      </c>
      <c r="C313">
        <v>0.78651700000000002</v>
      </c>
      <c r="D313">
        <v>18</v>
      </c>
      <c r="E313">
        <v>0.484323</v>
      </c>
      <c r="F313">
        <v>0.79213500000000003</v>
      </c>
      <c r="G313">
        <v>21</v>
      </c>
      <c r="H313">
        <v>0.488122</v>
      </c>
      <c r="I313">
        <v>0.79775300000000005</v>
      </c>
      <c r="J313">
        <v>11</v>
      </c>
      <c r="K313">
        <v>0.47495999999999999</v>
      </c>
      <c r="L313">
        <v>0.81460699999999997</v>
      </c>
      <c r="M313">
        <v>1</v>
      </c>
      <c r="N313">
        <v>0.48485800000000001</v>
      </c>
      <c r="O313">
        <v>0.76966299999999999</v>
      </c>
      <c r="P313">
        <v>71</v>
      </c>
    </row>
    <row r="314" spans="2:16" x14ac:dyDescent="0.25">
      <c r="B314">
        <v>0.48844300000000002</v>
      </c>
      <c r="C314">
        <v>0.78651700000000002</v>
      </c>
      <c r="D314">
        <v>18</v>
      </c>
      <c r="E314">
        <v>0.490369</v>
      </c>
      <c r="F314">
        <v>0.79213500000000003</v>
      </c>
      <c r="G314">
        <v>21</v>
      </c>
      <c r="H314">
        <v>0.48196899999999998</v>
      </c>
      <c r="I314">
        <v>0.79775300000000005</v>
      </c>
      <c r="J314">
        <v>11</v>
      </c>
      <c r="K314">
        <v>0.47924</v>
      </c>
      <c r="L314">
        <v>0.81460699999999997</v>
      </c>
      <c r="M314">
        <v>1</v>
      </c>
      <c r="N314">
        <v>0.485126</v>
      </c>
      <c r="O314">
        <v>0.76966299999999999</v>
      </c>
      <c r="P314">
        <v>71</v>
      </c>
    </row>
    <row r="315" spans="2:16" x14ac:dyDescent="0.25">
      <c r="B315">
        <v>0.48309299999999999</v>
      </c>
      <c r="C315">
        <v>0.78651700000000002</v>
      </c>
      <c r="D315">
        <v>18</v>
      </c>
      <c r="E315">
        <v>0.48523300000000003</v>
      </c>
      <c r="F315">
        <v>0.79213500000000003</v>
      </c>
      <c r="G315">
        <v>21</v>
      </c>
      <c r="H315">
        <v>0.49288399999999999</v>
      </c>
      <c r="I315">
        <v>0.79775300000000005</v>
      </c>
      <c r="J315">
        <v>11</v>
      </c>
      <c r="K315">
        <v>0.47918699999999997</v>
      </c>
      <c r="L315">
        <v>0.81460699999999997</v>
      </c>
      <c r="M315">
        <v>1</v>
      </c>
      <c r="N315">
        <v>0.49315100000000001</v>
      </c>
      <c r="O315">
        <v>0.76966299999999999</v>
      </c>
      <c r="P315">
        <v>71</v>
      </c>
    </row>
    <row r="316" spans="2:16" x14ac:dyDescent="0.25">
      <c r="B316">
        <v>0.48619600000000002</v>
      </c>
      <c r="C316">
        <v>0.78651700000000002</v>
      </c>
      <c r="D316">
        <v>18</v>
      </c>
      <c r="E316">
        <v>0.50053499999999995</v>
      </c>
      <c r="F316">
        <v>0.79213500000000003</v>
      </c>
      <c r="G316">
        <v>21</v>
      </c>
      <c r="H316">
        <v>0.49716399999999999</v>
      </c>
      <c r="I316">
        <v>0.79775300000000005</v>
      </c>
      <c r="J316">
        <v>11</v>
      </c>
      <c r="K316">
        <v>0.49181399999999997</v>
      </c>
      <c r="L316">
        <v>0.81460699999999997</v>
      </c>
      <c r="M316">
        <v>1</v>
      </c>
      <c r="N316">
        <v>0.49464999999999998</v>
      </c>
      <c r="O316">
        <v>0.76966299999999999</v>
      </c>
      <c r="P316">
        <v>71</v>
      </c>
    </row>
    <row r="317" spans="2:16" x14ac:dyDescent="0.25">
      <c r="B317">
        <v>0.49282999999999999</v>
      </c>
      <c r="C317">
        <v>0.78651700000000002</v>
      </c>
      <c r="D317">
        <v>18</v>
      </c>
      <c r="E317">
        <v>0.488871</v>
      </c>
      <c r="F317">
        <v>0.79213500000000003</v>
      </c>
      <c r="G317">
        <v>21</v>
      </c>
      <c r="H317">
        <v>0.48903200000000002</v>
      </c>
      <c r="I317">
        <v>0.79775300000000005</v>
      </c>
      <c r="J317">
        <v>11</v>
      </c>
      <c r="K317">
        <v>0.47843799999999997</v>
      </c>
      <c r="L317">
        <v>0.81460699999999997</v>
      </c>
      <c r="M317">
        <v>1</v>
      </c>
      <c r="N317">
        <v>0.50369200000000003</v>
      </c>
      <c r="O317">
        <v>0.76966299999999999</v>
      </c>
      <c r="P317">
        <v>71</v>
      </c>
    </row>
    <row r="318" spans="2:16" x14ac:dyDescent="0.25">
      <c r="B318">
        <v>0.48689100000000002</v>
      </c>
      <c r="C318">
        <v>0.78651700000000002</v>
      </c>
      <c r="D318">
        <v>18</v>
      </c>
      <c r="E318">
        <v>0.48576799999999998</v>
      </c>
      <c r="F318">
        <v>0.79213500000000003</v>
      </c>
      <c r="G318">
        <v>21</v>
      </c>
      <c r="H318">
        <v>0.49357899999999999</v>
      </c>
      <c r="I318">
        <v>0.79775300000000005</v>
      </c>
      <c r="J318">
        <v>11</v>
      </c>
      <c r="K318">
        <v>0.47918699999999997</v>
      </c>
      <c r="L318">
        <v>0.81460699999999997</v>
      </c>
      <c r="M318">
        <v>1</v>
      </c>
      <c r="N318">
        <v>0.48929899999999998</v>
      </c>
      <c r="O318">
        <v>0.76966299999999999</v>
      </c>
      <c r="P318">
        <v>71</v>
      </c>
    </row>
    <row r="319" spans="2:16" x14ac:dyDescent="0.25">
      <c r="B319">
        <v>0.483788</v>
      </c>
      <c r="C319">
        <v>0.78651700000000002</v>
      </c>
      <c r="D319">
        <v>18</v>
      </c>
      <c r="E319">
        <v>0.49229499999999998</v>
      </c>
      <c r="F319">
        <v>0.79213500000000003</v>
      </c>
      <c r="G319">
        <v>21</v>
      </c>
      <c r="H319">
        <v>0.498502</v>
      </c>
      <c r="I319">
        <v>0.79775300000000005</v>
      </c>
      <c r="J319">
        <v>11</v>
      </c>
      <c r="K319">
        <v>0.49229499999999998</v>
      </c>
      <c r="L319">
        <v>0.81460699999999997</v>
      </c>
      <c r="M319">
        <v>1</v>
      </c>
      <c r="N319">
        <v>0.49432900000000002</v>
      </c>
      <c r="O319">
        <v>0.76966299999999999</v>
      </c>
      <c r="P319">
        <v>71</v>
      </c>
    </row>
    <row r="320" spans="2:16" x14ac:dyDescent="0.25">
      <c r="B320">
        <v>0.491921</v>
      </c>
      <c r="C320">
        <v>0.78651700000000002</v>
      </c>
      <c r="D320">
        <v>18</v>
      </c>
      <c r="E320">
        <v>0.49149300000000001</v>
      </c>
      <c r="F320">
        <v>0.79213500000000003</v>
      </c>
      <c r="G320">
        <v>21</v>
      </c>
      <c r="H320">
        <v>0.48501899999999998</v>
      </c>
      <c r="I320">
        <v>0.79775300000000005</v>
      </c>
      <c r="J320">
        <v>11</v>
      </c>
      <c r="K320">
        <v>0.48523300000000003</v>
      </c>
      <c r="L320">
        <v>0.81460699999999997</v>
      </c>
      <c r="M320">
        <v>1</v>
      </c>
      <c r="N320">
        <v>0.49518499999999999</v>
      </c>
      <c r="O320">
        <v>0.76966299999999999</v>
      </c>
      <c r="P320">
        <v>71</v>
      </c>
    </row>
    <row r="321" spans="2:16" x14ac:dyDescent="0.25">
      <c r="B321">
        <v>0.49240200000000001</v>
      </c>
      <c r="C321">
        <v>0.78651700000000002</v>
      </c>
      <c r="D321">
        <v>18</v>
      </c>
      <c r="E321">
        <v>0.48854999999999998</v>
      </c>
      <c r="F321">
        <v>0.79213500000000003</v>
      </c>
      <c r="G321">
        <v>21</v>
      </c>
      <c r="H321">
        <v>0.48180800000000001</v>
      </c>
      <c r="I321">
        <v>0.79775300000000005</v>
      </c>
      <c r="J321">
        <v>11</v>
      </c>
      <c r="K321">
        <v>0.48084500000000002</v>
      </c>
      <c r="L321">
        <v>0.81460699999999997</v>
      </c>
      <c r="M321">
        <v>1</v>
      </c>
      <c r="N321">
        <v>0.49802000000000002</v>
      </c>
      <c r="O321">
        <v>0.76966299999999999</v>
      </c>
      <c r="P321">
        <v>71</v>
      </c>
    </row>
    <row r="322" spans="2:16" x14ac:dyDescent="0.25">
      <c r="B322">
        <v>0.49796699999999999</v>
      </c>
      <c r="C322">
        <v>0.78651700000000002</v>
      </c>
      <c r="D322">
        <v>18</v>
      </c>
      <c r="E322">
        <v>0.48630299999999999</v>
      </c>
      <c r="F322">
        <v>0.79213500000000003</v>
      </c>
      <c r="G322">
        <v>21</v>
      </c>
      <c r="H322">
        <v>0.49363299999999999</v>
      </c>
      <c r="I322">
        <v>0.79775300000000005</v>
      </c>
      <c r="J322">
        <v>11</v>
      </c>
      <c r="K322">
        <v>0.49443599999999999</v>
      </c>
      <c r="L322">
        <v>0.81460699999999997</v>
      </c>
      <c r="M322">
        <v>1</v>
      </c>
      <c r="N322">
        <v>0.48421599999999998</v>
      </c>
      <c r="O322">
        <v>0.76966299999999999</v>
      </c>
      <c r="P322">
        <v>71</v>
      </c>
    </row>
    <row r="323" spans="2:16" x14ac:dyDescent="0.25">
      <c r="B323">
        <v>0.49154599999999998</v>
      </c>
      <c r="C323">
        <v>0.78651700000000002</v>
      </c>
      <c r="D323">
        <v>18</v>
      </c>
      <c r="E323">
        <v>0.49213499999999999</v>
      </c>
      <c r="F323">
        <v>0.79213500000000003</v>
      </c>
      <c r="G323">
        <v>21</v>
      </c>
      <c r="H323">
        <v>0.49673600000000001</v>
      </c>
      <c r="I323">
        <v>0.79775300000000005</v>
      </c>
      <c r="J323">
        <v>11</v>
      </c>
      <c r="K323">
        <v>0.47966799999999998</v>
      </c>
      <c r="L323">
        <v>0.81460699999999997</v>
      </c>
      <c r="M323">
        <v>1</v>
      </c>
      <c r="N323">
        <v>0.49213499999999999</v>
      </c>
      <c r="O323">
        <v>0.76966299999999999</v>
      </c>
      <c r="P323">
        <v>71</v>
      </c>
    </row>
    <row r="324" spans="2:16" x14ac:dyDescent="0.25">
      <c r="B324">
        <v>0.49277700000000002</v>
      </c>
      <c r="C324">
        <v>0.78651700000000002</v>
      </c>
      <c r="D324">
        <v>18</v>
      </c>
      <c r="E324">
        <v>0.49737799999999999</v>
      </c>
      <c r="F324">
        <v>0.79213500000000003</v>
      </c>
      <c r="G324">
        <v>21</v>
      </c>
      <c r="H324">
        <v>0.499197</v>
      </c>
      <c r="I324">
        <v>0.79775300000000005</v>
      </c>
      <c r="J324">
        <v>11</v>
      </c>
      <c r="K324">
        <v>0.49379299999999998</v>
      </c>
      <c r="L324">
        <v>0.81460699999999997</v>
      </c>
      <c r="M324">
        <v>1</v>
      </c>
      <c r="N324">
        <v>0.49213499999999999</v>
      </c>
      <c r="O324">
        <v>0.76966299999999999</v>
      </c>
      <c r="P324">
        <v>71</v>
      </c>
    </row>
    <row r="325" spans="2:16" x14ac:dyDescent="0.25">
      <c r="B325">
        <v>0.48924600000000001</v>
      </c>
      <c r="C325">
        <v>0.78651700000000002</v>
      </c>
      <c r="D325">
        <v>18</v>
      </c>
      <c r="E325">
        <v>0.49309799999999998</v>
      </c>
      <c r="F325">
        <v>0.79213500000000003</v>
      </c>
      <c r="G325">
        <v>21</v>
      </c>
      <c r="H325">
        <v>0.49882300000000002</v>
      </c>
      <c r="I325">
        <v>0.79775300000000005</v>
      </c>
      <c r="J325">
        <v>11</v>
      </c>
      <c r="K325">
        <v>0.49454300000000001</v>
      </c>
      <c r="L325">
        <v>0.81460699999999997</v>
      </c>
      <c r="M325">
        <v>1</v>
      </c>
      <c r="N325">
        <v>0.48983399999999999</v>
      </c>
      <c r="O325">
        <v>0.76966299999999999</v>
      </c>
      <c r="P325">
        <v>71</v>
      </c>
    </row>
    <row r="326" spans="2:16" x14ac:dyDescent="0.25">
      <c r="B326">
        <v>0.48780099999999998</v>
      </c>
      <c r="C326">
        <v>0.78651700000000002</v>
      </c>
      <c r="D326">
        <v>18</v>
      </c>
      <c r="E326">
        <v>0.486624</v>
      </c>
      <c r="F326">
        <v>0.79213500000000003</v>
      </c>
      <c r="G326">
        <v>21</v>
      </c>
      <c r="H326">
        <v>0.49315100000000001</v>
      </c>
      <c r="I326">
        <v>0.79775300000000005</v>
      </c>
      <c r="J326">
        <v>11</v>
      </c>
      <c r="K326">
        <v>0.48844300000000002</v>
      </c>
      <c r="L326">
        <v>0.81460699999999997</v>
      </c>
      <c r="M326">
        <v>1</v>
      </c>
      <c r="N326">
        <v>0.47838399999999998</v>
      </c>
      <c r="O326">
        <v>0.76966299999999999</v>
      </c>
      <c r="P326">
        <v>71</v>
      </c>
    </row>
    <row r="327" spans="2:16" x14ac:dyDescent="0.25">
      <c r="B327">
        <v>0.50096300000000005</v>
      </c>
      <c r="C327">
        <v>0.78651700000000002</v>
      </c>
      <c r="D327">
        <v>18</v>
      </c>
      <c r="E327">
        <v>0.49095800000000001</v>
      </c>
      <c r="F327">
        <v>0.79213500000000003</v>
      </c>
      <c r="G327">
        <v>21</v>
      </c>
      <c r="H327">
        <v>0.48485800000000001</v>
      </c>
      <c r="I327">
        <v>0.79775300000000005</v>
      </c>
      <c r="J327">
        <v>11</v>
      </c>
      <c r="K327">
        <v>0.492616</v>
      </c>
      <c r="L327">
        <v>0.81460699999999997</v>
      </c>
      <c r="M327">
        <v>1</v>
      </c>
      <c r="N327">
        <v>0.48908499999999999</v>
      </c>
      <c r="O327">
        <v>0.76966299999999999</v>
      </c>
      <c r="P327">
        <v>71</v>
      </c>
    </row>
    <row r="328" spans="2:16" x14ac:dyDescent="0.25">
      <c r="B328">
        <v>0.495506</v>
      </c>
      <c r="C328">
        <v>0.78651700000000002</v>
      </c>
      <c r="D328">
        <v>18</v>
      </c>
      <c r="E328">
        <v>0.48143399999999997</v>
      </c>
      <c r="F328">
        <v>0.79213500000000003</v>
      </c>
      <c r="G328">
        <v>21</v>
      </c>
      <c r="H328">
        <v>0.49636200000000003</v>
      </c>
      <c r="I328">
        <v>0.79775300000000005</v>
      </c>
      <c r="J328">
        <v>11</v>
      </c>
      <c r="K328">
        <v>0.493205</v>
      </c>
      <c r="L328">
        <v>0.81460699999999997</v>
      </c>
      <c r="M328">
        <v>1</v>
      </c>
      <c r="N328">
        <v>0.48576799999999998</v>
      </c>
      <c r="O328">
        <v>0.76966299999999999</v>
      </c>
      <c r="P328">
        <v>71</v>
      </c>
    </row>
    <row r="329" spans="2:16" x14ac:dyDescent="0.25">
      <c r="B329">
        <v>0.49571999999999999</v>
      </c>
      <c r="C329">
        <v>0.78651700000000002</v>
      </c>
      <c r="D329">
        <v>18</v>
      </c>
      <c r="E329">
        <v>0.48758699999999999</v>
      </c>
      <c r="F329">
        <v>0.79213500000000003</v>
      </c>
      <c r="G329">
        <v>21</v>
      </c>
      <c r="H329">
        <v>0.496255</v>
      </c>
      <c r="I329">
        <v>0.79775300000000005</v>
      </c>
      <c r="J329">
        <v>11</v>
      </c>
      <c r="K329">
        <v>0.496415</v>
      </c>
      <c r="L329">
        <v>0.81460699999999997</v>
      </c>
      <c r="M329">
        <v>1</v>
      </c>
      <c r="N329">
        <v>0.488925</v>
      </c>
      <c r="O329">
        <v>0.76966299999999999</v>
      </c>
      <c r="P329">
        <v>71</v>
      </c>
    </row>
    <row r="330" spans="2:16" x14ac:dyDescent="0.25">
      <c r="B330">
        <v>0.48159400000000002</v>
      </c>
      <c r="C330">
        <v>0.78651700000000002</v>
      </c>
      <c r="D330">
        <v>18</v>
      </c>
      <c r="E330">
        <v>0.49743199999999999</v>
      </c>
      <c r="F330">
        <v>0.79213500000000003</v>
      </c>
      <c r="G330">
        <v>21</v>
      </c>
      <c r="H330">
        <v>0.49748500000000001</v>
      </c>
      <c r="I330">
        <v>0.79775300000000005</v>
      </c>
      <c r="J330">
        <v>11</v>
      </c>
      <c r="K330">
        <v>0.48346699999999998</v>
      </c>
      <c r="L330">
        <v>0.81460699999999997</v>
      </c>
      <c r="M330">
        <v>1</v>
      </c>
      <c r="N330">
        <v>0.51027299999999998</v>
      </c>
      <c r="O330">
        <v>0.76966299999999999</v>
      </c>
      <c r="P330">
        <v>71</v>
      </c>
    </row>
    <row r="331" spans="2:16" x14ac:dyDescent="0.25">
      <c r="B331">
        <v>0.49250899999999997</v>
      </c>
      <c r="C331">
        <v>0.78651700000000002</v>
      </c>
      <c r="D331">
        <v>18</v>
      </c>
      <c r="E331">
        <v>0.49577300000000002</v>
      </c>
      <c r="F331">
        <v>0.79213500000000003</v>
      </c>
      <c r="G331">
        <v>21</v>
      </c>
      <c r="H331">
        <v>0.495506</v>
      </c>
      <c r="I331">
        <v>0.79775300000000005</v>
      </c>
      <c r="J331">
        <v>11</v>
      </c>
      <c r="K331">
        <v>0.48871100000000001</v>
      </c>
      <c r="L331">
        <v>0.81460699999999997</v>
      </c>
      <c r="M331">
        <v>1</v>
      </c>
      <c r="N331">
        <v>0.49957200000000002</v>
      </c>
      <c r="O331">
        <v>0.76966299999999999</v>
      </c>
      <c r="P331">
        <v>71</v>
      </c>
    </row>
    <row r="332" spans="2:16" x14ac:dyDescent="0.25">
      <c r="B332">
        <v>0.49748500000000001</v>
      </c>
      <c r="C332">
        <v>0.78651700000000002</v>
      </c>
      <c r="D332">
        <v>18</v>
      </c>
      <c r="E332">
        <v>0.48320000000000002</v>
      </c>
      <c r="F332">
        <v>0.79213500000000003</v>
      </c>
      <c r="G332">
        <v>21</v>
      </c>
      <c r="H332">
        <v>0.49529200000000001</v>
      </c>
      <c r="I332">
        <v>0.79775300000000005</v>
      </c>
      <c r="J332">
        <v>11</v>
      </c>
      <c r="K332">
        <v>0.48384199999999999</v>
      </c>
      <c r="L332">
        <v>0.81460699999999997</v>
      </c>
      <c r="M332">
        <v>1</v>
      </c>
      <c r="N332">
        <v>0.49047600000000002</v>
      </c>
      <c r="O332">
        <v>0.775281</v>
      </c>
      <c r="P332">
        <v>15</v>
      </c>
    </row>
    <row r="333" spans="2:16" x14ac:dyDescent="0.25">
      <c r="B333">
        <v>0.48549999999999999</v>
      </c>
      <c r="C333">
        <v>0.78651700000000002</v>
      </c>
      <c r="D333">
        <v>18</v>
      </c>
      <c r="E333">
        <v>0.49218800000000001</v>
      </c>
      <c r="F333">
        <v>0.79213500000000003</v>
      </c>
      <c r="G333">
        <v>21</v>
      </c>
      <c r="H333">
        <v>0.48876399999999998</v>
      </c>
      <c r="I333">
        <v>0.79775300000000005</v>
      </c>
      <c r="J333">
        <v>11</v>
      </c>
      <c r="K333">
        <v>0.48517900000000003</v>
      </c>
      <c r="L333">
        <v>0.81460699999999997</v>
      </c>
      <c r="M333">
        <v>1</v>
      </c>
      <c r="N333">
        <v>0.49582700000000002</v>
      </c>
      <c r="O333">
        <v>0.775281</v>
      </c>
      <c r="P333">
        <v>15</v>
      </c>
    </row>
    <row r="334" spans="2:16" x14ac:dyDescent="0.25">
      <c r="B334">
        <v>0.49202800000000002</v>
      </c>
      <c r="C334">
        <v>0.78651700000000002</v>
      </c>
      <c r="D334">
        <v>18</v>
      </c>
      <c r="E334">
        <v>0.484537</v>
      </c>
      <c r="F334">
        <v>0.79213500000000003</v>
      </c>
      <c r="G334">
        <v>21</v>
      </c>
      <c r="H334">
        <v>0.50235399999999997</v>
      </c>
      <c r="I334">
        <v>0.79775300000000005</v>
      </c>
      <c r="J334">
        <v>11</v>
      </c>
      <c r="K334">
        <v>0.48614200000000002</v>
      </c>
      <c r="L334">
        <v>0.81460699999999997</v>
      </c>
      <c r="M334">
        <v>1</v>
      </c>
      <c r="N334">
        <v>0.51075400000000004</v>
      </c>
      <c r="O334">
        <v>0.775281</v>
      </c>
      <c r="P334">
        <v>15</v>
      </c>
    </row>
    <row r="335" spans="2:16" x14ac:dyDescent="0.25">
      <c r="B335">
        <v>0.47629700000000003</v>
      </c>
      <c r="C335">
        <v>0.78651700000000002</v>
      </c>
      <c r="D335">
        <v>18</v>
      </c>
      <c r="E335">
        <v>0.48780099999999998</v>
      </c>
      <c r="F335">
        <v>0.79213500000000003</v>
      </c>
      <c r="G335">
        <v>21</v>
      </c>
      <c r="H335">
        <v>0.49967899999999998</v>
      </c>
      <c r="I335">
        <v>0.79775300000000005</v>
      </c>
      <c r="J335">
        <v>11</v>
      </c>
      <c r="K335">
        <v>0.48699799999999999</v>
      </c>
      <c r="L335">
        <v>0.81460699999999997</v>
      </c>
      <c r="M335">
        <v>1</v>
      </c>
      <c r="N335">
        <v>0.49256299999999997</v>
      </c>
      <c r="O335">
        <v>0.775281</v>
      </c>
      <c r="P335">
        <v>15</v>
      </c>
    </row>
    <row r="336" spans="2:16" x14ac:dyDescent="0.25">
      <c r="B336">
        <v>0.49684299999999998</v>
      </c>
      <c r="C336">
        <v>0.78651700000000002</v>
      </c>
      <c r="D336">
        <v>18</v>
      </c>
      <c r="E336">
        <v>0.49074400000000001</v>
      </c>
      <c r="F336">
        <v>0.79213500000000003</v>
      </c>
      <c r="G336">
        <v>21</v>
      </c>
      <c r="H336">
        <v>0.48549999999999999</v>
      </c>
      <c r="I336">
        <v>0.79775300000000005</v>
      </c>
      <c r="J336">
        <v>11</v>
      </c>
      <c r="K336">
        <v>0.49079699999999998</v>
      </c>
      <c r="L336">
        <v>0.81460699999999997</v>
      </c>
      <c r="M336">
        <v>1</v>
      </c>
      <c r="N336">
        <v>0.50090999999999997</v>
      </c>
      <c r="O336">
        <v>0.775281</v>
      </c>
      <c r="P336">
        <v>15</v>
      </c>
    </row>
    <row r="337" spans="2:16" x14ac:dyDescent="0.25">
      <c r="B337">
        <v>0.49432900000000002</v>
      </c>
      <c r="C337">
        <v>0.78651700000000002</v>
      </c>
      <c r="D337">
        <v>18</v>
      </c>
      <c r="E337">
        <v>0.49352600000000002</v>
      </c>
      <c r="F337">
        <v>0.79213500000000003</v>
      </c>
      <c r="G337">
        <v>21</v>
      </c>
      <c r="H337">
        <v>0.48373500000000003</v>
      </c>
      <c r="I337">
        <v>0.79775300000000005</v>
      </c>
      <c r="J337">
        <v>11</v>
      </c>
      <c r="K337">
        <v>0.48336000000000001</v>
      </c>
      <c r="L337">
        <v>0.81460699999999997</v>
      </c>
      <c r="M337">
        <v>1</v>
      </c>
      <c r="N337">
        <v>0.50026800000000005</v>
      </c>
      <c r="O337">
        <v>0.775281</v>
      </c>
      <c r="P337">
        <v>15</v>
      </c>
    </row>
    <row r="338" spans="2:16" x14ac:dyDescent="0.25">
      <c r="B338">
        <v>0.48186200000000001</v>
      </c>
      <c r="C338">
        <v>0.78651700000000002</v>
      </c>
      <c r="D338">
        <v>18</v>
      </c>
      <c r="E338">
        <v>0.48325299999999999</v>
      </c>
      <c r="F338">
        <v>0.79213500000000003</v>
      </c>
      <c r="G338">
        <v>21</v>
      </c>
      <c r="H338">
        <v>0.48994100000000002</v>
      </c>
      <c r="I338">
        <v>0.79775300000000005</v>
      </c>
      <c r="J338">
        <v>11</v>
      </c>
      <c r="K338">
        <v>0.49646899999999999</v>
      </c>
      <c r="L338">
        <v>0.81460699999999997</v>
      </c>
      <c r="M338">
        <v>1</v>
      </c>
      <c r="N338">
        <v>0.49962499999999999</v>
      </c>
      <c r="O338">
        <v>0.775281</v>
      </c>
      <c r="P338">
        <v>15</v>
      </c>
    </row>
    <row r="339" spans="2:16" x14ac:dyDescent="0.25">
      <c r="B339">
        <v>0.49143900000000001</v>
      </c>
      <c r="C339">
        <v>0.78651700000000002</v>
      </c>
      <c r="D339">
        <v>18</v>
      </c>
      <c r="E339">
        <v>0.48780099999999998</v>
      </c>
      <c r="F339">
        <v>0.79213500000000003</v>
      </c>
      <c r="G339">
        <v>21</v>
      </c>
      <c r="H339">
        <v>0.48630299999999999</v>
      </c>
      <c r="I339">
        <v>0.79775300000000005</v>
      </c>
      <c r="J339">
        <v>11</v>
      </c>
      <c r="K339">
        <v>0.49587999999999999</v>
      </c>
      <c r="L339">
        <v>0.81460699999999997</v>
      </c>
      <c r="M339">
        <v>1</v>
      </c>
      <c r="N339">
        <v>0.49823400000000001</v>
      </c>
      <c r="O339">
        <v>0.775281</v>
      </c>
      <c r="P339">
        <v>15</v>
      </c>
    </row>
    <row r="340" spans="2:16" x14ac:dyDescent="0.25">
      <c r="B340">
        <v>0.49807400000000002</v>
      </c>
      <c r="C340">
        <v>0.78651700000000002</v>
      </c>
      <c r="D340">
        <v>18</v>
      </c>
      <c r="E340">
        <v>0.48592800000000003</v>
      </c>
      <c r="F340">
        <v>0.79213500000000003</v>
      </c>
      <c r="G340">
        <v>21</v>
      </c>
      <c r="H340">
        <v>0.485126</v>
      </c>
      <c r="I340">
        <v>0.79775300000000005</v>
      </c>
      <c r="J340">
        <v>11</v>
      </c>
      <c r="K340">
        <v>0.48748000000000002</v>
      </c>
      <c r="L340">
        <v>0.81460699999999997</v>
      </c>
      <c r="M340">
        <v>1</v>
      </c>
      <c r="N340">
        <v>0.49368600000000001</v>
      </c>
      <c r="O340">
        <v>0.775281</v>
      </c>
      <c r="P340">
        <v>15</v>
      </c>
    </row>
    <row r="341" spans="2:16" x14ac:dyDescent="0.25">
      <c r="B341">
        <v>0.48710500000000001</v>
      </c>
      <c r="C341">
        <v>0.78651700000000002</v>
      </c>
      <c r="D341">
        <v>18</v>
      </c>
      <c r="E341">
        <v>0.48785400000000001</v>
      </c>
      <c r="F341">
        <v>0.79213500000000003</v>
      </c>
      <c r="G341">
        <v>21</v>
      </c>
      <c r="H341">
        <v>0.49711100000000003</v>
      </c>
      <c r="I341">
        <v>0.79775300000000005</v>
      </c>
      <c r="J341">
        <v>11</v>
      </c>
      <c r="K341">
        <v>0.48999500000000001</v>
      </c>
      <c r="L341">
        <v>0.81460699999999997</v>
      </c>
      <c r="M341">
        <v>1</v>
      </c>
      <c r="N341">
        <v>0.49646899999999999</v>
      </c>
      <c r="O341">
        <v>0.775281</v>
      </c>
      <c r="P341">
        <v>15</v>
      </c>
    </row>
    <row r="342" spans="2:16" x14ac:dyDescent="0.25">
      <c r="B342">
        <v>0.47667199999999998</v>
      </c>
      <c r="C342">
        <v>0.78651700000000002</v>
      </c>
      <c r="D342">
        <v>18</v>
      </c>
      <c r="E342">
        <v>0.49582700000000002</v>
      </c>
      <c r="F342">
        <v>0.79213500000000003</v>
      </c>
      <c r="G342">
        <v>21</v>
      </c>
      <c r="H342">
        <v>0.485286</v>
      </c>
      <c r="I342">
        <v>0.79775300000000005</v>
      </c>
      <c r="J342">
        <v>11</v>
      </c>
      <c r="K342">
        <v>0.49593399999999999</v>
      </c>
      <c r="L342">
        <v>0.81460699999999997</v>
      </c>
      <c r="M342">
        <v>1</v>
      </c>
      <c r="N342">
        <v>0.495506</v>
      </c>
      <c r="O342">
        <v>0.775281</v>
      </c>
      <c r="P342">
        <v>15</v>
      </c>
    </row>
    <row r="343" spans="2:16" x14ac:dyDescent="0.25">
      <c r="B343">
        <v>0.49555900000000003</v>
      </c>
      <c r="C343">
        <v>0.78651700000000002</v>
      </c>
      <c r="D343">
        <v>18</v>
      </c>
      <c r="E343">
        <v>0.481327</v>
      </c>
      <c r="F343">
        <v>0.79213500000000003</v>
      </c>
      <c r="G343">
        <v>21</v>
      </c>
      <c r="H343">
        <v>0.49250899999999997</v>
      </c>
      <c r="I343">
        <v>0.79775300000000005</v>
      </c>
      <c r="J343">
        <v>11</v>
      </c>
      <c r="K343">
        <v>0.48261100000000001</v>
      </c>
      <c r="L343">
        <v>0.81460699999999997</v>
      </c>
      <c r="M343">
        <v>1</v>
      </c>
      <c r="N343">
        <v>0.49732500000000002</v>
      </c>
      <c r="O343">
        <v>0.775281</v>
      </c>
      <c r="P343">
        <v>15</v>
      </c>
    </row>
    <row r="344" spans="2:16" x14ac:dyDescent="0.25">
      <c r="B344">
        <v>0.48271799999999998</v>
      </c>
      <c r="C344">
        <v>0.78651700000000002</v>
      </c>
      <c r="D344">
        <v>18</v>
      </c>
      <c r="E344">
        <v>0.48983399999999999</v>
      </c>
      <c r="F344">
        <v>0.79213500000000003</v>
      </c>
      <c r="G344">
        <v>21</v>
      </c>
      <c r="H344">
        <v>0.49106499999999997</v>
      </c>
      <c r="I344">
        <v>0.79775300000000005</v>
      </c>
      <c r="J344">
        <v>11</v>
      </c>
      <c r="K344">
        <v>0.48352099999999998</v>
      </c>
      <c r="L344">
        <v>0.81460699999999997</v>
      </c>
      <c r="M344">
        <v>1</v>
      </c>
      <c r="N344">
        <v>0.49095800000000001</v>
      </c>
      <c r="O344">
        <v>0.775281</v>
      </c>
      <c r="P344">
        <v>15</v>
      </c>
    </row>
    <row r="345" spans="2:16" x14ac:dyDescent="0.25">
      <c r="B345">
        <v>0.47806300000000002</v>
      </c>
      <c r="C345">
        <v>0.78651700000000002</v>
      </c>
      <c r="D345">
        <v>18</v>
      </c>
      <c r="E345">
        <v>0.49085099999999998</v>
      </c>
      <c r="F345">
        <v>0.79213500000000003</v>
      </c>
      <c r="G345">
        <v>21</v>
      </c>
      <c r="H345">
        <v>0.475441</v>
      </c>
      <c r="I345">
        <v>0.79775300000000005</v>
      </c>
      <c r="J345">
        <v>11</v>
      </c>
      <c r="K345">
        <v>0.490423</v>
      </c>
      <c r="L345">
        <v>0.81460699999999997</v>
      </c>
      <c r="M345">
        <v>1</v>
      </c>
      <c r="N345">
        <v>0.49807400000000002</v>
      </c>
      <c r="O345">
        <v>0.775281</v>
      </c>
      <c r="P345">
        <v>15</v>
      </c>
    </row>
    <row r="346" spans="2:16" x14ac:dyDescent="0.25">
      <c r="B346">
        <v>0.48903200000000002</v>
      </c>
      <c r="C346">
        <v>0.78651700000000002</v>
      </c>
      <c r="D346">
        <v>18</v>
      </c>
      <c r="E346">
        <v>0.49764599999999998</v>
      </c>
      <c r="F346">
        <v>0.79213500000000003</v>
      </c>
      <c r="G346">
        <v>21</v>
      </c>
      <c r="H346">
        <v>0.48464400000000002</v>
      </c>
      <c r="I346">
        <v>0.79775300000000005</v>
      </c>
      <c r="J346">
        <v>11</v>
      </c>
      <c r="K346">
        <v>0.49047600000000002</v>
      </c>
      <c r="L346">
        <v>0.81460699999999997</v>
      </c>
      <c r="M346">
        <v>1</v>
      </c>
      <c r="N346">
        <v>0.477796</v>
      </c>
      <c r="O346">
        <v>0.775281</v>
      </c>
      <c r="P346">
        <v>15</v>
      </c>
    </row>
    <row r="347" spans="2:16" x14ac:dyDescent="0.25">
      <c r="B347">
        <v>0.499946</v>
      </c>
      <c r="C347">
        <v>0.78651700000000002</v>
      </c>
      <c r="D347">
        <v>18</v>
      </c>
      <c r="E347">
        <v>0.481487</v>
      </c>
      <c r="F347">
        <v>0.79213500000000003</v>
      </c>
      <c r="G347">
        <v>21</v>
      </c>
      <c r="H347">
        <v>0.50112400000000001</v>
      </c>
      <c r="I347">
        <v>0.79775300000000005</v>
      </c>
      <c r="J347">
        <v>11</v>
      </c>
      <c r="K347">
        <v>0.49951800000000002</v>
      </c>
      <c r="L347">
        <v>0.81460699999999997</v>
      </c>
      <c r="M347">
        <v>1</v>
      </c>
      <c r="N347">
        <v>0.48710500000000001</v>
      </c>
      <c r="O347">
        <v>0.775281</v>
      </c>
      <c r="P347">
        <v>15</v>
      </c>
    </row>
    <row r="348" spans="2:16" x14ac:dyDescent="0.25">
      <c r="B348">
        <v>0.48031000000000001</v>
      </c>
      <c r="C348">
        <v>0.78651700000000002</v>
      </c>
      <c r="D348">
        <v>18</v>
      </c>
      <c r="E348">
        <v>0.48860399999999998</v>
      </c>
      <c r="F348">
        <v>0.79213500000000003</v>
      </c>
      <c r="G348">
        <v>21</v>
      </c>
      <c r="H348">
        <v>0.49448900000000001</v>
      </c>
      <c r="I348">
        <v>0.79775300000000005</v>
      </c>
      <c r="J348">
        <v>11</v>
      </c>
      <c r="K348">
        <v>0.48245100000000002</v>
      </c>
      <c r="L348">
        <v>0.81460699999999997</v>
      </c>
      <c r="M348">
        <v>1</v>
      </c>
      <c r="N348">
        <v>0.48341400000000001</v>
      </c>
      <c r="O348">
        <v>0.775281</v>
      </c>
      <c r="P348">
        <v>15</v>
      </c>
    </row>
    <row r="349" spans="2:16" x14ac:dyDescent="0.25">
      <c r="B349">
        <v>0.496201</v>
      </c>
      <c r="C349">
        <v>0.78651700000000002</v>
      </c>
      <c r="D349">
        <v>18</v>
      </c>
      <c r="E349">
        <v>0.47956100000000002</v>
      </c>
      <c r="F349">
        <v>0.79213500000000003</v>
      </c>
      <c r="G349">
        <v>21</v>
      </c>
      <c r="H349">
        <v>0.490369</v>
      </c>
      <c r="I349">
        <v>0.79775300000000005</v>
      </c>
      <c r="J349">
        <v>11</v>
      </c>
      <c r="K349">
        <v>0.48159400000000002</v>
      </c>
      <c r="L349">
        <v>0.81460699999999997</v>
      </c>
      <c r="M349">
        <v>1</v>
      </c>
      <c r="N349">
        <v>0.49646899999999999</v>
      </c>
      <c r="O349">
        <v>0.775281</v>
      </c>
      <c r="P349">
        <v>15</v>
      </c>
    </row>
    <row r="350" spans="2:16" x14ac:dyDescent="0.25">
      <c r="B350">
        <v>0.48320000000000002</v>
      </c>
      <c r="C350">
        <v>0.78651700000000002</v>
      </c>
      <c r="D350">
        <v>18</v>
      </c>
      <c r="E350">
        <v>0.49010199999999998</v>
      </c>
      <c r="F350">
        <v>0.79213500000000003</v>
      </c>
      <c r="G350">
        <v>21</v>
      </c>
      <c r="H350">
        <v>0.48758699999999999</v>
      </c>
      <c r="I350">
        <v>0.79775300000000005</v>
      </c>
      <c r="J350">
        <v>11</v>
      </c>
      <c r="K350">
        <v>0.47897299999999998</v>
      </c>
      <c r="L350">
        <v>0.81460699999999997</v>
      </c>
      <c r="M350">
        <v>1</v>
      </c>
      <c r="N350">
        <v>0.49400699999999997</v>
      </c>
      <c r="O350">
        <v>0.775281</v>
      </c>
      <c r="P350">
        <v>15</v>
      </c>
    </row>
    <row r="351" spans="2:16" x14ac:dyDescent="0.25">
      <c r="B351">
        <v>0.49101099999999998</v>
      </c>
      <c r="C351">
        <v>0.78651700000000002</v>
      </c>
      <c r="D351">
        <v>18</v>
      </c>
      <c r="E351">
        <v>0.49267</v>
      </c>
      <c r="F351">
        <v>0.79213500000000003</v>
      </c>
      <c r="G351">
        <v>21</v>
      </c>
      <c r="H351">
        <v>0.49004799999999998</v>
      </c>
      <c r="I351">
        <v>0.79775300000000005</v>
      </c>
      <c r="J351">
        <v>11</v>
      </c>
      <c r="K351">
        <v>0.47720699999999999</v>
      </c>
      <c r="L351">
        <v>0.81460699999999997</v>
      </c>
      <c r="M351">
        <v>1</v>
      </c>
      <c r="N351">
        <v>0.49288399999999999</v>
      </c>
      <c r="O351">
        <v>0.775281</v>
      </c>
      <c r="P351">
        <v>15</v>
      </c>
    </row>
    <row r="352" spans="2:16" x14ac:dyDescent="0.25">
      <c r="B352">
        <v>0.49149300000000001</v>
      </c>
      <c r="C352">
        <v>0.78651700000000002</v>
      </c>
      <c r="D352">
        <v>18</v>
      </c>
      <c r="E352">
        <v>0.48239700000000002</v>
      </c>
      <c r="F352">
        <v>0.79213500000000003</v>
      </c>
      <c r="G352">
        <v>21</v>
      </c>
      <c r="H352">
        <v>0.484323</v>
      </c>
      <c r="I352">
        <v>0.79775300000000005</v>
      </c>
      <c r="J352">
        <v>11</v>
      </c>
      <c r="K352">
        <v>0.49679000000000001</v>
      </c>
      <c r="L352">
        <v>0.81460699999999997</v>
      </c>
      <c r="M352">
        <v>1</v>
      </c>
      <c r="N352">
        <v>0.48475099999999999</v>
      </c>
      <c r="O352">
        <v>0.775281</v>
      </c>
      <c r="P352">
        <v>15</v>
      </c>
    </row>
    <row r="353" spans="2:16" x14ac:dyDescent="0.25">
      <c r="B353">
        <v>0.49422199999999999</v>
      </c>
      <c r="C353">
        <v>0.78651700000000002</v>
      </c>
      <c r="D353">
        <v>18</v>
      </c>
      <c r="E353">
        <v>0.48127300000000001</v>
      </c>
      <c r="F353">
        <v>0.79213500000000003</v>
      </c>
      <c r="G353">
        <v>21</v>
      </c>
      <c r="H353">
        <v>0.491867</v>
      </c>
      <c r="I353">
        <v>0.79775300000000005</v>
      </c>
      <c r="J353">
        <v>11</v>
      </c>
      <c r="K353">
        <v>0.486624</v>
      </c>
      <c r="L353">
        <v>0.81460699999999997</v>
      </c>
      <c r="M353">
        <v>1</v>
      </c>
      <c r="N353">
        <v>0.49256299999999997</v>
      </c>
      <c r="O353">
        <v>0.775281</v>
      </c>
      <c r="P353">
        <v>15</v>
      </c>
    </row>
    <row r="354" spans="2:16" x14ac:dyDescent="0.25">
      <c r="B354">
        <v>0.491172</v>
      </c>
      <c r="C354">
        <v>0.78651700000000002</v>
      </c>
      <c r="D354">
        <v>18</v>
      </c>
      <c r="E354">
        <v>0.49138599999999999</v>
      </c>
      <c r="F354">
        <v>0.79213500000000003</v>
      </c>
      <c r="G354">
        <v>21</v>
      </c>
      <c r="H354">
        <v>0.503799</v>
      </c>
      <c r="I354">
        <v>0.79775300000000005</v>
      </c>
      <c r="J354">
        <v>11</v>
      </c>
      <c r="K354">
        <v>0.48646299999999998</v>
      </c>
      <c r="L354">
        <v>0.81460699999999997</v>
      </c>
      <c r="M354">
        <v>1</v>
      </c>
      <c r="N354">
        <v>0.49213499999999999</v>
      </c>
      <c r="O354">
        <v>0.775281</v>
      </c>
      <c r="P354">
        <v>15</v>
      </c>
    </row>
    <row r="355" spans="2:16" x14ac:dyDescent="0.25">
      <c r="B355">
        <v>0.48978100000000002</v>
      </c>
      <c r="C355">
        <v>0.78651700000000002</v>
      </c>
      <c r="D355">
        <v>18</v>
      </c>
      <c r="E355">
        <v>0.49384699999999998</v>
      </c>
      <c r="F355">
        <v>0.79213500000000003</v>
      </c>
      <c r="G355">
        <v>21</v>
      </c>
      <c r="H355">
        <v>0.48785400000000001</v>
      </c>
      <c r="I355">
        <v>0.79775300000000005</v>
      </c>
      <c r="J355">
        <v>11</v>
      </c>
      <c r="K355">
        <v>0.49256299999999997</v>
      </c>
      <c r="L355">
        <v>0.81460699999999997</v>
      </c>
      <c r="M355">
        <v>1</v>
      </c>
      <c r="N355">
        <v>0.492456</v>
      </c>
      <c r="O355">
        <v>0.775281</v>
      </c>
      <c r="P355">
        <v>15</v>
      </c>
    </row>
    <row r="356" spans="2:16" x14ac:dyDescent="0.25">
      <c r="B356">
        <v>0.49058299999999999</v>
      </c>
      <c r="C356">
        <v>0.78651700000000002</v>
      </c>
      <c r="D356">
        <v>18</v>
      </c>
      <c r="E356">
        <v>0.48908499999999999</v>
      </c>
      <c r="F356">
        <v>0.79213500000000003</v>
      </c>
      <c r="G356">
        <v>21</v>
      </c>
      <c r="H356">
        <v>0.48426999999999998</v>
      </c>
      <c r="I356">
        <v>0.79775300000000005</v>
      </c>
      <c r="J356">
        <v>11</v>
      </c>
      <c r="K356">
        <v>0.48459099999999999</v>
      </c>
      <c r="L356">
        <v>0.81460699999999997</v>
      </c>
      <c r="M356">
        <v>1</v>
      </c>
      <c r="N356">
        <v>0.49646899999999999</v>
      </c>
      <c r="O356">
        <v>0.775281</v>
      </c>
      <c r="P356">
        <v>15</v>
      </c>
    </row>
    <row r="357" spans="2:16" x14ac:dyDescent="0.25">
      <c r="B357">
        <v>0.50090999999999997</v>
      </c>
      <c r="C357">
        <v>0.78651700000000002</v>
      </c>
      <c r="D357">
        <v>18</v>
      </c>
      <c r="E357">
        <v>0.485875</v>
      </c>
      <c r="F357">
        <v>0.79213500000000003</v>
      </c>
      <c r="G357">
        <v>21</v>
      </c>
      <c r="H357">
        <v>0.49636200000000003</v>
      </c>
      <c r="I357">
        <v>0.79775300000000005</v>
      </c>
      <c r="J357">
        <v>11</v>
      </c>
      <c r="K357">
        <v>0.48341400000000001</v>
      </c>
      <c r="L357">
        <v>0.81460699999999997</v>
      </c>
      <c r="M357">
        <v>1</v>
      </c>
      <c r="N357">
        <v>0.482076</v>
      </c>
      <c r="O357">
        <v>0.775281</v>
      </c>
      <c r="P357">
        <v>15</v>
      </c>
    </row>
    <row r="358" spans="2:16" x14ac:dyDescent="0.25">
      <c r="B358">
        <v>0.50165899999999997</v>
      </c>
      <c r="C358">
        <v>0.78651700000000002</v>
      </c>
      <c r="D358">
        <v>18</v>
      </c>
      <c r="E358">
        <v>0.49074400000000001</v>
      </c>
      <c r="F358">
        <v>0.79213500000000003</v>
      </c>
      <c r="G358">
        <v>21</v>
      </c>
      <c r="H358">
        <v>0.50128399999999995</v>
      </c>
      <c r="I358">
        <v>0.79775300000000005</v>
      </c>
      <c r="J358">
        <v>11</v>
      </c>
      <c r="K358">
        <v>0.48384199999999999</v>
      </c>
      <c r="L358">
        <v>0.81460699999999997</v>
      </c>
      <c r="M358">
        <v>1</v>
      </c>
      <c r="N358">
        <v>0.50652799999999998</v>
      </c>
      <c r="O358">
        <v>0.775281</v>
      </c>
      <c r="P358">
        <v>15</v>
      </c>
    </row>
    <row r="359" spans="2:16" x14ac:dyDescent="0.25">
      <c r="B359">
        <v>0.484537</v>
      </c>
      <c r="C359">
        <v>0.78651700000000002</v>
      </c>
      <c r="D359">
        <v>18</v>
      </c>
      <c r="E359">
        <v>0.48047099999999998</v>
      </c>
      <c r="F359">
        <v>0.79213500000000003</v>
      </c>
      <c r="G359">
        <v>21</v>
      </c>
      <c r="H359">
        <v>0.491118</v>
      </c>
      <c r="I359">
        <v>0.79775300000000005</v>
      </c>
      <c r="J359">
        <v>11</v>
      </c>
      <c r="K359">
        <v>0.48694500000000002</v>
      </c>
      <c r="L359">
        <v>0.81460699999999997</v>
      </c>
      <c r="M359">
        <v>1</v>
      </c>
      <c r="N359">
        <v>0.49818099999999998</v>
      </c>
      <c r="O359">
        <v>0.775281</v>
      </c>
      <c r="P359">
        <v>15</v>
      </c>
    </row>
    <row r="360" spans="2:16" x14ac:dyDescent="0.25">
      <c r="B360">
        <v>0.49357899999999999</v>
      </c>
      <c r="C360">
        <v>0.78651700000000002</v>
      </c>
      <c r="D360">
        <v>18</v>
      </c>
      <c r="E360">
        <v>0.48897800000000002</v>
      </c>
      <c r="F360">
        <v>0.79213500000000003</v>
      </c>
      <c r="G360">
        <v>21</v>
      </c>
      <c r="H360">
        <v>0.480043</v>
      </c>
      <c r="I360">
        <v>0.79775300000000005</v>
      </c>
      <c r="J360">
        <v>11</v>
      </c>
      <c r="K360">
        <v>0.49277700000000002</v>
      </c>
      <c r="L360">
        <v>0.81460699999999997</v>
      </c>
      <c r="M360">
        <v>1</v>
      </c>
      <c r="N360">
        <v>0.49015500000000001</v>
      </c>
      <c r="O360">
        <v>0.775281</v>
      </c>
      <c r="P360">
        <v>15</v>
      </c>
    </row>
    <row r="361" spans="2:16" x14ac:dyDescent="0.25">
      <c r="B361">
        <v>0.48491200000000001</v>
      </c>
      <c r="C361">
        <v>0.78651700000000002</v>
      </c>
      <c r="D361">
        <v>18</v>
      </c>
      <c r="E361">
        <v>0.48908499999999999</v>
      </c>
      <c r="F361">
        <v>0.79213500000000003</v>
      </c>
      <c r="G361">
        <v>21</v>
      </c>
      <c r="H361">
        <v>0.48277199999999998</v>
      </c>
      <c r="I361">
        <v>0.79775300000000005</v>
      </c>
      <c r="J361">
        <v>11</v>
      </c>
      <c r="K361">
        <v>0.48608899999999999</v>
      </c>
      <c r="L361">
        <v>0.81460699999999997</v>
      </c>
      <c r="M361">
        <v>1</v>
      </c>
      <c r="N361">
        <v>0.50438700000000003</v>
      </c>
      <c r="O361">
        <v>0.775281</v>
      </c>
      <c r="P361">
        <v>15</v>
      </c>
    </row>
    <row r="362" spans="2:16" x14ac:dyDescent="0.25">
      <c r="B362">
        <v>0.48480499999999999</v>
      </c>
      <c r="C362">
        <v>0.78651700000000002</v>
      </c>
      <c r="D362">
        <v>18</v>
      </c>
      <c r="E362">
        <v>0.49229499999999998</v>
      </c>
      <c r="F362">
        <v>0.79213500000000003</v>
      </c>
      <c r="G362">
        <v>21</v>
      </c>
      <c r="H362">
        <v>0.48480499999999999</v>
      </c>
      <c r="I362">
        <v>0.79775300000000005</v>
      </c>
      <c r="J362">
        <v>11</v>
      </c>
      <c r="K362">
        <v>0.49133199999999999</v>
      </c>
      <c r="L362">
        <v>0.81460699999999997</v>
      </c>
      <c r="M362">
        <v>1</v>
      </c>
      <c r="N362">
        <v>0.48443000000000003</v>
      </c>
      <c r="O362">
        <v>0.775281</v>
      </c>
      <c r="P362">
        <v>15</v>
      </c>
    </row>
    <row r="363" spans="2:16" x14ac:dyDescent="0.25">
      <c r="B363">
        <v>0.494917</v>
      </c>
      <c r="C363">
        <v>0.78651700000000002</v>
      </c>
      <c r="D363">
        <v>18</v>
      </c>
      <c r="E363">
        <v>0.484537</v>
      </c>
      <c r="F363">
        <v>0.79213500000000003</v>
      </c>
      <c r="G363">
        <v>21</v>
      </c>
      <c r="H363">
        <v>0.48913899999999999</v>
      </c>
      <c r="I363">
        <v>0.79775300000000005</v>
      </c>
      <c r="J363">
        <v>11</v>
      </c>
      <c r="K363">
        <v>0.49106499999999997</v>
      </c>
      <c r="L363">
        <v>0.81460699999999997</v>
      </c>
      <c r="M363">
        <v>1</v>
      </c>
      <c r="N363">
        <v>0.49347200000000002</v>
      </c>
      <c r="O363">
        <v>0.775281</v>
      </c>
      <c r="P363">
        <v>15</v>
      </c>
    </row>
    <row r="364" spans="2:16" x14ac:dyDescent="0.25">
      <c r="B364">
        <v>0.49224200000000001</v>
      </c>
      <c r="C364">
        <v>0.78651700000000002</v>
      </c>
      <c r="D364">
        <v>18</v>
      </c>
      <c r="E364">
        <v>0.49711100000000003</v>
      </c>
      <c r="F364">
        <v>0.79213500000000003</v>
      </c>
      <c r="G364">
        <v>21</v>
      </c>
      <c r="H364">
        <v>0.48705199999999998</v>
      </c>
      <c r="I364">
        <v>0.79775300000000005</v>
      </c>
      <c r="J364">
        <v>11</v>
      </c>
      <c r="K364">
        <v>0.48576799999999998</v>
      </c>
      <c r="L364">
        <v>0.81460699999999997</v>
      </c>
      <c r="M364">
        <v>1</v>
      </c>
      <c r="N364">
        <v>0.48833599999999999</v>
      </c>
      <c r="O364">
        <v>0.775281</v>
      </c>
      <c r="P364">
        <v>15</v>
      </c>
    </row>
    <row r="365" spans="2:16" x14ac:dyDescent="0.25">
      <c r="B365">
        <v>0.485126</v>
      </c>
      <c r="C365">
        <v>0.78651700000000002</v>
      </c>
      <c r="D365">
        <v>18</v>
      </c>
      <c r="E365">
        <v>0.48196899999999998</v>
      </c>
      <c r="F365">
        <v>0.79213500000000003</v>
      </c>
      <c r="G365">
        <v>21</v>
      </c>
      <c r="H365">
        <v>0.49839499999999998</v>
      </c>
      <c r="I365">
        <v>0.79775300000000005</v>
      </c>
      <c r="J365">
        <v>11</v>
      </c>
      <c r="K365">
        <v>0.480043</v>
      </c>
      <c r="L365">
        <v>0.81460699999999997</v>
      </c>
      <c r="M365">
        <v>1</v>
      </c>
      <c r="N365">
        <v>0.49218800000000001</v>
      </c>
      <c r="O365">
        <v>0.775281</v>
      </c>
      <c r="P365">
        <v>15</v>
      </c>
    </row>
    <row r="366" spans="2:16" x14ac:dyDescent="0.25">
      <c r="B366">
        <v>0.49400699999999997</v>
      </c>
      <c r="C366">
        <v>0.78651700000000002</v>
      </c>
      <c r="D366">
        <v>18</v>
      </c>
      <c r="E366">
        <v>0.488122</v>
      </c>
      <c r="F366">
        <v>0.79213500000000003</v>
      </c>
      <c r="G366">
        <v>21</v>
      </c>
      <c r="H366">
        <v>0.48389500000000002</v>
      </c>
      <c r="I366">
        <v>0.79775300000000005</v>
      </c>
      <c r="J366">
        <v>11</v>
      </c>
      <c r="K366">
        <v>0.488925</v>
      </c>
      <c r="L366">
        <v>0.81460699999999997</v>
      </c>
      <c r="M366">
        <v>1</v>
      </c>
      <c r="N366">
        <v>0.48646299999999998</v>
      </c>
      <c r="O366">
        <v>0.775281</v>
      </c>
      <c r="P366">
        <v>15</v>
      </c>
    </row>
    <row r="367" spans="2:16" x14ac:dyDescent="0.25">
      <c r="B367">
        <v>0.48849700000000001</v>
      </c>
      <c r="C367">
        <v>0.78651700000000002</v>
      </c>
      <c r="D367">
        <v>18</v>
      </c>
      <c r="E367">
        <v>0.48753299999999999</v>
      </c>
      <c r="F367">
        <v>0.79213500000000003</v>
      </c>
      <c r="G367">
        <v>21</v>
      </c>
      <c r="H367">
        <v>0.48373500000000003</v>
      </c>
      <c r="I367">
        <v>0.79775300000000005</v>
      </c>
      <c r="J367">
        <v>11</v>
      </c>
      <c r="K367">
        <v>0.48790800000000001</v>
      </c>
      <c r="L367">
        <v>0.81460699999999997</v>
      </c>
      <c r="M367">
        <v>1</v>
      </c>
      <c r="N367">
        <v>0.48293199999999997</v>
      </c>
      <c r="O367">
        <v>0.775281</v>
      </c>
      <c r="P367">
        <v>15</v>
      </c>
    </row>
    <row r="368" spans="2:16" x14ac:dyDescent="0.25">
      <c r="B368">
        <v>0.482825</v>
      </c>
      <c r="C368">
        <v>0.78651700000000002</v>
      </c>
      <c r="D368">
        <v>18</v>
      </c>
      <c r="E368">
        <v>0.49101099999999998</v>
      </c>
      <c r="F368">
        <v>0.79213500000000003</v>
      </c>
      <c r="G368">
        <v>21</v>
      </c>
      <c r="H368">
        <v>0.49727100000000002</v>
      </c>
      <c r="I368">
        <v>0.79775300000000005</v>
      </c>
      <c r="J368">
        <v>11</v>
      </c>
      <c r="K368">
        <v>0.49384699999999998</v>
      </c>
      <c r="L368">
        <v>0.81460699999999997</v>
      </c>
      <c r="M368">
        <v>1</v>
      </c>
      <c r="N368">
        <v>0.49293700000000001</v>
      </c>
      <c r="O368">
        <v>0.775281</v>
      </c>
      <c r="P368">
        <v>15</v>
      </c>
    </row>
    <row r="369" spans="2:16" x14ac:dyDescent="0.25">
      <c r="B369">
        <v>0.48673100000000002</v>
      </c>
      <c r="C369">
        <v>0.78651700000000002</v>
      </c>
      <c r="D369">
        <v>18</v>
      </c>
      <c r="E369">
        <v>0.47811700000000001</v>
      </c>
      <c r="F369">
        <v>0.79213500000000003</v>
      </c>
      <c r="G369">
        <v>21</v>
      </c>
      <c r="H369">
        <v>0.48935299999999998</v>
      </c>
      <c r="I369">
        <v>0.79775300000000005</v>
      </c>
      <c r="J369">
        <v>11</v>
      </c>
      <c r="K369">
        <v>0.47988199999999998</v>
      </c>
      <c r="L369">
        <v>0.81460699999999997</v>
      </c>
      <c r="M369">
        <v>1</v>
      </c>
      <c r="N369">
        <v>0.48935299999999998</v>
      </c>
      <c r="O369">
        <v>0.775281</v>
      </c>
      <c r="P369">
        <v>15</v>
      </c>
    </row>
    <row r="370" spans="2:16" x14ac:dyDescent="0.25">
      <c r="B370">
        <v>0.49662899999999999</v>
      </c>
      <c r="C370">
        <v>0.78651700000000002</v>
      </c>
      <c r="D370">
        <v>18</v>
      </c>
      <c r="E370">
        <v>0.48571399999999998</v>
      </c>
      <c r="F370">
        <v>0.79213500000000003</v>
      </c>
      <c r="G370">
        <v>21</v>
      </c>
      <c r="H370">
        <v>0.48255799999999999</v>
      </c>
      <c r="I370">
        <v>0.79775300000000005</v>
      </c>
      <c r="J370">
        <v>11</v>
      </c>
      <c r="K370">
        <v>0.48790800000000001</v>
      </c>
      <c r="L370">
        <v>0.81460699999999997</v>
      </c>
      <c r="M370">
        <v>1</v>
      </c>
      <c r="N370">
        <v>0.49352600000000002</v>
      </c>
      <c r="O370">
        <v>0.775281</v>
      </c>
      <c r="P370">
        <v>15</v>
      </c>
    </row>
    <row r="371" spans="2:16" x14ac:dyDescent="0.25">
      <c r="B371">
        <v>0.492456</v>
      </c>
      <c r="C371">
        <v>0.78651700000000002</v>
      </c>
      <c r="D371">
        <v>18</v>
      </c>
      <c r="E371">
        <v>0.49138599999999999</v>
      </c>
      <c r="F371">
        <v>0.79213500000000003</v>
      </c>
      <c r="G371">
        <v>21</v>
      </c>
      <c r="H371">
        <v>0.49063699999999999</v>
      </c>
      <c r="I371">
        <v>0.79775300000000005</v>
      </c>
      <c r="J371">
        <v>11</v>
      </c>
      <c r="K371">
        <v>0.488122</v>
      </c>
      <c r="L371">
        <v>0.81460699999999997</v>
      </c>
      <c r="M371">
        <v>1</v>
      </c>
      <c r="N371">
        <v>0.50690199999999996</v>
      </c>
      <c r="O371">
        <v>0.775281</v>
      </c>
      <c r="P371">
        <v>15</v>
      </c>
    </row>
    <row r="372" spans="2:16" x14ac:dyDescent="0.25">
      <c r="B372">
        <v>0.483788</v>
      </c>
      <c r="C372">
        <v>0.78651700000000002</v>
      </c>
      <c r="D372">
        <v>18</v>
      </c>
      <c r="E372">
        <v>0.49218800000000001</v>
      </c>
      <c r="F372">
        <v>0.79213500000000003</v>
      </c>
      <c r="G372">
        <v>21</v>
      </c>
      <c r="H372">
        <v>0.49534499999999998</v>
      </c>
      <c r="I372">
        <v>0.79775300000000005</v>
      </c>
      <c r="J372">
        <v>11</v>
      </c>
      <c r="K372">
        <v>0.48127300000000001</v>
      </c>
      <c r="L372">
        <v>0.81460699999999997</v>
      </c>
      <c r="M372">
        <v>1</v>
      </c>
      <c r="N372">
        <v>0.49031599999999997</v>
      </c>
      <c r="O372">
        <v>0.775281</v>
      </c>
      <c r="P372">
        <v>15</v>
      </c>
    </row>
    <row r="373" spans="2:16" x14ac:dyDescent="0.25">
      <c r="B373">
        <v>0.48694500000000002</v>
      </c>
      <c r="C373">
        <v>0.78651700000000002</v>
      </c>
      <c r="D373">
        <v>18</v>
      </c>
      <c r="E373">
        <v>0.47838399999999998</v>
      </c>
      <c r="F373">
        <v>0.79213500000000003</v>
      </c>
      <c r="G373">
        <v>21</v>
      </c>
      <c r="H373">
        <v>0.48325299999999999</v>
      </c>
      <c r="I373">
        <v>0.79775300000000005</v>
      </c>
      <c r="J373">
        <v>11</v>
      </c>
      <c r="K373">
        <v>0.484377</v>
      </c>
      <c r="L373">
        <v>0.81460699999999997</v>
      </c>
      <c r="M373">
        <v>1</v>
      </c>
      <c r="N373">
        <v>0.48828300000000002</v>
      </c>
      <c r="O373">
        <v>0.775281</v>
      </c>
      <c r="P373">
        <v>15</v>
      </c>
    </row>
    <row r="374" spans="2:16" x14ac:dyDescent="0.25">
      <c r="B374">
        <v>0.48603499999999999</v>
      </c>
      <c r="C374">
        <v>0.78651700000000002</v>
      </c>
      <c r="D374">
        <v>18</v>
      </c>
      <c r="E374">
        <v>0.49020900000000001</v>
      </c>
      <c r="F374">
        <v>0.79213500000000003</v>
      </c>
      <c r="G374">
        <v>21</v>
      </c>
      <c r="H374">
        <v>0.48603499999999999</v>
      </c>
      <c r="I374">
        <v>0.79775300000000005</v>
      </c>
      <c r="J374">
        <v>11</v>
      </c>
      <c r="K374">
        <v>0.49614799999999998</v>
      </c>
      <c r="L374">
        <v>0.81460699999999997</v>
      </c>
      <c r="M374">
        <v>1</v>
      </c>
      <c r="N374">
        <v>0.48833599999999999</v>
      </c>
      <c r="O374">
        <v>0.775281</v>
      </c>
      <c r="P374">
        <v>15</v>
      </c>
    </row>
    <row r="375" spans="2:16" x14ac:dyDescent="0.25">
      <c r="B375">
        <v>0.488871</v>
      </c>
      <c r="C375">
        <v>0.78651700000000002</v>
      </c>
      <c r="D375">
        <v>18</v>
      </c>
      <c r="E375">
        <v>0.48341400000000001</v>
      </c>
      <c r="F375">
        <v>0.79213500000000003</v>
      </c>
      <c r="G375">
        <v>21</v>
      </c>
      <c r="H375">
        <v>0.48678399999999999</v>
      </c>
      <c r="I375">
        <v>0.79775300000000005</v>
      </c>
      <c r="J375">
        <v>11</v>
      </c>
      <c r="K375">
        <v>0.484537</v>
      </c>
      <c r="L375">
        <v>0.81460699999999997</v>
      </c>
      <c r="M375">
        <v>1</v>
      </c>
      <c r="N375">
        <v>0.49892999999999998</v>
      </c>
      <c r="O375">
        <v>0.775281</v>
      </c>
      <c r="P375">
        <v>15</v>
      </c>
    </row>
    <row r="376" spans="2:16" x14ac:dyDescent="0.25">
      <c r="B376">
        <v>0.48753299999999999</v>
      </c>
      <c r="C376">
        <v>0.78651700000000002</v>
      </c>
      <c r="D376">
        <v>18</v>
      </c>
      <c r="E376">
        <v>0.48753299999999999</v>
      </c>
      <c r="F376">
        <v>0.79213500000000003</v>
      </c>
      <c r="G376">
        <v>21</v>
      </c>
      <c r="H376">
        <v>0.49668299999999999</v>
      </c>
      <c r="I376">
        <v>0.79775300000000005</v>
      </c>
      <c r="J376">
        <v>11</v>
      </c>
      <c r="K376">
        <v>0.48164800000000002</v>
      </c>
      <c r="L376">
        <v>0.81460699999999997</v>
      </c>
      <c r="M376">
        <v>1</v>
      </c>
      <c r="N376">
        <v>0.48052400000000001</v>
      </c>
      <c r="O376">
        <v>0.775281</v>
      </c>
      <c r="P376">
        <v>15</v>
      </c>
    </row>
    <row r="377" spans="2:16" x14ac:dyDescent="0.25">
      <c r="B377">
        <v>0.50251500000000004</v>
      </c>
      <c r="C377">
        <v>0.78651700000000002</v>
      </c>
      <c r="D377">
        <v>18</v>
      </c>
      <c r="E377">
        <v>0.49422199999999999</v>
      </c>
      <c r="F377">
        <v>0.79213500000000003</v>
      </c>
      <c r="G377">
        <v>21</v>
      </c>
      <c r="H377">
        <v>0.49384699999999998</v>
      </c>
      <c r="I377">
        <v>0.79775300000000005</v>
      </c>
      <c r="J377">
        <v>11</v>
      </c>
      <c r="K377">
        <v>0.49154599999999998</v>
      </c>
      <c r="L377">
        <v>0.81460699999999997</v>
      </c>
      <c r="M377">
        <v>1</v>
      </c>
      <c r="N377">
        <v>0.48854999999999998</v>
      </c>
      <c r="O377">
        <v>0.775281</v>
      </c>
      <c r="P377">
        <v>15</v>
      </c>
    </row>
    <row r="378" spans="2:16" x14ac:dyDescent="0.25">
      <c r="B378">
        <v>0.48785400000000001</v>
      </c>
      <c r="C378">
        <v>0.78651700000000002</v>
      </c>
      <c r="D378">
        <v>18</v>
      </c>
      <c r="E378">
        <v>0.48421599999999998</v>
      </c>
      <c r="F378">
        <v>0.79213500000000003</v>
      </c>
      <c r="G378">
        <v>21</v>
      </c>
      <c r="H378">
        <v>0.48881799999999997</v>
      </c>
      <c r="I378">
        <v>0.79775300000000005</v>
      </c>
      <c r="J378">
        <v>11</v>
      </c>
      <c r="K378">
        <v>0.48908499999999999</v>
      </c>
      <c r="L378">
        <v>0.81460699999999997</v>
      </c>
      <c r="M378">
        <v>1</v>
      </c>
      <c r="N378">
        <v>0.48293199999999997</v>
      </c>
      <c r="O378">
        <v>0.775281</v>
      </c>
      <c r="P378">
        <v>15</v>
      </c>
    </row>
    <row r="379" spans="2:16" x14ac:dyDescent="0.25">
      <c r="B379">
        <v>0.48726599999999998</v>
      </c>
      <c r="C379">
        <v>0.78651700000000002</v>
      </c>
      <c r="D379">
        <v>18</v>
      </c>
      <c r="E379">
        <v>0.48480499999999999</v>
      </c>
      <c r="F379">
        <v>0.79213500000000003</v>
      </c>
      <c r="G379">
        <v>21</v>
      </c>
      <c r="H379">
        <v>0.50272899999999998</v>
      </c>
      <c r="I379">
        <v>0.79775300000000005</v>
      </c>
      <c r="J379">
        <v>11</v>
      </c>
      <c r="K379">
        <v>0.476993</v>
      </c>
      <c r="L379">
        <v>0.81460699999999997</v>
      </c>
      <c r="M379">
        <v>1</v>
      </c>
      <c r="N379">
        <v>0.50053499999999995</v>
      </c>
      <c r="O379">
        <v>0.775281</v>
      </c>
      <c r="P379">
        <v>15</v>
      </c>
    </row>
    <row r="380" spans="2:16" x14ac:dyDescent="0.25">
      <c r="B380">
        <v>0.49133199999999999</v>
      </c>
      <c r="C380">
        <v>0.78651700000000002</v>
      </c>
      <c r="D380">
        <v>18</v>
      </c>
      <c r="E380">
        <v>0.49518499999999999</v>
      </c>
      <c r="F380">
        <v>0.79213500000000003</v>
      </c>
      <c r="G380">
        <v>21</v>
      </c>
      <c r="H380">
        <v>0.48748000000000002</v>
      </c>
      <c r="I380">
        <v>0.79775300000000005</v>
      </c>
      <c r="J380">
        <v>11</v>
      </c>
      <c r="K380">
        <v>0.49181399999999997</v>
      </c>
      <c r="L380">
        <v>0.81460699999999997</v>
      </c>
      <c r="M380">
        <v>1</v>
      </c>
      <c r="N380">
        <v>0.48539300000000002</v>
      </c>
      <c r="O380">
        <v>0.775281</v>
      </c>
      <c r="P380">
        <v>15</v>
      </c>
    </row>
    <row r="381" spans="2:16" x14ac:dyDescent="0.25">
      <c r="B381">
        <v>0.48047099999999998</v>
      </c>
      <c r="C381">
        <v>0.78651700000000002</v>
      </c>
      <c r="D381">
        <v>18</v>
      </c>
      <c r="E381">
        <v>0.48517900000000003</v>
      </c>
      <c r="F381">
        <v>0.79213500000000003</v>
      </c>
      <c r="G381">
        <v>21</v>
      </c>
      <c r="H381">
        <v>0.48330699999999999</v>
      </c>
      <c r="I381">
        <v>0.79775300000000005</v>
      </c>
      <c r="J381">
        <v>11</v>
      </c>
      <c r="K381">
        <v>0.48619600000000002</v>
      </c>
      <c r="L381">
        <v>0.81460699999999997</v>
      </c>
      <c r="M381">
        <v>1</v>
      </c>
      <c r="N381">
        <v>0.49400699999999997</v>
      </c>
      <c r="O381">
        <v>0.775281</v>
      </c>
      <c r="P381">
        <v>15</v>
      </c>
    </row>
    <row r="382" spans="2:16" x14ac:dyDescent="0.25">
      <c r="B382">
        <v>0.49090400000000001</v>
      </c>
      <c r="C382">
        <v>0.78651700000000002</v>
      </c>
      <c r="D382">
        <v>18</v>
      </c>
      <c r="E382">
        <v>0.48314600000000002</v>
      </c>
      <c r="F382">
        <v>0.79213500000000003</v>
      </c>
      <c r="G382">
        <v>21</v>
      </c>
      <c r="H382">
        <v>0.488068</v>
      </c>
      <c r="I382">
        <v>0.79775300000000005</v>
      </c>
      <c r="J382">
        <v>11</v>
      </c>
      <c r="K382">
        <v>0.47747499999999998</v>
      </c>
      <c r="L382">
        <v>0.81460699999999997</v>
      </c>
      <c r="M382">
        <v>1</v>
      </c>
      <c r="N382">
        <v>0.49534499999999998</v>
      </c>
      <c r="O382">
        <v>0.775281</v>
      </c>
      <c r="P382">
        <v>15</v>
      </c>
    </row>
    <row r="383" spans="2:16" x14ac:dyDescent="0.25">
      <c r="B383">
        <v>0.49010199999999998</v>
      </c>
      <c r="C383">
        <v>0.78651700000000002</v>
      </c>
      <c r="D383">
        <v>18</v>
      </c>
      <c r="E383">
        <v>0.49101099999999998</v>
      </c>
      <c r="F383">
        <v>0.79213500000000003</v>
      </c>
      <c r="G383">
        <v>21</v>
      </c>
      <c r="H383">
        <v>0.48876399999999998</v>
      </c>
      <c r="I383">
        <v>0.79775300000000005</v>
      </c>
      <c r="J383">
        <v>11</v>
      </c>
      <c r="K383">
        <v>0.48919200000000002</v>
      </c>
      <c r="L383">
        <v>0.81460699999999997</v>
      </c>
      <c r="M383">
        <v>1</v>
      </c>
      <c r="N383">
        <v>0.482879</v>
      </c>
      <c r="O383">
        <v>0.775281</v>
      </c>
      <c r="P383">
        <v>15</v>
      </c>
    </row>
    <row r="384" spans="2:16" x14ac:dyDescent="0.25">
      <c r="B384">
        <v>0.49818099999999998</v>
      </c>
      <c r="C384">
        <v>0.78651700000000002</v>
      </c>
      <c r="D384">
        <v>18</v>
      </c>
      <c r="E384">
        <v>0.48598200000000003</v>
      </c>
      <c r="F384">
        <v>0.79213500000000003</v>
      </c>
      <c r="G384">
        <v>21</v>
      </c>
      <c r="H384">
        <v>0.488068</v>
      </c>
      <c r="I384">
        <v>0.79775300000000005</v>
      </c>
      <c r="J384">
        <v>11</v>
      </c>
      <c r="K384">
        <v>0.48865700000000001</v>
      </c>
      <c r="L384">
        <v>0.81460699999999997</v>
      </c>
      <c r="M384">
        <v>1</v>
      </c>
      <c r="N384">
        <v>0.49368600000000001</v>
      </c>
      <c r="O384">
        <v>0.775281</v>
      </c>
      <c r="P384">
        <v>15</v>
      </c>
    </row>
    <row r="385" spans="2:16" x14ac:dyDescent="0.25">
      <c r="B385">
        <v>0.48464400000000002</v>
      </c>
      <c r="C385">
        <v>0.78651700000000002</v>
      </c>
      <c r="D385">
        <v>18</v>
      </c>
      <c r="E385">
        <v>0.497753</v>
      </c>
      <c r="F385">
        <v>0.79213500000000003</v>
      </c>
      <c r="G385">
        <v>21</v>
      </c>
      <c r="H385">
        <v>0.48566100000000001</v>
      </c>
      <c r="I385">
        <v>0.79775300000000005</v>
      </c>
      <c r="J385">
        <v>11</v>
      </c>
      <c r="K385">
        <v>0.48389500000000002</v>
      </c>
      <c r="L385">
        <v>0.81460699999999997</v>
      </c>
      <c r="M385">
        <v>1</v>
      </c>
      <c r="N385">
        <v>0.48389500000000002</v>
      </c>
      <c r="O385">
        <v>0.775281</v>
      </c>
      <c r="P385">
        <v>15</v>
      </c>
    </row>
    <row r="386" spans="2:16" x14ac:dyDescent="0.25">
      <c r="B386">
        <v>0.49593399999999999</v>
      </c>
      <c r="C386">
        <v>0.78651700000000002</v>
      </c>
      <c r="D386">
        <v>18</v>
      </c>
      <c r="E386">
        <v>0.48726599999999998</v>
      </c>
      <c r="F386">
        <v>0.79213500000000003</v>
      </c>
      <c r="G386">
        <v>21</v>
      </c>
      <c r="H386">
        <v>0.49063699999999999</v>
      </c>
      <c r="I386">
        <v>0.79775300000000005</v>
      </c>
      <c r="J386">
        <v>11</v>
      </c>
      <c r="K386">
        <v>0.48245100000000002</v>
      </c>
      <c r="L386">
        <v>0.81460699999999997</v>
      </c>
      <c r="M386">
        <v>1</v>
      </c>
      <c r="N386">
        <v>0.49967899999999998</v>
      </c>
      <c r="O386">
        <v>0.775281</v>
      </c>
      <c r="P386">
        <v>15</v>
      </c>
    </row>
    <row r="387" spans="2:16" x14ac:dyDescent="0.25">
      <c r="B387">
        <v>0.48368100000000003</v>
      </c>
      <c r="C387">
        <v>0.78651700000000002</v>
      </c>
      <c r="D387">
        <v>18</v>
      </c>
      <c r="E387">
        <v>0.49914399999999998</v>
      </c>
      <c r="F387">
        <v>0.79213500000000003</v>
      </c>
      <c r="G387">
        <v>21</v>
      </c>
      <c r="H387">
        <v>0.49015500000000001</v>
      </c>
      <c r="I387">
        <v>0.79775300000000005</v>
      </c>
      <c r="J387">
        <v>11</v>
      </c>
      <c r="K387">
        <v>0.489674</v>
      </c>
      <c r="L387">
        <v>0.81460699999999997</v>
      </c>
      <c r="M387">
        <v>1</v>
      </c>
      <c r="N387">
        <v>0.49807400000000002</v>
      </c>
      <c r="O387">
        <v>0.775281</v>
      </c>
      <c r="P387">
        <v>15</v>
      </c>
    </row>
    <row r="388" spans="2:16" x14ac:dyDescent="0.25">
      <c r="B388">
        <v>0.49481000000000003</v>
      </c>
      <c r="C388">
        <v>0.78651700000000002</v>
      </c>
      <c r="D388">
        <v>18</v>
      </c>
      <c r="E388">
        <v>0.49095800000000001</v>
      </c>
      <c r="F388">
        <v>0.79213500000000003</v>
      </c>
      <c r="G388">
        <v>21</v>
      </c>
      <c r="H388">
        <v>0.48876399999999998</v>
      </c>
      <c r="I388">
        <v>0.79775300000000005</v>
      </c>
      <c r="J388">
        <v>11</v>
      </c>
      <c r="K388">
        <v>0.49368600000000001</v>
      </c>
      <c r="L388">
        <v>0.81460699999999997</v>
      </c>
      <c r="M388">
        <v>1</v>
      </c>
      <c r="N388">
        <v>0.49347200000000002</v>
      </c>
      <c r="O388">
        <v>0.775281</v>
      </c>
      <c r="P388">
        <v>15</v>
      </c>
    </row>
    <row r="389" spans="2:16" x14ac:dyDescent="0.25">
      <c r="B389">
        <v>0.48255799999999999</v>
      </c>
      <c r="C389">
        <v>0.78651700000000002</v>
      </c>
      <c r="D389">
        <v>18</v>
      </c>
      <c r="E389">
        <v>0.479989</v>
      </c>
      <c r="F389">
        <v>0.79213500000000003</v>
      </c>
      <c r="G389">
        <v>21</v>
      </c>
      <c r="H389">
        <v>0.48426999999999998</v>
      </c>
      <c r="I389">
        <v>0.79775300000000005</v>
      </c>
      <c r="J389">
        <v>11</v>
      </c>
      <c r="K389">
        <v>0.488925</v>
      </c>
      <c r="L389">
        <v>0.81460699999999997</v>
      </c>
      <c r="M389">
        <v>1</v>
      </c>
      <c r="N389">
        <v>0.49507800000000002</v>
      </c>
      <c r="O389">
        <v>0.775281</v>
      </c>
      <c r="P389">
        <v>15</v>
      </c>
    </row>
    <row r="390" spans="2:16" x14ac:dyDescent="0.25">
      <c r="B390">
        <v>0.48250399999999999</v>
      </c>
      <c r="C390">
        <v>0.78651700000000002</v>
      </c>
      <c r="D390">
        <v>18</v>
      </c>
      <c r="E390">
        <v>0.47918699999999997</v>
      </c>
      <c r="F390">
        <v>0.79213500000000003</v>
      </c>
      <c r="G390">
        <v>21</v>
      </c>
      <c r="H390">
        <v>0.49486400000000003</v>
      </c>
      <c r="I390">
        <v>0.79775300000000005</v>
      </c>
      <c r="J390">
        <v>11</v>
      </c>
      <c r="K390">
        <v>0.47683300000000001</v>
      </c>
      <c r="L390">
        <v>0.81460699999999997</v>
      </c>
      <c r="M390">
        <v>1</v>
      </c>
      <c r="N390">
        <v>0.480738</v>
      </c>
      <c r="O390">
        <v>0.775281</v>
      </c>
      <c r="P390">
        <v>15</v>
      </c>
    </row>
    <row r="391" spans="2:16" x14ac:dyDescent="0.25">
      <c r="B391">
        <v>0.495666</v>
      </c>
      <c r="C391">
        <v>0.78651700000000002</v>
      </c>
      <c r="D391">
        <v>18</v>
      </c>
      <c r="E391">
        <v>0.49122500000000002</v>
      </c>
      <c r="F391">
        <v>0.79213500000000003</v>
      </c>
      <c r="G391">
        <v>21</v>
      </c>
      <c r="H391">
        <v>0.503799</v>
      </c>
      <c r="I391">
        <v>0.79775300000000005</v>
      </c>
      <c r="J391">
        <v>11</v>
      </c>
      <c r="K391">
        <v>0.48635600000000001</v>
      </c>
      <c r="L391">
        <v>0.81460699999999997</v>
      </c>
      <c r="M391">
        <v>1</v>
      </c>
      <c r="N391">
        <v>0.49427500000000002</v>
      </c>
      <c r="O391">
        <v>0.775281</v>
      </c>
      <c r="P391">
        <v>15</v>
      </c>
    </row>
    <row r="392" spans="2:16" x14ac:dyDescent="0.25">
      <c r="B392">
        <v>0.481541</v>
      </c>
      <c r="C392">
        <v>0.78651700000000002</v>
      </c>
      <c r="D392">
        <v>18</v>
      </c>
      <c r="E392">
        <v>0.48341400000000001</v>
      </c>
      <c r="F392">
        <v>0.79213500000000003</v>
      </c>
      <c r="G392">
        <v>21</v>
      </c>
      <c r="H392">
        <v>0.48501899999999998</v>
      </c>
      <c r="I392">
        <v>0.79775300000000005</v>
      </c>
      <c r="J392">
        <v>11</v>
      </c>
      <c r="K392">
        <v>0.48988799999999999</v>
      </c>
      <c r="L392">
        <v>0.81460699999999997</v>
      </c>
      <c r="M392">
        <v>1</v>
      </c>
      <c r="N392">
        <v>0.49229499999999998</v>
      </c>
      <c r="O392">
        <v>0.775281</v>
      </c>
      <c r="P392">
        <v>15</v>
      </c>
    </row>
    <row r="393" spans="2:16" x14ac:dyDescent="0.25">
      <c r="B393">
        <v>0.48865700000000001</v>
      </c>
      <c r="C393">
        <v>0.78651700000000002</v>
      </c>
      <c r="D393">
        <v>18</v>
      </c>
      <c r="E393">
        <v>0.49015500000000001</v>
      </c>
      <c r="F393">
        <v>0.79213500000000003</v>
      </c>
      <c r="G393">
        <v>21</v>
      </c>
      <c r="H393">
        <v>0.48057800000000001</v>
      </c>
      <c r="I393">
        <v>0.79775300000000005</v>
      </c>
      <c r="J393">
        <v>11</v>
      </c>
      <c r="K393">
        <v>0.50283599999999995</v>
      </c>
      <c r="L393">
        <v>0.81460699999999997</v>
      </c>
      <c r="M393">
        <v>1</v>
      </c>
      <c r="N393">
        <v>0.480738</v>
      </c>
      <c r="O393">
        <v>0.775281</v>
      </c>
      <c r="P393">
        <v>15</v>
      </c>
    </row>
    <row r="394" spans="2:16" x14ac:dyDescent="0.25">
      <c r="B394">
        <v>0.48646299999999998</v>
      </c>
      <c r="C394">
        <v>0.78651700000000002</v>
      </c>
      <c r="D394">
        <v>18</v>
      </c>
      <c r="E394">
        <v>0.48485800000000001</v>
      </c>
      <c r="F394">
        <v>0.79213500000000003</v>
      </c>
      <c r="G394">
        <v>21</v>
      </c>
      <c r="H394">
        <v>0.47956100000000002</v>
      </c>
      <c r="I394">
        <v>0.79775300000000005</v>
      </c>
      <c r="J394">
        <v>11</v>
      </c>
      <c r="K394">
        <v>0.48475099999999999</v>
      </c>
      <c r="L394">
        <v>0.81460699999999997</v>
      </c>
      <c r="M394">
        <v>1</v>
      </c>
      <c r="N394">
        <v>0.50272899999999998</v>
      </c>
      <c r="O394">
        <v>0.775281</v>
      </c>
      <c r="P394">
        <v>15</v>
      </c>
    </row>
    <row r="395" spans="2:16" x14ac:dyDescent="0.25">
      <c r="B395">
        <v>0.49507800000000002</v>
      </c>
      <c r="C395">
        <v>0.78651700000000002</v>
      </c>
      <c r="D395">
        <v>18</v>
      </c>
      <c r="E395">
        <v>0.48100599999999999</v>
      </c>
      <c r="F395">
        <v>0.79213500000000003</v>
      </c>
      <c r="G395">
        <v>21</v>
      </c>
      <c r="H395">
        <v>0.49272300000000002</v>
      </c>
      <c r="I395">
        <v>0.79775300000000005</v>
      </c>
      <c r="J395">
        <v>11</v>
      </c>
      <c r="K395">
        <v>0.48426999999999998</v>
      </c>
      <c r="L395">
        <v>0.81460699999999997</v>
      </c>
      <c r="M395">
        <v>1</v>
      </c>
      <c r="N395">
        <v>0.49930400000000003</v>
      </c>
      <c r="O395">
        <v>0.775281</v>
      </c>
      <c r="P395">
        <v>15</v>
      </c>
    </row>
    <row r="396" spans="2:16" x14ac:dyDescent="0.25">
      <c r="B396">
        <v>0.49090400000000001</v>
      </c>
      <c r="C396">
        <v>0.78651700000000002</v>
      </c>
      <c r="D396">
        <v>18</v>
      </c>
      <c r="E396">
        <v>0.49288399999999999</v>
      </c>
      <c r="F396">
        <v>0.79213500000000003</v>
      </c>
      <c r="G396">
        <v>21</v>
      </c>
      <c r="H396">
        <v>0.49208099999999999</v>
      </c>
      <c r="I396">
        <v>0.79775300000000005</v>
      </c>
      <c r="J396">
        <v>11</v>
      </c>
      <c r="K396">
        <v>0.49352600000000002</v>
      </c>
      <c r="L396">
        <v>0.81460699999999997</v>
      </c>
      <c r="M396">
        <v>1</v>
      </c>
      <c r="N396">
        <v>0.49138599999999999</v>
      </c>
      <c r="O396">
        <v>0.775281</v>
      </c>
      <c r="P396">
        <v>15</v>
      </c>
    </row>
    <row r="397" spans="2:16" x14ac:dyDescent="0.25">
      <c r="B397">
        <v>0.48619600000000002</v>
      </c>
      <c r="C397">
        <v>0.78651700000000002</v>
      </c>
      <c r="D397">
        <v>18</v>
      </c>
      <c r="E397">
        <v>0.49149300000000001</v>
      </c>
      <c r="F397">
        <v>0.79213500000000003</v>
      </c>
      <c r="G397">
        <v>21</v>
      </c>
      <c r="H397">
        <v>0.48105900000000001</v>
      </c>
      <c r="I397">
        <v>0.79775300000000005</v>
      </c>
      <c r="J397">
        <v>11</v>
      </c>
      <c r="K397">
        <v>0.485072</v>
      </c>
      <c r="L397">
        <v>0.81460699999999997</v>
      </c>
      <c r="M397">
        <v>1</v>
      </c>
      <c r="N397">
        <v>0.48491200000000001</v>
      </c>
      <c r="O397">
        <v>0.775281</v>
      </c>
      <c r="P397">
        <v>15</v>
      </c>
    </row>
    <row r="398" spans="2:16" x14ac:dyDescent="0.25">
      <c r="B398">
        <v>0.484323</v>
      </c>
      <c r="C398">
        <v>0.78651700000000002</v>
      </c>
      <c r="D398">
        <v>18</v>
      </c>
      <c r="E398">
        <v>0.48999500000000001</v>
      </c>
      <c r="F398">
        <v>0.79213500000000003</v>
      </c>
      <c r="G398">
        <v>21</v>
      </c>
      <c r="H398">
        <v>0.48689100000000002</v>
      </c>
      <c r="I398">
        <v>0.79775300000000005</v>
      </c>
      <c r="J398">
        <v>11</v>
      </c>
      <c r="K398">
        <v>0.48860399999999998</v>
      </c>
      <c r="L398">
        <v>0.81460699999999997</v>
      </c>
      <c r="M398">
        <v>1</v>
      </c>
      <c r="N398">
        <v>0.49143900000000001</v>
      </c>
      <c r="O398">
        <v>0.775281</v>
      </c>
      <c r="P398">
        <v>15</v>
      </c>
    </row>
    <row r="399" spans="2:16" x14ac:dyDescent="0.25">
      <c r="B399">
        <v>0.48346699999999998</v>
      </c>
      <c r="C399">
        <v>0.82022499999999998</v>
      </c>
      <c r="D399">
        <v>21</v>
      </c>
      <c r="E399">
        <v>0.487319</v>
      </c>
      <c r="F399">
        <v>0.79213500000000003</v>
      </c>
      <c r="G399">
        <v>21</v>
      </c>
      <c r="H399">
        <v>0.49737799999999999</v>
      </c>
      <c r="I399">
        <v>0.79775300000000005</v>
      </c>
      <c r="J399">
        <v>11</v>
      </c>
      <c r="K399">
        <v>0.50278199999999995</v>
      </c>
      <c r="L399">
        <v>0.81460699999999997</v>
      </c>
      <c r="M399">
        <v>1</v>
      </c>
      <c r="N399">
        <v>0.48501899999999998</v>
      </c>
      <c r="O399">
        <v>0.775281</v>
      </c>
      <c r="P399">
        <v>15</v>
      </c>
    </row>
    <row r="400" spans="2:16" x14ac:dyDescent="0.25">
      <c r="B400">
        <v>0.48844300000000002</v>
      </c>
      <c r="C400">
        <v>0.82022499999999998</v>
      </c>
      <c r="D400">
        <v>21</v>
      </c>
      <c r="E400">
        <v>0.49876900000000002</v>
      </c>
      <c r="F400">
        <v>0.79213500000000003</v>
      </c>
      <c r="G400">
        <v>21</v>
      </c>
      <c r="H400">
        <v>0.48646299999999998</v>
      </c>
      <c r="I400">
        <v>0.79775300000000005</v>
      </c>
      <c r="J400">
        <v>11</v>
      </c>
      <c r="K400">
        <v>0.48919200000000002</v>
      </c>
      <c r="L400">
        <v>0.81460699999999997</v>
      </c>
      <c r="M400">
        <v>1</v>
      </c>
      <c r="N400">
        <v>0.490369</v>
      </c>
      <c r="O400">
        <v>0.775281</v>
      </c>
      <c r="P400">
        <v>15</v>
      </c>
    </row>
    <row r="401" spans="2:16" x14ac:dyDescent="0.25">
      <c r="B401">
        <v>0.50144500000000003</v>
      </c>
      <c r="C401">
        <v>0.82022499999999998</v>
      </c>
      <c r="D401">
        <v>21</v>
      </c>
      <c r="E401">
        <v>0.49464999999999998</v>
      </c>
      <c r="F401">
        <v>0.79213500000000003</v>
      </c>
      <c r="G401">
        <v>21</v>
      </c>
      <c r="H401">
        <v>0.48630299999999999</v>
      </c>
      <c r="I401">
        <v>0.79775300000000005</v>
      </c>
      <c r="J401">
        <v>11</v>
      </c>
      <c r="K401">
        <v>0.48721199999999998</v>
      </c>
      <c r="L401">
        <v>0.81460699999999997</v>
      </c>
      <c r="M401">
        <v>1</v>
      </c>
      <c r="N401">
        <v>0.49170700000000001</v>
      </c>
      <c r="O401">
        <v>0.775281</v>
      </c>
      <c r="P401">
        <v>15</v>
      </c>
    </row>
    <row r="402" spans="2:16" x14ac:dyDescent="0.25">
      <c r="B402">
        <v>0.496255</v>
      </c>
      <c r="C402">
        <v>0.82022499999999998</v>
      </c>
      <c r="D402">
        <v>21</v>
      </c>
      <c r="E402">
        <v>0.48897800000000002</v>
      </c>
      <c r="F402">
        <v>0.79213500000000003</v>
      </c>
      <c r="G402">
        <v>21</v>
      </c>
      <c r="H402">
        <v>0.49143900000000001</v>
      </c>
      <c r="I402">
        <v>0.79775300000000005</v>
      </c>
      <c r="J402">
        <v>11</v>
      </c>
      <c r="K402">
        <v>0.49202800000000002</v>
      </c>
      <c r="L402">
        <v>0.81460699999999997</v>
      </c>
      <c r="M402">
        <v>1</v>
      </c>
      <c r="N402">
        <v>0.49127900000000002</v>
      </c>
      <c r="O402">
        <v>0.775281</v>
      </c>
      <c r="P402">
        <v>15</v>
      </c>
    </row>
    <row r="403" spans="2:16" x14ac:dyDescent="0.25">
      <c r="B403">
        <v>0.48448400000000003</v>
      </c>
      <c r="C403">
        <v>0.82022499999999998</v>
      </c>
      <c r="D403">
        <v>21</v>
      </c>
      <c r="E403">
        <v>0.48844300000000002</v>
      </c>
      <c r="F403">
        <v>0.79213500000000003</v>
      </c>
      <c r="G403">
        <v>21</v>
      </c>
      <c r="H403">
        <v>0.49721799999999999</v>
      </c>
      <c r="I403">
        <v>0.79775300000000005</v>
      </c>
      <c r="J403">
        <v>11</v>
      </c>
      <c r="K403">
        <v>0.48769400000000002</v>
      </c>
      <c r="L403">
        <v>0.81460699999999997</v>
      </c>
      <c r="M403">
        <v>1</v>
      </c>
      <c r="N403">
        <v>0.48748000000000002</v>
      </c>
      <c r="O403">
        <v>0.775281</v>
      </c>
      <c r="P403">
        <v>15</v>
      </c>
    </row>
    <row r="404" spans="2:16" x14ac:dyDescent="0.25">
      <c r="B404">
        <v>0.50203299999999995</v>
      </c>
      <c r="C404">
        <v>0.82022499999999998</v>
      </c>
      <c r="D404">
        <v>21</v>
      </c>
      <c r="E404">
        <v>0.48485800000000001</v>
      </c>
      <c r="F404">
        <v>0.79213500000000003</v>
      </c>
      <c r="G404">
        <v>21</v>
      </c>
      <c r="H404">
        <v>0.50395900000000005</v>
      </c>
      <c r="I404">
        <v>0.79775300000000005</v>
      </c>
      <c r="J404">
        <v>11</v>
      </c>
      <c r="K404">
        <v>0.48261100000000001</v>
      </c>
      <c r="L404">
        <v>0.81460699999999997</v>
      </c>
      <c r="M404">
        <v>1</v>
      </c>
      <c r="N404">
        <v>0.48924600000000001</v>
      </c>
      <c r="O404">
        <v>0.775281</v>
      </c>
      <c r="P404">
        <v>15</v>
      </c>
    </row>
    <row r="405" spans="2:16" x14ac:dyDescent="0.25">
      <c r="B405">
        <v>0.49438199999999999</v>
      </c>
      <c r="C405">
        <v>0.82022499999999998</v>
      </c>
      <c r="D405">
        <v>21</v>
      </c>
      <c r="E405">
        <v>0.49759199999999998</v>
      </c>
      <c r="F405">
        <v>0.79213500000000003</v>
      </c>
      <c r="G405">
        <v>21</v>
      </c>
      <c r="H405">
        <v>0.48641000000000001</v>
      </c>
      <c r="I405">
        <v>0.79775300000000005</v>
      </c>
      <c r="J405">
        <v>11</v>
      </c>
      <c r="K405">
        <v>0.491172</v>
      </c>
      <c r="L405">
        <v>0.81460699999999997</v>
      </c>
      <c r="M405">
        <v>1</v>
      </c>
      <c r="N405">
        <v>0.49438199999999999</v>
      </c>
      <c r="O405">
        <v>0.775281</v>
      </c>
      <c r="P405">
        <v>15</v>
      </c>
    </row>
    <row r="406" spans="2:16" x14ac:dyDescent="0.25">
      <c r="B406">
        <v>0.49058299999999999</v>
      </c>
      <c r="C406">
        <v>0.82022499999999998</v>
      </c>
      <c r="D406">
        <v>21</v>
      </c>
      <c r="E406">
        <v>0.48742600000000003</v>
      </c>
      <c r="F406">
        <v>0.79213500000000003</v>
      </c>
      <c r="G406">
        <v>21</v>
      </c>
      <c r="H406">
        <v>0.48994100000000002</v>
      </c>
      <c r="I406">
        <v>0.79775300000000005</v>
      </c>
      <c r="J406">
        <v>11</v>
      </c>
      <c r="K406">
        <v>0.48946000000000001</v>
      </c>
      <c r="L406">
        <v>0.81460699999999997</v>
      </c>
      <c r="M406">
        <v>1</v>
      </c>
      <c r="N406">
        <v>0.485821</v>
      </c>
      <c r="O406">
        <v>0.775281</v>
      </c>
      <c r="P406">
        <v>15</v>
      </c>
    </row>
    <row r="407" spans="2:16" x14ac:dyDescent="0.25">
      <c r="B407">
        <v>0.48352099999999998</v>
      </c>
      <c r="C407">
        <v>0.82022499999999998</v>
      </c>
      <c r="D407">
        <v>21</v>
      </c>
      <c r="E407">
        <v>0.48897800000000002</v>
      </c>
      <c r="F407">
        <v>0.79213500000000003</v>
      </c>
      <c r="G407">
        <v>21</v>
      </c>
      <c r="H407">
        <v>0.49090400000000001</v>
      </c>
      <c r="I407">
        <v>0.79775300000000005</v>
      </c>
      <c r="J407">
        <v>11</v>
      </c>
      <c r="K407">
        <v>0.48764000000000002</v>
      </c>
      <c r="L407">
        <v>0.81460699999999997</v>
      </c>
      <c r="M407">
        <v>1</v>
      </c>
      <c r="N407">
        <v>0.49727100000000002</v>
      </c>
      <c r="O407">
        <v>0.775281</v>
      </c>
      <c r="P407">
        <v>15</v>
      </c>
    </row>
    <row r="408" spans="2:16" x14ac:dyDescent="0.25">
      <c r="B408">
        <v>0.47747499999999998</v>
      </c>
      <c r="C408">
        <v>0.82022499999999998</v>
      </c>
      <c r="D408">
        <v>21</v>
      </c>
      <c r="E408">
        <v>0.48614200000000002</v>
      </c>
      <c r="F408">
        <v>0.79213500000000003</v>
      </c>
      <c r="G408">
        <v>21</v>
      </c>
      <c r="H408">
        <v>0.49133199999999999</v>
      </c>
      <c r="I408">
        <v>0.79775300000000005</v>
      </c>
      <c r="J408">
        <v>11</v>
      </c>
      <c r="K408">
        <v>0.480738</v>
      </c>
      <c r="L408">
        <v>0.81460699999999997</v>
      </c>
      <c r="M408">
        <v>1</v>
      </c>
      <c r="N408">
        <v>0.47720699999999999</v>
      </c>
      <c r="O408">
        <v>0.775281</v>
      </c>
      <c r="P408">
        <v>15</v>
      </c>
    </row>
    <row r="409" spans="2:16" x14ac:dyDescent="0.25">
      <c r="B409">
        <v>0.49577300000000002</v>
      </c>
      <c r="C409">
        <v>0.82022499999999998</v>
      </c>
      <c r="D409">
        <v>21</v>
      </c>
      <c r="E409">
        <v>0.48170099999999999</v>
      </c>
      <c r="F409">
        <v>0.79213500000000003</v>
      </c>
      <c r="G409">
        <v>21</v>
      </c>
      <c r="H409">
        <v>0.489674</v>
      </c>
      <c r="I409">
        <v>0.79775300000000005</v>
      </c>
      <c r="J409">
        <v>11</v>
      </c>
      <c r="K409">
        <v>0.48614200000000002</v>
      </c>
      <c r="L409">
        <v>0.81460699999999997</v>
      </c>
      <c r="M409">
        <v>1</v>
      </c>
      <c r="N409">
        <v>0.497753</v>
      </c>
      <c r="O409">
        <v>0.775281</v>
      </c>
      <c r="P409">
        <v>15</v>
      </c>
    </row>
    <row r="410" spans="2:16" x14ac:dyDescent="0.25">
      <c r="B410">
        <v>0.49791299999999999</v>
      </c>
      <c r="C410">
        <v>0.82022499999999998</v>
      </c>
      <c r="D410">
        <v>21</v>
      </c>
      <c r="E410">
        <v>0.50085599999999997</v>
      </c>
      <c r="F410">
        <v>0.79213500000000003</v>
      </c>
      <c r="G410">
        <v>21</v>
      </c>
      <c r="H410">
        <v>0.47287299999999999</v>
      </c>
      <c r="I410">
        <v>0.79775300000000005</v>
      </c>
      <c r="J410">
        <v>11</v>
      </c>
      <c r="K410">
        <v>0.49892999999999998</v>
      </c>
      <c r="L410">
        <v>0.81460699999999997</v>
      </c>
      <c r="M410">
        <v>1</v>
      </c>
      <c r="N410">
        <v>0.49149300000000001</v>
      </c>
      <c r="O410">
        <v>0.775281</v>
      </c>
      <c r="P410">
        <v>15</v>
      </c>
    </row>
    <row r="411" spans="2:16" x14ac:dyDescent="0.25">
      <c r="B411">
        <v>0.49026199999999998</v>
      </c>
      <c r="C411">
        <v>0.82022499999999998</v>
      </c>
      <c r="D411">
        <v>21</v>
      </c>
      <c r="E411">
        <v>0.496255</v>
      </c>
      <c r="F411">
        <v>0.79213500000000003</v>
      </c>
      <c r="G411">
        <v>21</v>
      </c>
      <c r="H411">
        <v>0.49293700000000001</v>
      </c>
      <c r="I411">
        <v>0.79775300000000005</v>
      </c>
      <c r="J411">
        <v>11</v>
      </c>
      <c r="K411">
        <v>0.49481000000000003</v>
      </c>
      <c r="L411">
        <v>0.81460699999999997</v>
      </c>
      <c r="M411">
        <v>1</v>
      </c>
      <c r="N411">
        <v>0.48865700000000001</v>
      </c>
      <c r="O411">
        <v>0.775281</v>
      </c>
      <c r="P411">
        <v>15</v>
      </c>
    </row>
    <row r="412" spans="2:16" x14ac:dyDescent="0.25">
      <c r="B412">
        <v>0.47950799999999999</v>
      </c>
      <c r="C412">
        <v>0.82022499999999998</v>
      </c>
      <c r="D412">
        <v>21</v>
      </c>
      <c r="E412">
        <v>0.48202200000000001</v>
      </c>
      <c r="F412">
        <v>0.79213500000000003</v>
      </c>
      <c r="G412">
        <v>21</v>
      </c>
      <c r="H412">
        <v>0.48876399999999998</v>
      </c>
      <c r="I412">
        <v>0.79775300000000005</v>
      </c>
      <c r="J412">
        <v>11</v>
      </c>
      <c r="K412">
        <v>0.48592800000000003</v>
      </c>
      <c r="L412">
        <v>0.81460699999999997</v>
      </c>
      <c r="M412">
        <v>1</v>
      </c>
      <c r="N412">
        <v>0.48769400000000002</v>
      </c>
      <c r="O412">
        <v>0.775281</v>
      </c>
      <c r="P412">
        <v>15</v>
      </c>
    </row>
    <row r="413" spans="2:16" x14ac:dyDescent="0.25">
      <c r="B413">
        <v>0.49989299999999998</v>
      </c>
      <c r="C413">
        <v>0.82022499999999998</v>
      </c>
      <c r="D413">
        <v>21</v>
      </c>
      <c r="E413">
        <v>0.47736800000000001</v>
      </c>
      <c r="F413">
        <v>0.79213500000000003</v>
      </c>
      <c r="G413">
        <v>21</v>
      </c>
      <c r="H413">
        <v>0.49127900000000002</v>
      </c>
      <c r="I413">
        <v>0.79775300000000005</v>
      </c>
      <c r="J413">
        <v>11</v>
      </c>
      <c r="K413">
        <v>0.49363299999999999</v>
      </c>
      <c r="L413">
        <v>0.81460699999999997</v>
      </c>
      <c r="M413">
        <v>1</v>
      </c>
      <c r="N413">
        <v>0.48844300000000002</v>
      </c>
      <c r="O413">
        <v>0.775281</v>
      </c>
      <c r="P413">
        <v>15</v>
      </c>
    </row>
    <row r="414" spans="2:16" x14ac:dyDescent="0.25">
      <c r="B414">
        <v>0.47859800000000002</v>
      </c>
      <c r="C414">
        <v>0.82022499999999998</v>
      </c>
      <c r="D414">
        <v>21</v>
      </c>
      <c r="E414">
        <v>0.48111300000000001</v>
      </c>
      <c r="F414">
        <v>0.79213500000000003</v>
      </c>
      <c r="G414">
        <v>21</v>
      </c>
      <c r="H414">
        <v>0.49737799999999999</v>
      </c>
      <c r="I414">
        <v>0.79775300000000005</v>
      </c>
      <c r="J414">
        <v>11</v>
      </c>
      <c r="K414">
        <v>0.47982900000000001</v>
      </c>
      <c r="L414">
        <v>0.81460699999999997</v>
      </c>
      <c r="M414">
        <v>1</v>
      </c>
      <c r="N414">
        <v>0.49636200000000003</v>
      </c>
      <c r="O414">
        <v>0.775281</v>
      </c>
      <c r="P414">
        <v>15</v>
      </c>
    </row>
    <row r="415" spans="2:16" x14ac:dyDescent="0.25">
      <c r="B415">
        <v>0.48940600000000001</v>
      </c>
      <c r="C415">
        <v>0.82022499999999998</v>
      </c>
      <c r="D415">
        <v>21</v>
      </c>
      <c r="E415">
        <v>0.48673100000000002</v>
      </c>
      <c r="F415">
        <v>0.79213500000000003</v>
      </c>
      <c r="G415">
        <v>21</v>
      </c>
      <c r="H415">
        <v>0.49464999999999998</v>
      </c>
      <c r="I415">
        <v>0.79775300000000005</v>
      </c>
      <c r="J415">
        <v>11</v>
      </c>
      <c r="K415">
        <v>0.491118</v>
      </c>
      <c r="L415">
        <v>0.81460699999999997</v>
      </c>
      <c r="M415">
        <v>1</v>
      </c>
      <c r="N415">
        <v>0.504494</v>
      </c>
      <c r="O415">
        <v>0.775281</v>
      </c>
      <c r="P415">
        <v>15</v>
      </c>
    </row>
    <row r="416" spans="2:16" x14ac:dyDescent="0.25">
      <c r="B416">
        <v>0.48592800000000003</v>
      </c>
      <c r="C416">
        <v>0.82022499999999998</v>
      </c>
      <c r="D416">
        <v>21</v>
      </c>
      <c r="E416">
        <v>0.48828300000000002</v>
      </c>
      <c r="F416">
        <v>0.79213500000000003</v>
      </c>
      <c r="G416">
        <v>21</v>
      </c>
      <c r="H416">
        <v>0.477796</v>
      </c>
      <c r="I416">
        <v>0.79775300000000005</v>
      </c>
      <c r="J416">
        <v>11</v>
      </c>
      <c r="K416">
        <v>0.483039</v>
      </c>
      <c r="L416">
        <v>0.81460699999999997</v>
      </c>
      <c r="M416">
        <v>1</v>
      </c>
      <c r="N416">
        <v>0.48833599999999999</v>
      </c>
      <c r="O416">
        <v>0.775281</v>
      </c>
      <c r="P416">
        <v>15</v>
      </c>
    </row>
    <row r="417" spans="2:16" x14ac:dyDescent="0.25">
      <c r="B417">
        <v>0.482236</v>
      </c>
      <c r="C417">
        <v>0.82022499999999998</v>
      </c>
      <c r="D417">
        <v>21</v>
      </c>
      <c r="E417">
        <v>0.48962</v>
      </c>
      <c r="F417">
        <v>0.79213500000000003</v>
      </c>
      <c r="G417">
        <v>21</v>
      </c>
      <c r="H417">
        <v>0.49737799999999999</v>
      </c>
      <c r="I417">
        <v>0.79775300000000005</v>
      </c>
      <c r="J417">
        <v>11</v>
      </c>
      <c r="K417">
        <v>0.48443000000000003</v>
      </c>
      <c r="L417">
        <v>0.81460699999999997</v>
      </c>
      <c r="M417">
        <v>1</v>
      </c>
      <c r="N417">
        <v>0.49438199999999999</v>
      </c>
      <c r="O417">
        <v>0.775281</v>
      </c>
      <c r="P417">
        <v>15</v>
      </c>
    </row>
    <row r="418" spans="2:16" x14ac:dyDescent="0.25">
      <c r="B418">
        <v>0.47688599999999998</v>
      </c>
      <c r="C418">
        <v>0.82022499999999998</v>
      </c>
      <c r="D418">
        <v>21</v>
      </c>
      <c r="E418">
        <v>0.48614200000000002</v>
      </c>
      <c r="F418">
        <v>0.79213500000000003</v>
      </c>
      <c r="G418">
        <v>21</v>
      </c>
      <c r="H418">
        <v>0.48913899999999999</v>
      </c>
      <c r="I418">
        <v>0.79775300000000005</v>
      </c>
      <c r="J418">
        <v>11</v>
      </c>
      <c r="K418">
        <v>0.49427500000000002</v>
      </c>
      <c r="L418">
        <v>0.81460699999999997</v>
      </c>
      <c r="M418">
        <v>1</v>
      </c>
      <c r="N418">
        <v>0.48598200000000003</v>
      </c>
      <c r="O418">
        <v>0.775281</v>
      </c>
      <c r="P418">
        <v>15</v>
      </c>
    </row>
    <row r="419" spans="2:16" x14ac:dyDescent="0.25">
      <c r="B419">
        <v>0.48346699999999998</v>
      </c>
      <c r="C419">
        <v>0.82022499999999998</v>
      </c>
      <c r="D419">
        <v>21</v>
      </c>
      <c r="E419">
        <v>0.48940600000000001</v>
      </c>
      <c r="F419">
        <v>0.79213500000000003</v>
      </c>
      <c r="G419">
        <v>21</v>
      </c>
      <c r="H419">
        <v>0.48603499999999999</v>
      </c>
      <c r="I419">
        <v>0.79775300000000005</v>
      </c>
      <c r="J419">
        <v>11</v>
      </c>
      <c r="K419">
        <v>0.486624</v>
      </c>
      <c r="L419">
        <v>0.81460699999999997</v>
      </c>
      <c r="M419">
        <v>1</v>
      </c>
      <c r="N419">
        <v>0.49079699999999998</v>
      </c>
      <c r="O419">
        <v>0.775281</v>
      </c>
      <c r="P419">
        <v>15</v>
      </c>
    </row>
    <row r="420" spans="2:16" x14ac:dyDescent="0.25">
      <c r="B420">
        <v>0.48710500000000001</v>
      </c>
      <c r="C420">
        <v>0.82022499999999998</v>
      </c>
      <c r="D420">
        <v>21</v>
      </c>
      <c r="E420">
        <v>0.489674</v>
      </c>
      <c r="F420">
        <v>0.79213500000000003</v>
      </c>
      <c r="G420">
        <v>21</v>
      </c>
      <c r="H420">
        <v>0.48876399999999998</v>
      </c>
      <c r="I420">
        <v>0.79775300000000005</v>
      </c>
      <c r="J420">
        <v>11</v>
      </c>
      <c r="K420">
        <v>0.48105900000000001</v>
      </c>
      <c r="L420">
        <v>0.81460699999999997</v>
      </c>
      <c r="M420">
        <v>1</v>
      </c>
      <c r="N420">
        <v>0.48769400000000002</v>
      </c>
      <c r="O420">
        <v>0.775281</v>
      </c>
      <c r="P420">
        <v>15</v>
      </c>
    </row>
    <row r="421" spans="2:16" x14ac:dyDescent="0.25">
      <c r="B421">
        <v>0.49213499999999999</v>
      </c>
      <c r="C421">
        <v>0.82022499999999998</v>
      </c>
      <c r="D421">
        <v>21</v>
      </c>
      <c r="E421">
        <v>0.495506</v>
      </c>
      <c r="F421">
        <v>0.79213500000000003</v>
      </c>
      <c r="G421">
        <v>21</v>
      </c>
      <c r="H421">
        <v>0.49095800000000001</v>
      </c>
      <c r="I421">
        <v>0.79775300000000005</v>
      </c>
      <c r="J421">
        <v>11</v>
      </c>
      <c r="K421">
        <v>0.48202200000000001</v>
      </c>
      <c r="L421">
        <v>0.81460699999999997</v>
      </c>
      <c r="M421">
        <v>1</v>
      </c>
      <c r="N421">
        <v>0.49288399999999999</v>
      </c>
      <c r="O421">
        <v>0.775281</v>
      </c>
      <c r="P421">
        <v>15</v>
      </c>
    </row>
    <row r="422" spans="2:16" x14ac:dyDescent="0.25">
      <c r="B422">
        <v>0.482236</v>
      </c>
      <c r="C422">
        <v>0.82022499999999998</v>
      </c>
      <c r="D422">
        <v>21</v>
      </c>
      <c r="E422">
        <v>0.48608899999999999</v>
      </c>
      <c r="F422">
        <v>0.79213500000000003</v>
      </c>
      <c r="G422">
        <v>21</v>
      </c>
      <c r="H422">
        <v>0.48903200000000002</v>
      </c>
      <c r="I422">
        <v>0.79775300000000005</v>
      </c>
      <c r="J422">
        <v>11</v>
      </c>
      <c r="K422">
        <v>0.49133199999999999</v>
      </c>
      <c r="L422">
        <v>0.81460699999999997</v>
      </c>
      <c r="M422">
        <v>1</v>
      </c>
      <c r="N422">
        <v>0.48710500000000001</v>
      </c>
      <c r="O422">
        <v>0.775281</v>
      </c>
      <c r="P422">
        <v>15</v>
      </c>
    </row>
    <row r="423" spans="2:16" x14ac:dyDescent="0.25">
      <c r="B423">
        <v>0.50048199999999998</v>
      </c>
      <c r="C423">
        <v>0.82022499999999998</v>
      </c>
      <c r="D423">
        <v>21</v>
      </c>
      <c r="E423">
        <v>0.48250399999999999</v>
      </c>
      <c r="F423">
        <v>0.79213500000000003</v>
      </c>
      <c r="G423">
        <v>21</v>
      </c>
      <c r="H423">
        <v>0.48897800000000002</v>
      </c>
      <c r="I423">
        <v>0.79775300000000005</v>
      </c>
      <c r="J423">
        <v>11</v>
      </c>
      <c r="K423">
        <v>0.483788</v>
      </c>
      <c r="L423">
        <v>0.81460699999999997</v>
      </c>
      <c r="M423">
        <v>1</v>
      </c>
      <c r="N423">
        <v>0.49053000000000002</v>
      </c>
      <c r="O423">
        <v>0.775281</v>
      </c>
      <c r="P423">
        <v>15</v>
      </c>
    </row>
    <row r="424" spans="2:16" x14ac:dyDescent="0.25">
      <c r="B424">
        <v>0.48908499999999999</v>
      </c>
      <c r="C424">
        <v>0.82022499999999998</v>
      </c>
      <c r="D424">
        <v>21</v>
      </c>
      <c r="E424">
        <v>0.50064200000000003</v>
      </c>
      <c r="F424">
        <v>0.79213500000000003</v>
      </c>
      <c r="G424">
        <v>21</v>
      </c>
      <c r="H424">
        <v>0.48426999999999998</v>
      </c>
      <c r="I424">
        <v>0.79775300000000005</v>
      </c>
      <c r="J424">
        <v>11</v>
      </c>
      <c r="K424">
        <v>0.49240200000000001</v>
      </c>
      <c r="L424">
        <v>0.81460699999999997</v>
      </c>
      <c r="M424">
        <v>1</v>
      </c>
      <c r="N424">
        <v>0.50037500000000001</v>
      </c>
      <c r="O424">
        <v>0.775281</v>
      </c>
      <c r="P424">
        <v>15</v>
      </c>
    </row>
    <row r="425" spans="2:16" x14ac:dyDescent="0.25">
      <c r="B425">
        <v>0.48448400000000003</v>
      </c>
      <c r="C425">
        <v>0.82022499999999998</v>
      </c>
      <c r="D425">
        <v>21</v>
      </c>
      <c r="E425">
        <v>0.49267</v>
      </c>
      <c r="F425">
        <v>0.79213500000000003</v>
      </c>
      <c r="G425">
        <v>21</v>
      </c>
      <c r="H425">
        <v>0.49304399999999998</v>
      </c>
      <c r="I425">
        <v>0.79775300000000005</v>
      </c>
      <c r="J425">
        <v>11</v>
      </c>
      <c r="K425">
        <v>0.49224200000000001</v>
      </c>
      <c r="L425">
        <v>0.81460699999999997</v>
      </c>
      <c r="M425">
        <v>1</v>
      </c>
      <c r="N425">
        <v>0.49106499999999997</v>
      </c>
      <c r="O425">
        <v>0.775281</v>
      </c>
      <c r="P425">
        <v>15</v>
      </c>
    </row>
    <row r="426" spans="2:16" x14ac:dyDescent="0.25">
      <c r="B426">
        <v>0.482825</v>
      </c>
      <c r="C426">
        <v>0.82022499999999998</v>
      </c>
      <c r="D426">
        <v>21</v>
      </c>
      <c r="E426">
        <v>0.49101099999999998</v>
      </c>
      <c r="F426">
        <v>0.79213500000000003</v>
      </c>
      <c r="G426">
        <v>21</v>
      </c>
      <c r="H426">
        <v>0.48881799999999997</v>
      </c>
      <c r="I426">
        <v>0.79775300000000005</v>
      </c>
      <c r="J426">
        <v>11</v>
      </c>
      <c r="K426">
        <v>0.47961500000000001</v>
      </c>
      <c r="L426">
        <v>0.81460699999999997</v>
      </c>
      <c r="M426">
        <v>1</v>
      </c>
      <c r="N426">
        <v>0.49143900000000001</v>
      </c>
      <c r="O426">
        <v>0.775281</v>
      </c>
      <c r="P426">
        <v>15</v>
      </c>
    </row>
    <row r="427" spans="2:16" x14ac:dyDescent="0.25">
      <c r="B427">
        <v>0.48705199999999998</v>
      </c>
      <c r="C427">
        <v>0.82022499999999998</v>
      </c>
      <c r="D427">
        <v>21</v>
      </c>
      <c r="E427">
        <v>0.496255</v>
      </c>
      <c r="F427">
        <v>0.79213500000000003</v>
      </c>
      <c r="G427">
        <v>21</v>
      </c>
      <c r="H427">
        <v>0.48699799999999999</v>
      </c>
      <c r="I427">
        <v>0.79775300000000005</v>
      </c>
      <c r="J427">
        <v>11</v>
      </c>
      <c r="K427">
        <v>0.48748000000000002</v>
      </c>
      <c r="L427">
        <v>0.81460699999999997</v>
      </c>
      <c r="M427">
        <v>1</v>
      </c>
      <c r="N427">
        <v>0.49175999999999997</v>
      </c>
      <c r="O427">
        <v>0.775281</v>
      </c>
      <c r="P427">
        <v>15</v>
      </c>
    </row>
    <row r="428" spans="2:16" x14ac:dyDescent="0.25">
      <c r="B428">
        <v>0.48854999999999998</v>
      </c>
      <c r="C428">
        <v>0.82022499999999998</v>
      </c>
      <c r="D428">
        <v>21</v>
      </c>
      <c r="E428">
        <v>0.47645799999999999</v>
      </c>
      <c r="F428">
        <v>0.79213500000000003</v>
      </c>
      <c r="G428">
        <v>21</v>
      </c>
      <c r="H428">
        <v>0.491921</v>
      </c>
      <c r="I428">
        <v>0.79775300000000005</v>
      </c>
      <c r="J428">
        <v>11</v>
      </c>
      <c r="K428">
        <v>0.48496499999999998</v>
      </c>
      <c r="L428">
        <v>0.81460699999999997</v>
      </c>
      <c r="M428">
        <v>1</v>
      </c>
      <c r="N428">
        <v>0.493365</v>
      </c>
      <c r="O428">
        <v>0.775281</v>
      </c>
      <c r="P428">
        <v>15</v>
      </c>
    </row>
    <row r="429" spans="2:16" x14ac:dyDescent="0.25">
      <c r="B429">
        <v>0.48651699999999998</v>
      </c>
      <c r="C429">
        <v>0.82022499999999998</v>
      </c>
      <c r="D429">
        <v>21</v>
      </c>
      <c r="E429">
        <v>0.48592800000000003</v>
      </c>
      <c r="F429">
        <v>0.79213500000000003</v>
      </c>
      <c r="G429">
        <v>21</v>
      </c>
      <c r="H429">
        <v>0.48962</v>
      </c>
      <c r="I429">
        <v>0.79775300000000005</v>
      </c>
      <c r="J429">
        <v>11</v>
      </c>
      <c r="K429">
        <v>0.48245100000000002</v>
      </c>
      <c r="L429">
        <v>0.81460699999999997</v>
      </c>
      <c r="M429">
        <v>1</v>
      </c>
      <c r="N429">
        <v>0.49668299999999999</v>
      </c>
      <c r="O429">
        <v>0.775281</v>
      </c>
      <c r="P429">
        <v>15</v>
      </c>
    </row>
    <row r="430" spans="2:16" x14ac:dyDescent="0.25">
      <c r="B430">
        <v>0.48025699999999999</v>
      </c>
      <c r="C430">
        <v>0.82022499999999998</v>
      </c>
      <c r="D430">
        <v>21</v>
      </c>
      <c r="E430">
        <v>0.49031599999999997</v>
      </c>
      <c r="F430">
        <v>0.79213500000000003</v>
      </c>
      <c r="G430">
        <v>21</v>
      </c>
      <c r="H430">
        <v>0.487373</v>
      </c>
      <c r="I430">
        <v>0.79775300000000005</v>
      </c>
      <c r="J430">
        <v>11</v>
      </c>
      <c r="K430">
        <v>0.48673100000000002</v>
      </c>
      <c r="L430">
        <v>0.81460699999999997</v>
      </c>
      <c r="M430">
        <v>1</v>
      </c>
      <c r="N430">
        <v>0.495506</v>
      </c>
      <c r="O430">
        <v>0.775281</v>
      </c>
      <c r="P430">
        <v>15</v>
      </c>
    </row>
    <row r="431" spans="2:16" x14ac:dyDescent="0.25">
      <c r="B431">
        <v>0.48833599999999999</v>
      </c>
      <c r="C431">
        <v>0.82022499999999998</v>
      </c>
      <c r="D431">
        <v>21</v>
      </c>
      <c r="E431">
        <v>0.48571399999999998</v>
      </c>
      <c r="F431">
        <v>0.79213500000000003</v>
      </c>
      <c r="G431">
        <v>21</v>
      </c>
      <c r="H431">
        <v>0.49234899999999998</v>
      </c>
      <c r="I431">
        <v>0.79775300000000005</v>
      </c>
      <c r="J431">
        <v>11</v>
      </c>
      <c r="K431">
        <v>0.48405599999999999</v>
      </c>
      <c r="L431">
        <v>0.81460699999999997</v>
      </c>
      <c r="M431">
        <v>1</v>
      </c>
      <c r="N431">
        <v>0.48517900000000003</v>
      </c>
      <c r="O431">
        <v>0.775281</v>
      </c>
      <c r="P431">
        <v>15</v>
      </c>
    </row>
    <row r="432" spans="2:16" x14ac:dyDescent="0.25">
      <c r="B432">
        <v>0.48946000000000001</v>
      </c>
      <c r="C432">
        <v>0.82022499999999998</v>
      </c>
      <c r="D432">
        <v>21</v>
      </c>
      <c r="E432">
        <v>0.48549999999999999</v>
      </c>
      <c r="F432">
        <v>0.79213500000000003</v>
      </c>
      <c r="G432">
        <v>21</v>
      </c>
      <c r="H432">
        <v>0.48239700000000002</v>
      </c>
      <c r="I432">
        <v>0.79775300000000005</v>
      </c>
      <c r="J432">
        <v>11</v>
      </c>
      <c r="K432">
        <v>0.490369</v>
      </c>
      <c r="L432">
        <v>0.81460699999999997</v>
      </c>
      <c r="M432">
        <v>1</v>
      </c>
      <c r="N432">
        <v>0.49748500000000001</v>
      </c>
      <c r="O432">
        <v>0.775281</v>
      </c>
      <c r="P432">
        <v>15</v>
      </c>
    </row>
    <row r="433" spans="2:16" x14ac:dyDescent="0.25">
      <c r="B433">
        <v>0.48191499999999998</v>
      </c>
      <c r="C433">
        <v>0.82022499999999998</v>
      </c>
      <c r="D433">
        <v>21</v>
      </c>
      <c r="E433">
        <v>0.48031000000000001</v>
      </c>
      <c r="F433">
        <v>0.79213500000000003</v>
      </c>
      <c r="G433">
        <v>21</v>
      </c>
      <c r="H433">
        <v>0.481487</v>
      </c>
      <c r="I433">
        <v>0.79775300000000005</v>
      </c>
      <c r="J433">
        <v>11</v>
      </c>
      <c r="K433">
        <v>0.48608899999999999</v>
      </c>
      <c r="L433">
        <v>0.81460699999999997</v>
      </c>
      <c r="M433">
        <v>1</v>
      </c>
      <c r="N433">
        <v>0.49079699999999998</v>
      </c>
      <c r="O433">
        <v>0.775281</v>
      </c>
      <c r="P433">
        <v>15</v>
      </c>
    </row>
    <row r="434" spans="2:16" x14ac:dyDescent="0.25">
      <c r="B434">
        <v>0.48699799999999999</v>
      </c>
      <c r="C434">
        <v>0.82022499999999998</v>
      </c>
      <c r="D434">
        <v>21</v>
      </c>
      <c r="E434">
        <v>0.48796099999999998</v>
      </c>
      <c r="F434">
        <v>0.79213500000000003</v>
      </c>
      <c r="G434">
        <v>21</v>
      </c>
      <c r="H434">
        <v>0.48694500000000002</v>
      </c>
      <c r="I434">
        <v>0.79775300000000005</v>
      </c>
      <c r="J434">
        <v>11</v>
      </c>
      <c r="K434">
        <v>0.48742600000000003</v>
      </c>
      <c r="L434">
        <v>0.81460699999999997</v>
      </c>
      <c r="M434">
        <v>1</v>
      </c>
      <c r="N434">
        <v>0.49127900000000002</v>
      </c>
      <c r="O434">
        <v>0.775281</v>
      </c>
      <c r="P434">
        <v>15</v>
      </c>
    </row>
    <row r="435" spans="2:16" x14ac:dyDescent="0.25">
      <c r="B435">
        <v>0.48560700000000001</v>
      </c>
      <c r="C435">
        <v>0.82022499999999998</v>
      </c>
      <c r="D435">
        <v>21</v>
      </c>
      <c r="E435">
        <v>0.48330699999999999</v>
      </c>
      <c r="F435">
        <v>0.79213500000000003</v>
      </c>
      <c r="G435">
        <v>21</v>
      </c>
      <c r="H435">
        <v>0.494114</v>
      </c>
      <c r="I435">
        <v>0.79775300000000005</v>
      </c>
      <c r="J435">
        <v>11</v>
      </c>
      <c r="K435">
        <v>0.48790800000000001</v>
      </c>
      <c r="L435">
        <v>0.81460699999999997</v>
      </c>
      <c r="M435">
        <v>1</v>
      </c>
      <c r="N435">
        <v>0.49004799999999998</v>
      </c>
      <c r="O435">
        <v>0.775281</v>
      </c>
      <c r="P435">
        <v>15</v>
      </c>
    </row>
    <row r="436" spans="2:16" x14ac:dyDescent="0.25">
      <c r="B436">
        <v>0.48533999999999999</v>
      </c>
      <c r="C436">
        <v>0.82022499999999998</v>
      </c>
      <c r="D436">
        <v>21</v>
      </c>
      <c r="E436">
        <v>0.493954</v>
      </c>
      <c r="F436">
        <v>0.79213500000000003</v>
      </c>
      <c r="G436">
        <v>21</v>
      </c>
      <c r="H436">
        <v>0.48421599999999998</v>
      </c>
      <c r="I436">
        <v>0.79775300000000005</v>
      </c>
      <c r="J436">
        <v>11</v>
      </c>
      <c r="K436">
        <v>0.49122500000000002</v>
      </c>
      <c r="L436">
        <v>0.81460699999999997</v>
      </c>
      <c r="M436">
        <v>1</v>
      </c>
      <c r="N436">
        <v>0.49282999999999999</v>
      </c>
      <c r="O436">
        <v>0.775281</v>
      </c>
      <c r="P436">
        <v>15</v>
      </c>
    </row>
    <row r="437" spans="2:16" x14ac:dyDescent="0.25">
      <c r="B437">
        <v>0.48341400000000001</v>
      </c>
      <c r="C437">
        <v>0.82022499999999998</v>
      </c>
      <c r="D437">
        <v>21</v>
      </c>
      <c r="E437">
        <v>0.48330699999999999</v>
      </c>
      <c r="F437">
        <v>0.79213500000000003</v>
      </c>
      <c r="G437">
        <v>21</v>
      </c>
      <c r="H437">
        <v>0.475441</v>
      </c>
      <c r="I437">
        <v>0.79775300000000005</v>
      </c>
      <c r="J437">
        <v>11</v>
      </c>
      <c r="K437">
        <v>0.485821</v>
      </c>
      <c r="L437">
        <v>0.81460699999999997</v>
      </c>
      <c r="M437">
        <v>1</v>
      </c>
      <c r="N437">
        <v>0.48721199999999998</v>
      </c>
      <c r="O437">
        <v>0.775281</v>
      </c>
      <c r="P437">
        <v>15</v>
      </c>
    </row>
    <row r="438" spans="2:16" x14ac:dyDescent="0.25">
      <c r="B438">
        <v>0.49202800000000002</v>
      </c>
      <c r="C438">
        <v>0.82022499999999998</v>
      </c>
      <c r="D438">
        <v>21</v>
      </c>
      <c r="E438">
        <v>0.49962499999999999</v>
      </c>
      <c r="F438">
        <v>0.79213500000000003</v>
      </c>
      <c r="G438">
        <v>21</v>
      </c>
      <c r="H438">
        <v>0.48903200000000002</v>
      </c>
      <c r="I438">
        <v>0.79775300000000005</v>
      </c>
      <c r="J438">
        <v>11</v>
      </c>
      <c r="K438">
        <v>0.482076</v>
      </c>
      <c r="L438">
        <v>0.81460699999999997</v>
      </c>
      <c r="M438">
        <v>1</v>
      </c>
      <c r="N438">
        <v>0.49159999999999998</v>
      </c>
      <c r="O438">
        <v>0.775281</v>
      </c>
      <c r="P438">
        <v>15</v>
      </c>
    </row>
    <row r="439" spans="2:16" x14ac:dyDescent="0.25">
      <c r="B439">
        <v>0.48309299999999999</v>
      </c>
      <c r="C439">
        <v>0.82022499999999998</v>
      </c>
      <c r="D439">
        <v>21</v>
      </c>
      <c r="E439">
        <v>0.48523300000000003</v>
      </c>
      <c r="F439">
        <v>0.79213500000000003</v>
      </c>
      <c r="G439">
        <v>21</v>
      </c>
      <c r="H439">
        <v>0.487319</v>
      </c>
      <c r="I439">
        <v>0.79775300000000005</v>
      </c>
      <c r="J439">
        <v>11</v>
      </c>
      <c r="K439">
        <v>0.498448</v>
      </c>
      <c r="L439">
        <v>0.81460699999999997</v>
      </c>
      <c r="M439">
        <v>1</v>
      </c>
      <c r="N439">
        <v>0.48999500000000001</v>
      </c>
      <c r="O439">
        <v>0.775281</v>
      </c>
      <c r="P439">
        <v>15</v>
      </c>
    </row>
    <row r="440" spans="2:16" x14ac:dyDescent="0.25">
      <c r="B440">
        <v>0.495452</v>
      </c>
      <c r="C440">
        <v>0.82022499999999998</v>
      </c>
      <c r="D440">
        <v>21</v>
      </c>
      <c r="E440">
        <v>0.49234899999999998</v>
      </c>
      <c r="F440">
        <v>0.79213500000000003</v>
      </c>
      <c r="G440">
        <v>21</v>
      </c>
      <c r="H440">
        <v>0.48673100000000002</v>
      </c>
      <c r="I440">
        <v>0.79775300000000005</v>
      </c>
      <c r="J440">
        <v>11</v>
      </c>
      <c r="K440">
        <v>0.48111300000000001</v>
      </c>
      <c r="L440">
        <v>0.81460699999999997</v>
      </c>
      <c r="M440">
        <v>1</v>
      </c>
      <c r="N440">
        <v>0.491867</v>
      </c>
      <c r="O440">
        <v>0.775281</v>
      </c>
      <c r="P440">
        <v>15</v>
      </c>
    </row>
    <row r="441" spans="2:16" x14ac:dyDescent="0.25">
      <c r="B441">
        <v>0.48748000000000002</v>
      </c>
      <c r="C441">
        <v>0.82022499999999998</v>
      </c>
      <c r="D441">
        <v>21</v>
      </c>
      <c r="E441">
        <v>0.49802000000000002</v>
      </c>
      <c r="F441">
        <v>0.79213500000000003</v>
      </c>
      <c r="G441">
        <v>21</v>
      </c>
      <c r="H441">
        <v>0.48844300000000002</v>
      </c>
      <c r="I441">
        <v>0.79775300000000005</v>
      </c>
      <c r="J441">
        <v>11</v>
      </c>
      <c r="K441">
        <v>0.49127900000000002</v>
      </c>
      <c r="L441">
        <v>0.81460699999999997</v>
      </c>
      <c r="M441">
        <v>1</v>
      </c>
      <c r="N441">
        <v>0.49802000000000002</v>
      </c>
      <c r="O441">
        <v>0.775281</v>
      </c>
      <c r="P441">
        <v>15</v>
      </c>
    </row>
    <row r="442" spans="2:16" x14ac:dyDescent="0.25">
      <c r="B442">
        <v>0.48774699999999999</v>
      </c>
      <c r="C442">
        <v>0.82022499999999998</v>
      </c>
      <c r="D442">
        <v>21</v>
      </c>
      <c r="E442">
        <v>0.488122</v>
      </c>
      <c r="F442">
        <v>0.79213500000000003</v>
      </c>
      <c r="G442">
        <v>21</v>
      </c>
      <c r="H442">
        <v>0.49074400000000001</v>
      </c>
      <c r="I442">
        <v>0.79775300000000005</v>
      </c>
      <c r="J442">
        <v>11</v>
      </c>
      <c r="K442">
        <v>0.48689100000000002</v>
      </c>
      <c r="L442">
        <v>0.81460699999999997</v>
      </c>
      <c r="M442">
        <v>1</v>
      </c>
      <c r="N442">
        <v>0.48785400000000001</v>
      </c>
      <c r="O442">
        <v>0.775281</v>
      </c>
      <c r="P442">
        <v>15</v>
      </c>
    </row>
    <row r="443" spans="2:16" x14ac:dyDescent="0.25">
      <c r="B443">
        <v>0.49363299999999999</v>
      </c>
      <c r="C443">
        <v>0.82022499999999998</v>
      </c>
      <c r="D443">
        <v>21</v>
      </c>
      <c r="E443">
        <v>0.48336000000000001</v>
      </c>
      <c r="F443">
        <v>0.79213500000000003</v>
      </c>
      <c r="G443">
        <v>21</v>
      </c>
      <c r="H443">
        <v>0.50107000000000002</v>
      </c>
      <c r="I443">
        <v>0.79775300000000005</v>
      </c>
      <c r="J443">
        <v>11</v>
      </c>
      <c r="K443">
        <v>0.48496499999999998</v>
      </c>
      <c r="L443">
        <v>0.81460699999999997</v>
      </c>
      <c r="M443">
        <v>1</v>
      </c>
      <c r="N443">
        <v>0.49866199999999999</v>
      </c>
      <c r="O443">
        <v>0.78651700000000002</v>
      </c>
      <c r="P443">
        <v>31</v>
      </c>
    </row>
    <row r="444" spans="2:16" x14ac:dyDescent="0.25">
      <c r="B444">
        <v>0.48266500000000001</v>
      </c>
      <c r="C444">
        <v>0.82022499999999998</v>
      </c>
      <c r="D444">
        <v>21</v>
      </c>
      <c r="E444">
        <v>0.48924600000000001</v>
      </c>
      <c r="F444">
        <v>0.79213500000000003</v>
      </c>
      <c r="G444">
        <v>21</v>
      </c>
      <c r="H444">
        <v>0.47875899999999999</v>
      </c>
      <c r="I444">
        <v>0.79775300000000005</v>
      </c>
      <c r="J444">
        <v>11</v>
      </c>
      <c r="K444">
        <v>0.496255</v>
      </c>
      <c r="L444">
        <v>0.81460699999999997</v>
      </c>
      <c r="M444">
        <v>1</v>
      </c>
      <c r="N444">
        <v>0.49058299999999999</v>
      </c>
      <c r="O444">
        <v>0.78651700000000002</v>
      </c>
      <c r="P444">
        <v>31</v>
      </c>
    </row>
    <row r="445" spans="2:16" x14ac:dyDescent="0.25">
      <c r="B445">
        <v>0.472659</v>
      </c>
      <c r="C445">
        <v>0.82022499999999998</v>
      </c>
      <c r="D445">
        <v>21</v>
      </c>
      <c r="E445">
        <v>0.48774699999999999</v>
      </c>
      <c r="F445">
        <v>0.79213500000000003</v>
      </c>
      <c r="G445">
        <v>21</v>
      </c>
      <c r="H445">
        <v>0.49357899999999999</v>
      </c>
      <c r="I445">
        <v>0.79775300000000005</v>
      </c>
      <c r="J445">
        <v>11</v>
      </c>
      <c r="K445">
        <v>0.49459599999999998</v>
      </c>
      <c r="L445">
        <v>0.81460699999999997</v>
      </c>
      <c r="M445">
        <v>1</v>
      </c>
      <c r="N445">
        <v>0.49818099999999998</v>
      </c>
      <c r="O445">
        <v>0.78651700000000002</v>
      </c>
      <c r="P445">
        <v>31</v>
      </c>
    </row>
    <row r="446" spans="2:16" x14ac:dyDescent="0.25">
      <c r="B446">
        <v>0.48844300000000002</v>
      </c>
      <c r="C446">
        <v>0.82022499999999998</v>
      </c>
      <c r="D446">
        <v>21</v>
      </c>
      <c r="E446">
        <v>0.48726599999999998</v>
      </c>
      <c r="F446">
        <v>0.79213500000000003</v>
      </c>
      <c r="G446">
        <v>21</v>
      </c>
      <c r="H446">
        <v>0.48598200000000003</v>
      </c>
      <c r="I446">
        <v>0.79775300000000005</v>
      </c>
      <c r="J446">
        <v>11</v>
      </c>
      <c r="K446">
        <v>0.48646299999999998</v>
      </c>
      <c r="L446">
        <v>0.81460699999999997</v>
      </c>
      <c r="M446">
        <v>1</v>
      </c>
      <c r="N446">
        <v>0.48266500000000001</v>
      </c>
      <c r="O446">
        <v>0.78651700000000002</v>
      </c>
      <c r="P446">
        <v>31</v>
      </c>
    </row>
    <row r="447" spans="2:16" x14ac:dyDescent="0.25">
      <c r="B447">
        <v>0.47881200000000002</v>
      </c>
      <c r="C447">
        <v>0.82022499999999998</v>
      </c>
      <c r="D447">
        <v>21</v>
      </c>
      <c r="E447">
        <v>0.49486400000000003</v>
      </c>
      <c r="F447">
        <v>0.79213500000000003</v>
      </c>
      <c r="G447">
        <v>21</v>
      </c>
      <c r="H447">
        <v>0.49170700000000001</v>
      </c>
      <c r="I447">
        <v>0.79775300000000005</v>
      </c>
      <c r="J447">
        <v>11</v>
      </c>
      <c r="K447">
        <v>0.48849700000000001</v>
      </c>
      <c r="L447">
        <v>0.81460699999999997</v>
      </c>
      <c r="M447">
        <v>1</v>
      </c>
      <c r="N447">
        <v>0.50165899999999997</v>
      </c>
      <c r="O447">
        <v>0.78651700000000002</v>
      </c>
      <c r="P447">
        <v>31</v>
      </c>
    </row>
    <row r="448" spans="2:16" x14ac:dyDescent="0.25">
      <c r="B448">
        <v>0.495452</v>
      </c>
      <c r="C448">
        <v>0.82022499999999998</v>
      </c>
      <c r="D448">
        <v>21</v>
      </c>
      <c r="E448">
        <v>0.50337100000000001</v>
      </c>
      <c r="F448">
        <v>0.79213500000000003</v>
      </c>
      <c r="G448">
        <v>21</v>
      </c>
      <c r="H448">
        <v>0.48624899999999999</v>
      </c>
      <c r="I448">
        <v>0.79775300000000005</v>
      </c>
      <c r="J448">
        <v>11</v>
      </c>
      <c r="K448">
        <v>0.48196899999999998</v>
      </c>
      <c r="L448">
        <v>0.81460699999999997</v>
      </c>
      <c r="M448">
        <v>1</v>
      </c>
      <c r="N448">
        <v>0.48828300000000002</v>
      </c>
      <c r="O448">
        <v>0.78651700000000002</v>
      </c>
      <c r="P448">
        <v>31</v>
      </c>
    </row>
    <row r="449" spans="2:16" x14ac:dyDescent="0.25">
      <c r="B449">
        <v>0.49063699999999999</v>
      </c>
      <c r="C449">
        <v>0.82022499999999998</v>
      </c>
      <c r="D449">
        <v>21</v>
      </c>
      <c r="E449">
        <v>0.48255799999999999</v>
      </c>
      <c r="F449">
        <v>0.79213500000000003</v>
      </c>
      <c r="G449">
        <v>21</v>
      </c>
      <c r="H449">
        <v>0.50058899999999995</v>
      </c>
      <c r="I449">
        <v>0.79775300000000005</v>
      </c>
      <c r="J449">
        <v>11</v>
      </c>
      <c r="K449">
        <v>0.48764000000000002</v>
      </c>
      <c r="L449">
        <v>0.81460699999999997</v>
      </c>
      <c r="M449">
        <v>1</v>
      </c>
      <c r="N449">
        <v>0.48978100000000002</v>
      </c>
      <c r="O449">
        <v>0.78651700000000002</v>
      </c>
      <c r="P449">
        <v>31</v>
      </c>
    </row>
    <row r="450" spans="2:16" x14ac:dyDescent="0.25">
      <c r="B450">
        <v>0.49234899999999998</v>
      </c>
      <c r="C450">
        <v>0.82022499999999998</v>
      </c>
      <c r="D450">
        <v>21</v>
      </c>
      <c r="E450">
        <v>0.48137999999999997</v>
      </c>
      <c r="F450">
        <v>0.79213500000000003</v>
      </c>
      <c r="G450">
        <v>21</v>
      </c>
      <c r="H450">
        <v>0.48560700000000001</v>
      </c>
      <c r="I450">
        <v>0.79775300000000005</v>
      </c>
      <c r="J450">
        <v>11</v>
      </c>
      <c r="K450">
        <v>0.48485800000000001</v>
      </c>
      <c r="L450">
        <v>0.81460699999999997</v>
      </c>
      <c r="M450">
        <v>1</v>
      </c>
      <c r="N450">
        <v>0.49860900000000002</v>
      </c>
      <c r="O450">
        <v>0.78651700000000002</v>
      </c>
      <c r="P450">
        <v>31</v>
      </c>
    </row>
    <row r="451" spans="2:16" x14ac:dyDescent="0.25">
      <c r="B451">
        <v>0.49213499999999999</v>
      </c>
      <c r="C451">
        <v>0.82022499999999998</v>
      </c>
      <c r="D451">
        <v>21</v>
      </c>
      <c r="E451">
        <v>0.48742600000000003</v>
      </c>
      <c r="F451">
        <v>0.79213500000000003</v>
      </c>
      <c r="G451">
        <v>21</v>
      </c>
      <c r="H451">
        <v>0.48940600000000001</v>
      </c>
      <c r="I451">
        <v>0.79775300000000005</v>
      </c>
      <c r="J451">
        <v>11</v>
      </c>
      <c r="K451">
        <v>0.47827700000000001</v>
      </c>
      <c r="L451">
        <v>0.81460699999999997</v>
      </c>
      <c r="M451">
        <v>1</v>
      </c>
      <c r="N451">
        <v>0.50192599999999998</v>
      </c>
      <c r="O451">
        <v>0.78651700000000002</v>
      </c>
      <c r="P451">
        <v>31</v>
      </c>
    </row>
    <row r="452" spans="2:16" x14ac:dyDescent="0.25">
      <c r="B452">
        <v>0.49839499999999998</v>
      </c>
      <c r="C452">
        <v>0.82022499999999998</v>
      </c>
      <c r="D452">
        <v>21</v>
      </c>
      <c r="E452">
        <v>0.49010199999999998</v>
      </c>
      <c r="F452">
        <v>0.79213500000000003</v>
      </c>
      <c r="G452">
        <v>21</v>
      </c>
      <c r="H452">
        <v>0.48833599999999999</v>
      </c>
      <c r="I452">
        <v>0.79775300000000005</v>
      </c>
      <c r="J452">
        <v>11</v>
      </c>
      <c r="K452">
        <v>0.47961500000000001</v>
      </c>
      <c r="L452">
        <v>0.81460699999999997</v>
      </c>
      <c r="M452">
        <v>1</v>
      </c>
      <c r="N452">
        <v>0.49523800000000001</v>
      </c>
      <c r="O452">
        <v>0.78651700000000002</v>
      </c>
      <c r="P452">
        <v>31</v>
      </c>
    </row>
    <row r="453" spans="2:16" x14ac:dyDescent="0.25">
      <c r="B453">
        <v>0.479294</v>
      </c>
      <c r="C453">
        <v>0.82022499999999998</v>
      </c>
      <c r="D453">
        <v>21</v>
      </c>
      <c r="E453">
        <v>0.47731400000000002</v>
      </c>
      <c r="F453">
        <v>0.79213500000000003</v>
      </c>
      <c r="G453">
        <v>21</v>
      </c>
      <c r="H453">
        <v>0.495506</v>
      </c>
      <c r="I453">
        <v>0.79775300000000005</v>
      </c>
      <c r="J453">
        <v>11</v>
      </c>
      <c r="K453">
        <v>0.48946000000000001</v>
      </c>
      <c r="L453">
        <v>0.81460699999999997</v>
      </c>
      <c r="M453">
        <v>1</v>
      </c>
      <c r="N453">
        <v>0.48052400000000001</v>
      </c>
      <c r="O453">
        <v>0.78651700000000002</v>
      </c>
      <c r="P453">
        <v>31</v>
      </c>
    </row>
    <row r="454" spans="2:16" x14ac:dyDescent="0.25">
      <c r="B454">
        <v>0.48121999999999998</v>
      </c>
      <c r="C454">
        <v>0.82022499999999998</v>
      </c>
      <c r="D454">
        <v>21</v>
      </c>
      <c r="E454">
        <v>0.50123099999999998</v>
      </c>
      <c r="F454">
        <v>0.79213500000000003</v>
      </c>
      <c r="G454">
        <v>21</v>
      </c>
      <c r="H454">
        <v>0.47859800000000002</v>
      </c>
      <c r="I454">
        <v>0.79775300000000005</v>
      </c>
      <c r="J454">
        <v>11</v>
      </c>
      <c r="K454">
        <v>0.48127300000000001</v>
      </c>
      <c r="L454">
        <v>0.81460699999999997</v>
      </c>
      <c r="M454">
        <v>1</v>
      </c>
      <c r="N454">
        <v>0.49759199999999998</v>
      </c>
      <c r="O454">
        <v>0.78651700000000002</v>
      </c>
      <c r="P454">
        <v>31</v>
      </c>
    </row>
    <row r="455" spans="2:16" x14ac:dyDescent="0.25">
      <c r="B455">
        <v>0.48084500000000002</v>
      </c>
      <c r="C455">
        <v>0.82022499999999998</v>
      </c>
      <c r="D455">
        <v>21</v>
      </c>
      <c r="E455">
        <v>0.48790800000000001</v>
      </c>
      <c r="F455">
        <v>0.79213500000000003</v>
      </c>
      <c r="G455">
        <v>21</v>
      </c>
      <c r="H455">
        <v>0.48608899999999999</v>
      </c>
      <c r="I455">
        <v>0.79775300000000005</v>
      </c>
      <c r="J455">
        <v>11</v>
      </c>
      <c r="K455">
        <v>0.48576799999999998</v>
      </c>
      <c r="L455">
        <v>0.81460699999999997</v>
      </c>
      <c r="M455">
        <v>1</v>
      </c>
      <c r="N455">
        <v>0.49529200000000001</v>
      </c>
      <c r="O455">
        <v>0.78651700000000002</v>
      </c>
      <c r="P455">
        <v>31</v>
      </c>
    </row>
    <row r="456" spans="2:16" x14ac:dyDescent="0.25">
      <c r="B456">
        <v>0.493365</v>
      </c>
      <c r="C456">
        <v>0.82022499999999998</v>
      </c>
      <c r="D456">
        <v>21</v>
      </c>
      <c r="E456">
        <v>0.50016099999999997</v>
      </c>
      <c r="F456">
        <v>0.79213500000000003</v>
      </c>
      <c r="G456">
        <v>21</v>
      </c>
      <c r="H456">
        <v>0.48459099999999999</v>
      </c>
      <c r="I456">
        <v>0.79775300000000005</v>
      </c>
      <c r="J456">
        <v>11</v>
      </c>
      <c r="K456">
        <v>0.47966799999999998</v>
      </c>
      <c r="L456">
        <v>0.81460699999999997</v>
      </c>
      <c r="M456">
        <v>1</v>
      </c>
      <c r="N456">
        <v>0.48517900000000003</v>
      </c>
      <c r="O456">
        <v>0.78651700000000002</v>
      </c>
      <c r="P456">
        <v>31</v>
      </c>
    </row>
    <row r="457" spans="2:16" x14ac:dyDescent="0.25">
      <c r="B457">
        <v>0.50470800000000005</v>
      </c>
      <c r="C457">
        <v>0.82022499999999998</v>
      </c>
      <c r="D457">
        <v>21</v>
      </c>
      <c r="E457">
        <v>0.48346699999999998</v>
      </c>
      <c r="F457">
        <v>0.79213500000000003</v>
      </c>
      <c r="G457">
        <v>21</v>
      </c>
      <c r="H457">
        <v>0.48742600000000003</v>
      </c>
      <c r="I457">
        <v>0.79775300000000005</v>
      </c>
      <c r="J457">
        <v>11</v>
      </c>
      <c r="K457">
        <v>0.49234899999999998</v>
      </c>
      <c r="L457">
        <v>0.81460699999999997</v>
      </c>
      <c r="M457">
        <v>1</v>
      </c>
      <c r="N457">
        <v>0.49486400000000003</v>
      </c>
      <c r="O457">
        <v>0.78651700000000002</v>
      </c>
      <c r="P457">
        <v>31</v>
      </c>
    </row>
    <row r="458" spans="2:16" x14ac:dyDescent="0.25">
      <c r="B458">
        <v>0.48229</v>
      </c>
      <c r="C458">
        <v>0.82022499999999998</v>
      </c>
      <c r="D458">
        <v>21</v>
      </c>
      <c r="E458">
        <v>0.48549999999999999</v>
      </c>
      <c r="F458">
        <v>0.79213500000000003</v>
      </c>
      <c r="G458">
        <v>21</v>
      </c>
      <c r="H458">
        <v>0.49502400000000002</v>
      </c>
      <c r="I458">
        <v>0.79775300000000005</v>
      </c>
      <c r="J458">
        <v>11</v>
      </c>
      <c r="K458">
        <v>0.49159999999999998</v>
      </c>
      <c r="L458">
        <v>0.81460699999999997</v>
      </c>
      <c r="M458">
        <v>1</v>
      </c>
      <c r="N458">
        <v>0.48983399999999999</v>
      </c>
      <c r="O458">
        <v>0.78651700000000002</v>
      </c>
      <c r="P458">
        <v>31</v>
      </c>
    </row>
    <row r="459" spans="2:16" x14ac:dyDescent="0.25">
      <c r="B459">
        <v>0.47495999999999999</v>
      </c>
      <c r="C459">
        <v>0.82022499999999998</v>
      </c>
      <c r="D459">
        <v>21</v>
      </c>
      <c r="E459">
        <v>0.495452</v>
      </c>
      <c r="F459">
        <v>0.79213500000000003</v>
      </c>
      <c r="G459">
        <v>21</v>
      </c>
      <c r="H459">
        <v>0.48983399999999999</v>
      </c>
      <c r="I459">
        <v>0.79775300000000005</v>
      </c>
      <c r="J459">
        <v>11</v>
      </c>
      <c r="K459">
        <v>0.47956100000000002</v>
      </c>
      <c r="L459">
        <v>0.81460699999999997</v>
      </c>
      <c r="M459">
        <v>1</v>
      </c>
      <c r="N459">
        <v>0.49539899999999998</v>
      </c>
      <c r="O459">
        <v>0.78651700000000002</v>
      </c>
      <c r="P459">
        <v>31</v>
      </c>
    </row>
    <row r="460" spans="2:16" x14ac:dyDescent="0.25">
      <c r="B460">
        <v>0.48111300000000001</v>
      </c>
      <c r="C460">
        <v>0.82022499999999998</v>
      </c>
      <c r="D460">
        <v>21</v>
      </c>
      <c r="E460">
        <v>0.48817500000000003</v>
      </c>
      <c r="F460">
        <v>0.79213500000000003</v>
      </c>
      <c r="G460">
        <v>21</v>
      </c>
      <c r="H460">
        <v>0.48935299999999998</v>
      </c>
      <c r="I460">
        <v>0.79775300000000005</v>
      </c>
      <c r="J460">
        <v>11</v>
      </c>
      <c r="K460">
        <v>0.48025699999999999</v>
      </c>
      <c r="L460">
        <v>0.81460699999999997</v>
      </c>
      <c r="M460">
        <v>1</v>
      </c>
      <c r="N460">
        <v>0.49154599999999998</v>
      </c>
      <c r="O460">
        <v>0.78651700000000002</v>
      </c>
      <c r="P460">
        <v>31</v>
      </c>
    </row>
    <row r="461" spans="2:16" x14ac:dyDescent="0.25">
      <c r="B461">
        <v>0.48459099999999999</v>
      </c>
      <c r="C461">
        <v>0.82022499999999998</v>
      </c>
      <c r="D461">
        <v>21</v>
      </c>
      <c r="E461">
        <v>0.48320000000000002</v>
      </c>
      <c r="F461">
        <v>0.79213500000000003</v>
      </c>
      <c r="G461">
        <v>21</v>
      </c>
      <c r="H461">
        <v>0.47495999999999999</v>
      </c>
      <c r="I461">
        <v>0.79775300000000005</v>
      </c>
      <c r="J461">
        <v>11</v>
      </c>
      <c r="K461">
        <v>0.49406099999999997</v>
      </c>
      <c r="L461">
        <v>0.81460699999999997</v>
      </c>
      <c r="M461">
        <v>1</v>
      </c>
      <c r="N461">
        <v>0.48849700000000001</v>
      </c>
      <c r="O461">
        <v>0.78651700000000002</v>
      </c>
      <c r="P461">
        <v>31</v>
      </c>
    </row>
    <row r="462" spans="2:16" x14ac:dyDescent="0.25">
      <c r="B462">
        <v>0.49250899999999997</v>
      </c>
      <c r="C462">
        <v>0.82022499999999998</v>
      </c>
      <c r="D462">
        <v>21</v>
      </c>
      <c r="E462">
        <v>0.49133199999999999</v>
      </c>
      <c r="F462">
        <v>0.79213500000000003</v>
      </c>
      <c r="G462">
        <v>21</v>
      </c>
      <c r="H462">
        <v>0.49464999999999998</v>
      </c>
      <c r="I462">
        <v>0.79775300000000005</v>
      </c>
      <c r="J462">
        <v>11</v>
      </c>
      <c r="K462">
        <v>0.47806300000000002</v>
      </c>
      <c r="L462">
        <v>0.81460699999999997</v>
      </c>
      <c r="M462">
        <v>1</v>
      </c>
      <c r="N462">
        <v>0.49502400000000002</v>
      </c>
      <c r="O462">
        <v>0.78651700000000002</v>
      </c>
      <c r="P462">
        <v>31</v>
      </c>
    </row>
    <row r="463" spans="2:16" x14ac:dyDescent="0.25">
      <c r="B463">
        <v>0.48683799999999999</v>
      </c>
      <c r="C463">
        <v>0.82022499999999998</v>
      </c>
      <c r="D463">
        <v>21</v>
      </c>
      <c r="E463">
        <v>0.49267</v>
      </c>
      <c r="F463">
        <v>0.79213500000000003</v>
      </c>
      <c r="G463">
        <v>21</v>
      </c>
      <c r="H463">
        <v>0.48255799999999999</v>
      </c>
      <c r="I463">
        <v>0.79775300000000005</v>
      </c>
      <c r="J463">
        <v>11</v>
      </c>
      <c r="K463">
        <v>0.48137999999999997</v>
      </c>
      <c r="L463">
        <v>0.81460699999999997</v>
      </c>
      <c r="M463">
        <v>1</v>
      </c>
      <c r="N463">
        <v>0.48721199999999998</v>
      </c>
      <c r="O463">
        <v>0.78651700000000002</v>
      </c>
      <c r="P463">
        <v>31</v>
      </c>
    </row>
    <row r="464" spans="2:16" x14ac:dyDescent="0.25">
      <c r="B464">
        <v>0.485072</v>
      </c>
      <c r="C464">
        <v>0.82022499999999998</v>
      </c>
      <c r="D464">
        <v>21</v>
      </c>
      <c r="E464">
        <v>0.485126</v>
      </c>
      <c r="F464">
        <v>0.79213500000000003</v>
      </c>
      <c r="G464">
        <v>21</v>
      </c>
      <c r="H464">
        <v>0.48426999999999998</v>
      </c>
      <c r="I464">
        <v>0.79775300000000005</v>
      </c>
      <c r="J464">
        <v>11</v>
      </c>
      <c r="K464">
        <v>0.47790300000000002</v>
      </c>
      <c r="L464">
        <v>0.81460699999999997</v>
      </c>
      <c r="M464">
        <v>1</v>
      </c>
      <c r="N464">
        <v>0.49400699999999997</v>
      </c>
      <c r="O464">
        <v>0.78651700000000002</v>
      </c>
      <c r="P464">
        <v>31</v>
      </c>
    </row>
    <row r="465" spans="2:16" x14ac:dyDescent="0.25">
      <c r="B465">
        <v>0.49047600000000002</v>
      </c>
      <c r="C465">
        <v>0.82022499999999998</v>
      </c>
      <c r="D465">
        <v>21</v>
      </c>
      <c r="E465">
        <v>0.49459599999999998</v>
      </c>
      <c r="F465">
        <v>0.79213500000000003</v>
      </c>
      <c r="G465">
        <v>21</v>
      </c>
      <c r="H465">
        <v>0.470947</v>
      </c>
      <c r="I465">
        <v>0.79775300000000005</v>
      </c>
      <c r="J465">
        <v>11</v>
      </c>
      <c r="K465">
        <v>0.48608899999999999</v>
      </c>
      <c r="L465">
        <v>0.81460699999999997</v>
      </c>
      <c r="M465">
        <v>1</v>
      </c>
      <c r="N465">
        <v>0.493419</v>
      </c>
      <c r="O465">
        <v>0.78651700000000002</v>
      </c>
      <c r="P465">
        <v>31</v>
      </c>
    </row>
    <row r="466" spans="2:16" x14ac:dyDescent="0.25">
      <c r="B466">
        <v>0.48298600000000003</v>
      </c>
      <c r="C466">
        <v>0.82022499999999998</v>
      </c>
      <c r="D466">
        <v>21</v>
      </c>
      <c r="E466">
        <v>0.48330699999999999</v>
      </c>
      <c r="F466">
        <v>0.79213500000000003</v>
      </c>
      <c r="G466">
        <v>21</v>
      </c>
      <c r="H466">
        <v>0.484377</v>
      </c>
      <c r="I466">
        <v>0.79775300000000005</v>
      </c>
      <c r="J466">
        <v>11</v>
      </c>
      <c r="K466">
        <v>0.48903200000000002</v>
      </c>
      <c r="L466">
        <v>0.81460699999999997</v>
      </c>
      <c r="M466">
        <v>1</v>
      </c>
      <c r="N466">
        <v>0.49454300000000001</v>
      </c>
      <c r="O466">
        <v>0.78651700000000002</v>
      </c>
      <c r="P466">
        <v>31</v>
      </c>
    </row>
    <row r="467" spans="2:16" x14ac:dyDescent="0.25">
      <c r="B467">
        <v>0.48940600000000001</v>
      </c>
      <c r="C467">
        <v>0.82022499999999998</v>
      </c>
      <c r="D467">
        <v>21</v>
      </c>
      <c r="E467">
        <v>0.49004799999999998</v>
      </c>
      <c r="F467">
        <v>0.79213500000000003</v>
      </c>
      <c r="G467">
        <v>21</v>
      </c>
      <c r="H467">
        <v>0.48261100000000001</v>
      </c>
      <c r="I467">
        <v>0.79775300000000005</v>
      </c>
      <c r="J467">
        <v>11</v>
      </c>
      <c r="K467">
        <v>0.48683799999999999</v>
      </c>
      <c r="L467">
        <v>0.81460699999999997</v>
      </c>
      <c r="M467">
        <v>1</v>
      </c>
      <c r="N467">
        <v>0.49074400000000001</v>
      </c>
      <c r="O467">
        <v>0.78651700000000002</v>
      </c>
      <c r="P467">
        <v>31</v>
      </c>
    </row>
    <row r="468" spans="2:16" x14ac:dyDescent="0.25">
      <c r="B468">
        <v>0.49459599999999998</v>
      </c>
      <c r="C468">
        <v>0.82022499999999998</v>
      </c>
      <c r="D468">
        <v>21</v>
      </c>
      <c r="E468">
        <v>0.496255</v>
      </c>
      <c r="F468">
        <v>0.79213500000000003</v>
      </c>
      <c r="G468">
        <v>21</v>
      </c>
      <c r="H468">
        <v>0.492456</v>
      </c>
      <c r="I468">
        <v>0.79775300000000005</v>
      </c>
      <c r="J468">
        <v>11</v>
      </c>
      <c r="K468">
        <v>0.497699</v>
      </c>
      <c r="L468">
        <v>0.81460699999999997</v>
      </c>
      <c r="M468">
        <v>1</v>
      </c>
      <c r="N468">
        <v>0.49368600000000001</v>
      </c>
      <c r="O468">
        <v>0.78651700000000002</v>
      </c>
      <c r="P468">
        <v>31</v>
      </c>
    </row>
    <row r="469" spans="2:16" x14ac:dyDescent="0.25">
      <c r="B469">
        <v>0.485821</v>
      </c>
      <c r="C469">
        <v>0.82022499999999998</v>
      </c>
      <c r="D469">
        <v>21</v>
      </c>
      <c r="E469">
        <v>0.48426999999999998</v>
      </c>
      <c r="F469">
        <v>0.79213500000000003</v>
      </c>
      <c r="G469">
        <v>21</v>
      </c>
      <c r="H469">
        <v>0.48903200000000002</v>
      </c>
      <c r="I469">
        <v>0.79775300000000005</v>
      </c>
      <c r="J469">
        <v>11</v>
      </c>
      <c r="K469">
        <v>0.48127300000000001</v>
      </c>
      <c r="L469">
        <v>0.81460699999999997</v>
      </c>
      <c r="M469">
        <v>1</v>
      </c>
      <c r="N469">
        <v>0.49374000000000001</v>
      </c>
      <c r="O469">
        <v>0.78651700000000002</v>
      </c>
      <c r="P469">
        <v>31</v>
      </c>
    </row>
    <row r="470" spans="2:16" x14ac:dyDescent="0.25">
      <c r="B470">
        <v>0.48764000000000002</v>
      </c>
      <c r="C470">
        <v>0.82022499999999998</v>
      </c>
      <c r="D470">
        <v>21</v>
      </c>
      <c r="E470">
        <v>0.487319</v>
      </c>
      <c r="F470">
        <v>0.79213500000000003</v>
      </c>
      <c r="G470">
        <v>21</v>
      </c>
      <c r="H470">
        <v>0.47790300000000002</v>
      </c>
      <c r="I470">
        <v>0.79775300000000005</v>
      </c>
      <c r="J470">
        <v>11</v>
      </c>
      <c r="K470">
        <v>0.494703</v>
      </c>
      <c r="L470">
        <v>0.81460699999999997</v>
      </c>
      <c r="M470">
        <v>1</v>
      </c>
      <c r="N470">
        <v>0.49325799999999997</v>
      </c>
      <c r="O470">
        <v>0.78651700000000002</v>
      </c>
      <c r="P470">
        <v>31</v>
      </c>
    </row>
    <row r="471" spans="2:16" x14ac:dyDescent="0.25">
      <c r="B471">
        <v>0.492456</v>
      </c>
      <c r="C471">
        <v>0.82022499999999998</v>
      </c>
      <c r="D471">
        <v>21</v>
      </c>
      <c r="E471">
        <v>0.47731400000000002</v>
      </c>
      <c r="F471">
        <v>0.79213500000000003</v>
      </c>
      <c r="G471">
        <v>21</v>
      </c>
      <c r="H471">
        <v>0.48400199999999999</v>
      </c>
      <c r="I471">
        <v>0.79775300000000005</v>
      </c>
      <c r="J471">
        <v>11</v>
      </c>
      <c r="K471">
        <v>0.48710500000000001</v>
      </c>
      <c r="L471">
        <v>0.81460699999999997</v>
      </c>
      <c r="M471">
        <v>1</v>
      </c>
      <c r="N471">
        <v>0.49101099999999998</v>
      </c>
      <c r="O471">
        <v>0.78651700000000002</v>
      </c>
      <c r="P471">
        <v>31</v>
      </c>
    </row>
    <row r="472" spans="2:16" x14ac:dyDescent="0.25">
      <c r="B472">
        <v>0.49267</v>
      </c>
      <c r="C472">
        <v>0.82022499999999998</v>
      </c>
      <c r="D472">
        <v>21</v>
      </c>
      <c r="E472">
        <v>0.501498</v>
      </c>
      <c r="F472">
        <v>0.79213500000000003</v>
      </c>
      <c r="G472">
        <v>21</v>
      </c>
      <c r="H472">
        <v>0.47608299999999998</v>
      </c>
      <c r="I472">
        <v>0.79775300000000005</v>
      </c>
      <c r="J472">
        <v>11</v>
      </c>
      <c r="K472">
        <v>0.48988799999999999</v>
      </c>
      <c r="L472">
        <v>0.81460699999999997</v>
      </c>
      <c r="M472">
        <v>1</v>
      </c>
      <c r="N472">
        <v>0.48994100000000002</v>
      </c>
      <c r="O472">
        <v>0.78651700000000002</v>
      </c>
      <c r="P472">
        <v>31</v>
      </c>
    </row>
    <row r="473" spans="2:16" x14ac:dyDescent="0.25">
      <c r="B473">
        <v>0.483628</v>
      </c>
      <c r="C473">
        <v>0.82022499999999998</v>
      </c>
      <c r="D473">
        <v>21</v>
      </c>
      <c r="E473">
        <v>0.48667700000000003</v>
      </c>
      <c r="F473">
        <v>0.79213500000000003</v>
      </c>
      <c r="G473">
        <v>21</v>
      </c>
      <c r="H473">
        <v>0.48929899999999998</v>
      </c>
      <c r="I473">
        <v>0.79775300000000005</v>
      </c>
      <c r="J473">
        <v>11</v>
      </c>
      <c r="K473">
        <v>0.49170700000000001</v>
      </c>
      <c r="L473">
        <v>0.81460699999999997</v>
      </c>
      <c r="M473">
        <v>1</v>
      </c>
      <c r="N473">
        <v>0.50128399999999995</v>
      </c>
      <c r="O473">
        <v>0.78651700000000002</v>
      </c>
      <c r="P473">
        <v>31</v>
      </c>
    </row>
    <row r="474" spans="2:16" x14ac:dyDescent="0.25">
      <c r="B474">
        <v>0.48052400000000001</v>
      </c>
      <c r="C474">
        <v>0.82022499999999998</v>
      </c>
      <c r="D474">
        <v>21</v>
      </c>
      <c r="E474">
        <v>0.49951800000000002</v>
      </c>
      <c r="F474">
        <v>0.79213500000000003</v>
      </c>
      <c r="G474">
        <v>21</v>
      </c>
      <c r="H474">
        <v>0.48790800000000001</v>
      </c>
      <c r="I474">
        <v>0.79775300000000005</v>
      </c>
      <c r="J474">
        <v>11</v>
      </c>
      <c r="K474">
        <v>0.47982900000000001</v>
      </c>
      <c r="L474">
        <v>0.81460699999999997</v>
      </c>
      <c r="M474">
        <v>1</v>
      </c>
      <c r="N474">
        <v>0.49197400000000002</v>
      </c>
      <c r="O474">
        <v>0.78651700000000002</v>
      </c>
      <c r="P474">
        <v>31</v>
      </c>
    </row>
    <row r="475" spans="2:16" x14ac:dyDescent="0.25">
      <c r="B475">
        <v>0.49935800000000002</v>
      </c>
      <c r="C475">
        <v>0.82022499999999998</v>
      </c>
      <c r="D475">
        <v>21</v>
      </c>
      <c r="E475">
        <v>0.48801499999999998</v>
      </c>
      <c r="F475">
        <v>0.79213500000000003</v>
      </c>
      <c r="G475">
        <v>21</v>
      </c>
      <c r="H475">
        <v>0.49459599999999998</v>
      </c>
      <c r="I475">
        <v>0.79775300000000005</v>
      </c>
      <c r="J475">
        <v>11</v>
      </c>
      <c r="K475">
        <v>0.483628</v>
      </c>
      <c r="L475">
        <v>0.81460699999999997</v>
      </c>
      <c r="M475">
        <v>1</v>
      </c>
      <c r="N475">
        <v>0.48924600000000001</v>
      </c>
      <c r="O475">
        <v>0.78651700000000002</v>
      </c>
      <c r="P475">
        <v>31</v>
      </c>
    </row>
    <row r="476" spans="2:16" x14ac:dyDescent="0.25">
      <c r="B476">
        <v>0.48865700000000001</v>
      </c>
      <c r="C476">
        <v>0.82022499999999998</v>
      </c>
      <c r="D476">
        <v>21</v>
      </c>
      <c r="E476">
        <v>0.48041699999999998</v>
      </c>
      <c r="F476">
        <v>0.79213500000000003</v>
      </c>
      <c r="G476">
        <v>21</v>
      </c>
      <c r="H476">
        <v>0.49780600000000003</v>
      </c>
      <c r="I476">
        <v>0.79775300000000005</v>
      </c>
      <c r="J476">
        <v>11</v>
      </c>
      <c r="K476">
        <v>0.48052400000000001</v>
      </c>
      <c r="L476">
        <v>0.81460699999999997</v>
      </c>
      <c r="M476">
        <v>1</v>
      </c>
      <c r="N476">
        <v>0.48828300000000002</v>
      </c>
      <c r="O476">
        <v>0.78651700000000002</v>
      </c>
      <c r="P476">
        <v>31</v>
      </c>
    </row>
    <row r="477" spans="2:16" x14ac:dyDescent="0.25">
      <c r="B477">
        <v>0.490423</v>
      </c>
      <c r="C477">
        <v>0.82022499999999998</v>
      </c>
      <c r="D477">
        <v>21</v>
      </c>
      <c r="E477">
        <v>0.487319</v>
      </c>
      <c r="F477">
        <v>0.79213500000000003</v>
      </c>
      <c r="G477">
        <v>21</v>
      </c>
      <c r="H477">
        <v>0.499946</v>
      </c>
      <c r="I477">
        <v>0.79775300000000005</v>
      </c>
      <c r="J477">
        <v>11</v>
      </c>
      <c r="K477">
        <v>0.48186200000000001</v>
      </c>
      <c r="L477">
        <v>0.81460699999999997</v>
      </c>
      <c r="M477">
        <v>1</v>
      </c>
      <c r="N477">
        <v>0.494168</v>
      </c>
      <c r="O477">
        <v>0.78651700000000002</v>
      </c>
      <c r="P477">
        <v>31</v>
      </c>
    </row>
    <row r="478" spans="2:16" x14ac:dyDescent="0.25">
      <c r="B478">
        <v>0.494168</v>
      </c>
      <c r="C478">
        <v>0.82022499999999998</v>
      </c>
      <c r="D478">
        <v>21</v>
      </c>
      <c r="E478">
        <v>0.49149300000000001</v>
      </c>
      <c r="F478">
        <v>0.79213500000000003</v>
      </c>
      <c r="G478">
        <v>21</v>
      </c>
      <c r="H478">
        <v>0.50107000000000002</v>
      </c>
      <c r="I478">
        <v>0.79775300000000005</v>
      </c>
      <c r="J478">
        <v>11</v>
      </c>
      <c r="K478">
        <v>0.50502899999999995</v>
      </c>
      <c r="L478">
        <v>0.81460699999999997</v>
      </c>
      <c r="M478">
        <v>1</v>
      </c>
      <c r="N478">
        <v>0.48309299999999999</v>
      </c>
      <c r="O478">
        <v>0.78651700000000002</v>
      </c>
      <c r="P478">
        <v>31</v>
      </c>
    </row>
    <row r="479" spans="2:16" x14ac:dyDescent="0.25">
      <c r="B479">
        <v>0.48946000000000001</v>
      </c>
      <c r="C479">
        <v>0.82022499999999998</v>
      </c>
      <c r="D479">
        <v>21</v>
      </c>
      <c r="E479">
        <v>0.49229499999999998</v>
      </c>
      <c r="F479">
        <v>0.79213500000000003</v>
      </c>
      <c r="G479">
        <v>21</v>
      </c>
      <c r="H479">
        <v>0.48758699999999999</v>
      </c>
      <c r="I479">
        <v>0.79775300000000005</v>
      </c>
      <c r="J479">
        <v>11</v>
      </c>
      <c r="K479">
        <v>0.48180800000000001</v>
      </c>
      <c r="L479">
        <v>0.81460699999999997</v>
      </c>
      <c r="M479">
        <v>1</v>
      </c>
      <c r="N479">
        <v>0.493205</v>
      </c>
      <c r="O479">
        <v>0.78651700000000002</v>
      </c>
      <c r="P479">
        <v>31</v>
      </c>
    </row>
    <row r="480" spans="2:16" x14ac:dyDescent="0.25">
      <c r="B480">
        <v>0.497753</v>
      </c>
      <c r="C480">
        <v>0.82022499999999998</v>
      </c>
      <c r="D480">
        <v>21</v>
      </c>
      <c r="E480">
        <v>0.48946000000000001</v>
      </c>
      <c r="F480">
        <v>0.79213500000000003</v>
      </c>
      <c r="G480">
        <v>21</v>
      </c>
      <c r="H480">
        <v>0.48137999999999997</v>
      </c>
      <c r="I480">
        <v>0.79775300000000005</v>
      </c>
      <c r="J480">
        <v>11</v>
      </c>
      <c r="K480">
        <v>0.48186200000000001</v>
      </c>
      <c r="L480">
        <v>0.81460699999999997</v>
      </c>
      <c r="M480">
        <v>1</v>
      </c>
      <c r="N480">
        <v>0.48544700000000002</v>
      </c>
      <c r="O480">
        <v>0.78651700000000002</v>
      </c>
      <c r="P480">
        <v>31</v>
      </c>
    </row>
    <row r="481" spans="2:16" x14ac:dyDescent="0.25">
      <c r="B481">
        <v>0.48159400000000002</v>
      </c>
      <c r="C481">
        <v>0.82022499999999998</v>
      </c>
      <c r="D481">
        <v>21</v>
      </c>
      <c r="E481">
        <v>0.48897800000000002</v>
      </c>
      <c r="F481">
        <v>0.79213500000000003</v>
      </c>
      <c r="G481">
        <v>21</v>
      </c>
      <c r="H481">
        <v>0.49224200000000001</v>
      </c>
      <c r="I481">
        <v>0.79775300000000005</v>
      </c>
      <c r="J481">
        <v>11</v>
      </c>
      <c r="K481">
        <v>0.48785400000000001</v>
      </c>
      <c r="L481">
        <v>0.81460699999999997</v>
      </c>
      <c r="M481">
        <v>1</v>
      </c>
      <c r="N481">
        <v>0.49464999999999998</v>
      </c>
      <c r="O481">
        <v>0.78651700000000002</v>
      </c>
      <c r="P481">
        <v>31</v>
      </c>
    </row>
    <row r="482" spans="2:16" x14ac:dyDescent="0.25">
      <c r="B482">
        <v>0.48913899999999999</v>
      </c>
      <c r="C482">
        <v>0.82022499999999998</v>
      </c>
      <c r="D482">
        <v>21</v>
      </c>
      <c r="E482">
        <v>0.48325299999999999</v>
      </c>
      <c r="F482">
        <v>0.79213500000000003</v>
      </c>
      <c r="G482">
        <v>21</v>
      </c>
      <c r="H482">
        <v>0.50032100000000002</v>
      </c>
      <c r="I482">
        <v>0.79775300000000005</v>
      </c>
      <c r="J482">
        <v>11</v>
      </c>
      <c r="K482">
        <v>0.48309299999999999</v>
      </c>
      <c r="L482">
        <v>0.81460699999999997</v>
      </c>
      <c r="M482">
        <v>1</v>
      </c>
      <c r="N482">
        <v>0.491921</v>
      </c>
      <c r="O482">
        <v>0.78651700000000002</v>
      </c>
      <c r="P482">
        <v>31</v>
      </c>
    </row>
    <row r="483" spans="2:16" x14ac:dyDescent="0.25">
      <c r="B483">
        <v>0.48448400000000003</v>
      </c>
      <c r="C483">
        <v>0.82022499999999998</v>
      </c>
      <c r="D483">
        <v>21</v>
      </c>
      <c r="E483">
        <v>0.48689100000000002</v>
      </c>
      <c r="F483">
        <v>0.79213500000000003</v>
      </c>
      <c r="G483">
        <v>21</v>
      </c>
      <c r="H483">
        <v>0.49170700000000001</v>
      </c>
      <c r="I483">
        <v>0.79775300000000005</v>
      </c>
      <c r="J483">
        <v>11</v>
      </c>
      <c r="K483">
        <v>0.48940600000000001</v>
      </c>
      <c r="L483">
        <v>0.81460699999999997</v>
      </c>
      <c r="M483">
        <v>1</v>
      </c>
      <c r="N483">
        <v>0.50107000000000002</v>
      </c>
      <c r="O483">
        <v>0.78651700000000002</v>
      </c>
      <c r="P483">
        <v>31</v>
      </c>
    </row>
    <row r="484" spans="2:16" x14ac:dyDescent="0.25">
      <c r="B484">
        <v>0.49422199999999999</v>
      </c>
      <c r="C484">
        <v>0.82022499999999998</v>
      </c>
      <c r="D484">
        <v>21</v>
      </c>
      <c r="E484">
        <v>0.48844300000000002</v>
      </c>
      <c r="F484">
        <v>0.79213500000000003</v>
      </c>
      <c r="G484">
        <v>21</v>
      </c>
      <c r="H484">
        <v>0.48352099999999998</v>
      </c>
      <c r="I484">
        <v>0.79775300000000005</v>
      </c>
      <c r="J484">
        <v>11</v>
      </c>
      <c r="K484">
        <v>0.47747499999999998</v>
      </c>
      <c r="L484">
        <v>0.81460699999999997</v>
      </c>
      <c r="M484">
        <v>1</v>
      </c>
      <c r="N484">
        <v>0.48764000000000002</v>
      </c>
      <c r="O484">
        <v>0.78651700000000002</v>
      </c>
      <c r="P484">
        <v>31</v>
      </c>
    </row>
    <row r="485" spans="2:16" x14ac:dyDescent="0.25">
      <c r="B485">
        <v>0.498502</v>
      </c>
      <c r="C485">
        <v>0.82022499999999998</v>
      </c>
      <c r="D485">
        <v>21</v>
      </c>
      <c r="E485">
        <v>0.49502400000000002</v>
      </c>
      <c r="F485">
        <v>0.79213500000000003</v>
      </c>
      <c r="G485">
        <v>21</v>
      </c>
      <c r="H485">
        <v>0.48555399999999999</v>
      </c>
      <c r="I485">
        <v>0.79775300000000005</v>
      </c>
      <c r="J485">
        <v>11</v>
      </c>
      <c r="K485">
        <v>0.491921</v>
      </c>
      <c r="L485">
        <v>0.81460699999999997</v>
      </c>
      <c r="M485">
        <v>1</v>
      </c>
      <c r="N485">
        <v>0.49106499999999997</v>
      </c>
      <c r="O485">
        <v>0.78651700000000002</v>
      </c>
      <c r="P485">
        <v>31</v>
      </c>
    </row>
    <row r="486" spans="2:16" x14ac:dyDescent="0.25">
      <c r="B486">
        <v>0.48951299999999998</v>
      </c>
      <c r="C486">
        <v>0.82022499999999998</v>
      </c>
      <c r="D486">
        <v>21</v>
      </c>
      <c r="E486">
        <v>0.47207100000000002</v>
      </c>
      <c r="F486">
        <v>0.79213500000000003</v>
      </c>
      <c r="G486">
        <v>21</v>
      </c>
      <c r="H486">
        <v>0.49143900000000001</v>
      </c>
      <c r="I486">
        <v>0.79775300000000005</v>
      </c>
      <c r="J486">
        <v>11</v>
      </c>
      <c r="K486">
        <v>0.48068499999999997</v>
      </c>
      <c r="L486">
        <v>0.81460699999999997</v>
      </c>
      <c r="M486">
        <v>1</v>
      </c>
      <c r="N486">
        <v>0.49759199999999998</v>
      </c>
      <c r="O486">
        <v>0.78651700000000002</v>
      </c>
      <c r="P486">
        <v>31</v>
      </c>
    </row>
    <row r="487" spans="2:16" x14ac:dyDescent="0.25">
      <c r="B487">
        <v>0.49695</v>
      </c>
      <c r="C487">
        <v>0.82022499999999998</v>
      </c>
      <c r="D487">
        <v>21</v>
      </c>
      <c r="E487">
        <v>0.48919200000000002</v>
      </c>
      <c r="F487">
        <v>0.79213500000000003</v>
      </c>
      <c r="G487">
        <v>21</v>
      </c>
      <c r="H487">
        <v>0.48962</v>
      </c>
      <c r="I487">
        <v>0.79775300000000005</v>
      </c>
      <c r="J487">
        <v>11</v>
      </c>
      <c r="K487">
        <v>0.48673100000000002</v>
      </c>
      <c r="L487">
        <v>0.81460699999999997</v>
      </c>
      <c r="M487">
        <v>1</v>
      </c>
      <c r="N487">
        <v>0.49347200000000002</v>
      </c>
      <c r="O487">
        <v>0.78651700000000002</v>
      </c>
      <c r="P487">
        <v>31</v>
      </c>
    </row>
    <row r="488" spans="2:16" x14ac:dyDescent="0.25">
      <c r="B488">
        <v>0.49459599999999998</v>
      </c>
      <c r="C488">
        <v>0.82022499999999998</v>
      </c>
      <c r="D488">
        <v>21</v>
      </c>
      <c r="E488">
        <v>0.48999500000000001</v>
      </c>
      <c r="F488">
        <v>0.79213500000000003</v>
      </c>
      <c r="G488">
        <v>21</v>
      </c>
      <c r="H488">
        <v>0.480738</v>
      </c>
      <c r="I488">
        <v>0.79775300000000005</v>
      </c>
      <c r="J488">
        <v>11</v>
      </c>
      <c r="K488">
        <v>0.482825</v>
      </c>
      <c r="L488">
        <v>0.81460699999999997</v>
      </c>
      <c r="M488">
        <v>1</v>
      </c>
      <c r="N488">
        <v>0.49481000000000003</v>
      </c>
      <c r="O488">
        <v>0.78651700000000002</v>
      </c>
      <c r="P488">
        <v>31</v>
      </c>
    </row>
    <row r="489" spans="2:16" x14ac:dyDescent="0.25">
      <c r="B489">
        <v>0.47132200000000002</v>
      </c>
      <c r="C489">
        <v>0.82022499999999998</v>
      </c>
      <c r="D489">
        <v>21</v>
      </c>
      <c r="E489">
        <v>0.49122500000000002</v>
      </c>
      <c r="F489">
        <v>0.79213500000000003</v>
      </c>
      <c r="G489">
        <v>21</v>
      </c>
      <c r="H489">
        <v>0.49737799999999999</v>
      </c>
      <c r="I489">
        <v>0.79775300000000005</v>
      </c>
      <c r="J489">
        <v>11</v>
      </c>
      <c r="K489">
        <v>0.49010199999999998</v>
      </c>
      <c r="L489">
        <v>0.81460699999999997</v>
      </c>
      <c r="M489">
        <v>1</v>
      </c>
      <c r="N489">
        <v>0.49208099999999999</v>
      </c>
      <c r="O489">
        <v>0.78651700000000002</v>
      </c>
      <c r="P489">
        <v>31</v>
      </c>
    </row>
    <row r="490" spans="2:16" x14ac:dyDescent="0.25">
      <c r="B490">
        <v>0.49898300000000001</v>
      </c>
      <c r="C490">
        <v>0.82022499999999998</v>
      </c>
      <c r="D490">
        <v>21</v>
      </c>
      <c r="E490">
        <v>0.48298600000000003</v>
      </c>
      <c r="F490">
        <v>0.79213500000000003</v>
      </c>
      <c r="G490">
        <v>21</v>
      </c>
      <c r="H490">
        <v>0.48978100000000002</v>
      </c>
      <c r="I490">
        <v>0.79775300000000005</v>
      </c>
      <c r="J490">
        <v>11</v>
      </c>
      <c r="K490">
        <v>0.48421599999999998</v>
      </c>
      <c r="L490">
        <v>0.81460699999999997</v>
      </c>
      <c r="M490">
        <v>1</v>
      </c>
      <c r="N490">
        <v>0.48346699999999998</v>
      </c>
      <c r="O490">
        <v>0.78651700000000002</v>
      </c>
      <c r="P490">
        <v>31</v>
      </c>
    </row>
    <row r="491" spans="2:16" x14ac:dyDescent="0.25">
      <c r="B491">
        <v>0.48956699999999997</v>
      </c>
      <c r="C491">
        <v>0.82022499999999998</v>
      </c>
      <c r="D491">
        <v>21</v>
      </c>
      <c r="E491">
        <v>0.48560700000000001</v>
      </c>
      <c r="F491">
        <v>0.79213500000000003</v>
      </c>
      <c r="G491">
        <v>21</v>
      </c>
      <c r="H491">
        <v>0.48908499999999999</v>
      </c>
      <c r="I491">
        <v>0.79775300000000005</v>
      </c>
      <c r="J491">
        <v>11</v>
      </c>
      <c r="K491">
        <v>0.49197400000000002</v>
      </c>
      <c r="L491">
        <v>0.81460699999999997</v>
      </c>
      <c r="M491">
        <v>1</v>
      </c>
      <c r="N491">
        <v>0.49748500000000001</v>
      </c>
      <c r="O491">
        <v>0.78651700000000002</v>
      </c>
      <c r="P491">
        <v>31</v>
      </c>
    </row>
    <row r="492" spans="2:16" x14ac:dyDescent="0.25">
      <c r="B492">
        <v>0.48924600000000001</v>
      </c>
      <c r="C492">
        <v>0.82022499999999998</v>
      </c>
      <c r="D492">
        <v>21</v>
      </c>
      <c r="E492">
        <v>0.49331199999999997</v>
      </c>
      <c r="F492">
        <v>0.79213500000000003</v>
      </c>
      <c r="G492">
        <v>21</v>
      </c>
      <c r="H492">
        <v>0.49914399999999998</v>
      </c>
      <c r="I492">
        <v>0.79775300000000005</v>
      </c>
      <c r="J492">
        <v>11</v>
      </c>
      <c r="K492">
        <v>0.49791299999999999</v>
      </c>
      <c r="L492">
        <v>0.81460699999999997</v>
      </c>
      <c r="M492">
        <v>1</v>
      </c>
      <c r="N492">
        <v>0.47565499999999999</v>
      </c>
      <c r="O492">
        <v>0.78651700000000002</v>
      </c>
      <c r="P492">
        <v>31</v>
      </c>
    </row>
    <row r="493" spans="2:16" x14ac:dyDescent="0.25">
      <c r="B493">
        <v>0.47677900000000001</v>
      </c>
      <c r="C493">
        <v>0.82022499999999998</v>
      </c>
      <c r="D493">
        <v>21</v>
      </c>
      <c r="E493">
        <v>0.483039</v>
      </c>
      <c r="F493">
        <v>0.79213500000000003</v>
      </c>
      <c r="G493">
        <v>21</v>
      </c>
      <c r="H493">
        <v>0.49438199999999999</v>
      </c>
      <c r="I493">
        <v>0.79775300000000005</v>
      </c>
      <c r="J493">
        <v>11</v>
      </c>
      <c r="K493">
        <v>0.49448900000000001</v>
      </c>
      <c r="L493">
        <v>0.81460699999999997</v>
      </c>
      <c r="M493">
        <v>1</v>
      </c>
      <c r="N493">
        <v>0.48421599999999998</v>
      </c>
      <c r="O493">
        <v>0.78651700000000002</v>
      </c>
      <c r="P493">
        <v>31</v>
      </c>
    </row>
    <row r="494" spans="2:16" x14ac:dyDescent="0.25">
      <c r="B494">
        <v>0.480792</v>
      </c>
      <c r="C494">
        <v>0.82022499999999998</v>
      </c>
      <c r="D494">
        <v>21</v>
      </c>
      <c r="E494">
        <v>0.49721799999999999</v>
      </c>
      <c r="F494">
        <v>0.79213500000000003</v>
      </c>
      <c r="G494">
        <v>21</v>
      </c>
      <c r="H494">
        <v>0.48715900000000001</v>
      </c>
      <c r="I494">
        <v>0.79775300000000005</v>
      </c>
      <c r="J494">
        <v>11</v>
      </c>
      <c r="K494">
        <v>0.49400699999999997</v>
      </c>
      <c r="L494">
        <v>0.81460699999999997</v>
      </c>
      <c r="M494">
        <v>1</v>
      </c>
      <c r="N494">
        <v>0.48924600000000001</v>
      </c>
      <c r="O494">
        <v>0.78651700000000002</v>
      </c>
      <c r="P494">
        <v>31</v>
      </c>
    </row>
    <row r="495" spans="2:16" x14ac:dyDescent="0.25">
      <c r="B495">
        <v>0.48063099999999997</v>
      </c>
      <c r="C495">
        <v>0.82022499999999998</v>
      </c>
      <c r="D495">
        <v>21</v>
      </c>
      <c r="E495">
        <v>0.49085099999999998</v>
      </c>
      <c r="F495">
        <v>0.79213500000000003</v>
      </c>
      <c r="G495">
        <v>21</v>
      </c>
      <c r="H495">
        <v>0.47859800000000002</v>
      </c>
      <c r="I495">
        <v>0.79775300000000005</v>
      </c>
      <c r="J495">
        <v>11</v>
      </c>
      <c r="K495">
        <v>0.47426400000000002</v>
      </c>
      <c r="L495">
        <v>0.81460699999999997</v>
      </c>
      <c r="M495">
        <v>1</v>
      </c>
      <c r="N495">
        <v>0.49197400000000002</v>
      </c>
      <c r="O495">
        <v>0.78651700000000002</v>
      </c>
      <c r="P495">
        <v>31</v>
      </c>
    </row>
    <row r="496" spans="2:16" x14ac:dyDescent="0.25">
      <c r="B496">
        <v>0.48598200000000003</v>
      </c>
      <c r="C496">
        <v>0.82022499999999998</v>
      </c>
      <c r="D496">
        <v>21</v>
      </c>
      <c r="E496">
        <v>0.48175499999999999</v>
      </c>
      <c r="F496">
        <v>0.79213500000000003</v>
      </c>
      <c r="G496">
        <v>21</v>
      </c>
      <c r="H496">
        <v>0.48325299999999999</v>
      </c>
      <c r="I496">
        <v>0.79775300000000005</v>
      </c>
      <c r="J496">
        <v>11</v>
      </c>
      <c r="K496">
        <v>0.485875</v>
      </c>
      <c r="L496">
        <v>0.81460699999999997</v>
      </c>
      <c r="M496">
        <v>1</v>
      </c>
      <c r="N496">
        <v>0.50053499999999995</v>
      </c>
      <c r="O496">
        <v>0.78651700000000002</v>
      </c>
      <c r="P496">
        <v>31</v>
      </c>
    </row>
    <row r="497" spans="2:16" x14ac:dyDescent="0.25">
      <c r="B497">
        <v>0.493419</v>
      </c>
      <c r="C497">
        <v>0.82022499999999998</v>
      </c>
      <c r="D497">
        <v>21</v>
      </c>
      <c r="E497">
        <v>0.47891899999999998</v>
      </c>
      <c r="F497">
        <v>0.79213500000000003</v>
      </c>
      <c r="G497">
        <v>21</v>
      </c>
      <c r="H497">
        <v>0.49325799999999997</v>
      </c>
      <c r="I497">
        <v>0.79775300000000005</v>
      </c>
      <c r="J497">
        <v>11</v>
      </c>
      <c r="K497">
        <v>0.48475099999999999</v>
      </c>
      <c r="L497">
        <v>0.81460699999999997</v>
      </c>
      <c r="M497">
        <v>1</v>
      </c>
      <c r="N497">
        <v>0.50353099999999995</v>
      </c>
      <c r="O497">
        <v>0.78651700000000002</v>
      </c>
      <c r="P497">
        <v>31</v>
      </c>
    </row>
    <row r="498" spans="2:16" x14ac:dyDescent="0.25">
      <c r="B498">
        <v>0.49272300000000002</v>
      </c>
      <c r="C498">
        <v>0.82022499999999998</v>
      </c>
      <c r="D498">
        <v>21</v>
      </c>
      <c r="E498">
        <v>0.49609399999999998</v>
      </c>
      <c r="F498">
        <v>0.79213500000000003</v>
      </c>
      <c r="G498">
        <v>21</v>
      </c>
      <c r="H498">
        <v>0.48127300000000001</v>
      </c>
      <c r="I498">
        <v>0.79775300000000005</v>
      </c>
      <c r="J498">
        <v>11</v>
      </c>
      <c r="K498">
        <v>0.49443599999999999</v>
      </c>
      <c r="L498">
        <v>0.81460699999999997</v>
      </c>
      <c r="M498">
        <v>1</v>
      </c>
      <c r="N498">
        <v>0.49513099999999999</v>
      </c>
      <c r="O498">
        <v>0.78651700000000002</v>
      </c>
      <c r="P498">
        <v>31</v>
      </c>
    </row>
    <row r="499" spans="2:16" x14ac:dyDescent="0.25">
      <c r="B499">
        <v>0.48929899999999998</v>
      </c>
      <c r="C499">
        <v>0.82022499999999998</v>
      </c>
      <c r="D499">
        <v>21</v>
      </c>
      <c r="E499">
        <v>0.49047600000000002</v>
      </c>
      <c r="F499">
        <v>0.79213500000000003</v>
      </c>
      <c r="G499">
        <v>21</v>
      </c>
      <c r="H499">
        <v>0.48699799999999999</v>
      </c>
      <c r="I499">
        <v>0.79775300000000005</v>
      </c>
      <c r="J499">
        <v>11</v>
      </c>
      <c r="K499">
        <v>0.48121999999999998</v>
      </c>
      <c r="L499">
        <v>0.81460699999999997</v>
      </c>
      <c r="M499">
        <v>1</v>
      </c>
      <c r="N499">
        <v>0.48913899999999999</v>
      </c>
      <c r="O499">
        <v>0.78651700000000002</v>
      </c>
      <c r="P499">
        <v>31</v>
      </c>
    </row>
    <row r="500" spans="2:16" x14ac:dyDescent="0.25">
      <c r="B500">
        <v>0.488871</v>
      </c>
      <c r="C500">
        <v>0.82022499999999998</v>
      </c>
      <c r="D500">
        <v>21</v>
      </c>
      <c r="E500">
        <v>0.492456</v>
      </c>
      <c r="F500">
        <v>0.79213500000000003</v>
      </c>
      <c r="G500">
        <v>21</v>
      </c>
      <c r="H500">
        <v>0.480792</v>
      </c>
      <c r="I500">
        <v>0.79775300000000005</v>
      </c>
      <c r="J500">
        <v>11</v>
      </c>
      <c r="K500">
        <v>0.48469800000000002</v>
      </c>
      <c r="L500">
        <v>0.81460699999999997</v>
      </c>
      <c r="M500">
        <v>1</v>
      </c>
      <c r="N500">
        <v>0.49197400000000002</v>
      </c>
      <c r="O500">
        <v>0.78651700000000002</v>
      </c>
      <c r="P500">
        <v>31</v>
      </c>
    </row>
    <row r="501" spans="2:16" x14ac:dyDescent="0.25">
      <c r="B501">
        <v>0.50032100000000002</v>
      </c>
      <c r="C501">
        <v>0.82022499999999998</v>
      </c>
      <c r="D501">
        <v>21</v>
      </c>
      <c r="E501">
        <v>0.50288900000000003</v>
      </c>
      <c r="F501">
        <v>0.79213500000000003</v>
      </c>
      <c r="G501">
        <v>21</v>
      </c>
      <c r="H501">
        <v>0.49127900000000002</v>
      </c>
      <c r="I501">
        <v>0.79775300000000005</v>
      </c>
      <c r="J501">
        <v>11</v>
      </c>
      <c r="K501">
        <v>0.48951299999999998</v>
      </c>
      <c r="L501">
        <v>0.81460699999999997</v>
      </c>
      <c r="M501">
        <v>1</v>
      </c>
      <c r="N501">
        <v>0.49031599999999997</v>
      </c>
      <c r="O501">
        <v>0.78651700000000002</v>
      </c>
      <c r="P501">
        <v>31</v>
      </c>
    </row>
    <row r="502" spans="2:16" x14ac:dyDescent="0.25">
      <c r="B502">
        <v>0.48592800000000003</v>
      </c>
      <c r="C502">
        <v>0.82022499999999998</v>
      </c>
      <c r="D502">
        <v>21</v>
      </c>
      <c r="E502">
        <v>0.49234899999999998</v>
      </c>
      <c r="F502">
        <v>0.79213500000000003</v>
      </c>
      <c r="G502">
        <v>21</v>
      </c>
      <c r="H502">
        <v>0.49737799999999999</v>
      </c>
      <c r="I502">
        <v>0.79775300000000005</v>
      </c>
      <c r="J502">
        <v>11</v>
      </c>
      <c r="K502">
        <v>0.47576200000000002</v>
      </c>
      <c r="L502">
        <v>0.81460699999999997</v>
      </c>
      <c r="M502">
        <v>1</v>
      </c>
      <c r="N502">
        <v>0.49448900000000001</v>
      </c>
      <c r="O502">
        <v>0.78651700000000002</v>
      </c>
      <c r="P502">
        <v>31</v>
      </c>
    </row>
    <row r="503" spans="2:16" x14ac:dyDescent="0.25">
      <c r="B503">
        <v>0.47908000000000001</v>
      </c>
      <c r="C503">
        <v>0.82022499999999998</v>
      </c>
      <c r="D503">
        <v>21</v>
      </c>
      <c r="E503">
        <v>0.49122500000000002</v>
      </c>
      <c r="F503">
        <v>0.79213500000000003</v>
      </c>
      <c r="G503">
        <v>21</v>
      </c>
      <c r="H503">
        <v>0.49604100000000001</v>
      </c>
      <c r="I503">
        <v>0.79775300000000005</v>
      </c>
      <c r="J503">
        <v>11</v>
      </c>
      <c r="K503">
        <v>0.486624</v>
      </c>
      <c r="L503">
        <v>0.81460699999999997</v>
      </c>
      <c r="M503">
        <v>1</v>
      </c>
      <c r="N503">
        <v>0.50695599999999996</v>
      </c>
      <c r="O503">
        <v>0.78651700000000002</v>
      </c>
      <c r="P503">
        <v>31</v>
      </c>
    </row>
    <row r="504" spans="2:16" x14ac:dyDescent="0.25">
      <c r="B504">
        <v>0.48255799999999999</v>
      </c>
      <c r="C504">
        <v>0.82022499999999998</v>
      </c>
      <c r="D504">
        <v>21</v>
      </c>
      <c r="E504">
        <v>0.481327</v>
      </c>
      <c r="F504">
        <v>0.79213500000000003</v>
      </c>
      <c r="G504">
        <v>21</v>
      </c>
      <c r="H504">
        <v>0.49657600000000002</v>
      </c>
      <c r="I504">
        <v>0.79775300000000005</v>
      </c>
      <c r="J504">
        <v>11</v>
      </c>
      <c r="K504">
        <v>0.48480499999999999</v>
      </c>
      <c r="L504">
        <v>0.81460699999999997</v>
      </c>
      <c r="M504">
        <v>1</v>
      </c>
      <c r="N504">
        <v>0.47752800000000001</v>
      </c>
      <c r="O504">
        <v>0.78651700000000002</v>
      </c>
      <c r="P504">
        <v>31</v>
      </c>
    </row>
    <row r="505" spans="2:16" x14ac:dyDescent="0.25">
      <c r="B505">
        <v>0.48624899999999999</v>
      </c>
      <c r="C505">
        <v>0.82022499999999998</v>
      </c>
      <c r="D505">
        <v>21</v>
      </c>
      <c r="E505">
        <v>0.47790300000000002</v>
      </c>
      <c r="F505">
        <v>0.79213500000000003</v>
      </c>
      <c r="G505">
        <v>21</v>
      </c>
      <c r="H505">
        <v>0.47816999999999998</v>
      </c>
      <c r="I505">
        <v>0.79775300000000005</v>
      </c>
      <c r="J505">
        <v>11</v>
      </c>
      <c r="K505">
        <v>0.48469800000000002</v>
      </c>
      <c r="L505">
        <v>0.81460699999999997</v>
      </c>
      <c r="M505">
        <v>1</v>
      </c>
      <c r="N505">
        <v>0.48614200000000002</v>
      </c>
      <c r="O505">
        <v>0.78651700000000002</v>
      </c>
      <c r="P505">
        <v>31</v>
      </c>
    </row>
    <row r="506" spans="2:16" x14ac:dyDescent="0.25">
      <c r="B506">
        <v>0.48929899999999998</v>
      </c>
      <c r="C506">
        <v>0.82022499999999998</v>
      </c>
      <c r="D506">
        <v>21</v>
      </c>
      <c r="E506">
        <v>0.49175999999999997</v>
      </c>
      <c r="F506">
        <v>0.79213500000000003</v>
      </c>
      <c r="G506">
        <v>21</v>
      </c>
      <c r="H506">
        <v>0.49256299999999997</v>
      </c>
      <c r="I506">
        <v>0.79775300000000005</v>
      </c>
      <c r="J506">
        <v>11</v>
      </c>
      <c r="K506">
        <v>0.48972700000000002</v>
      </c>
      <c r="L506">
        <v>0.81460699999999997</v>
      </c>
      <c r="M506">
        <v>1</v>
      </c>
      <c r="N506">
        <v>0.48678399999999999</v>
      </c>
      <c r="O506">
        <v>0.78651700000000002</v>
      </c>
      <c r="P506">
        <v>31</v>
      </c>
    </row>
    <row r="507" spans="2:16" x14ac:dyDescent="0.25">
      <c r="B507">
        <v>0.49234899999999998</v>
      </c>
      <c r="C507">
        <v>0.82022499999999998</v>
      </c>
      <c r="D507">
        <v>21</v>
      </c>
      <c r="E507">
        <v>0.488925</v>
      </c>
      <c r="F507">
        <v>0.79213500000000003</v>
      </c>
      <c r="G507">
        <v>21</v>
      </c>
      <c r="H507">
        <v>0.493205</v>
      </c>
      <c r="I507">
        <v>0.79775300000000005</v>
      </c>
      <c r="J507">
        <v>11</v>
      </c>
      <c r="K507">
        <v>0.48822900000000002</v>
      </c>
      <c r="L507">
        <v>0.81460699999999997</v>
      </c>
      <c r="M507">
        <v>1</v>
      </c>
      <c r="N507">
        <v>0.49293700000000001</v>
      </c>
      <c r="O507">
        <v>0.78651700000000002</v>
      </c>
      <c r="P507">
        <v>31</v>
      </c>
    </row>
    <row r="508" spans="2:16" x14ac:dyDescent="0.25">
      <c r="B508">
        <v>0.48972700000000002</v>
      </c>
      <c r="C508">
        <v>0.82022499999999998</v>
      </c>
      <c r="D508">
        <v>21</v>
      </c>
      <c r="E508">
        <v>0.48159400000000002</v>
      </c>
      <c r="F508">
        <v>0.79213500000000003</v>
      </c>
      <c r="G508">
        <v>21</v>
      </c>
      <c r="H508">
        <v>0.48517900000000003</v>
      </c>
      <c r="I508">
        <v>0.79775300000000005</v>
      </c>
      <c r="J508">
        <v>11</v>
      </c>
      <c r="K508">
        <v>0.484323</v>
      </c>
      <c r="L508">
        <v>0.81460699999999997</v>
      </c>
      <c r="M508">
        <v>1</v>
      </c>
      <c r="N508">
        <v>0.48314600000000002</v>
      </c>
      <c r="O508">
        <v>0.78651700000000002</v>
      </c>
      <c r="P508">
        <v>31</v>
      </c>
    </row>
    <row r="509" spans="2:16" x14ac:dyDescent="0.25">
      <c r="B509">
        <v>0.49197400000000002</v>
      </c>
      <c r="C509">
        <v>0.82022499999999998</v>
      </c>
      <c r="D509">
        <v>21</v>
      </c>
      <c r="E509">
        <v>0.49898300000000001</v>
      </c>
      <c r="F509">
        <v>0.79213500000000003</v>
      </c>
      <c r="G509">
        <v>21</v>
      </c>
      <c r="H509">
        <v>0.48871100000000001</v>
      </c>
      <c r="I509">
        <v>0.79775300000000005</v>
      </c>
      <c r="J509">
        <v>11</v>
      </c>
      <c r="K509">
        <v>0.47768899999999997</v>
      </c>
      <c r="L509">
        <v>0.81460699999999997</v>
      </c>
      <c r="M509">
        <v>1</v>
      </c>
      <c r="N509">
        <v>0.48710500000000001</v>
      </c>
      <c r="O509">
        <v>0.78651700000000002</v>
      </c>
      <c r="P509">
        <v>31</v>
      </c>
    </row>
    <row r="510" spans="2:16" x14ac:dyDescent="0.25">
      <c r="B510">
        <v>0.47993599999999997</v>
      </c>
      <c r="C510">
        <v>0.82022499999999998</v>
      </c>
      <c r="D510">
        <v>21</v>
      </c>
      <c r="E510">
        <v>0.47597600000000001</v>
      </c>
      <c r="F510">
        <v>0.79213500000000003</v>
      </c>
      <c r="G510">
        <v>21</v>
      </c>
      <c r="H510">
        <v>0.48384199999999999</v>
      </c>
      <c r="I510">
        <v>0.79775300000000005</v>
      </c>
      <c r="J510">
        <v>11</v>
      </c>
      <c r="K510">
        <v>0.48352099999999998</v>
      </c>
      <c r="L510">
        <v>0.81460699999999997</v>
      </c>
      <c r="M510">
        <v>1</v>
      </c>
      <c r="N510">
        <v>0.486624</v>
      </c>
      <c r="O510">
        <v>0.78651700000000002</v>
      </c>
      <c r="P510">
        <v>31</v>
      </c>
    </row>
    <row r="511" spans="2:16" x14ac:dyDescent="0.25">
      <c r="B511">
        <v>0.48298600000000003</v>
      </c>
      <c r="C511">
        <v>0.82022499999999998</v>
      </c>
      <c r="D511">
        <v>21</v>
      </c>
      <c r="E511">
        <v>0.50085599999999997</v>
      </c>
      <c r="F511">
        <v>0.79213500000000003</v>
      </c>
      <c r="G511">
        <v>21</v>
      </c>
      <c r="H511">
        <v>0.48635600000000001</v>
      </c>
      <c r="I511">
        <v>0.79775300000000005</v>
      </c>
      <c r="J511">
        <v>11</v>
      </c>
      <c r="K511">
        <v>0.47619</v>
      </c>
      <c r="L511">
        <v>0.81460699999999997</v>
      </c>
      <c r="M511">
        <v>1</v>
      </c>
      <c r="N511">
        <v>0.48186200000000001</v>
      </c>
      <c r="O511">
        <v>0.78651700000000002</v>
      </c>
      <c r="P511">
        <v>31</v>
      </c>
    </row>
    <row r="512" spans="2:16" x14ac:dyDescent="0.25">
      <c r="B512">
        <v>0.498448</v>
      </c>
      <c r="C512">
        <v>0.82022499999999998</v>
      </c>
      <c r="D512">
        <v>21</v>
      </c>
      <c r="E512">
        <v>0.48999500000000001</v>
      </c>
      <c r="F512">
        <v>0.79213500000000003</v>
      </c>
      <c r="G512">
        <v>21</v>
      </c>
      <c r="H512">
        <v>0.49357899999999999</v>
      </c>
      <c r="I512">
        <v>0.79775300000000005</v>
      </c>
      <c r="J512">
        <v>11</v>
      </c>
      <c r="K512">
        <v>0.49240200000000001</v>
      </c>
      <c r="L512">
        <v>0.81460699999999997</v>
      </c>
      <c r="M512">
        <v>1</v>
      </c>
      <c r="N512">
        <v>0.49422199999999999</v>
      </c>
      <c r="O512">
        <v>0.78651700000000002</v>
      </c>
      <c r="P512">
        <v>31</v>
      </c>
    </row>
    <row r="513" spans="2:16" x14ac:dyDescent="0.25">
      <c r="B513">
        <v>0.495506</v>
      </c>
      <c r="C513">
        <v>0.82022499999999998</v>
      </c>
      <c r="D513">
        <v>21</v>
      </c>
      <c r="E513">
        <v>0.49727100000000002</v>
      </c>
      <c r="F513">
        <v>0.79213500000000003</v>
      </c>
      <c r="G513">
        <v>21</v>
      </c>
      <c r="H513">
        <v>0.49122500000000002</v>
      </c>
      <c r="I513">
        <v>0.79775300000000005</v>
      </c>
      <c r="J513">
        <v>11</v>
      </c>
      <c r="K513">
        <v>0.488122</v>
      </c>
      <c r="L513">
        <v>0.81460699999999997</v>
      </c>
      <c r="M513">
        <v>1</v>
      </c>
      <c r="N513">
        <v>0.48726599999999998</v>
      </c>
      <c r="O513">
        <v>0.78651700000000002</v>
      </c>
      <c r="P513">
        <v>31</v>
      </c>
    </row>
    <row r="514" spans="2:16" x14ac:dyDescent="0.25">
      <c r="B514">
        <v>0.48726599999999998</v>
      </c>
      <c r="C514">
        <v>0.82022499999999998</v>
      </c>
      <c r="D514">
        <v>21</v>
      </c>
      <c r="E514">
        <v>0.49374000000000001</v>
      </c>
      <c r="F514">
        <v>0.79213500000000003</v>
      </c>
      <c r="G514">
        <v>21</v>
      </c>
      <c r="H514">
        <v>0.48796099999999998</v>
      </c>
      <c r="I514">
        <v>0.79775300000000005</v>
      </c>
      <c r="J514">
        <v>11</v>
      </c>
      <c r="K514">
        <v>0.48186200000000001</v>
      </c>
      <c r="L514">
        <v>0.81460699999999997</v>
      </c>
      <c r="M514">
        <v>1</v>
      </c>
      <c r="N514">
        <v>0.48646299999999998</v>
      </c>
      <c r="O514">
        <v>0.78651700000000002</v>
      </c>
      <c r="P514">
        <v>31</v>
      </c>
    </row>
    <row r="515" spans="2:16" x14ac:dyDescent="0.25">
      <c r="B515">
        <v>0.50727699999999998</v>
      </c>
      <c r="C515">
        <v>0.82022499999999998</v>
      </c>
      <c r="D515">
        <v>21</v>
      </c>
      <c r="E515">
        <v>0.49347200000000002</v>
      </c>
      <c r="F515">
        <v>0.79213500000000003</v>
      </c>
      <c r="G515">
        <v>21</v>
      </c>
      <c r="H515">
        <v>0.48057800000000001</v>
      </c>
      <c r="I515">
        <v>0.79775300000000005</v>
      </c>
      <c r="J515">
        <v>11</v>
      </c>
      <c r="K515">
        <v>0.48416300000000001</v>
      </c>
      <c r="L515">
        <v>0.81460699999999997</v>
      </c>
      <c r="M515">
        <v>1</v>
      </c>
      <c r="N515">
        <v>0.49079699999999998</v>
      </c>
      <c r="O515">
        <v>0.78651700000000002</v>
      </c>
      <c r="P515">
        <v>31</v>
      </c>
    </row>
    <row r="516" spans="2:16" x14ac:dyDescent="0.25">
      <c r="B516">
        <v>0.48790800000000001</v>
      </c>
      <c r="C516">
        <v>0.82022499999999998</v>
      </c>
      <c r="D516">
        <v>21</v>
      </c>
      <c r="E516">
        <v>0.49347200000000002</v>
      </c>
      <c r="F516">
        <v>0.79213500000000003</v>
      </c>
      <c r="G516">
        <v>21</v>
      </c>
      <c r="H516">
        <v>0.48822900000000002</v>
      </c>
      <c r="I516">
        <v>0.79775300000000005</v>
      </c>
      <c r="J516">
        <v>11</v>
      </c>
      <c r="K516">
        <v>0.47592299999999998</v>
      </c>
      <c r="L516">
        <v>0.81460699999999997</v>
      </c>
      <c r="M516">
        <v>1</v>
      </c>
      <c r="N516">
        <v>0.49293700000000001</v>
      </c>
      <c r="O516">
        <v>0.78651700000000002</v>
      </c>
      <c r="P516">
        <v>31</v>
      </c>
    </row>
    <row r="517" spans="2:16" x14ac:dyDescent="0.25">
      <c r="B517">
        <v>0.48341400000000001</v>
      </c>
      <c r="C517">
        <v>0.82022499999999998</v>
      </c>
      <c r="D517">
        <v>21</v>
      </c>
      <c r="E517">
        <v>0.47752800000000001</v>
      </c>
      <c r="F517">
        <v>0.79213500000000003</v>
      </c>
      <c r="G517">
        <v>21</v>
      </c>
      <c r="H517">
        <v>0.48309299999999999</v>
      </c>
      <c r="I517">
        <v>0.79775300000000005</v>
      </c>
      <c r="J517">
        <v>11</v>
      </c>
      <c r="K517">
        <v>0.49074400000000001</v>
      </c>
      <c r="L517">
        <v>0.81460699999999997</v>
      </c>
      <c r="M517">
        <v>1</v>
      </c>
      <c r="N517">
        <v>0.50048199999999998</v>
      </c>
      <c r="O517">
        <v>0.78651700000000002</v>
      </c>
      <c r="P517">
        <v>31</v>
      </c>
    </row>
    <row r="518" spans="2:16" x14ac:dyDescent="0.25">
      <c r="B518">
        <v>0.49582700000000002</v>
      </c>
      <c r="C518">
        <v>0.82022499999999998</v>
      </c>
      <c r="D518">
        <v>21</v>
      </c>
      <c r="E518">
        <v>0.489674</v>
      </c>
      <c r="F518">
        <v>0.79213500000000003</v>
      </c>
      <c r="G518">
        <v>21</v>
      </c>
      <c r="H518">
        <v>0.49288399999999999</v>
      </c>
      <c r="I518">
        <v>0.79775300000000005</v>
      </c>
      <c r="J518">
        <v>11</v>
      </c>
      <c r="K518">
        <v>0.49486400000000003</v>
      </c>
      <c r="L518">
        <v>0.81460699999999997</v>
      </c>
      <c r="M518">
        <v>1</v>
      </c>
      <c r="N518">
        <v>0.491172</v>
      </c>
      <c r="O518">
        <v>0.78651700000000002</v>
      </c>
      <c r="P518">
        <v>31</v>
      </c>
    </row>
    <row r="519" spans="2:16" x14ac:dyDescent="0.25">
      <c r="B519">
        <v>0.49368600000000001</v>
      </c>
      <c r="C519">
        <v>0.82022499999999998</v>
      </c>
      <c r="D519">
        <v>21</v>
      </c>
      <c r="E519">
        <v>0.49689699999999998</v>
      </c>
      <c r="F519">
        <v>0.79213500000000003</v>
      </c>
      <c r="G519">
        <v>21</v>
      </c>
      <c r="H519">
        <v>0.50090999999999997</v>
      </c>
      <c r="I519">
        <v>0.79775300000000005</v>
      </c>
      <c r="J519">
        <v>11</v>
      </c>
      <c r="K519">
        <v>0.47897299999999998</v>
      </c>
      <c r="L519">
        <v>0.81460699999999997</v>
      </c>
      <c r="M519">
        <v>1</v>
      </c>
      <c r="N519">
        <v>0.48962</v>
      </c>
      <c r="O519">
        <v>0.78651700000000002</v>
      </c>
      <c r="P519">
        <v>31</v>
      </c>
    </row>
    <row r="520" spans="2:16" x14ac:dyDescent="0.25">
      <c r="B520">
        <v>0.49063699999999999</v>
      </c>
      <c r="C520">
        <v>0.82022499999999998</v>
      </c>
      <c r="D520">
        <v>21</v>
      </c>
      <c r="E520">
        <v>0.498448</v>
      </c>
      <c r="F520">
        <v>0.79213500000000003</v>
      </c>
      <c r="G520">
        <v>21</v>
      </c>
      <c r="H520">
        <v>0.49133199999999999</v>
      </c>
      <c r="I520">
        <v>0.79775300000000005</v>
      </c>
      <c r="J520">
        <v>11</v>
      </c>
      <c r="K520">
        <v>0.47908000000000001</v>
      </c>
      <c r="L520">
        <v>0.81460699999999997</v>
      </c>
      <c r="M520">
        <v>1</v>
      </c>
      <c r="N520">
        <v>0.49004799999999998</v>
      </c>
      <c r="O520">
        <v>0.78651700000000002</v>
      </c>
      <c r="P520">
        <v>31</v>
      </c>
    </row>
    <row r="521" spans="2:16" x14ac:dyDescent="0.25">
      <c r="B521">
        <v>0.49315100000000001</v>
      </c>
      <c r="C521">
        <v>0.82022499999999998</v>
      </c>
      <c r="D521">
        <v>21</v>
      </c>
      <c r="E521">
        <v>0.49743199999999999</v>
      </c>
      <c r="F521">
        <v>0.79213500000000003</v>
      </c>
      <c r="G521">
        <v>21</v>
      </c>
      <c r="H521">
        <v>0.48822900000000002</v>
      </c>
      <c r="I521">
        <v>0.79775300000000005</v>
      </c>
      <c r="J521">
        <v>11</v>
      </c>
      <c r="K521">
        <v>0.47683300000000001</v>
      </c>
      <c r="L521">
        <v>0.81460699999999997</v>
      </c>
      <c r="M521">
        <v>1</v>
      </c>
      <c r="N521">
        <v>0.484323</v>
      </c>
      <c r="O521">
        <v>0.78651700000000002</v>
      </c>
      <c r="P521">
        <v>31</v>
      </c>
    </row>
    <row r="522" spans="2:16" x14ac:dyDescent="0.25">
      <c r="B522">
        <v>0.48576799999999998</v>
      </c>
      <c r="C522">
        <v>0.82022499999999998</v>
      </c>
      <c r="D522">
        <v>21</v>
      </c>
      <c r="E522">
        <v>0.49074400000000001</v>
      </c>
      <c r="F522">
        <v>0.79213500000000003</v>
      </c>
      <c r="G522">
        <v>21</v>
      </c>
      <c r="H522">
        <v>0.48405599999999999</v>
      </c>
      <c r="I522">
        <v>0.79775300000000005</v>
      </c>
      <c r="J522">
        <v>11</v>
      </c>
      <c r="K522">
        <v>0.48822900000000002</v>
      </c>
      <c r="L522">
        <v>0.81460699999999997</v>
      </c>
      <c r="M522">
        <v>1</v>
      </c>
      <c r="N522">
        <v>0.48983399999999999</v>
      </c>
      <c r="O522">
        <v>0.78651700000000002</v>
      </c>
      <c r="P522">
        <v>31</v>
      </c>
    </row>
    <row r="523" spans="2:16" x14ac:dyDescent="0.25">
      <c r="B523">
        <v>0.48598200000000003</v>
      </c>
      <c r="C523">
        <v>0.82022499999999998</v>
      </c>
      <c r="D523">
        <v>21</v>
      </c>
      <c r="E523">
        <v>0.48491200000000001</v>
      </c>
      <c r="F523">
        <v>0.79213500000000003</v>
      </c>
      <c r="G523">
        <v>21</v>
      </c>
      <c r="H523">
        <v>0.49256299999999997</v>
      </c>
      <c r="I523">
        <v>0.79775300000000005</v>
      </c>
      <c r="J523">
        <v>11</v>
      </c>
      <c r="K523">
        <v>0.49020900000000001</v>
      </c>
      <c r="L523">
        <v>0.81460699999999997</v>
      </c>
      <c r="M523">
        <v>1</v>
      </c>
      <c r="N523">
        <v>0.49063699999999999</v>
      </c>
      <c r="O523">
        <v>0.78651700000000002</v>
      </c>
      <c r="P523">
        <v>31</v>
      </c>
    </row>
    <row r="524" spans="2:16" x14ac:dyDescent="0.25">
      <c r="B524">
        <v>0.481327</v>
      </c>
      <c r="C524">
        <v>0.82022499999999998</v>
      </c>
      <c r="D524">
        <v>21</v>
      </c>
      <c r="E524">
        <v>0.49630800000000003</v>
      </c>
      <c r="F524">
        <v>0.79213500000000003</v>
      </c>
      <c r="G524">
        <v>21</v>
      </c>
      <c r="H524">
        <v>0.49957200000000002</v>
      </c>
      <c r="I524">
        <v>0.79775300000000005</v>
      </c>
      <c r="J524">
        <v>11</v>
      </c>
      <c r="K524">
        <v>0.49154599999999998</v>
      </c>
      <c r="L524">
        <v>0.81460699999999997</v>
      </c>
      <c r="M524">
        <v>1</v>
      </c>
      <c r="N524">
        <v>0.49432900000000002</v>
      </c>
      <c r="O524">
        <v>0.78651700000000002</v>
      </c>
      <c r="P524">
        <v>31</v>
      </c>
    </row>
    <row r="525" spans="2:16" x14ac:dyDescent="0.25">
      <c r="B525">
        <v>0.48068499999999997</v>
      </c>
      <c r="C525">
        <v>0.82022499999999998</v>
      </c>
      <c r="D525">
        <v>21</v>
      </c>
      <c r="E525">
        <v>0.48849700000000001</v>
      </c>
      <c r="F525">
        <v>0.79213500000000003</v>
      </c>
      <c r="G525">
        <v>21</v>
      </c>
      <c r="H525">
        <v>0.48608899999999999</v>
      </c>
      <c r="I525">
        <v>0.79775300000000005</v>
      </c>
      <c r="J525">
        <v>11</v>
      </c>
      <c r="K525">
        <v>0.48501899999999998</v>
      </c>
      <c r="L525">
        <v>0.81460699999999997</v>
      </c>
      <c r="M525">
        <v>1</v>
      </c>
      <c r="N525">
        <v>0.49197400000000002</v>
      </c>
      <c r="O525">
        <v>0.78651700000000002</v>
      </c>
      <c r="P525">
        <v>31</v>
      </c>
    </row>
    <row r="526" spans="2:16" x14ac:dyDescent="0.25">
      <c r="B526">
        <v>0.48726599999999998</v>
      </c>
      <c r="C526">
        <v>0.82022499999999998</v>
      </c>
      <c r="D526">
        <v>21</v>
      </c>
      <c r="E526">
        <v>0.48566100000000001</v>
      </c>
      <c r="F526">
        <v>0.79213500000000003</v>
      </c>
      <c r="G526">
        <v>21</v>
      </c>
      <c r="H526">
        <v>0.49935800000000002</v>
      </c>
      <c r="I526">
        <v>0.79775300000000005</v>
      </c>
      <c r="J526">
        <v>11</v>
      </c>
      <c r="K526">
        <v>0.48266500000000001</v>
      </c>
      <c r="L526">
        <v>0.81460699999999997</v>
      </c>
      <c r="M526">
        <v>1</v>
      </c>
      <c r="N526">
        <v>0.48849700000000001</v>
      </c>
      <c r="O526">
        <v>0.78651700000000002</v>
      </c>
      <c r="P526">
        <v>31</v>
      </c>
    </row>
    <row r="527" spans="2:16" x14ac:dyDescent="0.25">
      <c r="B527">
        <v>0.48314600000000002</v>
      </c>
      <c r="C527">
        <v>0.82022499999999998</v>
      </c>
      <c r="D527">
        <v>21</v>
      </c>
      <c r="E527">
        <v>0.48405599999999999</v>
      </c>
      <c r="F527">
        <v>0.79213500000000003</v>
      </c>
      <c r="G527">
        <v>21</v>
      </c>
      <c r="H527">
        <v>0.48089900000000002</v>
      </c>
      <c r="I527">
        <v>0.79775300000000005</v>
      </c>
      <c r="J527">
        <v>11</v>
      </c>
      <c r="K527">
        <v>0.486624</v>
      </c>
      <c r="L527">
        <v>0.81460699999999997</v>
      </c>
      <c r="M527">
        <v>1</v>
      </c>
      <c r="N527">
        <v>0.48854999999999998</v>
      </c>
      <c r="O527">
        <v>0.78651700000000002</v>
      </c>
      <c r="P527">
        <v>31</v>
      </c>
    </row>
    <row r="528" spans="2:16" x14ac:dyDescent="0.25">
      <c r="B528">
        <v>0.494703</v>
      </c>
      <c r="C528">
        <v>0.82022499999999998</v>
      </c>
      <c r="D528">
        <v>21</v>
      </c>
      <c r="E528">
        <v>0.48790800000000001</v>
      </c>
      <c r="F528">
        <v>0.79213500000000003</v>
      </c>
      <c r="G528">
        <v>21</v>
      </c>
      <c r="H528">
        <v>0.480738</v>
      </c>
      <c r="I528">
        <v>0.79775300000000005</v>
      </c>
      <c r="J528">
        <v>11</v>
      </c>
      <c r="K528">
        <v>0.47966799999999998</v>
      </c>
      <c r="L528">
        <v>0.81460699999999997</v>
      </c>
      <c r="M528">
        <v>1</v>
      </c>
      <c r="N528">
        <v>0.48212899999999997</v>
      </c>
      <c r="O528">
        <v>0.78651700000000002</v>
      </c>
      <c r="P528">
        <v>31</v>
      </c>
    </row>
    <row r="529" spans="2:16" x14ac:dyDescent="0.25">
      <c r="B529">
        <v>0.49443599999999999</v>
      </c>
      <c r="C529">
        <v>0.82022499999999998</v>
      </c>
      <c r="D529">
        <v>21</v>
      </c>
      <c r="E529">
        <v>0.48245100000000002</v>
      </c>
      <c r="F529">
        <v>0.79213500000000003</v>
      </c>
      <c r="G529">
        <v>21</v>
      </c>
      <c r="H529">
        <v>0.491172</v>
      </c>
      <c r="I529">
        <v>0.79775300000000005</v>
      </c>
      <c r="J529">
        <v>11</v>
      </c>
      <c r="K529">
        <v>0.49561300000000003</v>
      </c>
      <c r="L529">
        <v>0.81460699999999997</v>
      </c>
      <c r="M529">
        <v>1</v>
      </c>
      <c r="N529">
        <v>0.48127300000000001</v>
      </c>
      <c r="O529">
        <v>0.78651700000000002</v>
      </c>
      <c r="P529">
        <v>31</v>
      </c>
    </row>
    <row r="530" spans="2:16" x14ac:dyDescent="0.25">
      <c r="B530">
        <v>0.47635100000000002</v>
      </c>
      <c r="C530">
        <v>0.82022499999999998</v>
      </c>
      <c r="D530">
        <v>21</v>
      </c>
      <c r="E530">
        <v>0.49202800000000002</v>
      </c>
      <c r="F530">
        <v>0.79213500000000003</v>
      </c>
      <c r="G530">
        <v>21</v>
      </c>
      <c r="H530">
        <v>0.48865700000000001</v>
      </c>
      <c r="I530">
        <v>0.79775300000000005</v>
      </c>
      <c r="J530">
        <v>11</v>
      </c>
      <c r="K530">
        <v>0.48978100000000002</v>
      </c>
      <c r="L530">
        <v>0.81460699999999997</v>
      </c>
      <c r="M530">
        <v>1</v>
      </c>
      <c r="N530">
        <v>0.48229</v>
      </c>
      <c r="O530">
        <v>0.78651700000000002</v>
      </c>
      <c r="P530">
        <v>31</v>
      </c>
    </row>
    <row r="531" spans="2:16" x14ac:dyDescent="0.25">
      <c r="B531">
        <v>0.49962499999999999</v>
      </c>
      <c r="C531">
        <v>0.82022499999999998</v>
      </c>
      <c r="D531">
        <v>21</v>
      </c>
      <c r="E531">
        <v>0.48309299999999999</v>
      </c>
      <c r="F531">
        <v>0.79213500000000003</v>
      </c>
      <c r="G531">
        <v>21</v>
      </c>
      <c r="H531">
        <v>0.47886600000000001</v>
      </c>
      <c r="I531">
        <v>0.79775300000000005</v>
      </c>
      <c r="J531">
        <v>11</v>
      </c>
      <c r="K531">
        <v>0.48699799999999999</v>
      </c>
      <c r="L531">
        <v>0.81460699999999997</v>
      </c>
      <c r="M531">
        <v>1</v>
      </c>
      <c r="N531">
        <v>0.49079699999999998</v>
      </c>
      <c r="O531">
        <v>0.78651700000000002</v>
      </c>
      <c r="P531">
        <v>31</v>
      </c>
    </row>
    <row r="532" spans="2:16" x14ac:dyDescent="0.25">
      <c r="B532">
        <v>0.48924600000000001</v>
      </c>
      <c r="C532">
        <v>0.82022499999999998</v>
      </c>
      <c r="D532">
        <v>21</v>
      </c>
      <c r="E532">
        <v>0.49299100000000001</v>
      </c>
      <c r="F532">
        <v>0.79213500000000003</v>
      </c>
      <c r="G532">
        <v>21</v>
      </c>
      <c r="H532">
        <v>0.48908499999999999</v>
      </c>
      <c r="I532">
        <v>0.79775300000000005</v>
      </c>
      <c r="J532">
        <v>11</v>
      </c>
      <c r="K532">
        <v>0.483788</v>
      </c>
      <c r="L532">
        <v>0.81460699999999997</v>
      </c>
      <c r="M532">
        <v>1</v>
      </c>
      <c r="N532">
        <v>0.49679000000000001</v>
      </c>
      <c r="O532">
        <v>0.78651700000000002</v>
      </c>
      <c r="P532">
        <v>31</v>
      </c>
    </row>
    <row r="533" spans="2:16" x14ac:dyDescent="0.25">
      <c r="B533">
        <v>0.47988199999999998</v>
      </c>
      <c r="C533">
        <v>0.82022499999999998</v>
      </c>
      <c r="D533">
        <v>21</v>
      </c>
      <c r="E533">
        <v>0.49753900000000001</v>
      </c>
      <c r="F533">
        <v>0.79213500000000003</v>
      </c>
      <c r="G533">
        <v>21</v>
      </c>
      <c r="H533">
        <v>0.49443599999999999</v>
      </c>
      <c r="I533">
        <v>0.79775300000000005</v>
      </c>
      <c r="J533">
        <v>11</v>
      </c>
      <c r="K533">
        <v>0.48871100000000001</v>
      </c>
      <c r="L533">
        <v>0.81460699999999997</v>
      </c>
      <c r="M533">
        <v>1</v>
      </c>
      <c r="N533">
        <v>0.49898300000000001</v>
      </c>
      <c r="O533">
        <v>0.78651700000000002</v>
      </c>
      <c r="P533">
        <v>31</v>
      </c>
    </row>
    <row r="534" spans="2:16" x14ac:dyDescent="0.25">
      <c r="B534">
        <v>0.49577300000000002</v>
      </c>
      <c r="C534">
        <v>0.82022499999999998</v>
      </c>
      <c r="D534">
        <v>21</v>
      </c>
      <c r="E534">
        <v>0.47924</v>
      </c>
      <c r="F534">
        <v>0.79213500000000003</v>
      </c>
      <c r="G534">
        <v>21</v>
      </c>
      <c r="H534">
        <v>0.49159999999999998</v>
      </c>
      <c r="I534">
        <v>0.79775300000000005</v>
      </c>
      <c r="J534">
        <v>11</v>
      </c>
      <c r="K534">
        <v>0.48721199999999998</v>
      </c>
      <c r="L534">
        <v>0.81460699999999997</v>
      </c>
      <c r="M534">
        <v>1</v>
      </c>
      <c r="N534">
        <v>0.49154599999999998</v>
      </c>
      <c r="O534">
        <v>0.78651700000000002</v>
      </c>
      <c r="P534">
        <v>31</v>
      </c>
    </row>
    <row r="535" spans="2:16" x14ac:dyDescent="0.25">
      <c r="B535">
        <v>0.48838999999999999</v>
      </c>
      <c r="C535">
        <v>0.82022499999999998</v>
      </c>
      <c r="D535">
        <v>21</v>
      </c>
      <c r="E535">
        <v>0.48903200000000002</v>
      </c>
      <c r="F535">
        <v>0.79213500000000003</v>
      </c>
      <c r="G535">
        <v>21</v>
      </c>
      <c r="H535">
        <v>0.481327</v>
      </c>
      <c r="I535">
        <v>0.79775300000000005</v>
      </c>
      <c r="J535">
        <v>11</v>
      </c>
      <c r="K535">
        <v>0.49250899999999997</v>
      </c>
      <c r="L535">
        <v>0.81460699999999997</v>
      </c>
      <c r="M535">
        <v>1</v>
      </c>
      <c r="N535">
        <v>0.48667700000000003</v>
      </c>
      <c r="O535">
        <v>0.78651700000000002</v>
      </c>
      <c r="P535">
        <v>31</v>
      </c>
    </row>
    <row r="536" spans="2:16" x14ac:dyDescent="0.25">
      <c r="B536">
        <v>0.48063099999999997</v>
      </c>
      <c r="C536">
        <v>0.82022499999999998</v>
      </c>
      <c r="D536">
        <v>21</v>
      </c>
      <c r="E536">
        <v>0.48555399999999999</v>
      </c>
      <c r="F536">
        <v>0.79213500000000003</v>
      </c>
      <c r="G536">
        <v>21</v>
      </c>
      <c r="H536">
        <v>0.48742600000000003</v>
      </c>
      <c r="I536">
        <v>0.79775300000000005</v>
      </c>
      <c r="J536">
        <v>11</v>
      </c>
      <c r="K536">
        <v>0.49213499999999999</v>
      </c>
      <c r="L536">
        <v>0.81460699999999997</v>
      </c>
      <c r="M536">
        <v>1</v>
      </c>
      <c r="N536">
        <v>0.48871100000000001</v>
      </c>
      <c r="O536">
        <v>0.78651700000000002</v>
      </c>
      <c r="P536">
        <v>31</v>
      </c>
    </row>
    <row r="537" spans="2:16" x14ac:dyDescent="0.25">
      <c r="B537">
        <v>0.48854999999999998</v>
      </c>
      <c r="C537">
        <v>0.82022499999999998</v>
      </c>
      <c r="D537">
        <v>21</v>
      </c>
      <c r="E537">
        <v>0.48373500000000003</v>
      </c>
      <c r="F537">
        <v>0.79213500000000003</v>
      </c>
      <c r="G537">
        <v>21</v>
      </c>
      <c r="H537">
        <v>0.493954</v>
      </c>
      <c r="I537">
        <v>0.79775300000000005</v>
      </c>
      <c r="J537">
        <v>11</v>
      </c>
      <c r="K537">
        <v>0.48325299999999999</v>
      </c>
      <c r="L537">
        <v>0.81460699999999997</v>
      </c>
      <c r="M537">
        <v>1</v>
      </c>
      <c r="N537">
        <v>0.50085599999999997</v>
      </c>
      <c r="O537">
        <v>0.78651700000000002</v>
      </c>
      <c r="P537">
        <v>31</v>
      </c>
    </row>
    <row r="538" spans="2:16" x14ac:dyDescent="0.25">
      <c r="B538">
        <v>0.48491200000000001</v>
      </c>
      <c r="C538">
        <v>0.82022499999999998</v>
      </c>
      <c r="D538">
        <v>21</v>
      </c>
      <c r="E538">
        <v>0.494168</v>
      </c>
      <c r="F538">
        <v>0.79213500000000003</v>
      </c>
      <c r="G538">
        <v>21</v>
      </c>
      <c r="H538">
        <v>0.49047600000000002</v>
      </c>
      <c r="I538">
        <v>0.79775300000000005</v>
      </c>
      <c r="J538">
        <v>11</v>
      </c>
      <c r="K538">
        <v>0.48924600000000001</v>
      </c>
      <c r="L538">
        <v>0.81460699999999997</v>
      </c>
      <c r="M538">
        <v>1</v>
      </c>
      <c r="N538">
        <v>0.49053000000000002</v>
      </c>
      <c r="O538">
        <v>0.78651700000000002</v>
      </c>
      <c r="P538">
        <v>31</v>
      </c>
    </row>
    <row r="539" spans="2:16" x14ac:dyDescent="0.25">
      <c r="B539">
        <v>0.49218800000000001</v>
      </c>
      <c r="C539">
        <v>0.82022499999999998</v>
      </c>
      <c r="D539">
        <v>21</v>
      </c>
      <c r="E539">
        <v>0.49020900000000001</v>
      </c>
      <c r="F539">
        <v>0.79213500000000003</v>
      </c>
      <c r="G539">
        <v>21</v>
      </c>
      <c r="H539">
        <v>0.48849700000000001</v>
      </c>
      <c r="I539">
        <v>0.79775300000000005</v>
      </c>
      <c r="J539">
        <v>11</v>
      </c>
      <c r="K539">
        <v>0.49202800000000002</v>
      </c>
      <c r="L539">
        <v>0.81460699999999997</v>
      </c>
      <c r="M539">
        <v>1</v>
      </c>
      <c r="N539">
        <v>0.49101099999999998</v>
      </c>
      <c r="O539">
        <v>0.78651700000000002</v>
      </c>
      <c r="P539">
        <v>31</v>
      </c>
    </row>
    <row r="540" spans="2:16" x14ac:dyDescent="0.25">
      <c r="B540">
        <v>0.48480499999999999</v>
      </c>
      <c r="C540">
        <v>0.82022499999999998</v>
      </c>
      <c r="D540">
        <v>21</v>
      </c>
      <c r="E540">
        <v>0.49015500000000001</v>
      </c>
      <c r="F540">
        <v>0.79213500000000003</v>
      </c>
      <c r="G540">
        <v>21</v>
      </c>
      <c r="H540">
        <v>0.48860399999999998</v>
      </c>
      <c r="I540">
        <v>0.79775300000000005</v>
      </c>
      <c r="J540">
        <v>11</v>
      </c>
      <c r="K540">
        <v>0.48940600000000001</v>
      </c>
      <c r="L540">
        <v>0.81460699999999997</v>
      </c>
      <c r="M540">
        <v>1</v>
      </c>
      <c r="N540">
        <v>0.48255799999999999</v>
      </c>
      <c r="O540">
        <v>0.78651700000000002</v>
      </c>
      <c r="P540">
        <v>31</v>
      </c>
    </row>
    <row r="541" spans="2:16" x14ac:dyDescent="0.25">
      <c r="B541">
        <v>0.48592800000000003</v>
      </c>
      <c r="C541">
        <v>0.82022499999999998</v>
      </c>
      <c r="D541">
        <v>21</v>
      </c>
      <c r="E541">
        <v>0.48667700000000003</v>
      </c>
      <c r="F541">
        <v>0.79213500000000003</v>
      </c>
      <c r="G541">
        <v>21</v>
      </c>
      <c r="H541">
        <v>0.48876399999999998</v>
      </c>
      <c r="I541">
        <v>0.79775300000000005</v>
      </c>
      <c r="J541">
        <v>11</v>
      </c>
      <c r="K541">
        <v>0.49015500000000001</v>
      </c>
      <c r="L541">
        <v>0.81460699999999997</v>
      </c>
      <c r="M541">
        <v>1</v>
      </c>
      <c r="N541">
        <v>0.49299100000000001</v>
      </c>
      <c r="O541">
        <v>0.78651700000000002</v>
      </c>
      <c r="P541">
        <v>31</v>
      </c>
    </row>
    <row r="542" spans="2:16" x14ac:dyDescent="0.25">
      <c r="B542">
        <v>0.49181399999999997</v>
      </c>
      <c r="C542">
        <v>0.82022499999999998</v>
      </c>
      <c r="D542">
        <v>21</v>
      </c>
      <c r="E542">
        <v>0.48603499999999999</v>
      </c>
      <c r="F542">
        <v>0.79213500000000003</v>
      </c>
      <c r="G542">
        <v>21</v>
      </c>
      <c r="H542">
        <v>0.49267</v>
      </c>
      <c r="I542">
        <v>0.79775300000000005</v>
      </c>
      <c r="J542">
        <v>11</v>
      </c>
      <c r="K542">
        <v>0.48774699999999999</v>
      </c>
      <c r="L542">
        <v>0.81460699999999997</v>
      </c>
      <c r="M542">
        <v>1</v>
      </c>
      <c r="N542">
        <v>0.48089900000000002</v>
      </c>
      <c r="O542">
        <v>0.78651700000000002</v>
      </c>
      <c r="P542">
        <v>31</v>
      </c>
    </row>
    <row r="543" spans="2:16" x14ac:dyDescent="0.25">
      <c r="B543">
        <v>0.485286</v>
      </c>
      <c r="C543">
        <v>0.82022499999999998</v>
      </c>
      <c r="D543">
        <v>21</v>
      </c>
      <c r="E543">
        <v>0.48496499999999998</v>
      </c>
      <c r="F543">
        <v>0.79213500000000003</v>
      </c>
      <c r="G543">
        <v>21</v>
      </c>
      <c r="H543">
        <v>0.48651699999999998</v>
      </c>
      <c r="I543">
        <v>0.79775300000000005</v>
      </c>
      <c r="J543">
        <v>11</v>
      </c>
      <c r="K543">
        <v>0.48673100000000002</v>
      </c>
      <c r="L543">
        <v>0.81460699999999997</v>
      </c>
      <c r="M543">
        <v>1</v>
      </c>
      <c r="N543">
        <v>0.48105900000000001</v>
      </c>
      <c r="O543">
        <v>0.78651700000000002</v>
      </c>
      <c r="P543">
        <v>31</v>
      </c>
    </row>
    <row r="544" spans="2:16" x14ac:dyDescent="0.25">
      <c r="B544">
        <v>0.47752800000000001</v>
      </c>
      <c r="C544">
        <v>0.82022499999999998</v>
      </c>
      <c r="D544">
        <v>21</v>
      </c>
      <c r="E544">
        <v>0.49384699999999998</v>
      </c>
      <c r="F544">
        <v>0.79213500000000003</v>
      </c>
      <c r="G544">
        <v>21</v>
      </c>
      <c r="H544">
        <v>0.49282999999999999</v>
      </c>
      <c r="I544">
        <v>0.79775300000000005</v>
      </c>
      <c r="J544">
        <v>11</v>
      </c>
      <c r="K544">
        <v>0.48715900000000001</v>
      </c>
      <c r="L544">
        <v>0.81460699999999997</v>
      </c>
      <c r="M544">
        <v>1</v>
      </c>
      <c r="N544">
        <v>0.48630299999999999</v>
      </c>
      <c r="O544">
        <v>0.78651700000000002</v>
      </c>
      <c r="P544">
        <v>31</v>
      </c>
    </row>
    <row r="545" spans="2:16" x14ac:dyDescent="0.25">
      <c r="B545">
        <v>0.493419</v>
      </c>
      <c r="C545">
        <v>0.82022499999999998</v>
      </c>
      <c r="D545">
        <v>21</v>
      </c>
      <c r="E545">
        <v>0.47736800000000001</v>
      </c>
      <c r="F545">
        <v>0.79213500000000003</v>
      </c>
      <c r="G545">
        <v>21</v>
      </c>
      <c r="H545">
        <v>0.49513099999999999</v>
      </c>
      <c r="I545">
        <v>0.79775300000000005</v>
      </c>
      <c r="J545">
        <v>11</v>
      </c>
      <c r="K545">
        <v>0.48710500000000001</v>
      </c>
      <c r="L545">
        <v>0.81460699999999997</v>
      </c>
      <c r="M545">
        <v>1</v>
      </c>
      <c r="N545">
        <v>0.49175999999999997</v>
      </c>
      <c r="O545">
        <v>0.78651700000000002</v>
      </c>
      <c r="P545">
        <v>31</v>
      </c>
    </row>
    <row r="546" spans="2:16" x14ac:dyDescent="0.25">
      <c r="B546">
        <v>0.48614200000000002</v>
      </c>
      <c r="C546">
        <v>0.82022499999999998</v>
      </c>
      <c r="D546">
        <v>21</v>
      </c>
      <c r="E546">
        <v>0.48940600000000001</v>
      </c>
      <c r="F546">
        <v>0.79213500000000003</v>
      </c>
      <c r="G546">
        <v>21</v>
      </c>
      <c r="H546">
        <v>0.47581600000000002</v>
      </c>
      <c r="I546">
        <v>0.79775300000000005</v>
      </c>
      <c r="J546">
        <v>11</v>
      </c>
      <c r="K546">
        <v>0.47993599999999997</v>
      </c>
      <c r="L546">
        <v>0.81460699999999997</v>
      </c>
      <c r="M546">
        <v>1</v>
      </c>
      <c r="N546">
        <v>0.49293700000000001</v>
      </c>
      <c r="O546">
        <v>0.78651700000000002</v>
      </c>
      <c r="P546">
        <v>31</v>
      </c>
    </row>
    <row r="547" spans="2:16" x14ac:dyDescent="0.25">
      <c r="B547">
        <v>0.49390000000000001</v>
      </c>
      <c r="C547">
        <v>0.82022499999999998</v>
      </c>
      <c r="D547">
        <v>21</v>
      </c>
      <c r="E547">
        <v>0.482825</v>
      </c>
      <c r="F547">
        <v>0.79213500000000003</v>
      </c>
      <c r="G547">
        <v>21</v>
      </c>
      <c r="H547">
        <v>0.49288399999999999</v>
      </c>
      <c r="I547">
        <v>0.79775300000000005</v>
      </c>
      <c r="J547">
        <v>11</v>
      </c>
      <c r="K547">
        <v>0.48175499999999999</v>
      </c>
      <c r="L547">
        <v>0.81460699999999997</v>
      </c>
      <c r="M547">
        <v>1</v>
      </c>
      <c r="N547">
        <v>0.49106499999999997</v>
      </c>
      <c r="O547">
        <v>0.78651700000000002</v>
      </c>
      <c r="P547">
        <v>31</v>
      </c>
    </row>
    <row r="548" spans="2:16" x14ac:dyDescent="0.25">
      <c r="B548">
        <v>0.47913299999999998</v>
      </c>
      <c r="C548">
        <v>0.82022499999999998</v>
      </c>
      <c r="D548">
        <v>21</v>
      </c>
      <c r="E548">
        <v>0.483628</v>
      </c>
      <c r="F548">
        <v>0.79213500000000003</v>
      </c>
      <c r="G548">
        <v>21</v>
      </c>
      <c r="H548">
        <v>0.49063699999999999</v>
      </c>
      <c r="I548">
        <v>0.79775300000000005</v>
      </c>
      <c r="J548">
        <v>11</v>
      </c>
      <c r="K548">
        <v>0.480792</v>
      </c>
      <c r="L548">
        <v>0.81460699999999997</v>
      </c>
      <c r="M548">
        <v>1</v>
      </c>
      <c r="N548">
        <v>0.48598200000000003</v>
      </c>
      <c r="O548">
        <v>0.78651700000000002</v>
      </c>
      <c r="P548">
        <v>31</v>
      </c>
    </row>
    <row r="549" spans="2:16" x14ac:dyDescent="0.25">
      <c r="B549">
        <v>0.48277199999999998</v>
      </c>
      <c r="C549">
        <v>0.82022499999999998</v>
      </c>
      <c r="D549">
        <v>21</v>
      </c>
      <c r="E549">
        <v>0.47966799999999998</v>
      </c>
      <c r="F549">
        <v>0.79213500000000003</v>
      </c>
      <c r="G549">
        <v>21</v>
      </c>
      <c r="H549">
        <v>0.493205</v>
      </c>
      <c r="I549">
        <v>0.79775300000000005</v>
      </c>
      <c r="J549">
        <v>11</v>
      </c>
      <c r="K549">
        <v>0.47977500000000001</v>
      </c>
      <c r="L549">
        <v>0.81460699999999997</v>
      </c>
      <c r="M549">
        <v>1</v>
      </c>
      <c r="N549">
        <v>0.49267</v>
      </c>
      <c r="O549">
        <v>0.78651700000000002</v>
      </c>
      <c r="P549">
        <v>31</v>
      </c>
    </row>
    <row r="550" spans="2:16" x14ac:dyDescent="0.25">
      <c r="B550">
        <v>0.48389500000000002</v>
      </c>
      <c r="C550">
        <v>0.82022499999999998</v>
      </c>
      <c r="D550">
        <v>21</v>
      </c>
      <c r="E550">
        <v>0.493954</v>
      </c>
      <c r="F550">
        <v>0.79213500000000003</v>
      </c>
      <c r="G550">
        <v>21</v>
      </c>
      <c r="H550">
        <v>0.482076</v>
      </c>
      <c r="I550">
        <v>0.79775300000000005</v>
      </c>
      <c r="J550">
        <v>11</v>
      </c>
      <c r="K550">
        <v>0.49368600000000001</v>
      </c>
      <c r="L550">
        <v>0.81460699999999997</v>
      </c>
      <c r="M550">
        <v>1</v>
      </c>
      <c r="N550">
        <v>0.500803</v>
      </c>
      <c r="O550">
        <v>0.78651700000000002</v>
      </c>
      <c r="P550">
        <v>31</v>
      </c>
    </row>
    <row r="551" spans="2:16" x14ac:dyDescent="0.25">
      <c r="B551">
        <v>0.49277700000000002</v>
      </c>
      <c r="C551">
        <v>0.82022499999999998</v>
      </c>
      <c r="D551">
        <v>21</v>
      </c>
      <c r="E551">
        <v>0.48475099999999999</v>
      </c>
      <c r="F551">
        <v>0.79213500000000003</v>
      </c>
      <c r="G551">
        <v>21</v>
      </c>
      <c r="H551">
        <v>0.47891899999999998</v>
      </c>
      <c r="I551">
        <v>0.79775300000000005</v>
      </c>
      <c r="J551">
        <v>11</v>
      </c>
      <c r="K551">
        <v>0.48603499999999999</v>
      </c>
      <c r="L551">
        <v>0.81460699999999997</v>
      </c>
      <c r="M551">
        <v>1</v>
      </c>
      <c r="N551">
        <v>0.496255</v>
      </c>
      <c r="O551">
        <v>0.78651700000000002</v>
      </c>
      <c r="P551">
        <v>31</v>
      </c>
    </row>
    <row r="552" spans="2:16" x14ac:dyDescent="0.25">
      <c r="B552">
        <v>0.48549999999999999</v>
      </c>
      <c r="C552">
        <v>0.82022499999999998</v>
      </c>
      <c r="D552">
        <v>21</v>
      </c>
      <c r="E552">
        <v>0.48009600000000002</v>
      </c>
      <c r="F552">
        <v>0.79213500000000003</v>
      </c>
      <c r="G552">
        <v>21</v>
      </c>
      <c r="H552">
        <v>0.48245100000000002</v>
      </c>
      <c r="I552">
        <v>0.79775300000000005</v>
      </c>
      <c r="J552">
        <v>11</v>
      </c>
      <c r="K552">
        <v>0.47651199999999999</v>
      </c>
      <c r="L552">
        <v>0.81460699999999997</v>
      </c>
      <c r="M552">
        <v>1</v>
      </c>
      <c r="N552">
        <v>0.48400199999999999</v>
      </c>
      <c r="O552">
        <v>0.78651700000000002</v>
      </c>
      <c r="P552">
        <v>31</v>
      </c>
    </row>
    <row r="553" spans="2:16" x14ac:dyDescent="0.25">
      <c r="B553">
        <v>0.47693999999999998</v>
      </c>
      <c r="C553">
        <v>0.82022499999999998</v>
      </c>
      <c r="D553">
        <v>21</v>
      </c>
      <c r="E553">
        <v>0.48250399999999999</v>
      </c>
      <c r="F553">
        <v>0.79213500000000003</v>
      </c>
      <c r="G553">
        <v>21</v>
      </c>
      <c r="H553">
        <v>0.48641000000000001</v>
      </c>
      <c r="I553">
        <v>0.79775300000000005</v>
      </c>
      <c r="J553">
        <v>11</v>
      </c>
      <c r="K553">
        <v>0.47859800000000002</v>
      </c>
      <c r="L553">
        <v>0.81460699999999997</v>
      </c>
      <c r="M553">
        <v>1</v>
      </c>
      <c r="N553">
        <v>0.49941099999999999</v>
      </c>
      <c r="O553">
        <v>0.78651700000000002</v>
      </c>
      <c r="P553">
        <v>31</v>
      </c>
    </row>
    <row r="554" spans="2:16" x14ac:dyDescent="0.25">
      <c r="B554">
        <v>0.48426999999999998</v>
      </c>
      <c r="C554">
        <v>0.82022499999999998</v>
      </c>
      <c r="D554">
        <v>21</v>
      </c>
      <c r="E554">
        <v>0.47009099999999998</v>
      </c>
      <c r="F554">
        <v>0.79213500000000003</v>
      </c>
      <c r="G554">
        <v>21</v>
      </c>
      <c r="H554">
        <v>0.496415</v>
      </c>
      <c r="I554">
        <v>0.79775300000000005</v>
      </c>
      <c r="J554">
        <v>11</v>
      </c>
      <c r="K554">
        <v>0.48239700000000002</v>
      </c>
      <c r="L554">
        <v>0.81460699999999997</v>
      </c>
      <c r="M554">
        <v>1</v>
      </c>
      <c r="N554">
        <v>0.48924600000000001</v>
      </c>
      <c r="O554">
        <v>0.78651700000000002</v>
      </c>
      <c r="P554">
        <v>31</v>
      </c>
    </row>
    <row r="555" spans="2:16" x14ac:dyDescent="0.25">
      <c r="B555">
        <v>0.48999500000000001</v>
      </c>
      <c r="C555">
        <v>0.82022499999999998</v>
      </c>
      <c r="D555">
        <v>21</v>
      </c>
      <c r="E555">
        <v>0.50813299999999995</v>
      </c>
      <c r="F555">
        <v>0.79213500000000003</v>
      </c>
      <c r="G555">
        <v>21</v>
      </c>
      <c r="H555">
        <v>0.49197400000000002</v>
      </c>
      <c r="I555">
        <v>0.79775300000000005</v>
      </c>
      <c r="J555">
        <v>11</v>
      </c>
      <c r="K555">
        <v>0.478545</v>
      </c>
      <c r="L555">
        <v>0.81460699999999997</v>
      </c>
      <c r="M555">
        <v>1</v>
      </c>
      <c r="N555">
        <v>0.48683799999999999</v>
      </c>
      <c r="O555">
        <v>0.78651700000000002</v>
      </c>
      <c r="P555">
        <v>31</v>
      </c>
    </row>
    <row r="556" spans="2:16" x14ac:dyDescent="0.25">
      <c r="B556">
        <v>0.486624</v>
      </c>
      <c r="C556">
        <v>0.82022499999999998</v>
      </c>
      <c r="D556">
        <v>21</v>
      </c>
      <c r="E556">
        <v>0.497004</v>
      </c>
      <c r="F556">
        <v>0.79213500000000003</v>
      </c>
      <c r="G556">
        <v>21</v>
      </c>
      <c r="H556">
        <v>0.49004799999999998</v>
      </c>
      <c r="I556">
        <v>0.79775300000000005</v>
      </c>
      <c r="J556">
        <v>11</v>
      </c>
      <c r="K556">
        <v>0.48951299999999998</v>
      </c>
      <c r="L556">
        <v>0.81460699999999997</v>
      </c>
      <c r="M556">
        <v>1</v>
      </c>
      <c r="N556">
        <v>0.49106499999999997</v>
      </c>
      <c r="O556">
        <v>0.79775300000000005</v>
      </c>
      <c r="P556">
        <v>28</v>
      </c>
    </row>
    <row r="557" spans="2:16" x14ac:dyDescent="0.25">
      <c r="B557">
        <v>0.49951800000000002</v>
      </c>
      <c r="C557">
        <v>0.82022499999999998</v>
      </c>
      <c r="D557">
        <v>21</v>
      </c>
      <c r="E557">
        <v>0.48105900000000001</v>
      </c>
      <c r="F557">
        <v>0.79213500000000003</v>
      </c>
      <c r="G557">
        <v>21</v>
      </c>
      <c r="H557">
        <v>0.481487</v>
      </c>
      <c r="I557">
        <v>0.79775300000000005</v>
      </c>
      <c r="J557">
        <v>11</v>
      </c>
      <c r="K557">
        <v>0.48555399999999999</v>
      </c>
      <c r="L557">
        <v>0.81460699999999997</v>
      </c>
      <c r="M557">
        <v>1</v>
      </c>
      <c r="N557">
        <v>0.47437099999999999</v>
      </c>
      <c r="O557">
        <v>0.79775300000000005</v>
      </c>
      <c r="P557">
        <v>28</v>
      </c>
    </row>
    <row r="558" spans="2:16" x14ac:dyDescent="0.25">
      <c r="B558">
        <v>0.48405599999999999</v>
      </c>
      <c r="C558">
        <v>0.82022499999999998</v>
      </c>
      <c r="D558">
        <v>21</v>
      </c>
      <c r="E558">
        <v>0.49004799999999998</v>
      </c>
      <c r="F558">
        <v>0.79213500000000003</v>
      </c>
      <c r="G558">
        <v>21</v>
      </c>
      <c r="H558">
        <v>0.48919200000000002</v>
      </c>
      <c r="I558">
        <v>0.79775300000000005</v>
      </c>
      <c r="J558">
        <v>11</v>
      </c>
      <c r="K558">
        <v>0.48009600000000002</v>
      </c>
      <c r="L558">
        <v>0.81460699999999997</v>
      </c>
      <c r="M558">
        <v>1</v>
      </c>
      <c r="N558">
        <v>0.5</v>
      </c>
      <c r="O558">
        <v>0.79775300000000005</v>
      </c>
      <c r="P558">
        <v>28</v>
      </c>
    </row>
    <row r="559" spans="2:16" x14ac:dyDescent="0.25">
      <c r="B559">
        <v>0.47913299999999998</v>
      </c>
      <c r="C559">
        <v>0.82022499999999998</v>
      </c>
      <c r="D559">
        <v>21</v>
      </c>
      <c r="E559">
        <v>0.49662899999999999</v>
      </c>
      <c r="F559">
        <v>0.79213500000000003</v>
      </c>
      <c r="G559">
        <v>21</v>
      </c>
      <c r="H559">
        <v>0.484537</v>
      </c>
      <c r="I559">
        <v>0.79775300000000005</v>
      </c>
      <c r="J559">
        <v>11</v>
      </c>
      <c r="K559">
        <v>0.48121999999999998</v>
      </c>
      <c r="L559">
        <v>0.81460699999999997</v>
      </c>
      <c r="M559">
        <v>1</v>
      </c>
      <c r="N559">
        <v>0.49539899999999998</v>
      </c>
      <c r="O559">
        <v>0.79775300000000005</v>
      </c>
      <c r="P559">
        <v>28</v>
      </c>
    </row>
    <row r="560" spans="2:16" x14ac:dyDescent="0.25">
      <c r="B560">
        <v>0.47993599999999997</v>
      </c>
      <c r="C560">
        <v>0.82022499999999998</v>
      </c>
      <c r="D560">
        <v>21</v>
      </c>
      <c r="E560">
        <v>0.48780099999999998</v>
      </c>
      <c r="F560">
        <v>0.79213500000000003</v>
      </c>
      <c r="G560">
        <v>21</v>
      </c>
      <c r="H560">
        <v>0.48549999999999999</v>
      </c>
      <c r="I560">
        <v>0.79775300000000005</v>
      </c>
      <c r="J560">
        <v>11</v>
      </c>
      <c r="K560">
        <v>0.48485800000000001</v>
      </c>
      <c r="L560">
        <v>0.81460699999999997</v>
      </c>
      <c r="M560">
        <v>1</v>
      </c>
      <c r="N560">
        <v>0.48817500000000003</v>
      </c>
      <c r="O560">
        <v>0.79775300000000005</v>
      </c>
      <c r="P560">
        <v>28</v>
      </c>
    </row>
    <row r="561" spans="2:16" x14ac:dyDescent="0.25">
      <c r="B561">
        <v>0.49202800000000002</v>
      </c>
      <c r="C561">
        <v>0.82022499999999998</v>
      </c>
      <c r="D561">
        <v>21</v>
      </c>
      <c r="E561">
        <v>0.48994100000000002</v>
      </c>
      <c r="F561">
        <v>0.79213500000000003</v>
      </c>
      <c r="G561">
        <v>21</v>
      </c>
      <c r="H561">
        <v>0.48897800000000002</v>
      </c>
      <c r="I561">
        <v>0.79775300000000005</v>
      </c>
      <c r="J561">
        <v>11</v>
      </c>
      <c r="K561">
        <v>0.49234899999999998</v>
      </c>
      <c r="L561">
        <v>0.81460699999999997</v>
      </c>
      <c r="M561">
        <v>1</v>
      </c>
      <c r="N561">
        <v>0.478491</v>
      </c>
      <c r="O561">
        <v>0.79775300000000005</v>
      </c>
      <c r="P561">
        <v>28</v>
      </c>
    </row>
    <row r="562" spans="2:16" x14ac:dyDescent="0.25">
      <c r="B562">
        <v>0.48448400000000003</v>
      </c>
      <c r="C562">
        <v>0.82022499999999998</v>
      </c>
      <c r="D562">
        <v>21</v>
      </c>
      <c r="E562">
        <v>0.48405599999999999</v>
      </c>
      <c r="F562">
        <v>0.79213500000000003</v>
      </c>
      <c r="G562">
        <v>21</v>
      </c>
      <c r="H562">
        <v>0.48496499999999998</v>
      </c>
      <c r="I562">
        <v>0.79775300000000005</v>
      </c>
      <c r="J562">
        <v>11</v>
      </c>
      <c r="K562">
        <v>0.48426999999999998</v>
      </c>
      <c r="L562">
        <v>0.81460699999999997</v>
      </c>
      <c r="M562">
        <v>1</v>
      </c>
      <c r="N562">
        <v>0.48838999999999999</v>
      </c>
      <c r="O562">
        <v>0.79775300000000005</v>
      </c>
      <c r="P562">
        <v>28</v>
      </c>
    </row>
    <row r="563" spans="2:16" x14ac:dyDescent="0.25">
      <c r="B563">
        <v>0.49031599999999997</v>
      </c>
      <c r="C563">
        <v>0.82022499999999998</v>
      </c>
      <c r="D563">
        <v>21</v>
      </c>
      <c r="E563">
        <v>0.47795599999999999</v>
      </c>
      <c r="F563">
        <v>0.79213500000000003</v>
      </c>
      <c r="G563">
        <v>21</v>
      </c>
      <c r="H563">
        <v>0.48105900000000001</v>
      </c>
      <c r="I563">
        <v>0.79775300000000005</v>
      </c>
      <c r="J563">
        <v>11</v>
      </c>
      <c r="K563">
        <v>0.48421599999999998</v>
      </c>
      <c r="L563">
        <v>0.81460699999999997</v>
      </c>
      <c r="M563">
        <v>1</v>
      </c>
      <c r="N563">
        <v>0.49282999999999999</v>
      </c>
      <c r="O563">
        <v>0.79775300000000005</v>
      </c>
      <c r="P563">
        <v>28</v>
      </c>
    </row>
    <row r="564" spans="2:16" x14ac:dyDescent="0.25">
      <c r="B564">
        <v>0.48758699999999999</v>
      </c>
      <c r="C564">
        <v>0.82022499999999998</v>
      </c>
      <c r="D564">
        <v>21</v>
      </c>
      <c r="E564">
        <v>0.483788</v>
      </c>
      <c r="F564">
        <v>0.79213500000000003</v>
      </c>
      <c r="G564">
        <v>21</v>
      </c>
      <c r="H564">
        <v>0.47731400000000002</v>
      </c>
      <c r="I564">
        <v>0.79775300000000005</v>
      </c>
      <c r="J564">
        <v>11</v>
      </c>
      <c r="K564">
        <v>0.48517900000000003</v>
      </c>
      <c r="L564">
        <v>0.81460699999999997</v>
      </c>
      <c r="M564">
        <v>1</v>
      </c>
      <c r="N564">
        <v>0.49711100000000003</v>
      </c>
      <c r="O564">
        <v>0.79775300000000005</v>
      </c>
      <c r="P564">
        <v>28</v>
      </c>
    </row>
    <row r="565" spans="2:16" x14ac:dyDescent="0.25">
      <c r="B565">
        <v>0.49288399999999999</v>
      </c>
      <c r="C565">
        <v>0.82022499999999998</v>
      </c>
      <c r="D565">
        <v>21</v>
      </c>
      <c r="E565">
        <v>0.48373500000000003</v>
      </c>
      <c r="F565">
        <v>0.79213500000000003</v>
      </c>
      <c r="G565">
        <v>21</v>
      </c>
      <c r="H565">
        <v>0.500803</v>
      </c>
      <c r="I565">
        <v>0.79775300000000005</v>
      </c>
      <c r="J565">
        <v>11</v>
      </c>
      <c r="K565">
        <v>0.48421599999999998</v>
      </c>
      <c r="L565">
        <v>0.81460699999999997</v>
      </c>
      <c r="M565">
        <v>1</v>
      </c>
      <c r="N565">
        <v>0.50353099999999995</v>
      </c>
      <c r="O565">
        <v>0.79775300000000005</v>
      </c>
      <c r="P565">
        <v>28</v>
      </c>
    </row>
    <row r="566" spans="2:16" x14ac:dyDescent="0.25">
      <c r="B566">
        <v>0.49277700000000002</v>
      </c>
      <c r="C566">
        <v>0.82022499999999998</v>
      </c>
      <c r="D566">
        <v>21</v>
      </c>
      <c r="E566">
        <v>0.488122</v>
      </c>
      <c r="F566">
        <v>0.79213500000000003</v>
      </c>
      <c r="G566">
        <v>21</v>
      </c>
      <c r="H566">
        <v>0.48517900000000003</v>
      </c>
      <c r="I566">
        <v>0.79775300000000005</v>
      </c>
      <c r="J566">
        <v>11</v>
      </c>
      <c r="K566">
        <v>0.49748500000000001</v>
      </c>
      <c r="L566">
        <v>0.81460699999999997</v>
      </c>
      <c r="M566">
        <v>1</v>
      </c>
      <c r="N566">
        <v>0.48025699999999999</v>
      </c>
      <c r="O566">
        <v>0.79775300000000005</v>
      </c>
      <c r="P566">
        <v>28</v>
      </c>
    </row>
    <row r="567" spans="2:16" x14ac:dyDescent="0.25">
      <c r="B567">
        <v>0.49170700000000001</v>
      </c>
      <c r="C567">
        <v>0.82022499999999998</v>
      </c>
      <c r="D567">
        <v>21</v>
      </c>
      <c r="E567">
        <v>0.48897800000000002</v>
      </c>
      <c r="F567">
        <v>0.79213500000000003</v>
      </c>
      <c r="G567">
        <v>21</v>
      </c>
      <c r="H567">
        <v>0.484377</v>
      </c>
      <c r="I567">
        <v>0.79775300000000005</v>
      </c>
      <c r="J567">
        <v>11</v>
      </c>
      <c r="K567">
        <v>0.47763499999999998</v>
      </c>
      <c r="L567">
        <v>0.81460699999999997</v>
      </c>
      <c r="M567">
        <v>1</v>
      </c>
      <c r="N567">
        <v>0.48748000000000002</v>
      </c>
      <c r="O567">
        <v>0.79775300000000005</v>
      </c>
      <c r="P567">
        <v>28</v>
      </c>
    </row>
    <row r="568" spans="2:16" x14ac:dyDescent="0.25">
      <c r="B568">
        <v>0.48202200000000001</v>
      </c>
      <c r="C568">
        <v>0.82022499999999998</v>
      </c>
      <c r="D568">
        <v>21</v>
      </c>
      <c r="E568">
        <v>0.479294</v>
      </c>
      <c r="F568">
        <v>0.79213500000000003</v>
      </c>
      <c r="G568">
        <v>21</v>
      </c>
      <c r="H568">
        <v>0.48159400000000002</v>
      </c>
      <c r="I568">
        <v>0.79775300000000005</v>
      </c>
      <c r="J568">
        <v>11</v>
      </c>
      <c r="K568">
        <v>0.49031599999999997</v>
      </c>
      <c r="L568">
        <v>0.81460699999999997</v>
      </c>
      <c r="M568">
        <v>1</v>
      </c>
      <c r="N568">
        <v>0.48277199999999998</v>
      </c>
      <c r="O568">
        <v>0.79775300000000005</v>
      </c>
      <c r="P568">
        <v>28</v>
      </c>
    </row>
    <row r="569" spans="2:16" x14ac:dyDescent="0.25">
      <c r="B569">
        <v>0.48641000000000001</v>
      </c>
      <c r="C569">
        <v>0.82022499999999998</v>
      </c>
      <c r="D569">
        <v>21</v>
      </c>
      <c r="E569">
        <v>0.50021400000000005</v>
      </c>
      <c r="F569">
        <v>0.79213500000000003</v>
      </c>
      <c r="G569">
        <v>21</v>
      </c>
      <c r="H569">
        <v>0.49058299999999999</v>
      </c>
      <c r="I569">
        <v>0.79775300000000005</v>
      </c>
      <c r="J569">
        <v>11</v>
      </c>
      <c r="K569">
        <v>0.48566100000000001</v>
      </c>
      <c r="L569">
        <v>0.81460699999999997</v>
      </c>
      <c r="M569">
        <v>1</v>
      </c>
      <c r="N569">
        <v>0.48459099999999999</v>
      </c>
      <c r="O569">
        <v>0.79775300000000005</v>
      </c>
      <c r="P569">
        <v>28</v>
      </c>
    </row>
    <row r="570" spans="2:16" x14ac:dyDescent="0.25">
      <c r="B570">
        <v>0.48667700000000003</v>
      </c>
      <c r="C570">
        <v>0.82022499999999998</v>
      </c>
      <c r="D570">
        <v>21</v>
      </c>
      <c r="E570">
        <v>0.470358</v>
      </c>
      <c r="F570">
        <v>0.79213500000000003</v>
      </c>
      <c r="G570">
        <v>21</v>
      </c>
      <c r="H570">
        <v>0.49721799999999999</v>
      </c>
      <c r="I570">
        <v>0.79775300000000005</v>
      </c>
      <c r="J570">
        <v>11</v>
      </c>
      <c r="K570">
        <v>0.48694500000000002</v>
      </c>
      <c r="L570">
        <v>0.81460699999999997</v>
      </c>
      <c r="M570">
        <v>1</v>
      </c>
      <c r="N570">
        <v>0.49277700000000002</v>
      </c>
      <c r="O570">
        <v>0.79775300000000005</v>
      </c>
      <c r="P570">
        <v>28</v>
      </c>
    </row>
    <row r="571" spans="2:16" x14ac:dyDescent="0.25">
      <c r="B571">
        <v>0.48373500000000003</v>
      </c>
      <c r="C571">
        <v>0.82022499999999998</v>
      </c>
      <c r="D571">
        <v>21</v>
      </c>
      <c r="E571">
        <v>0.490423</v>
      </c>
      <c r="F571">
        <v>0.79213500000000003</v>
      </c>
      <c r="G571">
        <v>21</v>
      </c>
      <c r="H571">
        <v>0.48346699999999998</v>
      </c>
      <c r="I571">
        <v>0.79775300000000005</v>
      </c>
      <c r="J571">
        <v>11</v>
      </c>
      <c r="K571">
        <v>0.48180800000000001</v>
      </c>
      <c r="L571">
        <v>0.81460699999999997</v>
      </c>
      <c r="M571">
        <v>1</v>
      </c>
      <c r="N571">
        <v>0.49277700000000002</v>
      </c>
      <c r="O571">
        <v>0.79775300000000005</v>
      </c>
      <c r="P571">
        <v>28</v>
      </c>
    </row>
    <row r="572" spans="2:16" x14ac:dyDescent="0.25">
      <c r="B572">
        <v>0.48865700000000001</v>
      </c>
      <c r="C572">
        <v>0.82022499999999998</v>
      </c>
      <c r="D572">
        <v>21</v>
      </c>
      <c r="E572">
        <v>0.48159400000000002</v>
      </c>
      <c r="F572">
        <v>0.79213500000000003</v>
      </c>
      <c r="G572">
        <v>21</v>
      </c>
      <c r="H572">
        <v>0.49914399999999998</v>
      </c>
      <c r="I572">
        <v>0.79775300000000005</v>
      </c>
      <c r="J572">
        <v>11</v>
      </c>
      <c r="K572">
        <v>0.50090999999999997</v>
      </c>
      <c r="L572">
        <v>0.81460699999999997</v>
      </c>
      <c r="M572">
        <v>1</v>
      </c>
      <c r="N572">
        <v>0.48940600000000001</v>
      </c>
      <c r="O572">
        <v>0.79775300000000005</v>
      </c>
      <c r="P572">
        <v>28</v>
      </c>
    </row>
    <row r="573" spans="2:16" x14ac:dyDescent="0.25">
      <c r="B573">
        <v>0.49090400000000001</v>
      </c>
      <c r="C573">
        <v>0.82022499999999998</v>
      </c>
      <c r="D573">
        <v>21</v>
      </c>
      <c r="E573">
        <v>0.49309799999999998</v>
      </c>
      <c r="F573">
        <v>0.79213500000000003</v>
      </c>
      <c r="G573">
        <v>21</v>
      </c>
      <c r="H573">
        <v>0.49122500000000002</v>
      </c>
      <c r="I573">
        <v>0.79775300000000005</v>
      </c>
      <c r="J573">
        <v>11</v>
      </c>
      <c r="K573">
        <v>0.49213499999999999</v>
      </c>
      <c r="L573">
        <v>0.81460699999999997</v>
      </c>
      <c r="M573">
        <v>1</v>
      </c>
      <c r="N573">
        <v>0.48501899999999998</v>
      </c>
      <c r="O573">
        <v>0.79775300000000005</v>
      </c>
      <c r="P573">
        <v>28</v>
      </c>
    </row>
    <row r="574" spans="2:16" x14ac:dyDescent="0.25">
      <c r="B574">
        <v>0.49518499999999999</v>
      </c>
      <c r="C574">
        <v>0.82022499999999998</v>
      </c>
      <c r="D574">
        <v>21</v>
      </c>
      <c r="E574">
        <v>0.48560700000000001</v>
      </c>
      <c r="F574">
        <v>0.79213500000000003</v>
      </c>
      <c r="G574">
        <v>21</v>
      </c>
      <c r="H574">
        <v>0.49031599999999997</v>
      </c>
      <c r="I574">
        <v>0.79775300000000005</v>
      </c>
      <c r="J574">
        <v>11</v>
      </c>
      <c r="K574">
        <v>0.48346699999999998</v>
      </c>
      <c r="L574">
        <v>0.81460699999999997</v>
      </c>
      <c r="M574">
        <v>1</v>
      </c>
      <c r="N574">
        <v>0.48726599999999998</v>
      </c>
      <c r="O574">
        <v>0.79775300000000005</v>
      </c>
      <c r="P574">
        <v>28</v>
      </c>
    </row>
    <row r="575" spans="2:16" x14ac:dyDescent="0.25">
      <c r="B575">
        <v>0.48373500000000003</v>
      </c>
      <c r="C575">
        <v>0.82022499999999998</v>
      </c>
      <c r="D575">
        <v>21</v>
      </c>
      <c r="E575">
        <v>0.48758699999999999</v>
      </c>
      <c r="F575">
        <v>0.79213500000000003</v>
      </c>
      <c r="G575">
        <v>21</v>
      </c>
      <c r="H575">
        <v>0.48694500000000002</v>
      </c>
      <c r="I575">
        <v>0.79775300000000005</v>
      </c>
      <c r="J575">
        <v>11</v>
      </c>
      <c r="K575">
        <v>0.48678399999999999</v>
      </c>
      <c r="L575">
        <v>0.81460699999999997</v>
      </c>
      <c r="M575">
        <v>1</v>
      </c>
      <c r="N575">
        <v>0.49630800000000003</v>
      </c>
      <c r="O575">
        <v>0.79775300000000005</v>
      </c>
      <c r="P575">
        <v>28</v>
      </c>
    </row>
    <row r="576" spans="2:16" x14ac:dyDescent="0.25">
      <c r="B576">
        <v>0.48095199999999999</v>
      </c>
      <c r="C576">
        <v>0.82022499999999998</v>
      </c>
      <c r="D576">
        <v>21</v>
      </c>
      <c r="E576">
        <v>0.48384199999999999</v>
      </c>
      <c r="F576">
        <v>0.79213500000000003</v>
      </c>
      <c r="G576">
        <v>21</v>
      </c>
      <c r="H576">
        <v>0.47950799999999999</v>
      </c>
      <c r="I576">
        <v>0.79775300000000005</v>
      </c>
      <c r="J576">
        <v>11</v>
      </c>
      <c r="K576">
        <v>0.48443000000000003</v>
      </c>
      <c r="L576">
        <v>0.81460699999999997</v>
      </c>
      <c r="M576">
        <v>1</v>
      </c>
      <c r="N576">
        <v>0.48202200000000001</v>
      </c>
      <c r="O576">
        <v>0.79775300000000005</v>
      </c>
      <c r="P576">
        <v>28</v>
      </c>
    </row>
    <row r="577" spans="2:16" x14ac:dyDescent="0.25">
      <c r="B577">
        <v>0.50502899999999995</v>
      </c>
      <c r="C577">
        <v>0.82022499999999998</v>
      </c>
      <c r="D577">
        <v>21</v>
      </c>
      <c r="E577">
        <v>0.48416300000000001</v>
      </c>
      <c r="F577">
        <v>0.79213500000000003</v>
      </c>
      <c r="G577">
        <v>21</v>
      </c>
      <c r="H577">
        <v>0.48234300000000002</v>
      </c>
      <c r="I577">
        <v>0.79775300000000005</v>
      </c>
      <c r="J577">
        <v>11</v>
      </c>
      <c r="K577">
        <v>0.48603499999999999</v>
      </c>
      <c r="L577">
        <v>0.81460699999999997</v>
      </c>
      <c r="M577">
        <v>1</v>
      </c>
      <c r="N577">
        <v>0.47726099999999999</v>
      </c>
      <c r="O577">
        <v>0.79775300000000005</v>
      </c>
      <c r="P577">
        <v>28</v>
      </c>
    </row>
    <row r="578" spans="2:16" x14ac:dyDescent="0.25">
      <c r="B578">
        <v>0.49090400000000001</v>
      </c>
      <c r="C578">
        <v>0.82022499999999998</v>
      </c>
      <c r="D578">
        <v>21</v>
      </c>
      <c r="E578">
        <v>0.49175999999999997</v>
      </c>
      <c r="F578">
        <v>0.79213500000000003</v>
      </c>
      <c r="G578">
        <v>21</v>
      </c>
      <c r="H578">
        <v>0.49234899999999998</v>
      </c>
      <c r="I578">
        <v>0.79775300000000005</v>
      </c>
      <c r="J578">
        <v>11</v>
      </c>
      <c r="K578">
        <v>0.48544700000000002</v>
      </c>
      <c r="L578">
        <v>0.81460699999999997</v>
      </c>
      <c r="M578">
        <v>1</v>
      </c>
      <c r="N578">
        <v>0.47972199999999998</v>
      </c>
      <c r="O578">
        <v>0.79775300000000005</v>
      </c>
      <c r="P578">
        <v>28</v>
      </c>
    </row>
    <row r="579" spans="2:16" x14ac:dyDescent="0.25">
      <c r="B579">
        <v>0.47522700000000001</v>
      </c>
      <c r="C579">
        <v>0.82022499999999998</v>
      </c>
      <c r="D579">
        <v>21</v>
      </c>
      <c r="E579">
        <v>0.49689699999999998</v>
      </c>
      <c r="F579">
        <v>0.79213500000000003</v>
      </c>
      <c r="G579">
        <v>21</v>
      </c>
      <c r="H579">
        <v>0.48501899999999998</v>
      </c>
      <c r="I579">
        <v>0.79775300000000005</v>
      </c>
      <c r="J579">
        <v>11</v>
      </c>
      <c r="K579">
        <v>0.48368100000000003</v>
      </c>
      <c r="L579">
        <v>0.81460699999999997</v>
      </c>
      <c r="M579">
        <v>1</v>
      </c>
      <c r="N579">
        <v>0.49486400000000003</v>
      </c>
      <c r="O579">
        <v>0.79775300000000005</v>
      </c>
      <c r="P579">
        <v>28</v>
      </c>
    </row>
    <row r="580" spans="2:16" x14ac:dyDescent="0.25">
      <c r="B580">
        <v>0.48705199999999998</v>
      </c>
      <c r="C580">
        <v>0.82022499999999998</v>
      </c>
      <c r="D580">
        <v>21</v>
      </c>
      <c r="E580">
        <v>0.484377</v>
      </c>
      <c r="F580">
        <v>0.79213500000000003</v>
      </c>
      <c r="G580">
        <v>21</v>
      </c>
      <c r="H580">
        <v>0.48245100000000002</v>
      </c>
      <c r="I580">
        <v>0.79775300000000005</v>
      </c>
      <c r="J580">
        <v>11</v>
      </c>
      <c r="K580">
        <v>0.48346699999999998</v>
      </c>
      <c r="L580">
        <v>0.81460699999999997</v>
      </c>
      <c r="M580">
        <v>1</v>
      </c>
      <c r="N580">
        <v>0.48951299999999998</v>
      </c>
      <c r="O580">
        <v>0.79775300000000005</v>
      </c>
      <c r="P580">
        <v>28</v>
      </c>
    </row>
    <row r="581" spans="2:16" x14ac:dyDescent="0.25">
      <c r="B581">
        <v>0.48924600000000001</v>
      </c>
      <c r="C581">
        <v>0.82022499999999998</v>
      </c>
      <c r="D581">
        <v>21</v>
      </c>
      <c r="E581">
        <v>0.47795599999999999</v>
      </c>
      <c r="F581">
        <v>0.79213500000000003</v>
      </c>
      <c r="G581">
        <v>21</v>
      </c>
      <c r="H581">
        <v>0.49213499999999999</v>
      </c>
      <c r="I581">
        <v>0.79775300000000005</v>
      </c>
      <c r="J581">
        <v>11</v>
      </c>
      <c r="K581">
        <v>0.49069000000000002</v>
      </c>
      <c r="L581">
        <v>0.81460699999999997</v>
      </c>
      <c r="M581">
        <v>1</v>
      </c>
      <c r="N581">
        <v>0.506046</v>
      </c>
      <c r="O581">
        <v>0.79775300000000005</v>
      </c>
      <c r="P581">
        <v>28</v>
      </c>
    </row>
    <row r="582" spans="2:16" x14ac:dyDescent="0.25">
      <c r="B582">
        <v>0.474692</v>
      </c>
      <c r="C582">
        <v>0.82022499999999998</v>
      </c>
      <c r="D582">
        <v>21</v>
      </c>
      <c r="E582">
        <v>0.48742600000000003</v>
      </c>
      <c r="F582">
        <v>0.79213500000000003</v>
      </c>
      <c r="G582">
        <v>21</v>
      </c>
      <c r="H582">
        <v>0.48047099999999998</v>
      </c>
      <c r="I582">
        <v>0.79775300000000005</v>
      </c>
      <c r="J582">
        <v>11</v>
      </c>
      <c r="K582">
        <v>0.48057800000000001</v>
      </c>
      <c r="L582">
        <v>0.81460699999999997</v>
      </c>
      <c r="M582">
        <v>1</v>
      </c>
      <c r="N582">
        <v>0.48983399999999999</v>
      </c>
      <c r="O582">
        <v>0.79775300000000005</v>
      </c>
      <c r="P582">
        <v>28</v>
      </c>
    </row>
    <row r="583" spans="2:16" x14ac:dyDescent="0.25">
      <c r="B583">
        <v>0.48871100000000001</v>
      </c>
      <c r="C583">
        <v>0.82022499999999998</v>
      </c>
      <c r="D583">
        <v>21</v>
      </c>
      <c r="E583">
        <v>0.47683300000000001</v>
      </c>
      <c r="F583">
        <v>0.79213500000000003</v>
      </c>
      <c r="G583">
        <v>21</v>
      </c>
      <c r="H583">
        <v>0.49026199999999998</v>
      </c>
      <c r="I583">
        <v>0.79775300000000005</v>
      </c>
      <c r="J583">
        <v>11</v>
      </c>
      <c r="K583">
        <v>0.49695</v>
      </c>
      <c r="L583">
        <v>0.81460699999999997</v>
      </c>
      <c r="M583">
        <v>1</v>
      </c>
      <c r="N583">
        <v>0.5</v>
      </c>
      <c r="O583">
        <v>0.79775300000000005</v>
      </c>
      <c r="P583">
        <v>28</v>
      </c>
    </row>
    <row r="584" spans="2:16" x14ac:dyDescent="0.25">
      <c r="B584">
        <v>0.488068</v>
      </c>
      <c r="C584">
        <v>0.82022499999999998</v>
      </c>
      <c r="D584">
        <v>21</v>
      </c>
      <c r="E584">
        <v>0.49079699999999998</v>
      </c>
      <c r="F584">
        <v>0.79213500000000003</v>
      </c>
      <c r="G584">
        <v>21</v>
      </c>
      <c r="H584">
        <v>0.48036400000000001</v>
      </c>
      <c r="I584">
        <v>0.79775300000000005</v>
      </c>
      <c r="J584">
        <v>11</v>
      </c>
      <c r="K584">
        <v>0.48849700000000001</v>
      </c>
      <c r="L584">
        <v>0.81460699999999997</v>
      </c>
      <c r="M584">
        <v>1</v>
      </c>
      <c r="N584">
        <v>0.48715900000000001</v>
      </c>
      <c r="O584">
        <v>0.79775300000000005</v>
      </c>
      <c r="P584">
        <v>28</v>
      </c>
    </row>
    <row r="585" spans="2:16" x14ac:dyDescent="0.25">
      <c r="B585">
        <v>0.495506</v>
      </c>
      <c r="C585">
        <v>0.82022499999999998</v>
      </c>
      <c r="D585">
        <v>21</v>
      </c>
      <c r="E585">
        <v>0.50278199999999995</v>
      </c>
      <c r="F585">
        <v>0.79213500000000003</v>
      </c>
      <c r="G585">
        <v>21</v>
      </c>
      <c r="H585">
        <v>0.48330699999999999</v>
      </c>
      <c r="I585">
        <v>0.79775300000000005</v>
      </c>
      <c r="J585">
        <v>11</v>
      </c>
      <c r="K585">
        <v>0.48052400000000001</v>
      </c>
      <c r="L585">
        <v>0.81460699999999997</v>
      </c>
      <c r="M585">
        <v>1</v>
      </c>
      <c r="N585">
        <v>0.48817500000000003</v>
      </c>
      <c r="O585">
        <v>0.79775300000000005</v>
      </c>
      <c r="P585">
        <v>28</v>
      </c>
    </row>
    <row r="586" spans="2:16" x14ac:dyDescent="0.25">
      <c r="B586">
        <v>0.48897800000000002</v>
      </c>
      <c r="C586">
        <v>0.82022499999999998</v>
      </c>
      <c r="D586">
        <v>21</v>
      </c>
      <c r="E586">
        <v>0.48854999999999998</v>
      </c>
      <c r="F586">
        <v>0.79213500000000003</v>
      </c>
      <c r="G586">
        <v>21</v>
      </c>
      <c r="H586">
        <v>0.49127900000000002</v>
      </c>
      <c r="I586">
        <v>0.79775300000000005</v>
      </c>
      <c r="J586">
        <v>11</v>
      </c>
      <c r="K586">
        <v>0.49604100000000001</v>
      </c>
      <c r="L586">
        <v>0.81460699999999997</v>
      </c>
      <c r="M586">
        <v>1</v>
      </c>
      <c r="N586">
        <v>0.49004799999999998</v>
      </c>
      <c r="O586">
        <v>0.79775300000000005</v>
      </c>
      <c r="P586">
        <v>28</v>
      </c>
    </row>
    <row r="587" spans="2:16" x14ac:dyDescent="0.25">
      <c r="B587">
        <v>0.49240200000000001</v>
      </c>
      <c r="C587">
        <v>0.82022499999999998</v>
      </c>
      <c r="D587">
        <v>21</v>
      </c>
      <c r="E587">
        <v>0.48646299999999998</v>
      </c>
      <c r="F587">
        <v>0.79213500000000003</v>
      </c>
      <c r="G587">
        <v>21</v>
      </c>
      <c r="H587">
        <v>0.49657600000000002</v>
      </c>
      <c r="I587">
        <v>0.79775300000000005</v>
      </c>
      <c r="J587">
        <v>11</v>
      </c>
      <c r="K587">
        <v>0.48212899999999997</v>
      </c>
      <c r="L587">
        <v>0.81460699999999997</v>
      </c>
      <c r="M587">
        <v>1</v>
      </c>
      <c r="N587">
        <v>0.49058299999999999</v>
      </c>
      <c r="O587">
        <v>0.79775300000000005</v>
      </c>
      <c r="P587">
        <v>28</v>
      </c>
    </row>
    <row r="588" spans="2:16" x14ac:dyDescent="0.25">
      <c r="B588">
        <v>0.48191499999999998</v>
      </c>
      <c r="C588">
        <v>0.82022499999999998</v>
      </c>
      <c r="D588">
        <v>21</v>
      </c>
      <c r="E588">
        <v>0.48881799999999997</v>
      </c>
      <c r="F588">
        <v>0.79213500000000003</v>
      </c>
      <c r="G588">
        <v>21</v>
      </c>
      <c r="H588">
        <v>0.48464400000000002</v>
      </c>
      <c r="I588">
        <v>0.79775300000000005</v>
      </c>
      <c r="J588">
        <v>11</v>
      </c>
      <c r="K588">
        <v>0.47934700000000002</v>
      </c>
      <c r="L588">
        <v>0.81460699999999997</v>
      </c>
      <c r="M588">
        <v>1</v>
      </c>
      <c r="N588">
        <v>0.49384699999999998</v>
      </c>
      <c r="O588">
        <v>0.79775300000000005</v>
      </c>
      <c r="P588">
        <v>28</v>
      </c>
    </row>
    <row r="589" spans="2:16" x14ac:dyDescent="0.25">
      <c r="B589">
        <v>0.49015500000000001</v>
      </c>
      <c r="C589">
        <v>0.82022499999999998</v>
      </c>
      <c r="D589">
        <v>21</v>
      </c>
      <c r="E589">
        <v>0.505243</v>
      </c>
      <c r="F589">
        <v>0.79213500000000003</v>
      </c>
      <c r="G589">
        <v>21</v>
      </c>
      <c r="H589">
        <v>0.48025699999999999</v>
      </c>
      <c r="I589">
        <v>0.79775300000000005</v>
      </c>
      <c r="J589">
        <v>11</v>
      </c>
      <c r="K589">
        <v>0.48657</v>
      </c>
      <c r="L589">
        <v>0.81460699999999997</v>
      </c>
      <c r="M589">
        <v>1</v>
      </c>
      <c r="N589">
        <v>0.482236</v>
      </c>
      <c r="O589">
        <v>0.79775300000000005</v>
      </c>
      <c r="P589">
        <v>28</v>
      </c>
    </row>
    <row r="590" spans="2:16" x14ac:dyDescent="0.25">
      <c r="B590">
        <v>0.49486400000000003</v>
      </c>
      <c r="C590">
        <v>0.82022499999999998</v>
      </c>
      <c r="D590">
        <v>21</v>
      </c>
      <c r="E590">
        <v>0.47726099999999999</v>
      </c>
      <c r="F590">
        <v>0.79213500000000003</v>
      </c>
      <c r="G590">
        <v>21</v>
      </c>
      <c r="H590">
        <v>0.49753900000000001</v>
      </c>
      <c r="I590">
        <v>0.79775300000000005</v>
      </c>
      <c r="J590">
        <v>11</v>
      </c>
      <c r="K590">
        <v>0.48956699999999997</v>
      </c>
      <c r="L590">
        <v>0.81460699999999997</v>
      </c>
      <c r="M590">
        <v>1</v>
      </c>
      <c r="N590">
        <v>0.48683799999999999</v>
      </c>
      <c r="O590">
        <v>0.79775300000000005</v>
      </c>
      <c r="P590">
        <v>28</v>
      </c>
    </row>
    <row r="591" spans="2:16" x14ac:dyDescent="0.25">
      <c r="B591">
        <v>0.48897800000000002</v>
      </c>
      <c r="C591">
        <v>0.82022499999999998</v>
      </c>
      <c r="D591">
        <v>21</v>
      </c>
      <c r="E591">
        <v>0.49197400000000002</v>
      </c>
      <c r="F591">
        <v>0.79213500000000003</v>
      </c>
      <c r="G591">
        <v>21</v>
      </c>
      <c r="H591">
        <v>0.48924600000000001</v>
      </c>
      <c r="I591">
        <v>0.79775300000000005</v>
      </c>
      <c r="J591">
        <v>11</v>
      </c>
      <c r="K591">
        <v>0.47934700000000002</v>
      </c>
      <c r="L591">
        <v>0.81460699999999997</v>
      </c>
      <c r="M591">
        <v>1</v>
      </c>
      <c r="N591">
        <v>0.49031599999999997</v>
      </c>
      <c r="O591">
        <v>0.79775300000000005</v>
      </c>
      <c r="P591">
        <v>28</v>
      </c>
    </row>
    <row r="592" spans="2:16" x14ac:dyDescent="0.25">
      <c r="B592">
        <v>0.471696</v>
      </c>
      <c r="C592">
        <v>0.82022499999999998</v>
      </c>
      <c r="D592">
        <v>21</v>
      </c>
      <c r="E592">
        <v>0.48245100000000002</v>
      </c>
      <c r="F592">
        <v>0.79213500000000003</v>
      </c>
      <c r="G592">
        <v>21</v>
      </c>
      <c r="H592">
        <v>0.49422199999999999</v>
      </c>
      <c r="I592">
        <v>0.79775300000000005</v>
      </c>
      <c r="J592">
        <v>11</v>
      </c>
      <c r="K592">
        <v>0.488122</v>
      </c>
      <c r="L592">
        <v>0.81460699999999997</v>
      </c>
      <c r="M592">
        <v>1</v>
      </c>
      <c r="N592">
        <v>0.48833599999999999</v>
      </c>
      <c r="O592">
        <v>0.79775300000000005</v>
      </c>
      <c r="P592">
        <v>28</v>
      </c>
    </row>
    <row r="593" spans="2:16" x14ac:dyDescent="0.25">
      <c r="B593">
        <v>0.48673100000000002</v>
      </c>
      <c r="C593">
        <v>0.82022499999999998</v>
      </c>
      <c r="D593">
        <v>21</v>
      </c>
      <c r="E593">
        <v>0.49058299999999999</v>
      </c>
      <c r="F593">
        <v>0.79213500000000003</v>
      </c>
      <c r="G593">
        <v>21</v>
      </c>
      <c r="H593">
        <v>0.49331199999999997</v>
      </c>
      <c r="I593">
        <v>0.79775300000000005</v>
      </c>
      <c r="J593">
        <v>11</v>
      </c>
      <c r="K593">
        <v>0.48448400000000003</v>
      </c>
      <c r="L593">
        <v>0.81460699999999997</v>
      </c>
      <c r="M593">
        <v>1</v>
      </c>
      <c r="N593">
        <v>0.479294</v>
      </c>
      <c r="O593">
        <v>0.79775300000000005</v>
      </c>
      <c r="P593">
        <v>28</v>
      </c>
    </row>
    <row r="594" spans="2:16" x14ac:dyDescent="0.25">
      <c r="B594">
        <v>0.49871599999999999</v>
      </c>
      <c r="C594">
        <v>0.82022499999999998</v>
      </c>
      <c r="D594">
        <v>21</v>
      </c>
      <c r="E594">
        <v>0.492616</v>
      </c>
      <c r="F594">
        <v>0.79213500000000003</v>
      </c>
      <c r="G594">
        <v>21</v>
      </c>
      <c r="H594">
        <v>0.49095800000000001</v>
      </c>
      <c r="I594">
        <v>0.79775300000000005</v>
      </c>
      <c r="J594">
        <v>11</v>
      </c>
      <c r="K594">
        <v>0.48988799999999999</v>
      </c>
      <c r="L594">
        <v>0.81460699999999997</v>
      </c>
      <c r="M594">
        <v>1</v>
      </c>
      <c r="N594">
        <v>0.49978600000000001</v>
      </c>
      <c r="O594">
        <v>0.79775300000000005</v>
      </c>
      <c r="P594">
        <v>28</v>
      </c>
    </row>
    <row r="595" spans="2:16" x14ac:dyDescent="0.25">
      <c r="B595">
        <v>0.49529200000000001</v>
      </c>
      <c r="C595">
        <v>0.82022499999999998</v>
      </c>
      <c r="D595">
        <v>21</v>
      </c>
      <c r="E595">
        <v>0.48903200000000002</v>
      </c>
      <c r="F595">
        <v>0.79213500000000003</v>
      </c>
      <c r="G595">
        <v>21</v>
      </c>
      <c r="H595">
        <v>0.49288399999999999</v>
      </c>
      <c r="I595">
        <v>0.79775300000000005</v>
      </c>
      <c r="J595">
        <v>11</v>
      </c>
      <c r="K595">
        <v>0.49159999999999998</v>
      </c>
      <c r="L595">
        <v>0.81460699999999997</v>
      </c>
      <c r="M595">
        <v>1</v>
      </c>
      <c r="N595">
        <v>0.483628</v>
      </c>
      <c r="O595">
        <v>0.79775300000000005</v>
      </c>
      <c r="P595">
        <v>28</v>
      </c>
    </row>
    <row r="596" spans="2:16" x14ac:dyDescent="0.25">
      <c r="B596">
        <v>0.48962</v>
      </c>
      <c r="C596">
        <v>0.82022499999999998</v>
      </c>
      <c r="D596">
        <v>21</v>
      </c>
      <c r="E596">
        <v>0.485875</v>
      </c>
      <c r="F596">
        <v>0.79213500000000003</v>
      </c>
      <c r="G596">
        <v>21</v>
      </c>
      <c r="H596">
        <v>0.496415</v>
      </c>
      <c r="I596">
        <v>0.79775300000000005</v>
      </c>
      <c r="J596">
        <v>11</v>
      </c>
      <c r="K596">
        <v>0.48753299999999999</v>
      </c>
      <c r="L596">
        <v>0.81460699999999997</v>
      </c>
      <c r="M596">
        <v>1</v>
      </c>
      <c r="N596">
        <v>0.48849700000000001</v>
      </c>
      <c r="O596">
        <v>0.79775300000000005</v>
      </c>
      <c r="P596">
        <v>28</v>
      </c>
    </row>
    <row r="597" spans="2:16" x14ac:dyDescent="0.25">
      <c r="B597">
        <v>0.49095800000000001</v>
      </c>
      <c r="C597">
        <v>0.82022499999999998</v>
      </c>
      <c r="D597">
        <v>21</v>
      </c>
      <c r="E597">
        <v>0.48972700000000002</v>
      </c>
      <c r="F597">
        <v>0.79213500000000003</v>
      </c>
      <c r="G597">
        <v>21</v>
      </c>
      <c r="H597">
        <v>0.48635600000000001</v>
      </c>
      <c r="I597">
        <v>0.79775300000000005</v>
      </c>
      <c r="J597">
        <v>11</v>
      </c>
      <c r="K597">
        <v>0.48485800000000001</v>
      </c>
      <c r="L597">
        <v>0.81460699999999997</v>
      </c>
      <c r="M597">
        <v>1</v>
      </c>
      <c r="N597">
        <v>0.49571999999999999</v>
      </c>
      <c r="O597">
        <v>0.79775300000000005</v>
      </c>
      <c r="P597">
        <v>28</v>
      </c>
    </row>
    <row r="598" spans="2:16" x14ac:dyDescent="0.25">
      <c r="B598">
        <v>0.49657600000000002</v>
      </c>
      <c r="C598">
        <v>0.82022499999999998</v>
      </c>
      <c r="D598">
        <v>21</v>
      </c>
      <c r="E598">
        <v>0.47988199999999998</v>
      </c>
      <c r="F598">
        <v>0.79213500000000003</v>
      </c>
      <c r="G598">
        <v>21</v>
      </c>
      <c r="H598">
        <v>0.48935299999999998</v>
      </c>
      <c r="I598">
        <v>0.79775300000000005</v>
      </c>
      <c r="J598">
        <v>11</v>
      </c>
      <c r="K598">
        <v>0.48678399999999999</v>
      </c>
      <c r="L598">
        <v>0.81460699999999997</v>
      </c>
      <c r="M598">
        <v>1</v>
      </c>
      <c r="N598">
        <v>0.49315100000000001</v>
      </c>
      <c r="O598">
        <v>0.79775300000000005</v>
      </c>
      <c r="P598">
        <v>28</v>
      </c>
    </row>
    <row r="599" spans="2:16" x14ac:dyDescent="0.25">
      <c r="B599">
        <v>0.49363299999999999</v>
      </c>
      <c r="C599">
        <v>0.82022499999999998</v>
      </c>
      <c r="D599">
        <v>21</v>
      </c>
      <c r="E599">
        <v>0.48838999999999999</v>
      </c>
      <c r="F599">
        <v>0.79213500000000003</v>
      </c>
      <c r="G599">
        <v>21</v>
      </c>
      <c r="H599">
        <v>0.48485800000000001</v>
      </c>
      <c r="I599">
        <v>0.79775300000000005</v>
      </c>
      <c r="J599">
        <v>11</v>
      </c>
      <c r="K599">
        <v>0.49165300000000001</v>
      </c>
      <c r="L599">
        <v>0.81460699999999997</v>
      </c>
      <c r="M599">
        <v>1</v>
      </c>
      <c r="N599">
        <v>0.488925</v>
      </c>
      <c r="O599">
        <v>0.79775300000000005</v>
      </c>
      <c r="P599">
        <v>28</v>
      </c>
    </row>
    <row r="600" spans="2:16" x14ac:dyDescent="0.25">
      <c r="B600">
        <v>0.48063099999999997</v>
      </c>
      <c r="C600">
        <v>0.82022499999999998</v>
      </c>
      <c r="D600">
        <v>21</v>
      </c>
      <c r="E600">
        <v>0.48683799999999999</v>
      </c>
      <c r="F600">
        <v>0.79213500000000003</v>
      </c>
      <c r="G600">
        <v>21</v>
      </c>
      <c r="H600">
        <v>0.49390000000000001</v>
      </c>
      <c r="I600">
        <v>0.79775300000000005</v>
      </c>
      <c r="J600">
        <v>11</v>
      </c>
      <c r="K600">
        <v>0.49288399999999999</v>
      </c>
      <c r="L600">
        <v>0.81460699999999997</v>
      </c>
      <c r="M600">
        <v>1</v>
      </c>
      <c r="N600">
        <v>0.48266500000000001</v>
      </c>
      <c r="O600">
        <v>0.79775300000000005</v>
      </c>
      <c r="P600">
        <v>28</v>
      </c>
    </row>
    <row r="601" spans="2:16" x14ac:dyDescent="0.25">
      <c r="B601">
        <v>0.47217799999999999</v>
      </c>
      <c r="C601">
        <v>0.82022499999999998</v>
      </c>
      <c r="D601">
        <v>21</v>
      </c>
      <c r="E601">
        <v>0.49229499999999998</v>
      </c>
      <c r="F601">
        <v>0.79213500000000003</v>
      </c>
      <c r="G601">
        <v>21</v>
      </c>
      <c r="H601">
        <v>0.48962</v>
      </c>
      <c r="I601">
        <v>0.79775300000000005</v>
      </c>
      <c r="J601">
        <v>11</v>
      </c>
      <c r="K601">
        <v>0.48785400000000001</v>
      </c>
      <c r="L601">
        <v>0.81460699999999997</v>
      </c>
      <c r="M601">
        <v>1</v>
      </c>
      <c r="N601">
        <v>0.49272300000000002</v>
      </c>
      <c r="O601">
        <v>0.79775300000000005</v>
      </c>
      <c r="P601">
        <v>28</v>
      </c>
    </row>
    <row r="602" spans="2:16" x14ac:dyDescent="0.25">
      <c r="B602">
        <v>0.48443000000000003</v>
      </c>
      <c r="C602">
        <v>0.82022499999999998</v>
      </c>
      <c r="D602">
        <v>21</v>
      </c>
      <c r="E602">
        <v>0.481487</v>
      </c>
      <c r="F602">
        <v>0.79213500000000003</v>
      </c>
      <c r="G602">
        <v>21</v>
      </c>
      <c r="H602">
        <v>0.48678399999999999</v>
      </c>
      <c r="I602">
        <v>0.79775300000000005</v>
      </c>
      <c r="J602">
        <v>11</v>
      </c>
      <c r="K602">
        <v>0.48908499999999999</v>
      </c>
      <c r="L602">
        <v>0.81460699999999997</v>
      </c>
      <c r="M602">
        <v>1</v>
      </c>
      <c r="N602">
        <v>0.49331199999999997</v>
      </c>
      <c r="O602">
        <v>0.79775300000000005</v>
      </c>
      <c r="P602">
        <v>28</v>
      </c>
    </row>
    <row r="603" spans="2:16" x14ac:dyDescent="0.25">
      <c r="B603">
        <v>0.487319</v>
      </c>
      <c r="C603">
        <v>0.82022499999999998</v>
      </c>
      <c r="D603">
        <v>21</v>
      </c>
      <c r="E603">
        <v>0.48389500000000002</v>
      </c>
      <c r="F603">
        <v>0.79213500000000003</v>
      </c>
      <c r="G603">
        <v>21</v>
      </c>
      <c r="H603">
        <v>0.48346699999999998</v>
      </c>
      <c r="I603">
        <v>0.79775300000000005</v>
      </c>
      <c r="J603">
        <v>11</v>
      </c>
      <c r="K603">
        <v>0.47811700000000001</v>
      </c>
      <c r="L603">
        <v>0.81460699999999997</v>
      </c>
      <c r="M603">
        <v>1</v>
      </c>
      <c r="N603">
        <v>0.49871599999999999</v>
      </c>
      <c r="O603">
        <v>0.79775300000000005</v>
      </c>
      <c r="P603">
        <v>28</v>
      </c>
    </row>
    <row r="604" spans="2:16" x14ac:dyDescent="0.25">
      <c r="B604">
        <v>0.49004799999999998</v>
      </c>
      <c r="C604">
        <v>0.82022499999999998</v>
      </c>
      <c r="D604">
        <v>21</v>
      </c>
      <c r="E604">
        <v>0.47806300000000002</v>
      </c>
      <c r="F604">
        <v>0.79213500000000003</v>
      </c>
      <c r="G604">
        <v>21</v>
      </c>
      <c r="H604">
        <v>0.485126</v>
      </c>
      <c r="I604">
        <v>0.79775300000000005</v>
      </c>
      <c r="J604">
        <v>11</v>
      </c>
      <c r="K604">
        <v>0.48517900000000003</v>
      </c>
      <c r="L604">
        <v>0.81460699999999997</v>
      </c>
      <c r="M604">
        <v>1</v>
      </c>
      <c r="N604">
        <v>0.49020900000000001</v>
      </c>
      <c r="O604">
        <v>0.79775300000000005</v>
      </c>
      <c r="P604">
        <v>28</v>
      </c>
    </row>
    <row r="605" spans="2:16" x14ac:dyDescent="0.25">
      <c r="B605">
        <v>0.478491</v>
      </c>
      <c r="C605">
        <v>0.82022499999999998</v>
      </c>
      <c r="D605">
        <v>21</v>
      </c>
      <c r="E605">
        <v>0.49004799999999998</v>
      </c>
      <c r="F605">
        <v>0.79213500000000003</v>
      </c>
      <c r="G605">
        <v>21</v>
      </c>
      <c r="H605">
        <v>0.47977500000000001</v>
      </c>
      <c r="I605">
        <v>0.79775300000000005</v>
      </c>
      <c r="J605">
        <v>11</v>
      </c>
      <c r="K605">
        <v>0.49095800000000001</v>
      </c>
      <c r="L605">
        <v>0.81460699999999997</v>
      </c>
      <c r="M605">
        <v>1</v>
      </c>
      <c r="N605">
        <v>0.486624</v>
      </c>
      <c r="O605">
        <v>0.79775300000000005</v>
      </c>
      <c r="P605">
        <v>28</v>
      </c>
    </row>
    <row r="606" spans="2:16" x14ac:dyDescent="0.25">
      <c r="B606">
        <v>0.49860900000000002</v>
      </c>
      <c r="C606">
        <v>0.82022499999999998</v>
      </c>
      <c r="D606">
        <v>21</v>
      </c>
      <c r="E606">
        <v>0.49646899999999999</v>
      </c>
      <c r="F606">
        <v>0.79213500000000003</v>
      </c>
      <c r="G606">
        <v>21</v>
      </c>
      <c r="H606">
        <v>0.48860399999999998</v>
      </c>
      <c r="I606">
        <v>0.79775300000000005</v>
      </c>
      <c r="J606">
        <v>11</v>
      </c>
      <c r="K606">
        <v>0.49267</v>
      </c>
      <c r="L606">
        <v>0.81460699999999997</v>
      </c>
      <c r="M606">
        <v>1</v>
      </c>
      <c r="N606">
        <v>0.49390000000000001</v>
      </c>
      <c r="O606">
        <v>0.79775300000000005</v>
      </c>
      <c r="P606">
        <v>28</v>
      </c>
    </row>
    <row r="607" spans="2:16" x14ac:dyDescent="0.25">
      <c r="B607">
        <v>0.49127900000000002</v>
      </c>
      <c r="C607">
        <v>0.82022499999999998</v>
      </c>
      <c r="D607">
        <v>21</v>
      </c>
      <c r="E607">
        <v>0.49202800000000002</v>
      </c>
      <c r="F607">
        <v>0.79213500000000003</v>
      </c>
      <c r="G607">
        <v>21</v>
      </c>
      <c r="H607">
        <v>0.497699</v>
      </c>
      <c r="I607">
        <v>0.79775300000000005</v>
      </c>
      <c r="J607">
        <v>11</v>
      </c>
      <c r="K607">
        <v>0.49497099999999999</v>
      </c>
      <c r="L607">
        <v>0.81460699999999997</v>
      </c>
      <c r="M607">
        <v>1</v>
      </c>
      <c r="N607">
        <v>0.49459599999999998</v>
      </c>
      <c r="O607">
        <v>0.79775300000000005</v>
      </c>
      <c r="P607">
        <v>28</v>
      </c>
    </row>
    <row r="608" spans="2:16" x14ac:dyDescent="0.25">
      <c r="B608">
        <v>0.47763499999999998</v>
      </c>
      <c r="C608">
        <v>0.82022499999999998</v>
      </c>
      <c r="D608">
        <v>21</v>
      </c>
      <c r="E608">
        <v>0.48796099999999998</v>
      </c>
      <c r="F608">
        <v>0.79213500000000003</v>
      </c>
      <c r="G608">
        <v>21</v>
      </c>
      <c r="H608">
        <v>0.49705700000000003</v>
      </c>
      <c r="I608">
        <v>0.79775300000000005</v>
      </c>
      <c r="J608">
        <v>11</v>
      </c>
      <c r="K608">
        <v>0.48983399999999999</v>
      </c>
      <c r="L608">
        <v>0.81460699999999997</v>
      </c>
      <c r="M608">
        <v>1</v>
      </c>
      <c r="N608">
        <v>0.48951299999999998</v>
      </c>
      <c r="O608">
        <v>0.79775300000000005</v>
      </c>
      <c r="P608">
        <v>28</v>
      </c>
    </row>
    <row r="609" spans="2:16" x14ac:dyDescent="0.25">
      <c r="B609">
        <v>0.49250899999999997</v>
      </c>
      <c r="C609">
        <v>0.82022499999999998</v>
      </c>
      <c r="D609">
        <v>21</v>
      </c>
      <c r="E609">
        <v>0.483628</v>
      </c>
      <c r="F609">
        <v>0.79213500000000003</v>
      </c>
      <c r="G609">
        <v>21</v>
      </c>
      <c r="H609">
        <v>0.48619600000000002</v>
      </c>
      <c r="I609">
        <v>0.79775300000000005</v>
      </c>
      <c r="J609">
        <v>11</v>
      </c>
      <c r="K609">
        <v>0.49181399999999997</v>
      </c>
      <c r="L609">
        <v>0.81460699999999997</v>
      </c>
      <c r="M609">
        <v>1</v>
      </c>
      <c r="N609">
        <v>0.487319</v>
      </c>
      <c r="O609">
        <v>0.79775300000000005</v>
      </c>
      <c r="P609">
        <v>28</v>
      </c>
    </row>
    <row r="610" spans="2:16" x14ac:dyDescent="0.25">
      <c r="B610">
        <v>0.48400199999999999</v>
      </c>
      <c r="C610">
        <v>0.82022499999999998</v>
      </c>
      <c r="D610">
        <v>21</v>
      </c>
      <c r="E610">
        <v>0.48036400000000001</v>
      </c>
      <c r="F610">
        <v>0.79213500000000003</v>
      </c>
      <c r="G610">
        <v>21</v>
      </c>
      <c r="H610">
        <v>0.48330699999999999</v>
      </c>
      <c r="I610">
        <v>0.79775300000000005</v>
      </c>
      <c r="J610">
        <v>11</v>
      </c>
      <c r="K610">
        <v>0.492456</v>
      </c>
      <c r="L610">
        <v>0.81460699999999997</v>
      </c>
      <c r="M610">
        <v>1</v>
      </c>
      <c r="N610">
        <v>0.48036400000000001</v>
      </c>
      <c r="O610">
        <v>0.79775300000000005</v>
      </c>
      <c r="P610">
        <v>28</v>
      </c>
    </row>
    <row r="611" spans="2:16" x14ac:dyDescent="0.25">
      <c r="B611">
        <v>0.48603499999999999</v>
      </c>
      <c r="C611">
        <v>0.82022499999999998</v>
      </c>
      <c r="D611">
        <v>21</v>
      </c>
      <c r="E611">
        <v>0.478491</v>
      </c>
      <c r="F611">
        <v>0.79213500000000003</v>
      </c>
      <c r="G611">
        <v>21</v>
      </c>
      <c r="H611">
        <v>0.488871</v>
      </c>
      <c r="I611">
        <v>0.79775300000000005</v>
      </c>
      <c r="J611">
        <v>11</v>
      </c>
      <c r="K611">
        <v>0.48346699999999998</v>
      </c>
      <c r="L611">
        <v>0.81460699999999997</v>
      </c>
      <c r="M611">
        <v>1</v>
      </c>
      <c r="N611">
        <v>0.49363299999999999</v>
      </c>
      <c r="O611">
        <v>0.79775300000000005</v>
      </c>
      <c r="P611">
        <v>28</v>
      </c>
    </row>
    <row r="612" spans="2:16" x14ac:dyDescent="0.25">
      <c r="B612">
        <v>0.48266500000000001</v>
      </c>
      <c r="C612">
        <v>0.82022499999999998</v>
      </c>
      <c r="D612">
        <v>21</v>
      </c>
      <c r="E612">
        <v>0.49133199999999999</v>
      </c>
      <c r="F612">
        <v>0.79213500000000003</v>
      </c>
      <c r="G612">
        <v>21</v>
      </c>
      <c r="H612">
        <v>0.48710500000000001</v>
      </c>
      <c r="I612">
        <v>0.79775300000000005</v>
      </c>
      <c r="J612">
        <v>11</v>
      </c>
      <c r="K612">
        <v>0.491867</v>
      </c>
      <c r="L612">
        <v>0.81460699999999997</v>
      </c>
      <c r="M612">
        <v>1</v>
      </c>
      <c r="N612">
        <v>0.487373</v>
      </c>
      <c r="O612">
        <v>0.79775300000000005</v>
      </c>
      <c r="P612">
        <v>28</v>
      </c>
    </row>
    <row r="613" spans="2:16" x14ac:dyDescent="0.25">
      <c r="B613">
        <v>0.48314600000000002</v>
      </c>
      <c r="C613">
        <v>0.82022499999999998</v>
      </c>
      <c r="D613">
        <v>21</v>
      </c>
      <c r="E613">
        <v>0.48978100000000002</v>
      </c>
      <c r="F613">
        <v>0.79213500000000003</v>
      </c>
      <c r="G613">
        <v>21</v>
      </c>
      <c r="H613">
        <v>0.49304399999999998</v>
      </c>
      <c r="I613">
        <v>0.79775300000000005</v>
      </c>
      <c r="J613">
        <v>11</v>
      </c>
      <c r="K613">
        <v>0.48689100000000002</v>
      </c>
      <c r="L613">
        <v>0.81460699999999997</v>
      </c>
      <c r="M613">
        <v>1</v>
      </c>
      <c r="N613">
        <v>0.495452</v>
      </c>
      <c r="O613">
        <v>0.79775300000000005</v>
      </c>
      <c r="P613">
        <v>28</v>
      </c>
    </row>
    <row r="614" spans="2:16" x14ac:dyDescent="0.25">
      <c r="B614">
        <v>0.48753299999999999</v>
      </c>
      <c r="C614">
        <v>0.82022499999999998</v>
      </c>
      <c r="D614">
        <v>21</v>
      </c>
      <c r="E614">
        <v>0.49486400000000003</v>
      </c>
      <c r="F614">
        <v>0.79213500000000003</v>
      </c>
      <c r="G614">
        <v>21</v>
      </c>
      <c r="H614">
        <v>0.47742099999999998</v>
      </c>
      <c r="I614">
        <v>0.79775300000000005</v>
      </c>
      <c r="J614">
        <v>11</v>
      </c>
      <c r="K614">
        <v>0.48560700000000001</v>
      </c>
      <c r="L614">
        <v>0.81460699999999997</v>
      </c>
      <c r="M614">
        <v>1</v>
      </c>
      <c r="N614">
        <v>0.48721199999999998</v>
      </c>
      <c r="O614">
        <v>0.79775300000000005</v>
      </c>
      <c r="P614">
        <v>28</v>
      </c>
    </row>
    <row r="615" spans="2:16" x14ac:dyDescent="0.25">
      <c r="B615">
        <v>0.49026199999999998</v>
      </c>
      <c r="C615">
        <v>0.82022499999999998</v>
      </c>
      <c r="D615">
        <v>21</v>
      </c>
      <c r="E615">
        <v>0.48480499999999999</v>
      </c>
      <c r="F615">
        <v>0.79213500000000003</v>
      </c>
      <c r="G615">
        <v>21</v>
      </c>
      <c r="H615">
        <v>0.49539899999999998</v>
      </c>
      <c r="I615">
        <v>0.79775300000000005</v>
      </c>
      <c r="J615">
        <v>11</v>
      </c>
      <c r="K615">
        <v>0.495452</v>
      </c>
      <c r="L615">
        <v>0.81460699999999997</v>
      </c>
      <c r="M615">
        <v>1</v>
      </c>
      <c r="N615">
        <v>0.49197400000000002</v>
      </c>
      <c r="O615">
        <v>0.79775300000000005</v>
      </c>
      <c r="P615">
        <v>28</v>
      </c>
    </row>
    <row r="616" spans="2:16" x14ac:dyDescent="0.25">
      <c r="B616">
        <v>0.47902600000000001</v>
      </c>
      <c r="C616">
        <v>0.82022499999999998</v>
      </c>
      <c r="D616">
        <v>21</v>
      </c>
      <c r="E616">
        <v>0.47217799999999999</v>
      </c>
      <c r="F616">
        <v>0.79213500000000003</v>
      </c>
      <c r="G616">
        <v>21</v>
      </c>
      <c r="H616">
        <v>0.48384199999999999</v>
      </c>
      <c r="I616">
        <v>0.79775300000000005</v>
      </c>
      <c r="J616">
        <v>11</v>
      </c>
      <c r="K616">
        <v>0.48384199999999999</v>
      </c>
      <c r="L616">
        <v>0.81460699999999997</v>
      </c>
      <c r="M616">
        <v>1</v>
      </c>
      <c r="N616">
        <v>0.48988799999999999</v>
      </c>
      <c r="O616">
        <v>0.79775300000000005</v>
      </c>
      <c r="P616">
        <v>28</v>
      </c>
    </row>
    <row r="617" spans="2:16" x14ac:dyDescent="0.25">
      <c r="B617">
        <v>0.49095800000000001</v>
      </c>
      <c r="C617">
        <v>0.82022499999999998</v>
      </c>
      <c r="D617">
        <v>21</v>
      </c>
      <c r="E617">
        <v>0.49796699999999999</v>
      </c>
      <c r="F617">
        <v>0.79213500000000003</v>
      </c>
      <c r="G617">
        <v>21</v>
      </c>
      <c r="H617">
        <v>0.49250899999999997</v>
      </c>
      <c r="I617">
        <v>0.79775300000000005</v>
      </c>
      <c r="J617">
        <v>11</v>
      </c>
      <c r="K617">
        <v>0.49464999999999998</v>
      </c>
      <c r="L617">
        <v>0.81460699999999997</v>
      </c>
      <c r="M617">
        <v>1</v>
      </c>
      <c r="N617">
        <v>0.48774699999999999</v>
      </c>
      <c r="O617">
        <v>0.79775300000000005</v>
      </c>
      <c r="P617">
        <v>28</v>
      </c>
    </row>
    <row r="618" spans="2:16" x14ac:dyDescent="0.25">
      <c r="B618">
        <v>0.499946</v>
      </c>
      <c r="C618">
        <v>0.82022499999999998</v>
      </c>
      <c r="D618">
        <v>21</v>
      </c>
      <c r="E618">
        <v>0.48994100000000002</v>
      </c>
      <c r="F618">
        <v>0.79213500000000003</v>
      </c>
      <c r="G618">
        <v>21</v>
      </c>
      <c r="H618">
        <v>0.48448400000000003</v>
      </c>
      <c r="I618">
        <v>0.79775300000000005</v>
      </c>
      <c r="J618">
        <v>11</v>
      </c>
      <c r="K618">
        <v>0.48630299999999999</v>
      </c>
      <c r="L618">
        <v>0.81460699999999997</v>
      </c>
      <c r="M618">
        <v>1</v>
      </c>
      <c r="N618">
        <v>0.482236</v>
      </c>
      <c r="O618">
        <v>0.79775300000000005</v>
      </c>
      <c r="P618">
        <v>28</v>
      </c>
    </row>
    <row r="619" spans="2:16" x14ac:dyDescent="0.25">
      <c r="B619">
        <v>0.48186200000000001</v>
      </c>
      <c r="C619">
        <v>0.82022499999999998</v>
      </c>
      <c r="D619">
        <v>21</v>
      </c>
      <c r="E619">
        <v>0.484377</v>
      </c>
      <c r="F619">
        <v>0.79213500000000003</v>
      </c>
      <c r="G619">
        <v>21</v>
      </c>
      <c r="H619">
        <v>0.49823400000000001</v>
      </c>
      <c r="I619">
        <v>0.79775300000000005</v>
      </c>
      <c r="J619">
        <v>11</v>
      </c>
      <c r="K619">
        <v>0.48742600000000003</v>
      </c>
      <c r="L619">
        <v>0.81460699999999997</v>
      </c>
      <c r="M619">
        <v>1</v>
      </c>
      <c r="N619">
        <v>0.483574</v>
      </c>
      <c r="O619">
        <v>0.79775300000000005</v>
      </c>
      <c r="P619">
        <v>28</v>
      </c>
    </row>
    <row r="620" spans="2:16" x14ac:dyDescent="0.25">
      <c r="B620">
        <v>0.48346699999999998</v>
      </c>
      <c r="C620">
        <v>0.82022499999999998</v>
      </c>
      <c r="D620">
        <v>21</v>
      </c>
      <c r="E620">
        <v>0.494168</v>
      </c>
      <c r="F620">
        <v>0.79213500000000003</v>
      </c>
      <c r="G620">
        <v>21</v>
      </c>
      <c r="H620">
        <v>0.48951299999999998</v>
      </c>
      <c r="I620">
        <v>0.79775300000000005</v>
      </c>
      <c r="J620">
        <v>11</v>
      </c>
      <c r="K620">
        <v>0.49309799999999998</v>
      </c>
      <c r="L620">
        <v>0.81460699999999997</v>
      </c>
      <c r="M620">
        <v>1</v>
      </c>
      <c r="N620">
        <v>0.47945399999999999</v>
      </c>
      <c r="O620">
        <v>0.79775300000000005</v>
      </c>
      <c r="P620">
        <v>28</v>
      </c>
    </row>
    <row r="621" spans="2:16" x14ac:dyDescent="0.25">
      <c r="B621">
        <v>0.494757</v>
      </c>
      <c r="C621">
        <v>0.82022499999999998</v>
      </c>
      <c r="D621">
        <v>21</v>
      </c>
      <c r="E621">
        <v>0.493419</v>
      </c>
      <c r="F621">
        <v>0.79213500000000003</v>
      </c>
      <c r="G621">
        <v>21</v>
      </c>
      <c r="H621">
        <v>0.49090400000000001</v>
      </c>
      <c r="I621">
        <v>0.79775300000000005</v>
      </c>
      <c r="J621">
        <v>11</v>
      </c>
      <c r="K621">
        <v>0.48946000000000001</v>
      </c>
      <c r="L621">
        <v>0.81460699999999997</v>
      </c>
      <c r="M621">
        <v>1</v>
      </c>
      <c r="N621">
        <v>0.48999500000000001</v>
      </c>
      <c r="O621">
        <v>0.79775300000000005</v>
      </c>
      <c r="P621">
        <v>28</v>
      </c>
    </row>
    <row r="622" spans="2:16" x14ac:dyDescent="0.25">
      <c r="B622">
        <v>0.491867</v>
      </c>
      <c r="C622">
        <v>0.82022499999999998</v>
      </c>
      <c r="D622">
        <v>21</v>
      </c>
      <c r="E622">
        <v>0.48368100000000003</v>
      </c>
      <c r="F622">
        <v>0.79213500000000003</v>
      </c>
      <c r="G622">
        <v>21</v>
      </c>
      <c r="H622">
        <v>0.48844300000000002</v>
      </c>
      <c r="I622">
        <v>0.79775300000000005</v>
      </c>
      <c r="J622">
        <v>11</v>
      </c>
      <c r="K622">
        <v>0.49101099999999998</v>
      </c>
      <c r="L622">
        <v>0.81460699999999997</v>
      </c>
      <c r="M622">
        <v>1</v>
      </c>
      <c r="N622">
        <v>0.491867</v>
      </c>
      <c r="O622">
        <v>0.79775300000000005</v>
      </c>
      <c r="P622">
        <v>28</v>
      </c>
    </row>
    <row r="623" spans="2:16" x14ac:dyDescent="0.25">
      <c r="B623">
        <v>0.49315100000000001</v>
      </c>
      <c r="C623">
        <v>0.82022499999999998</v>
      </c>
      <c r="D623">
        <v>21</v>
      </c>
      <c r="E623">
        <v>0.48603499999999999</v>
      </c>
      <c r="F623">
        <v>0.79213500000000003</v>
      </c>
      <c r="G623">
        <v>21</v>
      </c>
      <c r="H623">
        <v>0.48405599999999999</v>
      </c>
      <c r="I623">
        <v>0.79775300000000005</v>
      </c>
      <c r="J623">
        <v>11</v>
      </c>
      <c r="K623">
        <v>0.48592800000000003</v>
      </c>
      <c r="L623">
        <v>0.81460699999999997</v>
      </c>
      <c r="M623">
        <v>1</v>
      </c>
      <c r="N623">
        <v>0.48946000000000001</v>
      </c>
      <c r="O623">
        <v>0.79775300000000005</v>
      </c>
      <c r="P623">
        <v>28</v>
      </c>
    </row>
    <row r="624" spans="2:16" x14ac:dyDescent="0.25">
      <c r="B624">
        <v>0.48271799999999998</v>
      </c>
      <c r="C624">
        <v>0.82022499999999998</v>
      </c>
      <c r="D624">
        <v>21</v>
      </c>
      <c r="E624">
        <v>0.483574</v>
      </c>
      <c r="F624">
        <v>0.79213500000000003</v>
      </c>
      <c r="G624">
        <v>21</v>
      </c>
      <c r="H624">
        <v>0.48501899999999998</v>
      </c>
      <c r="I624">
        <v>0.79775300000000005</v>
      </c>
      <c r="J624">
        <v>11</v>
      </c>
      <c r="K624">
        <v>0.48619600000000002</v>
      </c>
      <c r="L624">
        <v>0.81460699999999997</v>
      </c>
      <c r="M624">
        <v>1</v>
      </c>
      <c r="N624">
        <v>0.494703</v>
      </c>
      <c r="O624">
        <v>0.79775300000000005</v>
      </c>
      <c r="P624">
        <v>28</v>
      </c>
    </row>
    <row r="625" spans="2:16" x14ac:dyDescent="0.25">
      <c r="B625">
        <v>0.48748000000000002</v>
      </c>
      <c r="C625">
        <v>0.82022499999999998</v>
      </c>
      <c r="D625">
        <v>21</v>
      </c>
      <c r="E625">
        <v>0.49143900000000001</v>
      </c>
      <c r="F625">
        <v>0.79213500000000003</v>
      </c>
      <c r="G625">
        <v>21</v>
      </c>
      <c r="H625">
        <v>0.48903200000000002</v>
      </c>
      <c r="I625">
        <v>0.79775300000000005</v>
      </c>
      <c r="J625">
        <v>11</v>
      </c>
      <c r="K625">
        <v>0.48785400000000001</v>
      </c>
      <c r="L625">
        <v>0.81460699999999997</v>
      </c>
      <c r="M625">
        <v>1</v>
      </c>
      <c r="N625">
        <v>0.48710500000000001</v>
      </c>
      <c r="O625">
        <v>0.79775300000000005</v>
      </c>
      <c r="P625">
        <v>28</v>
      </c>
    </row>
    <row r="626" spans="2:16" x14ac:dyDescent="0.25">
      <c r="B626">
        <v>0.49031599999999997</v>
      </c>
      <c r="C626">
        <v>0.82022499999999998</v>
      </c>
      <c r="D626">
        <v>21</v>
      </c>
      <c r="E626">
        <v>0.48881799999999997</v>
      </c>
      <c r="F626">
        <v>0.79213500000000003</v>
      </c>
      <c r="G626">
        <v>21</v>
      </c>
      <c r="H626">
        <v>0.49523800000000001</v>
      </c>
      <c r="I626">
        <v>0.79775300000000005</v>
      </c>
      <c r="J626">
        <v>11</v>
      </c>
      <c r="K626">
        <v>0.48459099999999999</v>
      </c>
      <c r="L626">
        <v>0.81460699999999997</v>
      </c>
      <c r="M626">
        <v>1</v>
      </c>
      <c r="N626">
        <v>0.50321000000000005</v>
      </c>
      <c r="O626">
        <v>0.79775300000000005</v>
      </c>
      <c r="P626">
        <v>28</v>
      </c>
    </row>
    <row r="627" spans="2:16" x14ac:dyDescent="0.25">
      <c r="B627">
        <v>0.50037500000000001</v>
      </c>
      <c r="C627">
        <v>0.82022499999999998</v>
      </c>
      <c r="D627">
        <v>21</v>
      </c>
      <c r="E627">
        <v>0.48715900000000001</v>
      </c>
      <c r="F627">
        <v>0.79213500000000003</v>
      </c>
      <c r="G627">
        <v>21</v>
      </c>
      <c r="H627">
        <v>0.49058299999999999</v>
      </c>
      <c r="I627">
        <v>0.79775300000000005</v>
      </c>
      <c r="J627">
        <v>11</v>
      </c>
      <c r="K627">
        <v>0.47993599999999997</v>
      </c>
      <c r="L627">
        <v>0.81460699999999997</v>
      </c>
      <c r="M627">
        <v>1</v>
      </c>
      <c r="N627">
        <v>0.49250899999999997</v>
      </c>
      <c r="O627">
        <v>0.79775300000000005</v>
      </c>
      <c r="P627">
        <v>28</v>
      </c>
    </row>
    <row r="628" spans="2:16" x14ac:dyDescent="0.25">
      <c r="B628">
        <v>0.47276600000000002</v>
      </c>
      <c r="C628">
        <v>0.82022499999999998</v>
      </c>
      <c r="D628">
        <v>21</v>
      </c>
      <c r="E628">
        <v>0.49143900000000001</v>
      </c>
      <c r="F628">
        <v>0.79213500000000003</v>
      </c>
      <c r="G628">
        <v>21</v>
      </c>
      <c r="H628">
        <v>0.48635600000000001</v>
      </c>
      <c r="I628">
        <v>0.79775300000000005</v>
      </c>
      <c r="J628">
        <v>11</v>
      </c>
      <c r="K628">
        <v>0.49138599999999999</v>
      </c>
      <c r="L628">
        <v>0.81460699999999997</v>
      </c>
      <c r="M628">
        <v>1</v>
      </c>
      <c r="N628">
        <v>0.49090400000000001</v>
      </c>
      <c r="O628">
        <v>0.79775300000000005</v>
      </c>
      <c r="P628">
        <v>28</v>
      </c>
    </row>
    <row r="629" spans="2:16" x14ac:dyDescent="0.25">
      <c r="B629">
        <v>0.50732999999999995</v>
      </c>
      <c r="C629">
        <v>0.82022499999999998</v>
      </c>
      <c r="D629">
        <v>21</v>
      </c>
      <c r="E629">
        <v>0.48475099999999999</v>
      </c>
      <c r="F629">
        <v>0.79213500000000003</v>
      </c>
      <c r="G629">
        <v>21</v>
      </c>
      <c r="H629">
        <v>0.48838999999999999</v>
      </c>
      <c r="I629">
        <v>0.79775300000000005</v>
      </c>
      <c r="J629">
        <v>11</v>
      </c>
      <c r="K629">
        <v>0.49047600000000002</v>
      </c>
      <c r="L629">
        <v>0.81460699999999997</v>
      </c>
      <c r="M629">
        <v>1</v>
      </c>
      <c r="N629">
        <v>0.48624899999999999</v>
      </c>
      <c r="O629">
        <v>0.79775300000000005</v>
      </c>
      <c r="P629">
        <v>28</v>
      </c>
    </row>
    <row r="630" spans="2:16" x14ac:dyDescent="0.25">
      <c r="B630">
        <v>0.48560700000000001</v>
      </c>
      <c r="C630">
        <v>0.82022499999999998</v>
      </c>
      <c r="D630">
        <v>21</v>
      </c>
      <c r="E630">
        <v>0.48865700000000001</v>
      </c>
      <c r="F630">
        <v>0.79213500000000003</v>
      </c>
      <c r="G630">
        <v>21</v>
      </c>
      <c r="H630">
        <v>0.49138599999999999</v>
      </c>
      <c r="I630">
        <v>0.79775300000000005</v>
      </c>
      <c r="J630">
        <v>11</v>
      </c>
      <c r="K630">
        <v>0.48475099999999999</v>
      </c>
      <c r="L630">
        <v>0.81460699999999997</v>
      </c>
      <c r="M630">
        <v>1</v>
      </c>
      <c r="N630">
        <v>0.49464999999999998</v>
      </c>
      <c r="O630">
        <v>0.79775300000000005</v>
      </c>
      <c r="P630">
        <v>28</v>
      </c>
    </row>
    <row r="631" spans="2:16" x14ac:dyDescent="0.25">
      <c r="B631">
        <v>0.49432900000000002</v>
      </c>
      <c r="C631">
        <v>0.82022499999999998</v>
      </c>
      <c r="D631">
        <v>21</v>
      </c>
      <c r="E631">
        <v>0.487373</v>
      </c>
      <c r="F631">
        <v>0.79213500000000003</v>
      </c>
      <c r="G631">
        <v>21</v>
      </c>
      <c r="H631">
        <v>0.48924600000000001</v>
      </c>
      <c r="I631">
        <v>0.79775300000000005</v>
      </c>
      <c r="J631">
        <v>11</v>
      </c>
      <c r="K631">
        <v>0.48598200000000003</v>
      </c>
      <c r="L631">
        <v>0.81460699999999997</v>
      </c>
      <c r="M631">
        <v>1</v>
      </c>
      <c r="N631">
        <v>0.48641000000000001</v>
      </c>
      <c r="O631">
        <v>0.79775300000000005</v>
      </c>
      <c r="P631">
        <v>28</v>
      </c>
    </row>
    <row r="632" spans="2:16" x14ac:dyDescent="0.25">
      <c r="B632">
        <v>0.48876399999999998</v>
      </c>
      <c r="C632">
        <v>0.82022499999999998</v>
      </c>
      <c r="D632">
        <v>21</v>
      </c>
      <c r="E632">
        <v>0.49004799999999998</v>
      </c>
      <c r="F632">
        <v>0.79213500000000003</v>
      </c>
      <c r="G632">
        <v>21</v>
      </c>
      <c r="H632">
        <v>0.48234300000000002</v>
      </c>
      <c r="I632">
        <v>0.79775300000000005</v>
      </c>
      <c r="J632">
        <v>11</v>
      </c>
      <c r="K632">
        <v>0.47688599999999998</v>
      </c>
      <c r="L632">
        <v>0.81460699999999997</v>
      </c>
      <c r="M632">
        <v>1</v>
      </c>
      <c r="N632">
        <v>0.48196899999999998</v>
      </c>
      <c r="O632">
        <v>0.79775300000000005</v>
      </c>
      <c r="P632">
        <v>28</v>
      </c>
    </row>
    <row r="633" spans="2:16" x14ac:dyDescent="0.25">
      <c r="B633">
        <v>0.49170700000000001</v>
      </c>
      <c r="C633">
        <v>0.82022499999999998</v>
      </c>
      <c r="D633">
        <v>21</v>
      </c>
      <c r="E633">
        <v>0.48346699999999998</v>
      </c>
      <c r="F633">
        <v>0.79213500000000003</v>
      </c>
      <c r="G633">
        <v>21</v>
      </c>
      <c r="H633">
        <v>0.48485800000000001</v>
      </c>
      <c r="I633">
        <v>0.79775300000000005</v>
      </c>
      <c r="J633">
        <v>11</v>
      </c>
      <c r="K633">
        <v>0.49796699999999999</v>
      </c>
      <c r="L633">
        <v>0.81460699999999997</v>
      </c>
      <c r="M633">
        <v>1</v>
      </c>
      <c r="N633">
        <v>0.49646899999999999</v>
      </c>
      <c r="O633">
        <v>0.79775300000000005</v>
      </c>
      <c r="P633">
        <v>28</v>
      </c>
    </row>
    <row r="634" spans="2:16" x14ac:dyDescent="0.25">
      <c r="B634">
        <v>0.482236</v>
      </c>
      <c r="C634">
        <v>0.82022499999999998</v>
      </c>
      <c r="D634">
        <v>21</v>
      </c>
      <c r="E634">
        <v>0.48764000000000002</v>
      </c>
      <c r="F634">
        <v>0.79213500000000003</v>
      </c>
      <c r="G634">
        <v>21</v>
      </c>
      <c r="H634">
        <v>0.46944900000000001</v>
      </c>
      <c r="I634">
        <v>0.79775300000000005</v>
      </c>
      <c r="J634">
        <v>11</v>
      </c>
      <c r="K634">
        <v>0.48603499999999999</v>
      </c>
      <c r="L634">
        <v>0.81460699999999997</v>
      </c>
      <c r="M634">
        <v>1</v>
      </c>
      <c r="N634">
        <v>0.48897800000000002</v>
      </c>
      <c r="O634">
        <v>0.79775300000000005</v>
      </c>
      <c r="P634">
        <v>28</v>
      </c>
    </row>
    <row r="635" spans="2:16" x14ac:dyDescent="0.25">
      <c r="B635">
        <v>0.48191499999999998</v>
      </c>
      <c r="C635">
        <v>0.82022499999999998</v>
      </c>
      <c r="D635">
        <v>21</v>
      </c>
      <c r="E635">
        <v>0.49127900000000002</v>
      </c>
      <c r="F635">
        <v>0.79213500000000003</v>
      </c>
      <c r="G635">
        <v>21</v>
      </c>
      <c r="H635">
        <v>0.49513099999999999</v>
      </c>
      <c r="I635">
        <v>0.79775300000000005</v>
      </c>
      <c r="J635">
        <v>11</v>
      </c>
      <c r="K635">
        <v>0.47410400000000003</v>
      </c>
      <c r="L635">
        <v>0.81460699999999997</v>
      </c>
      <c r="M635">
        <v>1</v>
      </c>
      <c r="N635">
        <v>0.48608899999999999</v>
      </c>
      <c r="O635">
        <v>0.79775300000000005</v>
      </c>
      <c r="P635">
        <v>28</v>
      </c>
    </row>
    <row r="636" spans="2:16" x14ac:dyDescent="0.25">
      <c r="B636">
        <v>0.49079699999999998</v>
      </c>
      <c r="C636">
        <v>0.82022499999999998</v>
      </c>
      <c r="D636">
        <v>21</v>
      </c>
      <c r="E636">
        <v>0.485875</v>
      </c>
      <c r="F636">
        <v>0.79213500000000003</v>
      </c>
      <c r="G636">
        <v>21</v>
      </c>
      <c r="H636">
        <v>0.49004799999999998</v>
      </c>
      <c r="I636">
        <v>0.79775300000000005</v>
      </c>
      <c r="J636">
        <v>11</v>
      </c>
      <c r="K636">
        <v>0.494703</v>
      </c>
      <c r="L636">
        <v>0.81460699999999997</v>
      </c>
      <c r="M636">
        <v>1</v>
      </c>
      <c r="N636">
        <v>0.482236</v>
      </c>
      <c r="O636">
        <v>0.79775300000000005</v>
      </c>
      <c r="P636">
        <v>28</v>
      </c>
    </row>
    <row r="637" spans="2:16" x14ac:dyDescent="0.25">
      <c r="B637">
        <v>0.48978100000000002</v>
      </c>
      <c r="C637">
        <v>0.82022499999999998</v>
      </c>
      <c r="D637">
        <v>21</v>
      </c>
      <c r="E637">
        <v>0.49571999999999999</v>
      </c>
      <c r="F637">
        <v>0.79213500000000003</v>
      </c>
      <c r="G637">
        <v>21</v>
      </c>
      <c r="H637">
        <v>0.49004799999999998</v>
      </c>
      <c r="I637">
        <v>0.79775300000000005</v>
      </c>
      <c r="J637">
        <v>11</v>
      </c>
      <c r="K637">
        <v>0.49604100000000001</v>
      </c>
      <c r="L637">
        <v>0.81460699999999997</v>
      </c>
      <c r="M637">
        <v>1</v>
      </c>
      <c r="N637">
        <v>0.49604100000000001</v>
      </c>
      <c r="O637">
        <v>0.79775300000000005</v>
      </c>
      <c r="P637">
        <v>28</v>
      </c>
    </row>
    <row r="638" spans="2:16" x14ac:dyDescent="0.25">
      <c r="B638">
        <v>0.49047600000000002</v>
      </c>
      <c r="C638">
        <v>0.82022499999999998</v>
      </c>
      <c r="D638">
        <v>21</v>
      </c>
      <c r="E638">
        <v>0.49866199999999999</v>
      </c>
      <c r="F638">
        <v>0.79213500000000003</v>
      </c>
      <c r="G638">
        <v>21</v>
      </c>
      <c r="H638">
        <v>0.488122</v>
      </c>
      <c r="I638">
        <v>0.79775300000000005</v>
      </c>
      <c r="J638">
        <v>11</v>
      </c>
      <c r="K638">
        <v>0.482879</v>
      </c>
      <c r="L638">
        <v>0.81460699999999997</v>
      </c>
      <c r="M638">
        <v>1</v>
      </c>
      <c r="N638">
        <v>0.48624899999999999</v>
      </c>
      <c r="O638">
        <v>0.79775300000000005</v>
      </c>
      <c r="P638">
        <v>28</v>
      </c>
    </row>
    <row r="639" spans="2:16" x14ac:dyDescent="0.25">
      <c r="B639">
        <v>0.49721799999999999</v>
      </c>
      <c r="C639">
        <v>0.82022499999999998</v>
      </c>
      <c r="D639">
        <v>21</v>
      </c>
      <c r="E639">
        <v>0.48571399999999998</v>
      </c>
      <c r="F639">
        <v>0.79213500000000003</v>
      </c>
      <c r="G639">
        <v>21</v>
      </c>
      <c r="H639">
        <v>0.48689100000000002</v>
      </c>
      <c r="I639">
        <v>0.79775300000000005</v>
      </c>
      <c r="J639">
        <v>11</v>
      </c>
      <c r="K639">
        <v>0.49229499999999998</v>
      </c>
      <c r="L639">
        <v>0.81460699999999997</v>
      </c>
      <c r="M639">
        <v>1</v>
      </c>
      <c r="N639">
        <v>0.49143900000000001</v>
      </c>
      <c r="O639">
        <v>0.79775300000000005</v>
      </c>
      <c r="P639">
        <v>28</v>
      </c>
    </row>
    <row r="640" spans="2:16" x14ac:dyDescent="0.25">
      <c r="B640">
        <v>0.48352099999999998</v>
      </c>
      <c r="C640">
        <v>0.82022499999999998</v>
      </c>
      <c r="D640">
        <v>21</v>
      </c>
      <c r="E640">
        <v>0.49020900000000001</v>
      </c>
      <c r="F640">
        <v>0.79213500000000003</v>
      </c>
      <c r="G640">
        <v>21</v>
      </c>
      <c r="H640">
        <v>0.49406099999999997</v>
      </c>
      <c r="I640">
        <v>0.79775300000000005</v>
      </c>
      <c r="J640">
        <v>11</v>
      </c>
      <c r="K640">
        <v>0.48298600000000003</v>
      </c>
      <c r="L640">
        <v>0.81460699999999997</v>
      </c>
      <c r="M640">
        <v>1</v>
      </c>
      <c r="N640">
        <v>0.49053000000000002</v>
      </c>
      <c r="O640">
        <v>0.79775300000000005</v>
      </c>
      <c r="P640">
        <v>28</v>
      </c>
    </row>
    <row r="641" spans="2:16" x14ac:dyDescent="0.25">
      <c r="B641">
        <v>0.49614799999999998</v>
      </c>
      <c r="C641">
        <v>0.82022499999999998</v>
      </c>
      <c r="D641">
        <v>21</v>
      </c>
      <c r="E641">
        <v>0.48239700000000002</v>
      </c>
      <c r="F641">
        <v>0.79213500000000003</v>
      </c>
      <c r="G641">
        <v>21</v>
      </c>
      <c r="H641">
        <v>0.49299100000000001</v>
      </c>
      <c r="I641">
        <v>0.79775300000000005</v>
      </c>
      <c r="J641">
        <v>11</v>
      </c>
      <c r="K641">
        <v>0.48459099999999999</v>
      </c>
      <c r="L641">
        <v>0.81460699999999997</v>
      </c>
      <c r="M641">
        <v>1</v>
      </c>
      <c r="N641">
        <v>0.49031599999999997</v>
      </c>
      <c r="O641">
        <v>0.79775300000000005</v>
      </c>
      <c r="P641">
        <v>28</v>
      </c>
    </row>
    <row r="642" spans="2:16" x14ac:dyDescent="0.25">
      <c r="B642">
        <v>0.48903200000000002</v>
      </c>
      <c r="C642">
        <v>0.82022499999999998</v>
      </c>
      <c r="D642">
        <v>21</v>
      </c>
      <c r="E642">
        <v>0.50064200000000003</v>
      </c>
      <c r="F642">
        <v>0.79213500000000003</v>
      </c>
      <c r="G642">
        <v>21</v>
      </c>
      <c r="H642">
        <v>0.48929899999999998</v>
      </c>
      <c r="I642">
        <v>0.79775300000000005</v>
      </c>
      <c r="J642">
        <v>11</v>
      </c>
      <c r="K642">
        <v>0.47918699999999997</v>
      </c>
      <c r="L642">
        <v>0.81460699999999997</v>
      </c>
      <c r="M642">
        <v>1</v>
      </c>
      <c r="N642">
        <v>0.49277700000000002</v>
      </c>
      <c r="O642">
        <v>0.79775300000000005</v>
      </c>
      <c r="P642">
        <v>28</v>
      </c>
    </row>
    <row r="643" spans="2:16" x14ac:dyDescent="0.25">
      <c r="B643">
        <v>0.49481000000000003</v>
      </c>
      <c r="C643">
        <v>0.82022499999999998</v>
      </c>
      <c r="D643">
        <v>21</v>
      </c>
      <c r="E643">
        <v>0.48501899999999998</v>
      </c>
      <c r="F643">
        <v>0.79213500000000003</v>
      </c>
      <c r="G643">
        <v>21</v>
      </c>
      <c r="H643">
        <v>0.48175499999999999</v>
      </c>
      <c r="I643">
        <v>0.79775300000000005</v>
      </c>
      <c r="J643">
        <v>11</v>
      </c>
      <c r="K643">
        <v>0.47287299999999999</v>
      </c>
      <c r="L643">
        <v>0.81460699999999997</v>
      </c>
      <c r="M643">
        <v>1</v>
      </c>
      <c r="N643">
        <v>0.48533999999999999</v>
      </c>
      <c r="O643">
        <v>0.79775300000000005</v>
      </c>
      <c r="P643">
        <v>28</v>
      </c>
    </row>
    <row r="644" spans="2:16" x14ac:dyDescent="0.25">
      <c r="B644">
        <v>0.48849700000000001</v>
      </c>
      <c r="C644">
        <v>0.82022499999999998</v>
      </c>
      <c r="D644">
        <v>21</v>
      </c>
      <c r="E644">
        <v>0.48116599999999998</v>
      </c>
      <c r="F644">
        <v>0.79213500000000003</v>
      </c>
      <c r="G644">
        <v>21</v>
      </c>
      <c r="H644">
        <v>0.49069000000000002</v>
      </c>
      <c r="I644">
        <v>0.79775300000000005</v>
      </c>
      <c r="J644">
        <v>11</v>
      </c>
      <c r="K644">
        <v>0.493419</v>
      </c>
      <c r="L644">
        <v>0.81460699999999997</v>
      </c>
      <c r="M644">
        <v>1</v>
      </c>
      <c r="N644">
        <v>0.486624</v>
      </c>
      <c r="O644">
        <v>0.79775300000000005</v>
      </c>
      <c r="P644">
        <v>28</v>
      </c>
    </row>
    <row r="645" spans="2:16" x14ac:dyDescent="0.25">
      <c r="B645">
        <v>0.48951299999999998</v>
      </c>
      <c r="C645">
        <v>0.82022499999999998</v>
      </c>
      <c r="D645">
        <v>21</v>
      </c>
      <c r="E645">
        <v>0.49069000000000002</v>
      </c>
      <c r="F645">
        <v>0.79213500000000003</v>
      </c>
      <c r="G645">
        <v>21</v>
      </c>
      <c r="H645">
        <v>0.49127900000000002</v>
      </c>
      <c r="I645">
        <v>0.79775300000000005</v>
      </c>
      <c r="J645">
        <v>11</v>
      </c>
      <c r="K645">
        <v>0.481541</v>
      </c>
      <c r="L645">
        <v>0.81460699999999997</v>
      </c>
      <c r="M645">
        <v>1</v>
      </c>
      <c r="N645">
        <v>0.49047600000000002</v>
      </c>
      <c r="O645">
        <v>0.79775300000000005</v>
      </c>
      <c r="P645">
        <v>28</v>
      </c>
    </row>
    <row r="646" spans="2:16" x14ac:dyDescent="0.25">
      <c r="B646">
        <v>0.48175499999999999</v>
      </c>
      <c r="C646">
        <v>0.82022499999999998</v>
      </c>
      <c r="D646">
        <v>21</v>
      </c>
      <c r="E646">
        <v>0.484323</v>
      </c>
      <c r="F646">
        <v>0.79213500000000003</v>
      </c>
      <c r="G646">
        <v>21</v>
      </c>
      <c r="H646">
        <v>0.48699799999999999</v>
      </c>
      <c r="I646">
        <v>0.79775300000000005</v>
      </c>
      <c r="J646">
        <v>11</v>
      </c>
      <c r="K646">
        <v>0.48560700000000001</v>
      </c>
      <c r="L646">
        <v>0.81460699999999997</v>
      </c>
      <c r="M646">
        <v>1</v>
      </c>
      <c r="N646">
        <v>0.507544</v>
      </c>
      <c r="O646">
        <v>0.79775300000000005</v>
      </c>
      <c r="P646">
        <v>28</v>
      </c>
    </row>
    <row r="647" spans="2:16" x14ac:dyDescent="0.25">
      <c r="B647">
        <v>0.48678399999999999</v>
      </c>
      <c r="C647">
        <v>0.82022499999999998</v>
      </c>
      <c r="D647">
        <v>21</v>
      </c>
      <c r="E647">
        <v>0.48710500000000001</v>
      </c>
      <c r="F647">
        <v>0.79213500000000003</v>
      </c>
      <c r="G647">
        <v>21</v>
      </c>
      <c r="H647">
        <v>0.48844300000000002</v>
      </c>
      <c r="I647">
        <v>0.79775300000000005</v>
      </c>
      <c r="J647">
        <v>11</v>
      </c>
      <c r="K647">
        <v>0.48929899999999998</v>
      </c>
      <c r="L647">
        <v>0.81460699999999997</v>
      </c>
      <c r="M647">
        <v>1</v>
      </c>
      <c r="N647">
        <v>0.49224200000000001</v>
      </c>
      <c r="O647">
        <v>0.79775300000000005</v>
      </c>
      <c r="P647">
        <v>28</v>
      </c>
    </row>
    <row r="648" spans="2:16" x14ac:dyDescent="0.25">
      <c r="B648">
        <v>0.48539300000000002</v>
      </c>
      <c r="C648">
        <v>0.82022499999999998</v>
      </c>
      <c r="D648">
        <v>21</v>
      </c>
      <c r="E648">
        <v>0.48373500000000003</v>
      </c>
      <c r="F648">
        <v>0.79213500000000003</v>
      </c>
      <c r="G648">
        <v>21</v>
      </c>
      <c r="H648">
        <v>0.48309299999999999</v>
      </c>
      <c r="I648">
        <v>0.79775300000000005</v>
      </c>
      <c r="J648">
        <v>11</v>
      </c>
      <c r="K648">
        <v>0.49282999999999999</v>
      </c>
      <c r="L648">
        <v>0.81460699999999997</v>
      </c>
      <c r="M648">
        <v>1</v>
      </c>
      <c r="N648">
        <v>0.49711100000000003</v>
      </c>
      <c r="O648">
        <v>0.79775300000000005</v>
      </c>
      <c r="P648">
        <v>28</v>
      </c>
    </row>
    <row r="649" spans="2:16" x14ac:dyDescent="0.25">
      <c r="B649">
        <v>0.48764000000000002</v>
      </c>
      <c r="C649">
        <v>0.82022499999999998</v>
      </c>
      <c r="D649">
        <v>21</v>
      </c>
      <c r="E649">
        <v>0.48817500000000003</v>
      </c>
      <c r="F649">
        <v>0.79213500000000003</v>
      </c>
      <c r="G649">
        <v>21</v>
      </c>
      <c r="H649">
        <v>0.48336000000000001</v>
      </c>
      <c r="I649">
        <v>0.79775300000000005</v>
      </c>
      <c r="J649">
        <v>11</v>
      </c>
      <c r="K649">
        <v>0.487373</v>
      </c>
      <c r="L649">
        <v>0.81460699999999997</v>
      </c>
      <c r="M649">
        <v>1</v>
      </c>
      <c r="N649">
        <v>0.48041699999999998</v>
      </c>
      <c r="O649">
        <v>0.79775300000000005</v>
      </c>
      <c r="P649">
        <v>28</v>
      </c>
    </row>
    <row r="650" spans="2:16" x14ac:dyDescent="0.25">
      <c r="B650">
        <v>0.48774699999999999</v>
      </c>
      <c r="C650">
        <v>0.82022499999999998</v>
      </c>
      <c r="D650">
        <v>21</v>
      </c>
      <c r="E650">
        <v>0.48935299999999998</v>
      </c>
      <c r="F650">
        <v>0.79213500000000003</v>
      </c>
      <c r="G650">
        <v>21</v>
      </c>
      <c r="H650">
        <v>0.49978600000000001</v>
      </c>
      <c r="I650">
        <v>0.79775300000000005</v>
      </c>
      <c r="J650">
        <v>11</v>
      </c>
      <c r="K650">
        <v>0.48673100000000002</v>
      </c>
      <c r="L650">
        <v>0.81460699999999997</v>
      </c>
      <c r="M650">
        <v>1</v>
      </c>
      <c r="N650">
        <v>0.49363299999999999</v>
      </c>
      <c r="O650">
        <v>0.79775300000000005</v>
      </c>
      <c r="P650">
        <v>28</v>
      </c>
    </row>
    <row r="651" spans="2:16" x14ac:dyDescent="0.25">
      <c r="B651">
        <v>0.47565499999999999</v>
      </c>
      <c r="C651">
        <v>0.82022499999999998</v>
      </c>
      <c r="D651">
        <v>21</v>
      </c>
      <c r="E651">
        <v>0.48373500000000003</v>
      </c>
      <c r="F651">
        <v>0.79213500000000003</v>
      </c>
      <c r="G651">
        <v>21</v>
      </c>
      <c r="H651">
        <v>0.48635600000000001</v>
      </c>
      <c r="I651">
        <v>0.79775300000000005</v>
      </c>
      <c r="J651">
        <v>11</v>
      </c>
      <c r="K651">
        <v>0.47351500000000002</v>
      </c>
      <c r="L651">
        <v>0.81460699999999997</v>
      </c>
      <c r="M651">
        <v>1</v>
      </c>
      <c r="N651">
        <v>0.49063699999999999</v>
      </c>
      <c r="O651">
        <v>0.79775300000000005</v>
      </c>
      <c r="P651">
        <v>28</v>
      </c>
    </row>
    <row r="652" spans="2:16" x14ac:dyDescent="0.25">
      <c r="B652">
        <v>0.50219400000000003</v>
      </c>
      <c r="C652">
        <v>0.82022499999999998</v>
      </c>
      <c r="D652">
        <v>21</v>
      </c>
      <c r="E652">
        <v>0.482076</v>
      </c>
      <c r="F652">
        <v>0.79213500000000003</v>
      </c>
      <c r="G652">
        <v>21</v>
      </c>
      <c r="H652">
        <v>0.49149300000000001</v>
      </c>
      <c r="I652">
        <v>0.79775300000000005</v>
      </c>
      <c r="J652">
        <v>11</v>
      </c>
      <c r="K652">
        <v>0.47859800000000002</v>
      </c>
      <c r="L652">
        <v>0.81460699999999997</v>
      </c>
      <c r="M652">
        <v>1</v>
      </c>
      <c r="N652">
        <v>0.49154599999999998</v>
      </c>
      <c r="O652">
        <v>0.79775300000000005</v>
      </c>
      <c r="P652">
        <v>28</v>
      </c>
    </row>
    <row r="653" spans="2:16" x14ac:dyDescent="0.25">
      <c r="B653">
        <v>0.49272300000000002</v>
      </c>
      <c r="C653">
        <v>0.82022499999999998</v>
      </c>
      <c r="D653">
        <v>21</v>
      </c>
      <c r="E653">
        <v>0.49079699999999998</v>
      </c>
      <c r="F653">
        <v>0.79213500000000003</v>
      </c>
      <c r="G653">
        <v>21</v>
      </c>
      <c r="H653">
        <v>0.49181399999999997</v>
      </c>
      <c r="I653">
        <v>0.79775300000000005</v>
      </c>
      <c r="J653">
        <v>11</v>
      </c>
      <c r="K653">
        <v>0.48742600000000003</v>
      </c>
      <c r="L653">
        <v>0.81460699999999997</v>
      </c>
      <c r="M653">
        <v>1</v>
      </c>
      <c r="N653">
        <v>0.48121999999999998</v>
      </c>
      <c r="O653">
        <v>0.79775300000000005</v>
      </c>
      <c r="P653">
        <v>28</v>
      </c>
    </row>
    <row r="654" spans="2:16" x14ac:dyDescent="0.25">
      <c r="B654">
        <v>0.48919200000000002</v>
      </c>
      <c r="C654">
        <v>0.82022499999999998</v>
      </c>
      <c r="D654">
        <v>21</v>
      </c>
      <c r="E654">
        <v>0.48245100000000002</v>
      </c>
      <c r="F654">
        <v>0.79213500000000003</v>
      </c>
      <c r="G654">
        <v>21</v>
      </c>
      <c r="H654">
        <v>0.49689699999999998</v>
      </c>
      <c r="I654">
        <v>0.79775300000000005</v>
      </c>
      <c r="J654">
        <v>11</v>
      </c>
      <c r="K654">
        <v>0.48405599999999999</v>
      </c>
      <c r="L654">
        <v>0.81460699999999997</v>
      </c>
      <c r="M654">
        <v>1</v>
      </c>
      <c r="N654">
        <v>0.49390000000000001</v>
      </c>
      <c r="O654">
        <v>0.79775300000000005</v>
      </c>
      <c r="P654">
        <v>28</v>
      </c>
    </row>
    <row r="655" spans="2:16" x14ac:dyDescent="0.25">
      <c r="B655">
        <v>0.48480499999999999</v>
      </c>
      <c r="C655">
        <v>0.82022499999999998</v>
      </c>
      <c r="D655">
        <v>21</v>
      </c>
      <c r="E655">
        <v>0.48175499999999999</v>
      </c>
      <c r="F655">
        <v>0.79213500000000003</v>
      </c>
      <c r="G655">
        <v>21</v>
      </c>
      <c r="H655">
        <v>0.48164800000000002</v>
      </c>
      <c r="I655">
        <v>0.79775300000000005</v>
      </c>
      <c r="J655">
        <v>11</v>
      </c>
      <c r="K655">
        <v>0.48764000000000002</v>
      </c>
      <c r="L655">
        <v>0.81460699999999997</v>
      </c>
      <c r="M655">
        <v>1</v>
      </c>
      <c r="N655">
        <v>0.48619600000000002</v>
      </c>
      <c r="O655">
        <v>0.79775300000000005</v>
      </c>
      <c r="P655">
        <v>28</v>
      </c>
    </row>
    <row r="656" spans="2:16" x14ac:dyDescent="0.25">
      <c r="B656">
        <v>0.47886600000000001</v>
      </c>
      <c r="C656">
        <v>0.82022499999999998</v>
      </c>
      <c r="D656">
        <v>21</v>
      </c>
      <c r="E656">
        <v>0.48025699999999999</v>
      </c>
      <c r="F656">
        <v>0.79213500000000003</v>
      </c>
      <c r="G656">
        <v>21</v>
      </c>
      <c r="H656">
        <v>0.49288399999999999</v>
      </c>
      <c r="I656">
        <v>0.79775300000000005</v>
      </c>
      <c r="J656">
        <v>11</v>
      </c>
      <c r="K656">
        <v>0.487319</v>
      </c>
      <c r="L656">
        <v>0.81460699999999997</v>
      </c>
      <c r="M656">
        <v>1</v>
      </c>
      <c r="N656">
        <v>0.48673100000000002</v>
      </c>
      <c r="O656">
        <v>0.79775300000000005</v>
      </c>
      <c r="P656">
        <v>28</v>
      </c>
    </row>
    <row r="657" spans="2:16" x14ac:dyDescent="0.25">
      <c r="B657">
        <v>0.479989</v>
      </c>
      <c r="C657">
        <v>0.82022499999999998</v>
      </c>
      <c r="D657">
        <v>21</v>
      </c>
      <c r="E657">
        <v>0.47934700000000002</v>
      </c>
      <c r="F657">
        <v>0.79213500000000003</v>
      </c>
      <c r="G657">
        <v>21</v>
      </c>
      <c r="H657">
        <v>0.48464400000000002</v>
      </c>
      <c r="I657">
        <v>0.79775300000000005</v>
      </c>
      <c r="J657">
        <v>11</v>
      </c>
      <c r="K657">
        <v>0.48405599999999999</v>
      </c>
      <c r="L657">
        <v>0.81460699999999997</v>
      </c>
      <c r="M657">
        <v>1</v>
      </c>
      <c r="N657">
        <v>0.49208099999999999</v>
      </c>
      <c r="O657">
        <v>0.79775300000000005</v>
      </c>
      <c r="P657">
        <v>28</v>
      </c>
    </row>
    <row r="658" spans="2:16" x14ac:dyDescent="0.25">
      <c r="B658">
        <v>0.47421099999999999</v>
      </c>
      <c r="C658">
        <v>0.82022499999999998</v>
      </c>
      <c r="D658">
        <v>21</v>
      </c>
      <c r="E658">
        <v>0.471696</v>
      </c>
      <c r="F658">
        <v>0.79213500000000003</v>
      </c>
      <c r="G658">
        <v>21</v>
      </c>
      <c r="H658">
        <v>0.50214000000000003</v>
      </c>
      <c r="I658">
        <v>0.79775300000000005</v>
      </c>
      <c r="J658">
        <v>11</v>
      </c>
      <c r="K658">
        <v>0.494114</v>
      </c>
      <c r="L658">
        <v>0.81460699999999997</v>
      </c>
      <c r="M658">
        <v>1</v>
      </c>
      <c r="N658">
        <v>0.48448400000000003</v>
      </c>
      <c r="O658">
        <v>0.79775300000000005</v>
      </c>
      <c r="P658">
        <v>28</v>
      </c>
    </row>
    <row r="659" spans="2:16" x14ac:dyDescent="0.25">
      <c r="B659">
        <v>0.485875</v>
      </c>
      <c r="C659">
        <v>0.82022499999999998</v>
      </c>
      <c r="D659">
        <v>21</v>
      </c>
      <c r="E659">
        <v>0.47982900000000001</v>
      </c>
      <c r="F659">
        <v>0.79213500000000003</v>
      </c>
      <c r="G659">
        <v>21</v>
      </c>
      <c r="H659">
        <v>0.482825</v>
      </c>
      <c r="I659">
        <v>0.79775300000000005</v>
      </c>
      <c r="J659">
        <v>11</v>
      </c>
      <c r="K659">
        <v>0.49443599999999999</v>
      </c>
      <c r="L659">
        <v>0.81460699999999997</v>
      </c>
      <c r="M659">
        <v>1</v>
      </c>
      <c r="N659">
        <v>0.49614799999999998</v>
      </c>
      <c r="O659">
        <v>0.79775300000000005</v>
      </c>
      <c r="P659">
        <v>28</v>
      </c>
    </row>
    <row r="660" spans="2:16" x14ac:dyDescent="0.25">
      <c r="B660">
        <v>0.484377</v>
      </c>
      <c r="C660">
        <v>0.82022499999999998</v>
      </c>
      <c r="D660">
        <v>21</v>
      </c>
      <c r="E660">
        <v>0.484377</v>
      </c>
      <c r="F660">
        <v>0.79213500000000003</v>
      </c>
      <c r="G660">
        <v>21</v>
      </c>
      <c r="H660">
        <v>0.50197999999999998</v>
      </c>
      <c r="I660">
        <v>0.79775300000000005</v>
      </c>
      <c r="J660">
        <v>11</v>
      </c>
      <c r="K660">
        <v>0.48330699999999999</v>
      </c>
      <c r="L660">
        <v>0.81460699999999997</v>
      </c>
      <c r="M660">
        <v>1</v>
      </c>
      <c r="N660">
        <v>0.50492199999999998</v>
      </c>
      <c r="O660">
        <v>0.79775300000000005</v>
      </c>
      <c r="P660">
        <v>28</v>
      </c>
    </row>
    <row r="661" spans="2:16" x14ac:dyDescent="0.25">
      <c r="B661">
        <v>0.48614200000000002</v>
      </c>
      <c r="C661">
        <v>0.82022499999999998</v>
      </c>
      <c r="D661">
        <v>21</v>
      </c>
      <c r="E661">
        <v>0.48245100000000002</v>
      </c>
      <c r="F661">
        <v>0.79213500000000003</v>
      </c>
      <c r="G661">
        <v>21</v>
      </c>
      <c r="H661">
        <v>0.48239700000000002</v>
      </c>
      <c r="I661">
        <v>0.79775300000000005</v>
      </c>
      <c r="J661">
        <v>11</v>
      </c>
      <c r="K661">
        <v>0.48336000000000001</v>
      </c>
      <c r="L661">
        <v>0.81460699999999997</v>
      </c>
      <c r="M661">
        <v>1</v>
      </c>
      <c r="N661">
        <v>0.47966799999999998</v>
      </c>
      <c r="O661">
        <v>0.79775300000000005</v>
      </c>
      <c r="P661">
        <v>28</v>
      </c>
    </row>
    <row r="662" spans="2:16" x14ac:dyDescent="0.25">
      <c r="B662">
        <v>0.483788</v>
      </c>
      <c r="C662">
        <v>0.82022499999999998</v>
      </c>
      <c r="D662">
        <v>21</v>
      </c>
      <c r="E662">
        <v>0.47886600000000001</v>
      </c>
      <c r="F662">
        <v>0.79213500000000003</v>
      </c>
      <c r="G662">
        <v>21</v>
      </c>
      <c r="H662">
        <v>0.47565499999999999</v>
      </c>
      <c r="I662">
        <v>0.79775300000000005</v>
      </c>
      <c r="J662">
        <v>11</v>
      </c>
      <c r="K662">
        <v>0.48405599999999999</v>
      </c>
      <c r="L662">
        <v>0.81460699999999997</v>
      </c>
      <c r="M662">
        <v>1</v>
      </c>
      <c r="N662">
        <v>0.48854999999999998</v>
      </c>
      <c r="O662">
        <v>0.79775300000000005</v>
      </c>
      <c r="P662">
        <v>28</v>
      </c>
    </row>
    <row r="663" spans="2:16" x14ac:dyDescent="0.25">
      <c r="B663">
        <v>0.48871100000000001</v>
      </c>
      <c r="C663">
        <v>0.82022499999999998</v>
      </c>
      <c r="D663">
        <v>21</v>
      </c>
      <c r="E663">
        <v>0.48464400000000002</v>
      </c>
      <c r="F663">
        <v>0.79213500000000003</v>
      </c>
      <c r="G663">
        <v>21</v>
      </c>
      <c r="H663">
        <v>0.48748000000000002</v>
      </c>
      <c r="I663">
        <v>0.79775300000000005</v>
      </c>
      <c r="J663">
        <v>11</v>
      </c>
      <c r="K663">
        <v>0.47972199999999998</v>
      </c>
      <c r="L663">
        <v>0.81460699999999997</v>
      </c>
      <c r="M663">
        <v>1</v>
      </c>
      <c r="N663">
        <v>0.48699799999999999</v>
      </c>
      <c r="O663">
        <v>0.79775300000000005</v>
      </c>
      <c r="P663">
        <v>28</v>
      </c>
    </row>
    <row r="664" spans="2:16" x14ac:dyDescent="0.25">
      <c r="B664">
        <v>0.49165300000000001</v>
      </c>
      <c r="C664">
        <v>0.82022499999999998</v>
      </c>
      <c r="D664">
        <v>21</v>
      </c>
      <c r="E664">
        <v>0.48651699999999998</v>
      </c>
      <c r="F664">
        <v>0.79213500000000003</v>
      </c>
      <c r="G664">
        <v>21</v>
      </c>
      <c r="H664">
        <v>0.48860399999999998</v>
      </c>
      <c r="I664">
        <v>0.79775300000000005</v>
      </c>
      <c r="J664">
        <v>11</v>
      </c>
      <c r="K664">
        <v>0.48962</v>
      </c>
      <c r="L664">
        <v>0.81460699999999997</v>
      </c>
      <c r="M664">
        <v>1</v>
      </c>
      <c r="N664">
        <v>0.48394900000000002</v>
      </c>
      <c r="O664">
        <v>0.79775300000000005</v>
      </c>
      <c r="P664">
        <v>28</v>
      </c>
    </row>
    <row r="665" spans="2:16" x14ac:dyDescent="0.25">
      <c r="B665">
        <v>0.483039</v>
      </c>
      <c r="C665">
        <v>0.82022499999999998</v>
      </c>
      <c r="D665">
        <v>21</v>
      </c>
      <c r="E665">
        <v>0.46982299999999999</v>
      </c>
      <c r="F665">
        <v>0.79213500000000003</v>
      </c>
      <c r="G665">
        <v>21</v>
      </c>
      <c r="H665">
        <v>0.49213499999999999</v>
      </c>
      <c r="I665">
        <v>0.79775300000000005</v>
      </c>
      <c r="J665">
        <v>11</v>
      </c>
      <c r="K665">
        <v>0.48822900000000002</v>
      </c>
      <c r="L665">
        <v>0.81460699999999997</v>
      </c>
      <c r="M665">
        <v>1</v>
      </c>
      <c r="N665">
        <v>0.49229499999999998</v>
      </c>
      <c r="O665">
        <v>0.79775300000000005</v>
      </c>
      <c r="P665">
        <v>28</v>
      </c>
    </row>
    <row r="666" spans="2:16" x14ac:dyDescent="0.25">
      <c r="B666">
        <v>0.48657</v>
      </c>
      <c r="C666">
        <v>0.82022499999999998</v>
      </c>
      <c r="D666">
        <v>21</v>
      </c>
      <c r="E666">
        <v>0.48533999999999999</v>
      </c>
      <c r="F666">
        <v>0.79213500000000003</v>
      </c>
      <c r="G666">
        <v>21</v>
      </c>
      <c r="H666">
        <v>0.48459099999999999</v>
      </c>
      <c r="I666">
        <v>0.79775300000000005</v>
      </c>
      <c r="J666">
        <v>11</v>
      </c>
      <c r="K666">
        <v>0.48020299999999999</v>
      </c>
      <c r="L666">
        <v>0.81460699999999997</v>
      </c>
      <c r="M666">
        <v>1</v>
      </c>
      <c r="N666">
        <v>0.49438199999999999</v>
      </c>
      <c r="O666">
        <v>0.79775300000000005</v>
      </c>
      <c r="P666">
        <v>28</v>
      </c>
    </row>
    <row r="667" spans="2:16" x14ac:dyDescent="0.25">
      <c r="B667">
        <v>0.49513099999999999</v>
      </c>
      <c r="C667">
        <v>0.82022499999999998</v>
      </c>
      <c r="D667">
        <v>21</v>
      </c>
      <c r="E667">
        <v>0.48630299999999999</v>
      </c>
      <c r="F667">
        <v>0.79213500000000003</v>
      </c>
      <c r="G667">
        <v>21</v>
      </c>
      <c r="H667">
        <v>0.48801499999999998</v>
      </c>
      <c r="I667">
        <v>0.79775300000000005</v>
      </c>
      <c r="J667">
        <v>11</v>
      </c>
      <c r="K667">
        <v>0.494114</v>
      </c>
      <c r="L667">
        <v>0.81460699999999997</v>
      </c>
      <c r="M667">
        <v>1</v>
      </c>
      <c r="N667">
        <v>0.49748500000000001</v>
      </c>
      <c r="O667">
        <v>0.79775300000000005</v>
      </c>
      <c r="P667">
        <v>28</v>
      </c>
    </row>
    <row r="668" spans="2:16" x14ac:dyDescent="0.25">
      <c r="B668">
        <v>0.47597600000000001</v>
      </c>
      <c r="C668">
        <v>0.82022499999999998</v>
      </c>
      <c r="D668">
        <v>21</v>
      </c>
      <c r="E668">
        <v>0.48389500000000002</v>
      </c>
      <c r="F668">
        <v>0.79213500000000003</v>
      </c>
      <c r="G668">
        <v>21</v>
      </c>
      <c r="H668">
        <v>0.49652200000000002</v>
      </c>
      <c r="I668">
        <v>0.79775300000000005</v>
      </c>
      <c r="J668">
        <v>11</v>
      </c>
      <c r="K668">
        <v>0.482236</v>
      </c>
      <c r="L668">
        <v>0.81460699999999997</v>
      </c>
      <c r="M668">
        <v>1</v>
      </c>
      <c r="N668">
        <v>0.47661900000000001</v>
      </c>
      <c r="O668">
        <v>0.79775300000000005</v>
      </c>
      <c r="P668">
        <v>28</v>
      </c>
    </row>
    <row r="669" spans="2:16" x14ac:dyDescent="0.25">
      <c r="B669">
        <v>0.49085099999999998</v>
      </c>
      <c r="C669">
        <v>0.82022499999999998</v>
      </c>
      <c r="D669">
        <v>21</v>
      </c>
      <c r="E669">
        <v>0.49053000000000002</v>
      </c>
      <c r="F669">
        <v>0.79213500000000003</v>
      </c>
      <c r="G669">
        <v>21</v>
      </c>
      <c r="H669">
        <v>0.49224200000000001</v>
      </c>
      <c r="I669">
        <v>0.79775300000000005</v>
      </c>
      <c r="J669">
        <v>11</v>
      </c>
      <c r="K669">
        <v>0.48170099999999999</v>
      </c>
      <c r="L669">
        <v>0.81460699999999997</v>
      </c>
      <c r="M669">
        <v>1</v>
      </c>
      <c r="N669">
        <v>0.490369</v>
      </c>
      <c r="O669">
        <v>0.79775300000000005</v>
      </c>
      <c r="P669">
        <v>28</v>
      </c>
    </row>
    <row r="670" spans="2:16" x14ac:dyDescent="0.25">
      <c r="B670">
        <v>0.48373500000000003</v>
      </c>
      <c r="C670">
        <v>0.82022499999999998</v>
      </c>
      <c r="D670">
        <v>21</v>
      </c>
      <c r="E670">
        <v>0.49561300000000003</v>
      </c>
      <c r="F670">
        <v>0.79213500000000003</v>
      </c>
      <c r="G670">
        <v>21</v>
      </c>
      <c r="H670">
        <v>0.48758699999999999</v>
      </c>
      <c r="I670">
        <v>0.79775300000000005</v>
      </c>
      <c r="J670">
        <v>11</v>
      </c>
      <c r="K670">
        <v>0.493205</v>
      </c>
      <c r="L670">
        <v>0.81460699999999997</v>
      </c>
      <c r="M670">
        <v>1</v>
      </c>
      <c r="N670">
        <v>0.48924600000000001</v>
      </c>
      <c r="O670">
        <v>0.79775300000000005</v>
      </c>
      <c r="P670">
        <v>28</v>
      </c>
    </row>
    <row r="671" spans="2:16" x14ac:dyDescent="0.25">
      <c r="B671">
        <v>0.483039</v>
      </c>
      <c r="C671">
        <v>0.82022499999999998</v>
      </c>
      <c r="D671">
        <v>21</v>
      </c>
      <c r="E671">
        <v>0.48962</v>
      </c>
      <c r="F671">
        <v>0.79213500000000003</v>
      </c>
      <c r="G671">
        <v>21</v>
      </c>
      <c r="H671">
        <v>0.48352099999999998</v>
      </c>
      <c r="I671">
        <v>0.79775300000000005</v>
      </c>
      <c r="J671">
        <v>11</v>
      </c>
      <c r="K671">
        <v>0.485821</v>
      </c>
      <c r="L671">
        <v>0.81460699999999997</v>
      </c>
      <c r="M671">
        <v>1</v>
      </c>
      <c r="N671">
        <v>0.48796099999999998</v>
      </c>
      <c r="O671">
        <v>0.79775300000000005</v>
      </c>
      <c r="P671">
        <v>28</v>
      </c>
    </row>
    <row r="672" spans="2:16" x14ac:dyDescent="0.25">
      <c r="B672">
        <v>0.49400699999999997</v>
      </c>
      <c r="C672">
        <v>0.82022499999999998</v>
      </c>
      <c r="D672">
        <v>21</v>
      </c>
      <c r="E672">
        <v>0.48624899999999999</v>
      </c>
      <c r="F672">
        <v>0.79213500000000003</v>
      </c>
      <c r="G672">
        <v>21</v>
      </c>
      <c r="H672">
        <v>0.49786000000000002</v>
      </c>
      <c r="I672">
        <v>0.79775300000000005</v>
      </c>
      <c r="J672">
        <v>11</v>
      </c>
      <c r="K672">
        <v>0.48475099999999999</v>
      </c>
      <c r="L672">
        <v>0.81460699999999997</v>
      </c>
      <c r="M672">
        <v>1</v>
      </c>
      <c r="N672">
        <v>0.49684299999999998</v>
      </c>
      <c r="O672">
        <v>0.79775300000000005</v>
      </c>
      <c r="P672">
        <v>28</v>
      </c>
    </row>
    <row r="673" spans="2:16" x14ac:dyDescent="0.25">
      <c r="B673">
        <v>0.49941099999999999</v>
      </c>
      <c r="C673">
        <v>0.82022499999999998</v>
      </c>
      <c r="D673">
        <v>21</v>
      </c>
      <c r="E673">
        <v>0.48068499999999997</v>
      </c>
      <c r="F673">
        <v>0.79213500000000003</v>
      </c>
      <c r="G673">
        <v>21</v>
      </c>
      <c r="H673">
        <v>0.49652200000000002</v>
      </c>
      <c r="I673">
        <v>0.79775300000000005</v>
      </c>
      <c r="J673">
        <v>11</v>
      </c>
      <c r="K673">
        <v>0.49518499999999999</v>
      </c>
      <c r="L673">
        <v>0.81460699999999997</v>
      </c>
      <c r="M673">
        <v>1</v>
      </c>
      <c r="N673">
        <v>0.48549999999999999</v>
      </c>
      <c r="O673">
        <v>0.79775300000000005</v>
      </c>
      <c r="P673">
        <v>28</v>
      </c>
    </row>
    <row r="674" spans="2:16" x14ac:dyDescent="0.25">
      <c r="B674">
        <v>0.48250399999999999</v>
      </c>
      <c r="C674">
        <v>0.82022499999999998</v>
      </c>
      <c r="D674">
        <v>21</v>
      </c>
      <c r="E674">
        <v>0.48822900000000002</v>
      </c>
      <c r="F674">
        <v>0.79213500000000003</v>
      </c>
      <c r="G674">
        <v>21</v>
      </c>
      <c r="H674">
        <v>0.48956699999999997</v>
      </c>
      <c r="I674">
        <v>0.79775300000000005</v>
      </c>
      <c r="J674">
        <v>11</v>
      </c>
      <c r="K674">
        <v>0.48854999999999998</v>
      </c>
      <c r="L674">
        <v>0.81460699999999997</v>
      </c>
      <c r="M674">
        <v>1</v>
      </c>
      <c r="N674">
        <v>0.49090400000000001</v>
      </c>
      <c r="O674">
        <v>0.79775300000000005</v>
      </c>
      <c r="P674">
        <v>28</v>
      </c>
    </row>
    <row r="675" spans="2:16" x14ac:dyDescent="0.25">
      <c r="B675">
        <v>0.47656500000000002</v>
      </c>
      <c r="C675">
        <v>0.82022499999999998</v>
      </c>
      <c r="D675">
        <v>21</v>
      </c>
      <c r="E675">
        <v>0.483574</v>
      </c>
      <c r="F675">
        <v>0.79213500000000003</v>
      </c>
      <c r="G675">
        <v>21</v>
      </c>
      <c r="H675">
        <v>0.48988799999999999</v>
      </c>
      <c r="I675">
        <v>0.79775300000000005</v>
      </c>
      <c r="J675">
        <v>11</v>
      </c>
      <c r="K675">
        <v>0.481487</v>
      </c>
      <c r="L675">
        <v>0.81460699999999997</v>
      </c>
      <c r="M675">
        <v>1</v>
      </c>
      <c r="N675">
        <v>0.48774699999999999</v>
      </c>
      <c r="O675">
        <v>0.79775300000000005</v>
      </c>
      <c r="P675">
        <v>28</v>
      </c>
    </row>
    <row r="676" spans="2:16" x14ac:dyDescent="0.25">
      <c r="B676">
        <v>0.48715900000000001</v>
      </c>
      <c r="C676">
        <v>0.82022499999999998</v>
      </c>
      <c r="D676">
        <v>21</v>
      </c>
      <c r="E676">
        <v>0.49384699999999998</v>
      </c>
      <c r="F676">
        <v>0.79213500000000003</v>
      </c>
      <c r="G676">
        <v>21</v>
      </c>
      <c r="H676">
        <v>0.47763499999999998</v>
      </c>
      <c r="I676">
        <v>0.79775300000000005</v>
      </c>
      <c r="J676">
        <v>11</v>
      </c>
      <c r="K676">
        <v>0.49368600000000001</v>
      </c>
      <c r="L676">
        <v>0.81460699999999997</v>
      </c>
      <c r="M676">
        <v>1</v>
      </c>
      <c r="N676">
        <v>0.48373500000000003</v>
      </c>
      <c r="O676">
        <v>0.79775300000000005</v>
      </c>
      <c r="P676">
        <v>28</v>
      </c>
    </row>
    <row r="677" spans="2:16" x14ac:dyDescent="0.25">
      <c r="B677">
        <v>0.47726099999999999</v>
      </c>
      <c r="C677">
        <v>0.82022499999999998</v>
      </c>
      <c r="D677">
        <v>21</v>
      </c>
      <c r="E677">
        <v>0.49165300000000001</v>
      </c>
      <c r="F677">
        <v>0.79213500000000003</v>
      </c>
      <c r="G677">
        <v>21</v>
      </c>
      <c r="H677">
        <v>0.49213499999999999</v>
      </c>
      <c r="I677">
        <v>0.79775300000000005</v>
      </c>
      <c r="J677">
        <v>11</v>
      </c>
      <c r="K677">
        <v>0.48913899999999999</v>
      </c>
      <c r="L677">
        <v>0.81460699999999997</v>
      </c>
      <c r="M677">
        <v>1</v>
      </c>
      <c r="N677">
        <v>0.49063699999999999</v>
      </c>
      <c r="O677">
        <v>0.79775300000000005</v>
      </c>
      <c r="P677">
        <v>28</v>
      </c>
    </row>
    <row r="678" spans="2:16" x14ac:dyDescent="0.25">
      <c r="B678">
        <v>0.49737799999999999</v>
      </c>
      <c r="C678">
        <v>0.82022499999999998</v>
      </c>
      <c r="D678">
        <v>21</v>
      </c>
      <c r="E678">
        <v>0.482879</v>
      </c>
      <c r="F678">
        <v>0.79213500000000003</v>
      </c>
      <c r="G678">
        <v>21</v>
      </c>
      <c r="H678">
        <v>0.48630299999999999</v>
      </c>
      <c r="I678">
        <v>0.79775300000000005</v>
      </c>
      <c r="J678">
        <v>11</v>
      </c>
      <c r="K678">
        <v>0.49507800000000002</v>
      </c>
      <c r="L678">
        <v>0.81460699999999997</v>
      </c>
      <c r="M678">
        <v>1</v>
      </c>
      <c r="N678">
        <v>0.49026199999999998</v>
      </c>
      <c r="O678">
        <v>0.79775300000000005</v>
      </c>
      <c r="P678">
        <v>28</v>
      </c>
    </row>
    <row r="679" spans="2:16" x14ac:dyDescent="0.25">
      <c r="B679">
        <v>0.485821</v>
      </c>
      <c r="C679">
        <v>0.82022499999999998</v>
      </c>
      <c r="D679">
        <v>21</v>
      </c>
      <c r="E679">
        <v>0.48983399999999999</v>
      </c>
      <c r="F679">
        <v>0.79213500000000003</v>
      </c>
      <c r="G679">
        <v>21</v>
      </c>
      <c r="H679">
        <v>0.49122500000000002</v>
      </c>
      <c r="I679">
        <v>0.79775300000000005</v>
      </c>
      <c r="J679">
        <v>11</v>
      </c>
      <c r="K679">
        <v>0.49523800000000001</v>
      </c>
      <c r="L679">
        <v>0.81460699999999997</v>
      </c>
      <c r="M679">
        <v>1</v>
      </c>
      <c r="N679">
        <v>0.490369</v>
      </c>
      <c r="O679">
        <v>0.79775300000000005</v>
      </c>
      <c r="P679">
        <v>28</v>
      </c>
    </row>
    <row r="680" spans="2:16" x14ac:dyDescent="0.25">
      <c r="B680">
        <v>0.492616</v>
      </c>
      <c r="C680">
        <v>0.82022499999999998</v>
      </c>
      <c r="D680">
        <v>21</v>
      </c>
      <c r="E680">
        <v>0.48699799999999999</v>
      </c>
      <c r="F680">
        <v>0.79213500000000003</v>
      </c>
      <c r="G680">
        <v>21</v>
      </c>
      <c r="H680">
        <v>0.48501899999999998</v>
      </c>
      <c r="I680">
        <v>0.79775300000000005</v>
      </c>
      <c r="J680">
        <v>11</v>
      </c>
      <c r="K680">
        <v>0.48571399999999998</v>
      </c>
      <c r="L680">
        <v>0.81460699999999997</v>
      </c>
      <c r="M680">
        <v>1</v>
      </c>
      <c r="N680">
        <v>0.48742600000000003</v>
      </c>
      <c r="O680">
        <v>0.79775300000000005</v>
      </c>
      <c r="P680">
        <v>28</v>
      </c>
    </row>
    <row r="681" spans="2:16" x14ac:dyDescent="0.25">
      <c r="B681">
        <v>0.49892999999999998</v>
      </c>
      <c r="C681">
        <v>0.82022499999999998</v>
      </c>
      <c r="D681">
        <v>21</v>
      </c>
      <c r="E681">
        <v>0.48164800000000002</v>
      </c>
      <c r="F681">
        <v>0.79213500000000003</v>
      </c>
      <c r="G681">
        <v>21</v>
      </c>
      <c r="H681">
        <v>0.47913299999999998</v>
      </c>
      <c r="I681">
        <v>0.79775300000000005</v>
      </c>
      <c r="J681">
        <v>11</v>
      </c>
      <c r="K681">
        <v>0.48159400000000002</v>
      </c>
      <c r="L681">
        <v>0.81460699999999997</v>
      </c>
      <c r="M681">
        <v>1</v>
      </c>
      <c r="N681">
        <v>0.48121999999999998</v>
      </c>
      <c r="O681">
        <v>0.79775300000000005</v>
      </c>
      <c r="P681">
        <v>28</v>
      </c>
    </row>
    <row r="682" spans="2:16" x14ac:dyDescent="0.25">
      <c r="B682">
        <v>0.48218299999999997</v>
      </c>
      <c r="C682">
        <v>0.82022499999999998</v>
      </c>
      <c r="D682">
        <v>21</v>
      </c>
      <c r="E682">
        <v>0.482825</v>
      </c>
      <c r="F682">
        <v>0.79213500000000003</v>
      </c>
      <c r="G682">
        <v>21</v>
      </c>
      <c r="H682">
        <v>0.49299100000000001</v>
      </c>
      <c r="I682">
        <v>0.79775300000000005</v>
      </c>
      <c r="J682">
        <v>11</v>
      </c>
      <c r="K682">
        <v>0.48769400000000002</v>
      </c>
      <c r="L682">
        <v>0.81460699999999997</v>
      </c>
      <c r="M682">
        <v>1</v>
      </c>
      <c r="N682">
        <v>0.48962</v>
      </c>
      <c r="O682">
        <v>0.79775300000000005</v>
      </c>
      <c r="P682">
        <v>28</v>
      </c>
    </row>
    <row r="683" spans="2:16" x14ac:dyDescent="0.25">
      <c r="B683">
        <v>0.47881200000000002</v>
      </c>
      <c r="C683">
        <v>0.82022499999999998</v>
      </c>
      <c r="D683">
        <v>21</v>
      </c>
      <c r="E683">
        <v>0.48448400000000003</v>
      </c>
      <c r="F683">
        <v>0.79213500000000003</v>
      </c>
      <c r="G683">
        <v>21</v>
      </c>
      <c r="H683">
        <v>0.48368100000000003</v>
      </c>
      <c r="I683">
        <v>0.79775300000000005</v>
      </c>
      <c r="J683">
        <v>11</v>
      </c>
      <c r="K683">
        <v>0.489674</v>
      </c>
      <c r="L683">
        <v>0.81460699999999997</v>
      </c>
      <c r="M683">
        <v>1</v>
      </c>
      <c r="N683">
        <v>0.48753299999999999</v>
      </c>
      <c r="O683">
        <v>0.79775300000000005</v>
      </c>
      <c r="P683">
        <v>28</v>
      </c>
    </row>
    <row r="684" spans="2:16" x14ac:dyDescent="0.25">
      <c r="B684">
        <v>0.48726599999999998</v>
      </c>
      <c r="C684">
        <v>0.82022499999999998</v>
      </c>
      <c r="D684">
        <v>21</v>
      </c>
      <c r="E684">
        <v>0.48726599999999998</v>
      </c>
      <c r="F684">
        <v>0.79213500000000003</v>
      </c>
      <c r="G684">
        <v>21</v>
      </c>
      <c r="H684">
        <v>0.48844300000000002</v>
      </c>
      <c r="I684">
        <v>0.79775300000000005</v>
      </c>
      <c r="J684">
        <v>11</v>
      </c>
      <c r="K684">
        <v>0.482825</v>
      </c>
      <c r="L684">
        <v>0.81460699999999997</v>
      </c>
      <c r="M684">
        <v>1</v>
      </c>
      <c r="N684">
        <v>0.48999500000000001</v>
      </c>
      <c r="O684">
        <v>0.79775300000000005</v>
      </c>
      <c r="P684">
        <v>28</v>
      </c>
    </row>
    <row r="685" spans="2:16" x14ac:dyDescent="0.25">
      <c r="B685">
        <v>0.483574</v>
      </c>
      <c r="C685">
        <v>0.82022499999999998</v>
      </c>
      <c r="D685">
        <v>21</v>
      </c>
      <c r="E685">
        <v>0.48389500000000002</v>
      </c>
      <c r="F685">
        <v>0.79213500000000003</v>
      </c>
      <c r="G685">
        <v>21</v>
      </c>
      <c r="H685">
        <v>0.495506</v>
      </c>
      <c r="I685">
        <v>0.79775300000000005</v>
      </c>
      <c r="J685">
        <v>11</v>
      </c>
      <c r="K685">
        <v>0.48689100000000002</v>
      </c>
      <c r="L685">
        <v>0.81460699999999997</v>
      </c>
      <c r="M685">
        <v>1</v>
      </c>
      <c r="N685">
        <v>0.49978600000000001</v>
      </c>
      <c r="O685">
        <v>0.79775300000000005</v>
      </c>
      <c r="P685">
        <v>28</v>
      </c>
    </row>
    <row r="686" spans="2:16" x14ac:dyDescent="0.25">
      <c r="B686">
        <v>0.482076</v>
      </c>
      <c r="C686">
        <v>0.82022499999999998</v>
      </c>
      <c r="D686">
        <v>21</v>
      </c>
      <c r="E686">
        <v>0.48646299999999998</v>
      </c>
      <c r="F686">
        <v>0.79213500000000003</v>
      </c>
      <c r="G686">
        <v>21</v>
      </c>
      <c r="H686">
        <v>0.494757</v>
      </c>
      <c r="I686">
        <v>0.79775300000000005</v>
      </c>
      <c r="J686">
        <v>11</v>
      </c>
      <c r="K686">
        <v>0.482879</v>
      </c>
      <c r="L686">
        <v>0.81460699999999997</v>
      </c>
      <c r="M686">
        <v>1</v>
      </c>
      <c r="N686">
        <v>0.49582700000000002</v>
      </c>
      <c r="O686">
        <v>0.79775300000000005</v>
      </c>
      <c r="P686">
        <v>28</v>
      </c>
    </row>
    <row r="687" spans="2:16" x14ac:dyDescent="0.25">
      <c r="B687">
        <v>0.49390000000000001</v>
      </c>
      <c r="C687">
        <v>0.82022499999999998</v>
      </c>
      <c r="D687">
        <v>21</v>
      </c>
      <c r="E687">
        <v>0.49031599999999997</v>
      </c>
      <c r="F687">
        <v>0.79213500000000003</v>
      </c>
      <c r="G687">
        <v>21</v>
      </c>
      <c r="H687">
        <v>0.48576799999999998</v>
      </c>
      <c r="I687">
        <v>0.79775300000000005</v>
      </c>
      <c r="J687">
        <v>11</v>
      </c>
      <c r="K687">
        <v>0.48057800000000001</v>
      </c>
      <c r="L687">
        <v>0.81460699999999997</v>
      </c>
      <c r="M687">
        <v>1</v>
      </c>
      <c r="N687">
        <v>0.496415</v>
      </c>
      <c r="O687">
        <v>0.79775300000000005</v>
      </c>
      <c r="P687">
        <v>28</v>
      </c>
    </row>
    <row r="688" spans="2:16" x14ac:dyDescent="0.25">
      <c r="B688">
        <v>0.47586899999999999</v>
      </c>
      <c r="C688">
        <v>0.82022499999999998</v>
      </c>
      <c r="D688">
        <v>21</v>
      </c>
      <c r="E688">
        <v>0.47865200000000002</v>
      </c>
      <c r="F688">
        <v>0.79213500000000003</v>
      </c>
      <c r="G688">
        <v>21</v>
      </c>
      <c r="H688">
        <v>0.47747499999999998</v>
      </c>
      <c r="I688">
        <v>0.79775300000000005</v>
      </c>
      <c r="J688">
        <v>11</v>
      </c>
      <c r="K688">
        <v>0.49331199999999997</v>
      </c>
      <c r="L688">
        <v>0.81460699999999997</v>
      </c>
      <c r="M688">
        <v>1</v>
      </c>
      <c r="N688">
        <v>0.48330699999999999</v>
      </c>
      <c r="O688">
        <v>0.79775300000000005</v>
      </c>
      <c r="P688">
        <v>28</v>
      </c>
    </row>
    <row r="689" spans="2:16" x14ac:dyDescent="0.25">
      <c r="B689">
        <v>0.483788</v>
      </c>
      <c r="C689">
        <v>0.82022499999999998</v>
      </c>
      <c r="D689">
        <v>21</v>
      </c>
      <c r="E689">
        <v>0.48978100000000002</v>
      </c>
      <c r="F689">
        <v>0.79213500000000003</v>
      </c>
      <c r="G689">
        <v>21</v>
      </c>
      <c r="H689">
        <v>0.49352600000000002</v>
      </c>
      <c r="I689">
        <v>0.79775300000000005</v>
      </c>
      <c r="J689">
        <v>11</v>
      </c>
      <c r="K689">
        <v>0.48951299999999998</v>
      </c>
      <c r="L689">
        <v>0.81460699999999997</v>
      </c>
      <c r="M689">
        <v>1</v>
      </c>
      <c r="N689">
        <v>0.49422199999999999</v>
      </c>
      <c r="O689">
        <v>0.79775300000000005</v>
      </c>
      <c r="P689">
        <v>28</v>
      </c>
    </row>
    <row r="690" spans="2:16" x14ac:dyDescent="0.25">
      <c r="B690">
        <v>0.48255799999999999</v>
      </c>
      <c r="C690">
        <v>0.82022499999999998</v>
      </c>
      <c r="D690">
        <v>21</v>
      </c>
      <c r="E690">
        <v>0.47822399999999998</v>
      </c>
      <c r="F690">
        <v>0.79213500000000003</v>
      </c>
      <c r="G690">
        <v>21</v>
      </c>
      <c r="H690">
        <v>0.49133199999999999</v>
      </c>
      <c r="I690">
        <v>0.79775300000000005</v>
      </c>
      <c r="J690">
        <v>11</v>
      </c>
      <c r="K690">
        <v>0.48394900000000002</v>
      </c>
      <c r="L690">
        <v>0.81460699999999997</v>
      </c>
      <c r="M690">
        <v>1</v>
      </c>
      <c r="N690">
        <v>0.484323</v>
      </c>
      <c r="O690">
        <v>0.79775300000000005</v>
      </c>
      <c r="P690">
        <v>28</v>
      </c>
    </row>
    <row r="691" spans="2:16" x14ac:dyDescent="0.25">
      <c r="B691">
        <v>0.490423</v>
      </c>
      <c r="C691">
        <v>0.82022499999999998</v>
      </c>
      <c r="D691">
        <v>21</v>
      </c>
      <c r="E691">
        <v>0.48865700000000001</v>
      </c>
      <c r="F691">
        <v>0.79213500000000003</v>
      </c>
      <c r="G691">
        <v>21</v>
      </c>
      <c r="H691">
        <v>0.492616</v>
      </c>
      <c r="I691">
        <v>0.79775300000000005</v>
      </c>
      <c r="J691">
        <v>11</v>
      </c>
      <c r="K691">
        <v>0.48566100000000001</v>
      </c>
      <c r="L691">
        <v>0.81460699999999997</v>
      </c>
      <c r="M691">
        <v>1</v>
      </c>
      <c r="N691">
        <v>0.497004</v>
      </c>
      <c r="O691">
        <v>0.79775300000000005</v>
      </c>
      <c r="P691">
        <v>28</v>
      </c>
    </row>
    <row r="692" spans="2:16" x14ac:dyDescent="0.25">
      <c r="B692">
        <v>0.48721199999999998</v>
      </c>
      <c r="C692">
        <v>0.82022499999999998</v>
      </c>
      <c r="D692">
        <v>21</v>
      </c>
      <c r="E692">
        <v>0.48940600000000001</v>
      </c>
      <c r="F692">
        <v>0.79213500000000003</v>
      </c>
      <c r="G692">
        <v>21</v>
      </c>
      <c r="H692">
        <v>0.49122500000000002</v>
      </c>
      <c r="I692">
        <v>0.79775300000000005</v>
      </c>
      <c r="J692">
        <v>11</v>
      </c>
      <c r="K692">
        <v>0.48320000000000002</v>
      </c>
      <c r="L692">
        <v>0.81460699999999997</v>
      </c>
      <c r="M692">
        <v>1</v>
      </c>
      <c r="N692">
        <v>0.48368100000000003</v>
      </c>
      <c r="O692">
        <v>0.79775300000000005</v>
      </c>
      <c r="P692">
        <v>28</v>
      </c>
    </row>
    <row r="693" spans="2:16" x14ac:dyDescent="0.25">
      <c r="B693">
        <v>0.49384699999999998</v>
      </c>
      <c r="C693">
        <v>0.82022499999999998</v>
      </c>
      <c r="D693">
        <v>21</v>
      </c>
      <c r="E693">
        <v>0.48560700000000001</v>
      </c>
      <c r="F693">
        <v>0.79213500000000003</v>
      </c>
      <c r="G693">
        <v>21</v>
      </c>
      <c r="H693">
        <v>0.48983399999999999</v>
      </c>
      <c r="I693">
        <v>0.79775300000000005</v>
      </c>
      <c r="J693">
        <v>11</v>
      </c>
      <c r="K693">
        <v>0.49058299999999999</v>
      </c>
      <c r="L693">
        <v>0.81460699999999997</v>
      </c>
      <c r="M693">
        <v>1</v>
      </c>
      <c r="N693">
        <v>0.48796099999999998</v>
      </c>
      <c r="O693">
        <v>0.79775300000000005</v>
      </c>
      <c r="P693">
        <v>28</v>
      </c>
    </row>
    <row r="694" spans="2:16" x14ac:dyDescent="0.25">
      <c r="B694">
        <v>0.49887599999999999</v>
      </c>
      <c r="C694">
        <v>0.82022499999999998</v>
      </c>
      <c r="D694">
        <v>21</v>
      </c>
      <c r="E694">
        <v>0.49561300000000003</v>
      </c>
      <c r="F694">
        <v>0.79213500000000003</v>
      </c>
      <c r="G694">
        <v>21</v>
      </c>
      <c r="H694">
        <v>0.48057800000000001</v>
      </c>
      <c r="I694">
        <v>0.79775300000000005</v>
      </c>
      <c r="J694">
        <v>11</v>
      </c>
      <c r="K694">
        <v>0.49523800000000001</v>
      </c>
      <c r="L694">
        <v>0.81460699999999997</v>
      </c>
      <c r="M694">
        <v>1</v>
      </c>
      <c r="N694">
        <v>0.49652200000000002</v>
      </c>
      <c r="O694">
        <v>0.79775300000000005</v>
      </c>
      <c r="P694">
        <v>28</v>
      </c>
    </row>
    <row r="695" spans="2:16" x14ac:dyDescent="0.25">
      <c r="B695">
        <v>0.48844300000000002</v>
      </c>
      <c r="C695">
        <v>0.82022499999999998</v>
      </c>
      <c r="D695">
        <v>21</v>
      </c>
      <c r="E695">
        <v>0.48325299999999999</v>
      </c>
      <c r="F695">
        <v>0.79213500000000003</v>
      </c>
      <c r="G695">
        <v>21</v>
      </c>
      <c r="H695">
        <v>0.48212899999999997</v>
      </c>
      <c r="I695">
        <v>0.79775300000000005</v>
      </c>
      <c r="J695">
        <v>11</v>
      </c>
      <c r="K695">
        <v>0.480792</v>
      </c>
      <c r="L695">
        <v>0.81460699999999997</v>
      </c>
      <c r="M695">
        <v>1</v>
      </c>
      <c r="N695">
        <v>0.49304399999999998</v>
      </c>
      <c r="O695">
        <v>0.79775300000000005</v>
      </c>
      <c r="P695">
        <v>28</v>
      </c>
    </row>
    <row r="696" spans="2:16" x14ac:dyDescent="0.25">
      <c r="B696">
        <v>0.48191499999999998</v>
      </c>
      <c r="C696">
        <v>0.82022499999999998</v>
      </c>
      <c r="D696">
        <v>21</v>
      </c>
      <c r="E696">
        <v>0.48630299999999999</v>
      </c>
      <c r="F696">
        <v>0.79213500000000003</v>
      </c>
      <c r="G696">
        <v>21</v>
      </c>
      <c r="H696">
        <v>0.48566100000000001</v>
      </c>
      <c r="I696">
        <v>0.79775300000000005</v>
      </c>
      <c r="J696">
        <v>11</v>
      </c>
      <c r="K696">
        <v>0.49555900000000003</v>
      </c>
      <c r="L696">
        <v>0.81460699999999997</v>
      </c>
      <c r="M696">
        <v>1</v>
      </c>
      <c r="N696">
        <v>0.49513099999999999</v>
      </c>
      <c r="O696">
        <v>0.79775300000000005</v>
      </c>
      <c r="P696">
        <v>28</v>
      </c>
    </row>
    <row r="697" spans="2:16" x14ac:dyDescent="0.25">
      <c r="B697">
        <v>0.48689100000000002</v>
      </c>
      <c r="C697">
        <v>0.82022499999999998</v>
      </c>
      <c r="D697">
        <v>21</v>
      </c>
      <c r="E697">
        <v>0.49106499999999997</v>
      </c>
      <c r="F697">
        <v>0.79213500000000003</v>
      </c>
      <c r="G697">
        <v>21</v>
      </c>
      <c r="H697">
        <v>0.49175999999999997</v>
      </c>
      <c r="I697">
        <v>0.79775300000000005</v>
      </c>
      <c r="J697">
        <v>11</v>
      </c>
      <c r="K697">
        <v>0.48202200000000001</v>
      </c>
      <c r="L697">
        <v>0.81460699999999997</v>
      </c>
      <c r="M697">
        <v>1</v>
      </c>
      <c r="N697">
        <v>0.49154599999999998</v>
      </c>
      <c r="O697">
        <v>0.79775300000000005</v>
      </c>
      <c r="P697">
        <v>28</v>
      </c>
    </row>
    <row r="698" spans="2:16" x14ac:dyDescent="0.25">
      <c r="B698">
        <v>0.48127300000000001</v>
      </c>
      <c r="C698">
        <v>0.82022499999999998</v>
      </c>
      <c r="D698">
        <v>21</v>
      </c>
      <c r="E698">
        <v>0.49523800000000001</v>
      </c>
      <c r="F698">
        <v>0.79213500000000003</v>
      </c>
      <c r="G698">
        <v>21</v>
      </c>
      <c r="H698">
        <v>0.497753</v>
      </c>
      <c r="I698">
        <v>0.79775300000000005</v>
      </c>
      <c r="J698">
        <v>11</v>
      </c>
      <c r="K698">
        <v>0.48646299999999998</v>
      </c>
      <c r="L698">
        <v>0.81460699999999997</v>
      </c>
      <c r="M698">
        <v>1</v>
      </c>
      <c r="N698">
        <v>0.48384199999999999</v>
      </c>
      <c r="O698">
        <v>0.79775300000000005</v>
      </c>
      <c r="P698">
        <v>28</v>
      </c>
    </row>
    <row r="699" spans="2:16" x14ac:dyDescent="0.25">
      <c r="B699">
        <v>0.49015500000000001</v>
      </c>
      <c r="C699">
        <v>0.82022499999999998</v>
      </c>
      <c r="D699">
        <v>21</v>
      </c>
      <c r="E699">
        <v>0.48871100000000001</v>
      </c>
      <c r="F699">
        <v>0.79213500000000003</v>
      </c>
      <c r="G699">
        <v>21</v>
      </c>
      <c r="H699">
        <v>0.49299100000000001</v>
      </c>
      <c r="I699">
        <v>0.79775300000000005</v>
      </c>
      <c r="J699">
        <v>11</v>
      </c>
      <c r="K699">
        <v>0.491118</v>
      </c>
      <c r="L699">
        <v>0.81460699999999997</v>
      </c>
      <c r="M699">
        <v>1</v>
      </c>
      <c r="N699">
        <v>0.49689699999999998</v>
      </c>
      <c r="O699">
        <v>0.79775300000000005</v>
      </c>
      <c r="P699">
        <v>28</v>
      </c>
    </row>
    <row r="700" spans="2:16" x14ac:dyDescent="0.25">
      <c r="B700">
        <v>0.50112400000000001</v>
      </c>
      <c r="C700">
        <v>0.82022499999999998</v>
      </c>
      <c r="D700">
        <v>21</v>
      </c>
      <c r="E700">
        <v>0.486624</v>
      </c>
      <c r="F700">
        <v>0.79213500000000003</v>
      </c>
      <c r="G700">
        <v>21</v>
      </c>
      <c r="H700">
        <v>0.48828300000000002</v>
      </c>
      <c r="I700">
        <v>0.79775300000000005</v>
      </c>
      <c r="J700">
        <v>11</v>
      </c>
      <c r="K700">
        <v>0.48860399999999998</v>
      </c>
      <c r="L700">
        <v>0.81460699999999997</v>
      </c>
      <c r="M700">
        <v>1</v>
      </c>
      <c r="N700">
        <v>0.48571399999999998</v>
      </c>
      <c r="O700">
        <v>0.79775300000000005</v>
      </c>
      <c r="P700">
        <v>28</v>
      </c>
    </row>
    <row r="701" spans="2:16" x14ac:dyDescent="0.25">
      <c r="B701">
        <v>0.47806300000000002</v>
      </c>
      <c r="C701">
        <v>0.82022499999999998</v>
      </c>
      <c r="D701">
        <v>21</v>
      </c>
      <c r="E701">
        <v>0.48844300000000002</v>
      </c>
      <c r="F701">
        <v>0.79213500000000003</v>
      </c>
      <c r="G701">
        <v>21</v>
      </c>
      <c r="H701">
        <v>0.48710500000000001</v>
      </c>
      <c r="I701">
        <v>0.79775300000000005</v>
      </c>
      <c r="J701">
        <v>11</v>
      </c>
      <c r="K701">
        <v>0.481541</v>
      </c>
      <c r="L701">
        <v>0.81460699999999997</v>
      </c>
      <c r="M701">
        <v>1</v>
      </c>
      <c r="N701">
        <v>0.488871</v>
      </c>
      <c r="O701">
        <v>0.79775300000000005</v>
      </c>
      <c r="P701">
        <v>28</v>
      </c>
    </row>
    <row r="702" spans="2:16" x14ac:dyDescent="0.25">
      <c r="B702">
        <v>0.48533999999999999</v>
      </c>
      <c r="C702">
        <v>0.82022499999999998</v>
      </c>
      <c r="D702">
        <v>21</v>
      </c>
      <c r="E702">
        <v>0.48608899999999999</v>
      </c>
      <c r="F702">
        <v>0.79213500000000003</v>
      </c>
      <c r="G702">
        <v>21</v>
      </c>
      <c r="H702">
        <v>0.488925</v>
      </c>
      <c r="I702">
        <v>0.79775300000000005</v>
      </c>
      <c r="J702">
        <v>11</v>
      </c>
      <c r="K702">
        <v>0.48229</v>
      </c>
      <c r="L702">
        <v>0.81460699999999997</v>
      </c>
      <c r="M702">
        <v>1</v>
      </c>
      <c r="N702">
        <v>0.483039</v>
      </c>
      <c r="O702">
        <v>0.79775300000000005</v>
      </c>
      <c r="P702">
        <v>28</v>
      </c>
    </row>
    <row r="703" spans="2:16" x14ac:dyDescent="0.25">
      <c r="B703">
        <v>0.49823400000000001</v>
      </c>
      <c r="C703">
        <v>0.82022499999999998</v>
      </c>
      <c r="D703">
        <v>21</v>
      </c>
      <c r="E703">
        <v>0.47688599999999998</v>
      </c>
      <c r="F703">
        <v>0.79213500000000003</v>
      </c>
      <c r="G703">
        <v>21</v>
      </c>
      <c r="H703">
        <v>0.49074400000000001</v>
      </c>
      <c r="I703">
        <v>0.79775300000000005</v>
      </c>
      <c r="J703">
        <v>11</v>
      </c>
      <c r="K703">
        <v>0.48924600000000001</v>
      </c>
      <c r="L703">
        <v>0.81460699999999997</v>
      </c>
      <c r="M703">
        <v>1</v>
      </c>
      <c r="N703">
        <v>0.48721199999999998</v>
      </c>
      <c r="O703">
        <v>0.79775300000000005</v>
      </c>
      <c r="P703">
        <v>28</v>
      </c>
    </row>
    <row r="704" spans="2:16" x14ac:dyDescent="0.25">
      <c r="B704">
        <v>0.49288399999999999</v>
      </c>
      <c r="C704">
        <v>0.82022499999999998</v>
      </c>
      <c r="D704">
        <v>21</v>
      </c>
      <c r="E704">
        <v>0.494703</v>
      </c>
      <c r="F704">
        <v>0.79213500000000003</v>
      </c>
      <c r="G704">
        <v>21</v>
      </c>
      <c r="H704">
        <v>0.47260600000000003</v>
      </c>
      <c r="I704">
        <v>0.79775300000000005</v>
      </c>
      <c r="J704">
        <v>11</v>
      </c>
      <c r="K704">
        <v>0.48523300000000003</v>
      </c>
      <c r="L704">
        <v>0.81460699999999997</v>
      </c>
      <c r="M704">
        <v>1</v>
      </c>
      <c r="N704">
        <v>0.49502400000000002</v>
      </c>
      <c r="O704">
        <v>0.79775300000000005</v>
      </c>
      <c r="P704">
        <v>28</v>
      </c>
    </row>
    <row r="705" spans="2:16" x14ac:dyDescent="0.25">
      <c r="B705">
        <v>0.48828300000000002</v>
      </c>
      <c r="C705">
        <v>0.82022499999999998</v>
      </c>
      <c r="D705">
        <v>21</v>
      </c>
      <c r="E705">
        <v>0.49315100000000001</v>
      </c>
      <c r="F705">
        <v>0.79213500000000003</v>
      </c>
      <c r="G705">
        <v>21</v>
      </c>
      <c r="H705">
        <v>0.48320000000000002</v>
      </c>
      <c r="I705">
        <v>0.79775300000000005</v>
      </c>
      <c r="J705">
        <v>11</v>
      </c>
      <c r="K705">
        <v>0.48480499999999999</v>
      </c>
      <c r="L705">
        <v>0.81460699999999997</v>
      </c>
      <c r="M705">
        <v>1</v>
      </c>
      <c r="N705">
        <v>0.48657</v>
      </c>
      <c r="O705">
        <v>0.79775300000000005</v>
      </c>
      <c r="P705">
        <v>28</v>
      </c>
    </row>
    <row r="706" spans="2:16" x14ac:dyDescent="0.25">
      <c r="B706">
        <v>0.48865700000000001</v>
      </c>
      <c r="C706">
        <v>0.82022499999999998</v>
      </c>
      <c r="D706">
        <v>21</v>
      </c>
      <c r="E706">
        <v>0.49288399999999999</v>
      </c>
      <c r="F706">
        <v>0.79213500000000003</v>
      </c>
      <c r="G706">
        <v>21</v>
      </c>
      <c r="H706">
        <v>0.48164800000000002</v>
      </c>
      <c r="I706">
        <v>0.79775300000000005</v>
      </c>
      <c r="J706">
        <v>11</v>
      </c>
      <c r="K706">
        <v>0.491921</v>
      </c>
      <c r="L706">
        <v>0.81460699999999997</v>
      </c>
      <c r="M706">
        <v>1</v>
      </c>
      <c r="N706">
        <v>0.48764000000000002</v>
      </c>
      <c r="O706">
        <v>0.79775300000000005</v>
      </c>
      <c r="P706">
        <v>28</v>
      </c>
    </row>
    <row r="707" spans="2:16" x14ac:dyDescent="0.25">
      <c r="B707">
        <v>0.47902600000000001</v>
      </c>
      <c r="C707">
        <v>0.82022499999999998</v>
      </c>
      <c r="D707">
        <v>21</v>
      </c>
      <c r="E707">
        <v>0.49304399999999998</v>
      </c>
      <c r="F707">
        <v>0.79213500000000003</v>
      </c>
      <c r="G707">
        <v>21</v>
      </c>
      <c r="H707">
        <v>0.49534499999999998</v>
      </c>
      <c r="I707">
        <v>0.79775300000000005</v>
      </c>
      <c r="J707">
        <v>11</v>
      </c>
      <c r="K707">
        <v>0.48774699999999999</v>
      </c>
      <c r="L707">
        <v>0.81460699999999997</v>
      </c>
      <c r="M707">
        <v>1</v>
      </c>
      <c r="N707">
        <v>0.49138599999999999</v>
      </c>
      <c r="O707">
        <v>0.79775300000000005</v>
      </c>
      <c r="P707">
        <v>28</v>
      </c>
    </row>
    <row r="708" spans="2:16" x14ac:dyDescent="0.25">
      <c r="B708">
        <v>0.48544700000000002</v>
      </c>
      <c r="C708">
        <v>0.82022499999999998</v>
      </c>
      <c r="D708">
        <v>21</v>
      </c>
      <c r="E708">
        <v>0.49839499999999998</v>
      </c>
      <c r="F708">
        <v>0.79213500000000003</v>
      </c>
      <c r="G708">
        <v>21</v>
      </c>
      <c r="H708">
        <v>0.48100599999999999</v>
      </c>
      <c r="I708">
        <v>0.79775300000000005</v>
      </c>
      <c r="J708">
        <v>11</v>
      </c>
      <c r="K708">
        <v>0.48539300000000002</v>
      </c>
      <c r="L708">
        <v>0.81460699999999997</v>
      </c>
      <c r="M708">
        <v>1</v>
      </c>
      <c r="N708">
        <v>0.48619600000000002</v>
      </c>
      <c r="O708">
        <v>0.79775300000000005</v>
      </c>
      <c r="P708">
        <v>28</v>
      </c>
    </row>
    <row r="709" spans="2:16" x14ac:dyDescent="0.25">
      <c r="B709">
        <v>0.48924600000000001</v>
      </c>
      <c r="C709">
        <v>0.82022499999999998</v>
      </c>
      <c r="D709">
        <v>21</v>
      </c>
      <c r="E709">
        <v>0.492456</v>
      </c>
      <c r="F709">
        <v>0.79213500000000003</v>
      </c>
      <c r="G709">
        <v>21</v>
      </c>
      <c r="H709">
        <v>0.47859800000000002</v>
      </c>
      <c r="I709">
        <v>0.79775300000000005</v>
      </c>
      <c r="J709">
        <v>11</v>
      </c>
      <c r="K709">
        <v>0.47940100000000002</v>
      </c>
      <c r="L709">
        <v>0.81460699999999997</v>
      </c>
      <c r="M709">
        <v>1</v>
      </c>
      <c r="N709">
        <v>0.47495999999999999</v>
      </c>
      <c r="O709">
        <v>0.79775300000000005</v>
      </c>
      <c r="P709">
        <v>28</v>
      </c>
    </row>
    <row r="710" spans="2:16" x14ac:dyDescent="0.25">
      <c r="B710">
        <v>0.48159400000000002</v>
      </c>
      <c r="C710">
        <v>0.82022499999999998</v>
      </c>
      <c r="D710">
        <v>21</v>
      </c>
      <c r="E710">
        <v>0.48785400000000001</v>
      </c>
      <c r="F710">
        <v>0.79213500000000003</v>
      </c>
      <c r="G710">
        <v>21</v>
      </c>
      <c r="H710">
        <v>0.48549999999999999</v>
      </c>
      <c r="I710">
        <v>0.79775300000000005</v>
      </c>
      <c r="J710">
        <v>11</v>
      </c>
      <c r="K710">
        <v>0.485821</v>
      </c>
      <c r="L710">
        <v>0.81460699999999997</v>
      </c>
      <c r="M710">
        <v>1</v>
      </c>
      <c r="N710">
        <v>0.504548</v>
      </c>
      <c r="O710">
        <v>0.79775300000000005</v>
      </c>
      <c r="P710">
        <v>28</v>
      </c>
    </row>
    <row r="711" spans="2:16" x14ac:dyDescent="0.25">
      <c r="B711">
        <v>0.48881799999999997</v>
      </c>
      <c r="C711">
        <v>0.82022499999999998</v>
      </c>
      <c r="D711">
        <v>21</v>
      </c>
      <c r="E711">
        <v>0.47988199999999998</v>
      </c>
      <c r="F711">
        <v>0.79213500000000003</v>
      </c>
      <c r="G711">
        <v>21</v>
      </c>
      <c r="H711">
        <v>0.48068499999999997</v>
      </c>
      <c r="I711">
        <v>0.79775300000000005</v>
      </c>
      <c r="J711">
        <v>11</v>
      </c>
      <c r="K711">
        <v>0.48164800000000002</v>
      </c>
      <c r="L711">
        <v>0.81460699999999997</v>
      </c>
      <c r="M711">
        <v>1</v>
      </c>
      <c r="N711">
        <v>0.497699</v>
      </c>
      <c r="O711">
        <v>0.79775300000000005</v>
      </c>
      <c r="P711">
        <v>28</v>
      </c>
    </row>
    <row r="712" spans="2:16" x14ac:dyDescent="0.25">
      <c r="B712">
        <v>0.47570899999999999</v>
      </c>
      <c r="C712">
        <v>0.82022499999999998</v>
      </c>
      <c r="D712">
        <v>21</v>
      </c>
      <c r="E712">
        <v>0.48015000000000002</v>
      </c>
      <c r="F712">
        <v>0.79213500000000003</v>
      </c>
      <c r="G712">
        <v>21</v>
      </c>
      <c r="H712">
        <v>0.49218800000000001</v>
      </c>
      <c r="I712">
        <v>0.79775300000000005</v>
      </c>
      <c r="J712">
        <v>11</v>
      </c>
      <c r="K712">
        <v>0.48657</v>
      </c>
      <c r="L712">
        <v>0.81460699999999997</v>
      </c>
      <c r="M712">
        <v>1</v>
      </c>
      <c r="N712">
        <v>0.49422199999999999</v>
      </c>
      <c r="O712">
        <v>0.79775300000000005</v>
      </c>
      <c r="P712">
        <v>28</v>
      </c>
    </row>
    <row r="713" spans="2:16" x14ac:dyDescent="0.25">
      <c r="B713">
        <v>0.49224200000000001</v>
      </c>
      <c r="C713">
        <v>0.82022499999999998</v>
      </c>
      <c r="D713">
        <v>21</v>
      </c>
      <c r="E713">
        <v>0.49127900000000002</v>
      </c>
      <c r="F713">
        <v>0.79213500000000003</v>
      </c>
      <c r="G713">
        <v>21</v>
      </c>
      <c r="H713">
        <v>0.49673600000000001</v>
      </c>
      <c r="I713">
        <v>0.79775300000000005</v>
      </c>
      <c r="J713">
        <v>11</v>
      </c>
      <c r="K713">
        <v>0.48346699999999998</v>
      </c>
      <c r="L713">
        <v>0.81460699999999997</v>
      </c>
      <c r="M713">
        <v>1</v>
      </c>
      <c r="N713">
        <v>0.48384199999999999</v>
      </c>
      <c r="O713">
        <v>0.79775300000000005</v>
      </c>
      <c r="P713">
        <v>28</v>
      </c>
    </row>
    <row r="714" spans="2:16" x14ac:dyDescent="0.25">
      <c r="B714">
        <v>0.48560700000000001</v>
      </c>
      <c r="C714">
        <v>0.82022499999999998</v>
      </c>
      <c r="D714">
        <v>21</v>
      </c>
      <c r="E714">
        <v>0.49090400000000001</v>
      </c>
      <c r="F714">
        <v>0.79213500000000003</v>
      </c>
      <c r="G714">
        <v>21</v>
      </c>
      <c r="H714">
        <v>0.48646299999999998</v>
      </c>
      <c r="I714">
        <v>0.79775300000000005</v>
      </c>
      <c r="J714">
        <v>11</v>
      </c>
      <c r="K714">
        <v>0.48164800000000002</v>
      </c>
      <c r="L714">
        <v>0.81460699999999997</v>
      </c>
      <c r="M714">
        <v>1</v>
      </c>
      <c r="N714">
        <v>0.48871100000000001</v>
      </c>
      <c r="O714">
        <v>0.79775300000000005</v>
      </c>
      <c r="P714">
        <v>28</v>
      </c>
    </row>
    <row r="715" spans="2:16" x14ac:dyDescent="0.25">
      <c r="B715">
        <v>0.47710000000000002</v>
      </c>
      <c r="C715">
        <v>0.82022499999999998</v>
      </c>
      <c r="D715">
        <v>21</v>
      </c>
      <c r="E715">
        <v>0.49379299999999998</v>
      </c>
      <c r="F715">
        <v>0.79213500000000003</v>
      </c>
      <c r="G715">
        <v>21</v>
      </c>
      <c r="H715">
        <v>0.48389500000000002</v>
      </c>
      <c r="I715">
        <v>0.79775300000000005</v>
      </c>
      <c r="J715">
        <v>11</v>
      </c>
      <c r="K715">
        <v>0.49181399999999997</v>
      </c>
      <c r="L715">
        <v>0.81460699999999997</v>
      </c>
      <c r="M715">
        <v>1</v>
      </c>
      <c r="N715">
        <v>0.49871599999999999</v>
      </c>
      <c r="O715">
        <v>0.79775300000000005</v>
      </c>
      <c r="P715">
        <v>28</v>
      </c>
    </row>
    <row r="716" spans="2:16" x14ac:dyDescent="0.25">
      <c r="B716">
        <v>0.48694500000000002</v>
      </c>
      <c r="C716">
        <v>0.82022499999999998</v>
      </c>
      <c r="D716">
        <v>21</v>
      </c>
      <c r="E716">
        <v>0.47966799999999998</v>
      </c>
      <c r="F716">
        <v>0.79213500000000003</v>
      </c>
      <c r="G716">
        <v>21</v>
      </c>
      <c r="H716">
        <v>0.48817500000000003</v>
      </c>
      <c r="I716">
        <v>0.79775300000000005</v>
      </c>
      <c r="J716">
        <v>11</v>
      </c>
      <c r="K716">
        <v>0.49657600000000002</v>
      </c>
      <c r="L716">
        <v>0.81460699999999997</v>
      </c>
      <c r="M716">
        <v>1</v>
      </c>
      <c r="N716">
        <v>0.48298600000000003</v>
      </c>
      <c r="O716">
        <v>0.79775300000000005</v>
      </c>
      <c r="P716">
        <v>28</v>
      </c>
    </row>
    <row r="717" spans="2:16" x14ac:dyDescent="0.25">
      <c r="B717">
        <v>0.49122500000000002</v>
      </c>
      <c r="C717">
        <v>0.82022499999999998</v>
      </c>
      <c r="D717">
        <v>21</v>
      </c>
      <c r="E717">
        <v>0.47538799999999998</v>
      </c>
      <c r="F717">
        <v>0.79213500000000003</v>
      </c>
      <c r="G717">
        <v>21</v>
      </c>
      <c r="H717">
        <v>0.488925</v>
      </c>
      <c r="I717">
        <v>0.79775300000000005</v>
      </c>
      <c r="J717">
        <v>11</v>
      </c>
      <c r="K717">
        <v>0.49170700000000001</v>
      </c>
      <c r="L717">
        <v>0.81460699999999997</v>
      </c>
      <c r="M717">
        <v>1</v>
      </c>
      <c r="N717">
        <v>0.49004799999999998</v>
      </c>
      <c r="O717">
        <v>0.79775300000000005</v>
      </c>
      <c r="P717">
        <v>28</v>
      </c>
    </row>
    <row r="718" spans="2:16" x14ac:dyDescent="0.25">
      <c r="B718">
        <v>0.47554800000000003</v>
      </c>
      <c r="C718">
        <v>0.82022499999999998</v>
      </c>
      <c r="D718">
        <v>21</v>
      </c>
      <c r="E718">
        <v>0.491118</v>
      </c>
      <c r="F718">
        <v>0.79213500000000003</v>
      </c>
      <c r="G718">
        <v>21</v>
      </c>
      <c r="H718">
        <v>0.48742600000000003</v>
      </c>
      <c r="I718">
        <v>0.79775300000000005</v>
      </c>
      <c r="J718">
        <v>11</v>
      </c>
      <c r="K718">
        <v>0.495506</v>
      </c>
      <c r="L718">
        <v>0.81460699999999997</v>
      </c>
      <c r="M718">
        <v>1</v>
      </c>
      <c r="N718">
        <v>0.49427500000000002</v>
      </c>
      <c r="O718">
        <v>0.79775300000000005</v>
      </c>
      <c r="P718">
        <v>28</v>
      </c>
    </row>
    <row r="719" spans="2:16" x14ac:dyDescent="0.25">
      <c r="B719">
        <v>0.48646299999999998</v>
      </c>
      <c r="C719">
        <v>0.82022499999999998</v>
      </c>
      <c r="D719">
        <v>21</v>
      </c>
      <c r="E719">
        <v>0.47977500000000001</v>
      </c>
      <c r="F719">
        <v>0.79213500000000003</v>
      </c>
      <c r="G719">
        <v>21</v>
      </c>
      <c r="H719">
        <v>0.48988799999999999</v>
      </c>
      <c r="I719">
        <v>0.79775300000000005</v>
      </c>
      <c r="J719">
        <v>11</v>
      </c>
      <c r="K719">
        <v>0.48769400000000002</v>
      </c>
      <c r="L719">
        <v>0.81460699999999997</v>
      </c>
      <c r="M719">
        <v>1</v>
      </c>
      <c r="N719">
        <v>0.50572499999999998</v>
      </c>
      <c r="O719">
        <v>0.79775300000000005</v>
      </c>
      <c r="P719">
        <v>28</v>
      </c>
    </row>
    <row r="720" spans="2:16" x14ac:dyDescent="0.25">
      <c r="B720">
        <v>0.47806300000000002</v>
      </c>
      <c r="C720">
        <v>0.82022499999999998</v>
      </c>
      <c r="D720">
        <v>21</v>
      </c>
      <c r="E720">
        <v>0.496255</v>
      </c>
      <c r="F720">
        <v>0.79213500000000003</v>
      </c>
      <c r="G720">
        <v>21</v>
      </c>
      <c r="H720">
        <v>0.47875899999999999</v>
      </c>
      <c r="I720">
        <v>0.79775300000000005</v>
      </c>
      <c r="J720">
        <v>11</v>
      </c>
      <c r="K720">
        <v>0.48865700000000001</v>
      </c>
      <c r="L720">
        <v>0.81460699999999997</v>
      </c>
      <c r="M720">
        <v>1</v>
      </c>
      <c r="N720">
        <v>0.48780099999999998</v>
      </c>
      <c r="O720">
        <v>0.79775300000000005</v>
      </c>
      <c r="P720">
        <v>28</v>
      </c>
    </row>
    <row r="721" spans="2:16" x14ac:dyDescent="0.25">
      <c r="B721">
        <v>0.48705199999999998</v>
      </c>
      <c r="C721">
        <v>0.82022499999999998</v>
      </c>
      <c r="D721">
        <v>21</v>
      </c>
      <c r="E721">
        <v>0.49315100000000001</v>
      </c>
      <c r="F721">
        <v>0.79213500000000003</v>
      </c>
      <c r="G721">
        <v>21</v>
      </c>
      <c r="H721">
        <v>0.479294</v>
      </c>
      <c r="I721">
        <v>0.79775300000000005</v>
      </c>
      <c r="J721">
        <v>11</v>
      </c>
      <c r="K721">
        <v>0.485821</v>
      </c>
      <c r="L721">
        <v>0.81460699999999997</v>
      </c>
      <c r="M721">
        <v>1</v>
      </c>
      <c r="N721">
        <v>0.47993599999999997</v>
      </c>
      <c r="O721">
        <v>0.79775300000000005</v>
      </c>
      <c r="P721">
        <v>28</v>
      </c>
    </row>
    <row r="722" spans="2:16" x14ac:dyDescent="0.25">
      <c r="B722">
        <v>0.48533999999999999</v>
      </c>
      <c r="C722">
        <v>0.82022499999999998</v>
      </c>
      <c r="D722">
        <v>21</v>
      </c>
      <c r="E722">
        <v>0.49352600000000002</v>
      </c>
      <c r="F722">
        <v>0.79213500000000003</v>
      </c>
      <c r="G722">
        <v>21</v>
      </c>
      <c r="H722">
        <v>0.48726599999999998</v>
      </c>
      <c r="I722">
        <v>0.79775300000000005</v>
      </c>
      <c r="J722">
        <v>11</v>
      </c>
      <c r="K722">
        <v>0.475441</v>
      </c>
      <c r="L722">
        <v>0.81460699999999997</v>
      </c>
      <c r="M722">
        <v>1</v>
      </c>
      <c r="N722">
        <v>0.50197999999999998</v>
      </c>
      <c r="O722">
        <v>0.79775300000000005</v>
      </c>
      <c r="P722">
        <v>28</v>
      </c>
    </row>
    <row r="723" spans="2:16" x14ac:dyDescent="0.25">
      <c r="B723">
        <v>0.48084500000000002</v>
      </c>
      <c r="C723">
        <v>0.82022499999999998</v>
      </c>
      <c r="D723">
        <v>21</v>
      </c>
      <c r="E723">
        <v>0.47961500000000001</v>
      </c>
      <c r="F723">
        <v>0.79213500000000003</v>
      </c>
      <c r="G723">
        <v>21</v>
      </c>
      <c r="H723">
        <v>0.484323</v>
      </c>
      <c r="I723">
        <v>0.79775300000000005</v>
      </c>
      <c r="J723">
        <v>11</v>
      </c>
      <c r="K723">
        <v>0.48566100000000001</v>
      </c>
      <c r="L723">
        <v>0.81460699999999997</v>
      </c>
      <c r="M723">
        <v>1</v>
      </c>
      <c r="N723">
        <v>0.494114</v>
      </c>
      <c r="O723">
        <v>0.79775300000000005</v>
      </c>
      <c r="P723">
        <v>28</v>
      </c>
    </row>
    <row r="724" spans="2:16" x14ac:dyDescent="0.25">
      <c r="B724">
        <v>0.48336000000000001</v>
      </c>
      <c r="C724">
        <v>0.82022499999999998</v>
      </c>
      <c r="D724">
        <v>21</v>
      </c>
      <c r="E724">
        <v>0.48031000000000001</v>
      </c>
      <c r="F724">
        <v>0.79213500000000003</v>
      </c>
      <c r="G724">
        <v>21</v>
      </c>
      <c r="H724">
        <v>0.49604100000000001</v>
      </c>
      <c r="I724">
        <v>0.79775300000000005</v>
      </c>
      <c r="J724">
        <v>11</v>
      </c>
      <c r="K724">
        <v>0.480043</v>
      </c>
      <c r="L724">
        <v>0.81460699999999997</v>
      </c>
      <c r="M724">
        <v>1</v>
      </c>
      <c r="N724">
        <v>0.49170700000000001</v>
      </c>
      <c r="O724">
        <v>0.79775300000000005</v>
      </c>
      <c r="P724">
        <v>28</v>
      </c>
    </row>
    <row r="725" spans="2:16" x14ac:dyDescent="0.25">
      <c r="B725">
        <v>0.48683799999999999</v>
      </c>
      <c r="C725">
        <v>0.82022499999999998</v>
      </c>
      <c r="D725">
        <v>21</v>
      </c>
      <c r="E725">
        <v>0.482076</v>
      </c>
      <c r="F725">
        <v>0.79213500000000003</v>
      </c>
      <c r="G725">
        <v>21</v>
      </c>
      <c r="H725">
        <v>0.48748000000000002</v>
      </c>
      <c r="I725">
        <v>0.79775300000000005</v>
      </c>
      <c r="J725">
        <v>11</v>
      </c>
      <c r="K725">
        <v>0.49315100000000001</v>
      </c>
      <c r="L725">
        <v>0.81460699999999997</v>
      </c>
      <c r="M725">
        <v>1</v>
      </c>
      <c r="N725">
        <v>0.486624</v>
      </c>
      <c r="O725">
        <v>0.79775300000000005</v>
      </c>
      <c r="P725">
        <v>28</v>
      </c>
    </row>
    <row r="726" spans="2:16" x14ac:dyDescent="0.25">
      <c r="B726">
        <v>0.485875</v>
      </c>
      <c r="C726">
        <v>0.82022499999999998</v>
      </c>
      <c r="D726">
        <v>21</v>
      </c>
      <c r="E726">
        <v>0.495666</v>
      </c>
      <c r="F726">
        <v>0.79213500000000003</v>
      </c>
      <c r="G726">
        <v>21</v>
      </c>
      <c r="H726">
        <v>0.49823400000000001</v>
      </c>
      <c r="I726">
        <v>0.79775300000000005</v>
      </c>
      <c r="J726">
        <v>11</v>
      </c>
      <c r="K726">
        <v>0.48560700000000001</v>
      </c>
      <c r="L726">
        <v>0.81460699999999997</v>
      </c>
      <c r="M726">
        <v>1</v>
      </c>
      <c r="N726">
        <v>0.49759199999999998</v>
      </c>
      <c r="O726">
        <v>0.79775300000000005</v>
      </c>
      <c r="P726">
        <v>28</v>
      </c>
    </row>
    <row r="727" spans="2:16" x14ac:dyDescent="0.25">
      <c r="B727">
        <v>0.483628</v>
      </c>
      <c r="C727">
        <v>0.82022499999999998</v>
      </c>
      <c r="D727">
        <v>21</v>
      </c>
      <c r="E727">
        <v>0.48726599999999998</v>
      </c>
      <c r="F727">
        <v>0.79213500000000003</v>
      </c>
      <c r="G727">
        <v>21</v>
      </c>
      <c r="H727">
        <v>0.49587999999999999</v>
      </c>
      <c r="I727">
        <v>0.79775300000000005</v>
      </c>
      <c r="J727">
        <v>11</v>
      </c>
      <c r="K727">
        <v>0.48089900000000002</v>
      </c>
      <c r="L727">
        <v>0.81460699999999997</v>
      </c>
      <c r="M727">
        <v>1</v>
      </c>
      <c r="N727">
        <v>0.504548</v>
      </c>
      <c r="O727">
        <v>0.79775300000000005</v>
      </c>
      <c r="P727">
        <v>28</v>
      </c>
    </row>
    <row r="728" spans="2:16" x14ac:dyDescent="0.25">
      <c r="B728">
        <v>0.47554800000000003</v>
      </c>
      <c r="C728">
        <v>0.82022499999999998</v>
      </c>
      <c r="D728">
        <v>21</v>
      </c>
      <c r="E728">
        <v>0.48929899999999998</v>
      </c>
      <c r="F728">
        <v>0.79213500000000003</v>
      </c>
      <c r="G728">
        <v>21</v>
      </c>
      <c r="H728">
        <v>0.49598700000000001</v>
      </c>
      <c r="I728">
        <v>0.79775300000000005</v>
      </c>
      <c r="J728">
        <v>11</v>
      </c>
      <c r="K728">
        <v>0.484537</v>
      </c>
      <c r="L728">
        <v>0.81460699999999997</v>
      </c>
      <c r="M728">
        <v>1</v>
      </c>
      <c r="N728">
        <v>0.49175999999999997</v>
      </c>
      <c r="O728">
        <v>0.79775300000000005</v>
      </c>
      <c r="P728">
        <v>28</v>
      </c>
    </row>
    <row r="729" spans="2:16" x14ac:dyDescent="0.25">
      <c r="B729">
        <v>0.48250399999999999</v>
      </c>
      <c r="C729">
        <v>0.82022499999999998</v>
      </c>
      <c r="D729">
        <v>21</v>
      </c>
      <c r="E729">
        <v>0.48063099999999997</v>
      </c>
      <c r="F729">
        <v>0.79213500000000003</v>
      </c>
      <c r="G729">
        <v>21</v>
      </c>
      <c r="H729">
        <v>0.48491200000000001</v>
      </c>
      <c r="I729">
        <v>0.79775300000000005</v>
      </c>
      <c r="J729">
        <v>11</v>
      </c>
      <c r="K729">
        <v>0.48336000000000001</v>
      </c>
      <c r="L729">
        <v>0.81460699999999997</v>
      </c>
      <c r="M729">
        <v>1</v>
      </c>
      <c r="N729">
        <v>0.49780600000000003</v>
      </c>
      <c r="O729">
        <v>0.79775300000000005</v>
      </c>
      <c r="P729">
        <v>28</v>
      </c>
    </row>
    <row r="730" spans="2:16" x14ac:dyDescent="0.25">
      <c r="B730">
        <v>0.48116599999999998</v>
      </c>
      <c r="C730">
        <v>0.82022499999999998</v>
      </c>
      <c r="D730">
        <v>21</v>
      </c>
      <c r="E730">
        <v>0.49459599999999998</v>
      </c>
      <c r="F730">
        <v>0.79213500000000003</v>
      </c>
      <c r="G730">
        <v>21</v>
      </c>
      <c r="H730">
        <v>0.49079699999999998</v>
      </c>
      <c r="I730">
        <v>0.79775300000000005</v>
      </c>
      <c r="J730">
        <v>11</v>
      </c>
      <c r="K730">
        <v>0.48421599999999998</v>
      </c>
      <c r="L730">
        <v>0.81460699999999997</v>
      </c>
      <c r="M730">
        <v>1</v>
      </c>
      <c r="N730">
        <v>0.48373500000000003</v>
      </c>
      <c r="O730">
        <v>0.79775300000000005</v>
      </c>
      <c r="P730">
        <v>28</v>
      </c>
    </row>
    <row r="731" spans="2:16" x14ac:dyDescent="0.25">
      <c r="B731">
        <v>0.48705199999999998</v>
      </c>
      <c r="C731">
        <v>0.82022499999999998</v>
      </c>
      <c r="D731">
        <v>21</v>
      </c>
      <c r="E731">
        <v>0.48999500000000001</v>
      </c>
      <c r="F731">
        <v>0.79213500000000003</v>
      </c>
      <c r="G731">
        <v>21</v>
      </c>
      <c r="H731">
        <v>0.48999500000000001</v>
      </c>
      <c r="I731">
        <v>0.79775300000000005</v>
      </c>
      <c r="J731">
        <v>11</v>
      </c>
      <c r="K731">
        <v>0.49277700000000002</v>
      </c>
      <c r="L731">
        <v>0.81460699999999997</v>
      </c>
      <c r="M731">
        <v>1</v>
      </c>
      <c r="N731">
        <v>0.48400199999999999</v>
      </c>
      <c r="O731">
        <v>0.79775300000000005</v>
      </c>
      <c r="P731">
        <v>28</v>
      </c>
    </row>
    <row r="732" spans="2:16" x14ac:dyDescent="0.25">
      <c r="B732">
        <v>0.49293700000000001</v>
      </c>
      <c r="C732">
        <v>0.82022499999999998</v>
      </c>
      <c r="D732">
        <v>21</v>
      </c>
      <c r="E732">
        <v>0.47924</v>
      </c>
      <c r="F732">
        <v>0.79213500000000003</v>
      </c>
      <c r="G732">
        <v>21</v>
      </c>
      <c r="H732">
        <v>0.47833100000000001</v>
      </c>
      <c r="I732">
        <v>0.79775300000000005</v>
      </c>
      <c r="J732">
        <v>11</v>
      </c>
      <c r="K732">
        <v>0.491921</v>
      </c>
      <c r="L732">
        <v>0.81460699999999997</v>
      </c>
      <c r="M732">
        <v>1</v>
      </c>
      <c r="N732">
        <v>0.48801499999999998</v>
      </c>
      <c r="O732">
        <v>0.79775300000000005</v>
      </c>
      <c r="P732">
        <v>28</v>
      </c>
    </row>
    <row r="733" spans="2:16" x14ac:dyDescent="0.25">
      <c r="B733">
        <v>0.47592299999999998</v>
      </c>
      <c r="C733">
        <v>0.82022499999999998</v>
      </c>
      <c r="D733">
        <v>21</v>
      </c>
      <c r="E733">
        <v>0.48095199999999999</v>
      </c>
      <c r="F733">
        <v>0.79213500000000003</v>
      </c>
      <c r="G733">
        <v>21</v>
      </c>
      <c r="H733">
        <v>0.490423</v>
      </c>
      <c r="I733">
        <v>0.79775300000000005</v>
      </c>
      <c r="J733">
        <v>11</v>
      </c>
      <c r="K733">
        <v>0.49695</v>
      </c>
      <c r="L733">
        <v>0.81460699999999997</v>
      </c>
      <c r="M733">
        <v>1</v>
      </c>
      <c r="N733">
        <v>0.49780600000000003</v>
      </c>
      <c r="O733">
        <v>0.79775300000000005</v>
      </c>
      <c r="P733">
        <v>28</v>
      </c>
    </row>
    <row r="734" spans="2:16" x14ac:dyDescent="0.25">
      <c r="B734">
        <v>0.49331199999999997</v>
      </c>
      <c r="C734">
        <v>0.82022499999999998</v>
      </c>
      <c r="D734">
        <v>21</v>
      </c>
      <c r="E734">
        <v>0.47993599999999997</v>
      </c>
      <c r="F734">
        <v>0.79213500000000003</v>
      </c>
      <c r="G734">
        <v>21</v>
      </c>
      <c r="H734">
        <v>0.49293700000000001</v>
      </c>
      <c r="I734">
        <v>0.79775300000000005</v>
      </c>
      <c r="J734">
        <v>11</v>
      </c>
      <c r="K734">
        <v>0.48844300000000002</v>
      </c>
      <c r="L734">
        <v>0.81460699999999997</v>
      </c>
      <c r="M734">
        <v>1</v>
      </c>
      <c r="N734">
        <v>0.48389500000000002</v>
      </c>
      <c r="O734">
        <v>0.79775300000000005</v>
      </c>
      <c r="P734">
        <v>28</v>
      </c>
    </row>
    <row r="735" spans="2:16" x14ac:dyDescent="0.25">
      <c r="B735">
        <v>0.48956699999999997</v>
      </c>
      <c r="C735">
        <v>0.82022499999999998</v>
      </c>
      <c r="D735">
        <v>21</v>
      </c>
      <c r="E735">
        <v>0.49213499999999999</v>
      </c>
      <c r="F735">
        <v>0.79213500000000003</v>
      </c>
      <c r="G735">
        <v>21</v>
      </c>
      <c r="H735">
        <v>0.48389500000000002</v>
      </c>
      <c r="I735">
        <v>0.79775300000000005</v>
      </c>
      <c r="J735">
        <v>11</v>
      </c>
      <c r="K735">
        <v>0.484537</v>
      </c>
      <c r="L735">
        <v>0.81460699999999997</v>
      </c>
      <c r="M735">
        <v>1</v>
      </c>
      <c r="N735">
        <v>0.48320000000000002</v>
      </c>
      <c r="O735">
        <v>0.79775300000000005</v>
      </c>
      <c r="P735">
        <v>28</v>
      </c>
    </row>
    <row r="736" spans="2:16" x14ac:dyDescent="0.25">
      <c r="B736">
        <v>0.48255799999999999</v>
      </c>
      <c r="C736">
        <v>0.82022499999999998</v>
      </c>
      <c r="D736">
        <v>21</v>
      </c>
      <c r="E736">
        <v>0.48186200000000001</v>
      </c>
      <c r="F736">
        <v>0.79213500000000003</v>
      </c>
      <c r="G736">
        <v>21</v>
      </c>
      <c r="H736">
        <v>0.485072</v>
      </c>
      <c r="I736">
        <v>0.79775300000000005</v>
      </c>
      <c r="J736">
        <v>11</v>
      </c>
      <c r="K736">
        <v>0.49138599999999999</v>
      </c>
      <c r="L736">
        <v>0.81460699999999997</v>
      </c>
      <c r="M736">
        <v>1</v>
      </c>
      <c r="N736">
        <v>0.5</v>
      </c>
      <c r="O736">
        <v>0.79775300000000005</v>
      </c>
      <c r="P736">
        <v>28</v>
      </c>
    </row>
    <row r="737" spans="2:16" x14ac:dyDescent="0.25">
      <c r="B737">
        <v>0.49577300000000002</v>
      </c>
      <c r="C737">
        <v>0.82022499999999998</v>
      </c>
      <c r="D737">
        <v>21</v>
      </c>
      <c r="E737">
        <v>0.49299100000000001</v>
      </c>
      <c r="F737">
        <v>0.79213500000000003</v>
      </c>
      <c r="G737">
        <v>21</v>
      </c>
      <c r="H737">
        <v>0.48876399999999998</v>
      </c>
      <c r="I737">
        <v>0.79775300000000005</v>
      </c>
      <c r="J737">
        <v>11</v>
      </c>
      <c r="K737">
        <v>0.49315100000000001</v>
      </c>
      <c r="L737">
        <v>0.81460699999999997</v>
      </c>
      <c r="M737">
        <v>1</v>
      </c>
      <c r="N737">
        <v>0.49871599999999999</v>
      </c>
      <c r="O737">
        <v>0.79775300000000005</v>
      </c>
      <c r="P737">
        <v>28</v>
      </c>
    </row>
    <row r="738" spans="2:16" x14ac:dyDescent="0.25">
      <c r="B738">
        <v>0.484323</v>
      </c>
      <c r="C738">
        <v>0.82022499999999998</v>
      </c>
      <c r="D738">
        <v>21</v>
      </c>
      <c r="E738">
        <v>0.488068</v>
      </c>
      <c r="F738">
        <v>0.79213500000000003</v>
      </c>
      <c r="G738">
        <v>21</v>
      </c>
      <c r="H738">
        <v>0.482076</v>
      </c>
      <c r="I738">
        <v>0.79775300000000005</v>
      </c>
      <c r="J738">
        <v>11</v>
      </c>
      <c r="K738">
        <v>0.48443000000000003</v>
      </c>
      <c r="L738">
        <v>0.81460699999999997</v>
      </c>
      <c r="M738">
        <v>1</v>
      </c>
      <c r="N738">
        <v>0.48876399999999998</v>
      </c>
      <c r="O738">
        <v>0.79775300000000005</v>
      </c>
      <c r="P738">
        <v>28</v>
      </c>
    </row>
    <row r="739" spans="2:16" x14ac:dyDescent="0.25">
      <c r="B739">
        <v>0.485072</v>
      </c>
      <c r="C739">
        <v>0.82022499999999998</v>
      </c>
      <c r="D739">
        <v>21</v>
      </c>
      <c r="E739">
        <v>0.48293199999999997</v>
      </c>
      <c r="F739">
        <v>0.79213500000000003</v>
      </c>
      <c r="G739">
        <v>21</v>
      </c>
      <c r="H739">
        <v>0.48919200000000002</v>
      </c>
      <c r="I739">
        <v>0.79775300000000005</v>
      </c>
      <c r="J739">
        <v>11</v>
      </c>
      <c r="K739">
        <v>0.48614200000000002</v>
      </c>
      <c r="L739">
        <v>0.81460699999999997</v>
      </c>
      <c r="M739">
        <v>1</v>
      </c>
      <c r="N739">
        <v>0.49079699999999998</v>
      </c>
      <c r="O739">
        <v>0.79775300000000005</v>
      </c>
      <c r="P739">
        <v>28</v>
      </c>
    </row>
    <row r="740" spans="2:16" x14ac:dyDescent="0.25">
      <c r="B740">
        <v>0.48266500000000001</v>
      </c>
      <c r="C740">
        <v>0.82022499999999998</v>
      </c>
      <c r="D740">
        <v>21</v>
      </c>
      <c r="E740">
        <v>0.49780600000000003</v>
      </c>
      <c r="F740">
        <v>0.79213500000000003</v>
      </c>
      <c r="G740">
        <v>21</v>
      </c>
      <c r="H740">
        <v>0.48801499999999998</v>
      </c>
      <c r="I740">
        <v>0.79775300000000005</v>
      </c>
      <c r="J740">
        <v>11</v>
      </c>
      <c r="K740">
        <v>0.47677900000000001</v>
      </c>
      <c r="L740">
        <v>0.81460699999999997</v>
      </c>
      <c r="M740">
        <v>1</v>
      </c>
      <c r="N740">
        <v>0.483788</v>
      </c>
      <c r="O740">
        <v>0.79775300000000005</v>
      </c>
      <c r="P740">
        <v>28</v>
      </c>
    </row>
    <row r="741" spans="2:16" x14ac:dyDescent="0.25">
      <c r="B741">
        <v>0.49031599999999997</v>
      </c>
      <c r="C741">
        <v>0.82022499999999998</v>
      </c>
      <c r="D741">
        <v>21</v>
      </c>
      <c r="E741">
        <v>0.49331199999999997</v>
      </c>
      <c r="F741">
        <v>0.79213500000000003</v>
      </c>
      <c r="G741">
        <v>21</v>
      </c>
      <c r="H741">
        <v>0.49154599999999998</v>
      </c>
      <c r="I741">
        <v>0.79775300000000005</v>
      </c>
      <c r="J741">
        <v>11</v>
      </c>
      <c r="K741">
        <v>0.48469800000000002</v>
      </c>
      <c r="L741">
        <v>0.81460699999999997</v>
      </c>
      <c r="M741">
        <v>1</v>
      </c>
      <c r="N741">
        <v>0.483628</v>
      </c>
      <c r="O741">
        <v>0.79775300000000005</v>
      </c>
      <c r="P741">
        <v>28</v>
      </c>
    </row>
    <row r="742" spans="2:16" x14ac:dyDescent="0.25">
      <c r="B742">
        <v>0.50058899999999995</v>
      </c>
      <c r="C742">
        <v>0.82022499999999998</v>
      </c>
      <c r="D742">
        <v>21</v>
      </c>
      <c r="E742">
        <v>0.48421599999999998</v>
      </c>
      <c r="F742">
        <v>0.79213500000000003</v>
      </c>
      <c r="G742">
        <v>21</v>
      </c>
      <c r="H742">
        <v>0.49127900000000002</v>
      </c>
      <c r="I742">
        <v>0.79775300000000005</v>
      </c>
      <c r="J742">
        <v>11</v>
      </c>
      <c r="K742">
        <v>0.48544700000000002</v>
      </c>
      <c r="L742">
        <v>0.81460699999999997</v>
      </c>
      <c r="M742">
        <v>1</v>
      </c>
      <c r="N742">
        <v>0.48678399999999999</v>
      </c>
      <c r="O742">
        <v>0.79775300000000005</v>
      </c>
      <c r="P742">
        <v>28</v>
      </c>
    </row>
    <row r="743" spans="2:16" x14ac:dyDescent="0.25">
      <c r="B743">
        <v>0.485286</v>
      </c>
      <c r="C743">
        <v>0.82022499999999998</v>
      </c>
      <c r="D743">
        <v>21</v>
      </c>
      <c r="E743">
        <v>0.47881200000000002</v>
      </c>
      <c r="F743">
        <v>0.79213500000000003</v>
      </c>
      <c r="G743">
        <v>21</v>
      </c>
      <c r="H743">
        <v>0.50160499999999997</v>
      </c>
      <c r="I743">
        <v>0.79775300000000005</v>
      </c>
      <c r="J743">
        <v>11</v>
      </c>
      <c r="K743">
        <v>0.48063099999999997</v>
      </c>
      <c r="L743">
        <v>0.81460699999999997</v>
      </c>
      <c r="M743">
        <v>1</v>
      </c>
      <c r="N743">
        <v>0.49951800000000002</v>
      </c>
      <c r="O743">
        <v>0.79775300000000005</v>
      </c>
      <c r="P743">
        <v>28</v>
      </c>
    </row>
    <row r="744" spans="2:16" x14ac:dyDescent="0.25">
      <c r="B744">
        <v>0.48689100000000002</v>
      </c>
      <c r="C744">
        <v>0.82022499999999998</v>
      </c>
      <c r="D744">
        <v>21</v>
      </c>
      <c r="E744">
        <v>0.488925</v>
      </c>
      <c r="F744">
        <v>0.79213500000000003</v>
      </c>
      <c r="G744">
        <v>21</v>
      </c>
      <c r="H744">
        <v>0.48549999999999999</v>
      </c>
      <c r="I744">
        <v>0.79775300000000005</v>
      </c>
      <c r="J744">
        <v>11</v>
      </c>
      <c r="K744">
        <v>0.48293199999999997</v>
      </c>
      <c r="L744">
        <v>0.81460699999999997</v>
      </c>
      <c r="M744">
        <v>1</v>
      </c>
      <c r="N744">
        <v>0.48978100000000002</v>
      </c>
      <c r="O744">
        <v>0.79775300000000005</v>
      </c>
      <c r="P744">
        <v>28</v>
      </c>
    </row>
    <row r="745" spans="2:16" x14ac:dyDescent="0.25">
      <c r="B745">
        <v>0.48592800000000003</v>
      </c>
      <c r="C745">
        <v>0.82022499999999998</v>
      </c>
      <c r="D745">
        <v>21</v>
      </c>
      <c r="E745">
        <v>0.48940600000000001</v>
      </c>
      <c r="F745">
        <v>0.79213500000000003</v>
      </c>
      <c r="G745">
        <v>21</v>
      </c>
      <c r="H745">
        <v>0.48774699999999999</v>
      </c>
      <c r="I745">
        <v>0.79775300000000005</v>
      </c>
      <c r="J745">
        <v>11</v>
      </c>
      <c r="K745">
        <v>0.481541</v>
      </c>
      <c r="L745">
        <v>0.81460699999999997</v>
      </c>
      <c r="M745">
        <v>1</v>
      </c>
      <c r="N745">
        <v>0.49197400000000002</v>
      </c>
      <c r="O745">
        <v>0.79775300000000005</v>
      </c>
      <c r="P745">
        <v>28</v>
      </c>
    </row>
    <row r="746" spans="2:16" x14ac:dyDescent="0.25">
      <c r="B746">
        <v>0.493365</v>
      </c>
      <c r="C746">
        <v>0.82022499999999998</v>
      </c>
      <c r="D746">
        <v>21</v>
      </c>
      <c r="E746">
        <v>0.49352600000000002</v>
      </c>
      <c r="F746">
        <v>0.79213500000000003</v>
      </c>
      <c r="G746">
        <v>21</v>
      </c>
      <c r="H746">
        <v>0.49662899999999999</v>
      </c>
      <c r="I746">
        <v>0.79775300000000005</v>
      </c>
      <c r="J746">
        <v>11</v>
      </c>
      <c r="K746">
        <v>0.48978100000000002</v>
      </c>
      <c r="L746">
        <v>0.81460699999999997</v>
      </c>
      <c r="M746">
        <v>1</v>
      </c>
      <c r="N746">
        <v>0.49331199999999997</v>
      </c>
      <c r="O746">
        <v>0.79775300000000005</v>
      </c>
      <c r="P746">
        <v>28</v>
      </c>
    </row>
    <row r="747" spans="2:16" x14ac:dyDescent="0.25">
      <c r="B747">
        <v>0.48641000000000001</v>
      </c>
      <c r="C747">
        <v>0.82022499999999998</v>
      </c>
      <c r="D747">
        <v>21</v>
      </c>
      <c r="E747">
        <v>0.477796</v>
      </c>
      <c r="F747">
        <v>0.79213500000000003</v>
      </c>
      <c r="G747">
        <v>21</v>
      </c>
      <c r="H747">
        <v>0.49379299999999998</v>
      </c>
      <c r="I747">
        <v>0.79775300000000005</v>
      </c>
      <c r="J747">
        <v>11</v>
      </c>
      <c r="K747">
        <v>0.487319</v>
      </c>
      <c r="L747">
        <v>0.81460699999999997</v>
      </c>
      <c r="M747">
        <v>1</v>
      </c>
      <c r="N747">
        <v>0.49357899999999999</v>
      </c>
      <c r="O747">
        <v>0.79775300000000005</v>
      </c>
      <c r="P747">
        <v>28</v>
      </c>
    </row>
    <row r="748" spans="2:16" x14ac:dyDescent="0.25">
      <c r="B748">
        <v>0.49379299999999998</v>
      </c>
      <c r="C748">
        <v>0.82022499999999998</v>
      </c>
      <c r="D748">
        <v>21</v>
      </c>
      <c r="E748">
        <v>0.49267</v>
      </c>
      <c r="F748">
        <v>0.79213500000000003</v>
      </c>
      <c r="G748">
        <v>21</v>
      </c>
      <c r="H748">
        <v>0.48935299999999998</v>
      </c>
      <c r="I748">
        <v>0.79775300000000005</v>
      </c>
      <c r="J748">
        <v>11</v>
      </c>
      <c r="K748">
        <v>0.483574</v>
      </c>
      <c r="L748">
        <v>0.81460699999999997</v>
      </c>
      <c r="M748">
        <v>1</v>
      </c>
      <c r="N748">
        <v>0.49015500000000001</v>
      </c>
      <c r="O748">
        <v>0.79775300000000005</v>
      </c>
      <c r="P748">
        <v>28</v>
      </c>
    </row>
    <row r="749" spans="2:16" x14ac:dyDescent="0.25">
      <c r="B749">
        <v>0.47977500000000001</v>
      </c>
      <c r="C749">
        <v>0.82022499999999998</v>
      </c>
      <c r="D749">
        <v>21</v>
      </c>
      <c r="E749">
        <v>0.48844300000000002</v>
      </c>
      <c r="F749">
        <v>0.79213500000000003</v>
      </c>
      <c r="G749">
        <v>21</v>
      </c>
      <c r="H749">
        <v>0.48143399999999997</v>
      </c>
      <c r="I749">
        <v>0.79775300000000005</v>
      </c>
      <c r="J749">
        <v>11</v>
      </c>
      <c r="K749">
        <v>0.48571399999999998</v>
      </c>
      <c r="L749">
        <v>0.81460699999999997</v>
      </c>
      <c r="M749">
        <v>1</v>
      </c>
      <c r="N749">
        <v>0.48555399999999999</v>
      </c>
      <c r="O749">
        <v>0.79775300000000005</v>
      </c>
      <c r="P749">
        <v>28</v>
      </c>
    </row>
    <row r="750" spans="2:16" x14ac:dyDescent="0.25">
      <c r="B750">
        <v>0.49015500000000001</v>
      </c>
      <c r="C750">
        <v>0.82022499999999998</v>
      </c>
      <c r="D750">
        <v>21</v>
      </c>
      <c r="E750">
        <v>0.48560700000000001</v>
      </c>
      <c r="F750">
        <v>0.79213500000000003</v>
      </c>
      <c r="G750">
        <v>21</v>
      </c>
      <c r="H750">
        <v>0.48822900000000002</v>
      </c>
      <c r="I750">
        <v>0.79775300000000005</v>
      </c>
      <c r="J750">
        <v>11</v>
      </c>
      <c r="K750">
        <v>0.489674</v>
      </c>
      <c r="L750">
        <v>0.81460699999999997</v>
      </c>
      <c r="M750">
        <v>1</v>
      </c>
      <c r="N750">
        <v>0.49357899999999999</v>
      </c>
      <c r="O750">
        <v>0.79775300000000005</v>
      </c>
      <c r="P750">
        <v>28</v>
      </c>
    </row>
    <row r="751" spans="2:16" x14ac:dyDescent="0.25">
      <c r="B751">
        <v>0.49812699999999999</v>
      </c>
      <c r="C751">
        <v>0.82022499999999998</v>
      </c>
      <c r="D751">
        <v>21</v>
      </c>
      <c r="E751">
        <v>0.49213499999999999</v>
      </c>
      <c r="F751">
        <v>0.79213500000000003</v>
      </c>
      <c r="G751">
        <v>21</v>
      </c>
      <c r="H751">
        <v>0.48694500000000002</v>
      </c>
      <c r="I751">
        <v>0.79775300000000005</v>
      </c>
      <c r="J751">
        <v>11</v>
      </c>
      <c r="K751">
        <v>0.48116599999999998</v>
      </c>
      <c r="L751">
        <v>0.81460699999999997</v>
      </c>
      <c r="M751">
        <v>1</v>
      </c>
      <c r="N751">
        <v>0.50042799999999998</v>
      </c>
      <c r="O751">
        <v>0.79775300000000005</v>
      </c>
      <c r="P751">
        <v>28</v>
      </c>
    </row>
    <row r="752" spans="2:16" x14ac:dyDescent="0.25">
      <c r="B752">
        <v>0.49122500000000002</v>
      </c>
      <c r="C752">
        <v>0.82022499999999998</v>
      </c>
      <c r="D752">
        <v>21</v>
      </c>
      <c r="E752">
        <v>0.48405599999999999</v>
      </c>
      <c r="F752">
        <v>0.79213500000000003</v>
      </c>
      <c r="G752">
        <v>21</v>
      </c>
      <c r="H752">
        <v>0.491921</v>
      </c>
      <c r="I752">
        <v>0.79775300000000005</v>
      </c>
      <c r="J752">
        <v>11</v>
      </c>
      <c r="K752">
        <v>0.48517900000000003</v>
      </c>
      <c r="L752">
        <v>0.81460699999999997</v>
      </c>
      <c r="M752">
        <v>1</v>
      </c>
      <c r="N752">
        <v>0.49288399999999999</v>
      </c>
      <c r="O752">
        <v>0.79775300000000005</v>
      </c>
      <c r="P752">
        <v>28</v>
      </c>
    </row>
    <row r="753" spans="2:16" x14ac:dyDescent="0.25">
      <c r="B753">
        <v>0.49234899999999998</v>
      </c>
      <c r="C753">
        <v>0.82022499999999998</v>
      </c>
      <c r="D753">
        <v>21</v>
      </c>
      <c r="E753">
        <v>0.485875</v>
      </c>
      <c r="F753">
        <v>0.79213500000000003</v>
      </c>
      <c r="G753">
        <v>21</v>
      </c>
      <c r="H753">
        <v>0.49122500000000002</v>
      </c>
      <c r="I753">
        <v>0.79775300000000005</v>
      </c>
      <c r="J753">
        <v>11</v>
      </c>
      <c r="K753">
        <v>0.49288399999999999</v>
      </c>
      <c r="L753">
        <v>0.81460699999999997</v>
      </c>
      <c r="M753">
        <v>1</v>
      </c>
      <c r="N753">
        <v>0.49069000000000002</v>
      </c>
      <c r="O753">
        <v>0.79775300000000005</v>
      </c>
      <c r="P753">
        <v>28</v>
      </c>
    </row>
    <row r="754" spans="2:16" x14ac:dyDescent="0.25">
      <c r="B754">
        <v>0.49679000000000001</v>
      </c>
      <c r="C754">
        <v>0.82022499999999998</v>
      </c>
      <c r="D754">
        <v>21</v>
      </c>
      <c r="E754">
        <v>0.48389500000000002</v>
      </c>
      <c r="F754">
        <v>0.79213500000000003</v>
      </c>
      <c r="G754">
        <v>21</v>
      </c>
      <c r="H754">
        <v>0.48352099999999998</v>
      </c>
      <c r="I754">
        <v>0.79775300000000005</v>
      </c>
      <c r="J754">
        <v>11</v>
      </c>
      <c r="K754">
        <v>0.48389500000000002</v>
      </c>
      <c r="L754">
        <v>0.81460699999999997</v>
      </c>
      <c r="M754">
        <v>1</v>
      </c>
      <c r="N754">
        <v>0.49085099999999998</v>
      </c>
      <c r="O754">
        <v>0.79775300000000005</v>
      </c>
      <c r="P754">
        <v>28</v>
      </c>
    </row>
    <row r="755" spans="2:16" x14ac:dyDescent="0.25">
      <c r="B755">
        <v>0.48116599999999998</v>
      </c>
      <c r="C755">
        <v>0.82022499999999998</v>
      </c>
      <c r="D755">
        <v>21</v>
      </c>
      <c r="E755">
        <v>0.49250899999999997</v>
      </c>
      <c r="F755">
        <v>0.79213500000000003</v>
      </c>
      <c r="G755">
        <v>21</v>
      </c>
      <c r="H755">
        <v>0.49438199999999999</v>
      </c>
      <c r="I755">
        <v>0.79775300000000005</v>
      </c>
      <c r="J755">
        <v>11</v>
      </c>
      <c r="K755">
        <v>0.497004</v>
      </c>
      <c r="L755">
        <v>0.81460699999999997</v>
      </c>
      <c r="M755">
        <v>1</v>
      </c>
      <c r="N755">
        <v>0.49860900000000002</v>
      </c>
      <c r="O755">
        <v>0.79775300000000005</v>
      </c>
      <c r="P755">
        <v>28</v>
      </c>
    </row>
    <row r="756" spans="2:16" x14ac:dyDescent="0.25">
      <c r="B756">
        <v>0.48261100000000001</v>
      </c>
      <c r="C756">
        <v>0.82022499999999998</v>
      </c>
      <c r="D756">
        <v>21</v>
      </c>
      <c r="E756">
        <v>0.48475099999999999</v>
      </c>
      <c r="F756">
        <v>0.79213500000000003</v>
      </c>
      <c r="G756">
        <v>21</v>
      </c>
      <c r="H756">
        <v>0.483039</v>
      </c>
      <c r="I756">
        <v>0.79775300000000005</v>
      </c>
      <c r="J756">
        <v>11</v>
      </c>
      <c r="K756">
        <v>0.487319</v>
      </c>
      <c r="L756">
        <v>0.81460699999999997</v>
      </c>
      <c r="M756">
        <v>1</v>
      </c>
      <c r="N756">
        <v>0.48641000000000001</v>
      </c>
      <c r="O756">
        <v>0.79775300000000005</v>
      </c>
      <c r="P756">
        <v>28</v>
      </c>
    </row>
    <row r="757" spans="2:16" x14ac:dyDescent="0.25">
      <c r="B757">
        <v>0.49577300000000002</v>
      </c>
      <c r="C757">
        <v>0.82022499999999998</v>
      </c>
      <c r="D757">
        <v>21</v>
      </c>
      <c r="E757">
        <v>0.486624</v>
      </c>
      <c r="F757">
        <v>0.79213500000000003</v>
      </c>
      <c r="G757">
        <v>21</v>
      </c>
      <c r="H757">
        <v>0.497753</v>
      </c>
      <c r="I757">
        <v>0.79775300000000005</v>
      </c>
      <c r="J757">
        <v>11</v>
      </c>
      <c r="K757">
        <v>0.48683799999999999</v>
      </c>
      <c r="L757">
        <v>0.81460699999999997</v>
      </c>
      <c r="M757">
        <v>1</v>
      </c>
      <c r="N757">
        <v>0.49159999999999998</v>
      </c>
      <c r="O757">
        <v>0.79775300000000005</v>
      </c>
      <c r="P757">
        <v>28</v>
      </c>
    </row>
    <row r="758" spans="2:16" x14ac:dyDescent="0.25">
      <c r="B758">
        <v>0.494114</v>
      </c>
      <c r="C758">
        <v>0.82022499999999998</v>
      </c>
      <c r="D758">
        <v>21</v>
      </c>
      <c r="E758">
        <v>0.50032100000000002</v>
      </c>
      <c r="F758">
        <v>0.79213500000000003</v>
      </c>
      <c r="G758">
        <v>21</v>
      </c>
      <c r="H758">
        <v>0.48871100000000001</v>
      </c>
      <c r="I758">
        <v>0.79775300000000005</v>
      </c>
      <c r="J758">
        <v>11</v>
      </c>
      <c r="K758">
        <v>0.49010199999999998</v>
      </c>
      <c r="L758">
        <v>0.81460699999999997</v>
      </c>
      <c r="M758">
        <v>1</v>
      </c>
      <c r="N758">
        <v>0.48946000000000001</v>
      </c>
      <c r="O758">
        <v>0.79775300000000005</v>
      </c>
      <c r="P758">
        <v>28</v>
      </c>
    </row>
    <row r="759" spans="2:16" x14ac:dyDescent="0.25">
      <c r="B759">
        <v>0.48721199999999998</v>
      </c>
      <c r="C759">
        <v>0.82022499999999998</v>
      </c>
      <c r="D759">
        <v>21</v>
      </c>
      <c r="E759">
        <v>0.483039</v>
      </c>
      <c r="F759">
        <v>0.79213500000000003</v>
      </c>
      <c r="G759">
        <v>21</v>
      </c>
      <c r="H759">
        <v>0.47758200000000001</v>
      </c>
      <c r="I759">
        <v>0.79775300000000005</v>
      </c>
      <c r="J759">
        <v>11</v>
      </c>
      <c r="K759">
        <v>0.48368100000000003</v>
      </c>
      <c r="L759">
        <v>0.81460699999999997</v>
      </c>
      <c r="M759">
        <v>1</v>
      </c>
      <c r="N759">
        <v>0.48384199999999999</v>
      </c>
      <c r="O759">
        <v>0.79775300000000005</v>
      </c>
      <c r="P759">
        <v>28</v>
      </c>
    </row>
    <row r="760" spans="2:16" x14ac:dyDescent="0.25">
      <c r="B760">
        <v>0.48817500000000003</v>
      </c>
      <c r="C760">
        <v>0.82022499999999998</v>
      </c>
      <c r="D760">
        <v>21</v>
      </c>
      <c r="E760">
        <v>0.488871</v>
      </c>
      <c r="F760">
        <v>0.79213500000000003</v>
      </c>
      <c r="G760">
        <v>21</v>
      </c>
      <c r="H760">
        <v>0.48031000000000001</v>
      </c>
      <c r="I760">
        <v>0.79775300000000005</v>
      </c>
      <c r="J760">
        <v>11</v>
      </c>
      <c r="K760">
        <v>0.47554800000000003</v>
      </c>
      <c r="L760">
        <v>0.81460699999999997</v>
      </c>
      <c r="M760">
        <v>1</v>
      </c>
      <c r="N760">
        <v>0.48705199999999998</v>
      </c>
      <c r="O760">
        <v>0.79775300000000005</v>
      </c>
      <c r="P760">
        <v>28</v>
      </c>
    </row>
    <row r="761" spans="2:16" x14ac:dyDescent="0.25">
      <c r="B761">
        <v>0.48325299999999999</v>
      </c>
      <c r="C761">
        <v>0.82022499999999998</v>
      </c>
      <c r="D761">
        <v>21</v>
      </c>
      <c r="E761">
        <v>0.48978100000000002</v>
      </c>
      <c r="F761">
        <v>0.79213500000000003</v>
      </c>
      <c r="G761">
        <v>21</v>
      </c>
      <c r="H761">
        <v>0.48271799999999998</v>
      </c>
      <c r="I761">
        <v>0.79775300000000005</v>
      </c>
      <c r="J761">
        <v>11</v>
      </c>
      <c r="K761">
        <v>0.48667700000000003</v>
      </c>
      <c r="L761">
        <v>0.81460699999999997</v>
      </c>
      <c r="M761">
        <v>1</v>
      </c>
      <c r="N761">
        <v>0.490423</v>
      </c>
      <c r="O761">
        <v>0.79775300000000005</v>
      </c>
      <c r="P761">
        <v>28</v>
      </c>
    </row>
    <row r="762" spans="2:16" x14ac:dyDescent="0.25">
      <c r="B762">
        <v>0.47961500000000001</v>
      </c>
      <c r="C762">
        <v>0.82022499999999998</v>
      </c>
      <c r="D762">
        <v>21</v>
      </c>
      <c r="E762">
        <v>0.49020900000000001</v>
      </c>
      <c r="F762">
        <v>0.79213500000000003</v>
      </c>
      <c r="G762">
        <v>21</v>
      </c>
      <c r="H762">
        <v>0.483039</v>
      </c>
      <c r="I762">
        <v>0.79775300000000005</v>
      </c>
      <c r="J762">
        <v>11</v>
      </c>
      <c r="K762">
        <v>0.488122</v>
      </c>
      <c r="L762">
        <v>0.81460699999999997</v>
      </c>
      <c r="M762">
        <v>1</v>
      </c>
      <c r="N762">
        <v>0.492456</v>
      </c>
      <c r="O762">
        <v>0.79775300000000005</v>
      </c>
      <c r="P762">
        <v>28</v>
      </c>
    </row>
    <row r="763" spans="2:16" x14ac:dyDescent="0.25">
      <c r="B763">
        <v>0.49523800000000001</v>
      </c>
      <c r="C763">
        <v>0.82022499999999998</v>
      </c>
      <c r="D763">
        <v>21</v>
      </c>
      <c r="E763">
        <v>0.49224200000000001</v>
      </c>
      <c r="F763">
        <v>0.79213500000000003</v>
      </c>
      <c r="G763">
        <v>21</v>
      </c>
      <c r="H763">
        <v>0.485821</v>
      </c>
      <c r="I763">
        <v>0.79775300000000005</v>
      </c>
      <c r="J763">
        <v>11</v>
      </c>
      <c r="K763">
        <v>0.47768899999999997</v>
      </c>
      <c r="L763">
        <v>0.81460699999999997</v>
      </c>
      <c r="M763">
        <v>1</v>
      </c>
      <c r="N763">
        <v>0.49015500000000001</v>
      </c>
      <c r="O763">
        <v>0.79775300000000005</v>
      </c>
      <c r="P763">
        <v>28</v>
      </c>
    </row>
    <row r="764" spans="2:16" x14ac:dyDescent="0.25">
      <c r="B764">
        <v>0.48988799999999999</v>
      </c>
      <c r="C764">
        <v>0.82022499999999998</v>
      </c>
      <c r="D764">
        <v>21</v>
      </c>
      <c r="E764">
        <v>0.49502400000000002</v>
      </c>
      <c r="F764">
        <v>0.79213500000000003</v>
      </c>
      <c r="G764">
        <v>21</v>
      </c>
      <c r="H764">
        <v>0.49069000000000002</v>
      </c>
      <c r="I764">
        <v>0.79775300000000005</v>
      </c>
      <c r="J764">
        <v>11</v>
      </c>
      <c r="K764">
        <v>0.484377</v>
      </c>
      <c r="L764">
        <v>0.81460699999999997</v>
      </c>
      <c r="M764">
        <v>1</v>
      </c>
      <c r="N764">
        <v>0.49058299999999999</v>
      </c>
      <c r="O764">
        <v>0.79775300000000005</v>
      </c>
      <c r="P764">
        <v>28</v>
      </c>
    </row>
    <row r="765" spans="2:16" x14ac:dyDescent="0.25">
      <c r="B765">
        <v>0.49058299999999999</v>
      </c>
      <c r="C765">
        <v>0.82022499999999998</v>
      </c>
      <c r="D765">
        <v>21</v>
      </c>
      <c r="E765">
        <v>0.48962</v>
      </c>
      <c r="F765">
        <v>0.79213500000000003</v>
      </c>
      <c r="G765">
        <v>21</v>
      </c>
      <c r="H765">
        <v>0.49352600000000002</v>
      </c>
      <c r="I765">
        <v>0.79775300000000005</v>
      </c>
      <c r="J765">
        <v>11</v>
      </c>
      <c r="K765">
        <v>0.48218299999999997</v>
      </c>
      <c r="L765">
        <v>0.81460699999999997</v>
      </c>
      <c r="M765">
        <v>1</v>
      </c>
      <c r="N765">
        <v>0.483039</v>
      </c>
      <c r="O765">
        <v>0.79775300000000005</v>
      </c>
      <c r="P765">
        <v>28</v>
      </c>
    </row>
    <row r="766" spans="2:16" x14ac:dyDescent="0.25">
      <c r="B766">
        <v>0.48057800000000001</v>
      </c>
      <c r="C766">
        <v>0.82022499999999998</v>
      </c>
      <c r="D766">
        <v>21</v>
      </c>
      <c r="E766">
        <v>0.49507800000000002</v>
      </c>
      <c r="F766">
        <v>0.79213500000000003</v>
      </c>
      <c r="G766">
        <v>21</v>
      </c>
      <c r="H766">
        <v>0.488925</v>
      </c>
      <c r="I766">
        <v>0.79775300000000005</v>
      </c>
      <c r="J766">
        <v>11</v>
      </c>
      <c r="K766">
        <v>0.48694500000000002</v>
      </c>
      <c r="L766">
        <v>0.81460699999999997</v>
      </c>
      <c r="M766">
        <v>1</v>
      </c>
      <c r="N766">
        <v>0.49181399999999997</v>
      </c>
      <c r="O766">
        <v>0.79775300000000005</v>
      </c>
      <c r="P766">
        <v>28</v>
      </c>
    </row>
    <row r="767" spans="2:16" x14ac:dyDescent="0.25">
      <c r="B767">
        <v>0.48293199999999997</v>
      </c>
      <c r="C767">
        <v>0.82022499999999998</v>
      </c>
      <c r="D767">
        <v>21</v>
      </c>
      <c r="E767">
        <v>0.487373</v>
      </c>
      <c r="F767">
        <v>0.79213500000000003</v>
      </c>
      <c r="G767">
        <v>21</v>
      </c>
      <c r="H767">
        <v>0.494757</v>
      </c>
      <c r="I767">
        <v>0.79775300000000005</v>
      </c>
      <c r="J767">
        <v>11</v>
      </c>
      <c r="K767">
        <v>0.48191499999999998</v>
      </c>
      <c r="L767">
        <v>0.81460699999999997</v>
      </c>
      <c r="M767">
        <v>1</v>
      </c>
      <c r="N767">
        <v>0.49582700000000002</v>
      </c>
      <c r="O767">
        <v>0.79775300000000005</v>
      </c>
      <c r="P767">
        <v>28</v>
      </c>
    </row>
    <row r="768" spans="2:16" x14ac:dyDescent="0.25">
      <c r="B768">
        <v>0.49609399999999998</v>
      </c>
      <c r="C768">
        <v>0.82022499999999998</v>
      </c>
      <c r="D768">
        <v>21</v>
      </c>
      <c r="E768">
        <v>0.48946000000000001</v>
      </c>
      <c r="F768">
        <v>0.79213500000000003</v>
      </c>
      <c r="G768">
        <v>21</v>
      </c>
      <c r="H768">
        <v>0.50577799999999995</v>
      </c>
      <c r="I768">
        <v>0.79775300000000005</v>
      </c>
      <c r="J768">
        <v>11</v>
      </c>
      <c r="K768">
        <v>0.47362199999999999</v>
      </c>
      <c r="L768">
        <v>0.81460699999999997</v>
      </c>
      <c r="M768">
        <v>1</v>
      </c>
      <c r="N768">
        <v>0.48897800000000002</v>
      </c>
      <c r="O768">
        <v>0.79775300000000005</v>
      </c>
      <c r="P768">
        <v>28</v>
      </c>
    </row>
    <row r="769" spans="2:16" x14ac:dyDescent="0.25">
      <c r="B769">
        <v>0.49010199999999998</v>
      </c>
      <c r="C769">
        <v>0.82022499999999998</v>
      </c>
      <c r="D769">
        <v>21</v>
      </c>
      <c r="E769">
        <v>0.48785400000000001</v>
      </c>
      <c r="F769">
        <v>0.79213500000000003</v>
      </c>
      <c r="G769">
        <v>21</v>
      </c>
      <c r="H769">
        <v>0.49486400000000003</v>
      </c>
      <c r="I769">
        <v>0.79775300000000005</v>
      </c>
      <c r="J769">
        <v>11</v>
      </c>
      <c r="K769">
        <v>0.482879</v>
      </c>
      <c r="L769">
        <v>0.81460699999999997</v>
      </c>
      <c r="M769">
        <v>1</v>
      </c>
      <c r="N769">
        <v>0.49170700000000001</v>
      </c>
      <c r="O769">
        <v>0.79775300000000005</v>
      </c>
      <c r="P769">
        <v>28</v>
      </c>
    </row>
    <row r="770" spans="2:16" x14ac:dyDescent="0.25">
      <c r="B770">
        <v>0.48699799999999999</v>
      </c>
      <c r="C770">
        <v>0.82022499999999998</v>
      </c>
      <c r="D770">
        <v>21</v>
      </c>
      <c r="E770">
        <v>0.485821</v>
      </c>
      <c r="F770">
        <v>0.79213500000000003</v>
      </c>
      <c r="G770">
        <v>21</v>
      </c>
      <c r="H770">
        <v>0.48838999999999999</v>
      </c>
      <c r="I770">
        <v>0.79775300000000005</v>
      </c>
      <c r="J770">
        <v>11</v>
      </c>
      <c r="K770">
        <v>0.48175499999999999</v>
      </c>
      <c r="L770">
        <v>0.81460699999999997</v>
      </c>
      <c r="M770">
        <v>1</v>
      </c>
      <c r="N770">
        <v>0.50390599999999997</v>
      </c>
      <c r="O770">
        <v>0.79775300000000005</v>
      </c>
      <c r="P770">
        <v>28</v>
      </c>
    </row>
    <row r="771" spans="2:16" x14ac:dyDescent="0.25">
      <c r="B771">
        <v>0.49636200000000003</v>
      </c>
      <c r="C771">
        <v>0.82022499999999998</v>
      </c>
      <c r="D771">
        <v>21</v>
      </c>
      <c r="E771">
        <v>0.49587999999999999</v>
      </c>
      <c r="F771">
        <v>0.79213500000000003</v>
      </c>
      <c r="G771">
        <v>21</v>
      </c>
      <c r="H771">
        <v>0.48619600000000002</v>
      </c>
      <c r="I771">
        <v>0.79775300000000005</v>
      </c>
      <c r="J771">
        <v>11</v>
      </c>
      <c r="K771">
        <v>0.48940600000000001</v>
      </c>
      <c r="L771">
        <v>0.81460699999999997</v>
      </c>
      <c r="M771">
        <v>1</v>
      </c>
      <c r="N771">
        <v>0.49422199999999999</v>
      </c>
      <c r="O771">
        <v>0.79775300000000005</v>
      </c>
      <c r="P771">
        <v>28</v>
      </c>
    </row>
    <row r="772" spans="2:16" x14ac:dyDescent="0.25">
      <c r="B772">
        <v>0.488068</v>
      </c>
      <c r="C772">
        <v>0.82022499999999998</v>
      </c>
      <c r="D772">
        <v>21</v>
      </c>
      <c r="E772">
        <v>0.48560700000000001</v>
      </c>
      <c r="F772">
        <v>0.79213500000000003</v>
      </c>
      <c r="G772">
        <v>21</v>
      </c>
      <c r="H772">
        <v>0.49860900000000002</v>
      </c>
      <c r="I772">
        <v>0.79775300000000005</v>
      </c>
      <c r="J772">
        <v>11</v>
      </c>
      <c r="K772">
        <v>0.486624</v>
      </c>
      <c r="L772">
        <v>0.81460699999999997</v>
      </c>
      <c r="M772">
        <v>1</v>
      </c>
      <c r="N772">
        <v>0.48946000000000001</v>
      </c>
      <c r="O772">
        <v>0.79775300000000005</v>
      </c>
      <c r="P772">
        <v>28</v>
      </c>
    </row>
    <row r="773" spans="2:16" x14ac:dyDescent="0.25">
      <c r="B773">
        <v>0.49127900000000002</v>
      </c>
      <c r="C773">
        <v>0.82022499999999998</v>
      </c>
      <c r="D773">
        <v>21</v>
      </c>
      <c r="E773">
        <v>0.48095199999999999</v>
      </c>
      <c r="F773">
        <v>0.79213500000000003</v>
      </c>
      <c r="G773">
        <v>21</v>
      </c>
      <c r="H773">
        <v>0.48459099999999999</v>
      </c>
      <c r="I773">
        <v>0.79775300000000005</v>
      </c>
      <c r="J773">
        <v>11</v>
      </c>
      <c r="K773">
        <v>0.48501899999999998</v>
      </c>
      <c r="L773">
        <v>0.81460699999999997</v>
      </c>
      <c r="M773">
        <v>1</v>
      </c>
      <c r="N773">
        <v>0.495452</v>
      </c>
      <c r="O773">
        <v>0.79775300000000005</v>
      </c>
      <c r="P773">
        <v>28</v>
      </c>
    </row>
    <row r="774" spans="2:16" x14ac:dyDescent="0.25">
      <c r="B774">
        <v>0.49154599999999998</v>
      </c>
      <c r="C774">
        <v>0.82022499999999998</v>
      </c>
      <c r="D774">
        <v>21</v>
      </c>
      <c r="E774">
        <v>0.48015000000000002</v>
      </c>
      <c r="F774">
        <v>0.79213500000000003</v>
      </c>
      <c r="G774">
        <v>21</v>
      </c>
      <c r="H774">
        <v>0.47485300000000003</v>
      </c>
      <c r="I774">
        <v>0.79775300000000005</v>
      </c>
      <c r="J774">
        <v>11</v>
      </c>
      <c r="K774">
        <v>0.48549999999999999</v>
      </c>
      <c r="L774">
        <v>0.81460699999999997</v>
      </c>
      <c r="M774">
        <v>1</v>
      </c>
      <c r="N774">
        <v>0.49753900000000001</v>
      </c>
      <c r="O774">
        <v>0.79775300000000005</v>
      </c>
      <c r="P774">
        <v>28</v>
      </c>
    </row>
    <row r="775" spans="2:16" x14ac:dyDescent="0.25">
      <c r="B775">
        <v>0.48298600000000003</v>
      </c>
      <c r="C775">
        <v>0.82022499999999998</v>
      </c>
      <c r="D775">
        <v>21</v>
      </c>
      <c r="E775">
        <v>0.49711100000000003</v>
      </c>
      <c r="F775">
        <v>0.79213500000000003</v>
      </c>
      <c r="G775">
        <v>21</v>
      </c>
      <c r="H775">
        <v>0.49149300000000001</v>
      </c>
      <c r="I775">
        <v>0.79775300000000005</v>
      </c>
      <c r="J775">
        <v>11</v>
      </c>
      <c r="K775">
        <v>0.484323</v>
      </c>
      <c r="L775">
        <v>0.81460699999999997</v>
      </c>
      <c r="M775">
        <v>1</v>
      </c>
      <c r="N775">
        <v>0.49481000000000003</v>
      </c>
      <c r="O775">
        <v>0.79775300000000005</v>
      </c>
      <c r="P775">
        <v>28</v>
      </c>
    </row>
    <row r="776" spans="2:16" x14ac:dyDescent="0.25">
      <c r="B776">
        <v>0.491921</v>
      </c>
      <c r="C776">
        <v>0.82022499999999998</v>
      </c>
      <c r="D776">
        <v>21</v>
      </c>
      <c r="E776">
        <v>0.496201</v>
      </c>
      <c r="F776">
        <v>0.79213500000000003</v>
      </c>
      <c r="G776">
        <v>21</v>
      </c>
      <c r="H776">
        <v>0.47677900000000001</v>
      </c>
      <c r="I776">
        <v>0.79775300000000005</v>
      </c>
      <c r="J776">
        <v>11</v>
      </c>
      <c r="K776">
        <v>0.48876399999999998</v>
      </c>
      <c r="L776">
        <v>0.81460699999999997</v>
      </c>
      <c r="M776">
        <v>1</v>
      </c>
      <c r="N776">
        <v>0.49090400000000001</v>
      </c>
      <c r="O776">
        <v>0.79775300000000005</v>
      </c>
      <c r="P776">
        <v>28</v>
      </c>
    </row>
    <row r="777" spans="2:16" x14ac:dyDescent="0.25">
      <c r="B777">
        <v>0.48705199999999998</v>
      </c>
      <c r="C777">
        <v>0.82022499999999998</v>
      </c>
      <c r="D777">
        <v>21</v>
      </c>
      <c r="E777">
        <v>0.48748000000000002</v>
      </c>
      <c r="F777">
        <v>0.79213500000000003</v>
      </c>
      <c r="G777">
        <v>21</v>
      </c>
      <c r="H777">
        <v>0.49090400000000001</v>
      </c>
      <c r="I777">
        <v>0.79775300000000005</v>
      </c>
      <c r="J777">
        <v>11</v>
      </c>
      <c r="K777">
        <v>0.48036400000000001</v>
      </c>
      <c r="L777">
        <v>0.81460699999999997</v>
      </c>
      <c r="M777">
        <v>1</v>
      </c>
      <c r="N777">
        <v>0.48459099999999999</v>
      </c>
      <c r="O777">
        <v>0.79775300000000005</v>
      </c>
      <c r="P777">
        <v>28</v>
      </c>
    </row>
    <row r="778" spans="2:16" x14ac:dyDescent="0.25">
      <c r="B778">
        <v>0.48143399999999997</v>
      </c>
      <c r="C778">
        <v>0.82022499999999998</v>
      </c>
      <c r="D778">
        <v>21</v>
      </c>
      <c r="E778">
        <v>0.48245100000000002</v>
      </c>
      <c r="F778">
        <v>0.79213500000000003</v>
      </c>
      <c r="G778">
        <v>21</v>
      </c>
      <c r="H778">
        <v>0.48908499999999999</v>
      </c>
      <c r="I778">
        <v>0.79775300000000005</v>
      </c>
      <c r="J778">
        <v>11</v>
      </c>
      <c r="K778">
        <v>0.49010199999999998</v>
      </c>
      <c r="L778">
        <v>0.81460699999999997</v>
      </c>
      <c r="M778">
        <v>1</v>
      </c>
      <c r="N778">
        <v>0.482236</v>
      </c>
      <c r="O778">
        <v>0.79775300000000005</v>
      </c>
      <c r="P778">
        <v>28</v>
      </c>
    </row>
    <row r="779" spans="2:16" x14ac:dyDescent="0.25">
      <c r="B779">
        <v>0.47635100000000002</v>
      </c>
      <c r="C779">
        <v>0.82022499999999998</v>
      </c>
      <c r="D779">
        <v>21</v>
      </c>
      <c r="E779">
        <v>0.49095800000000001</v>
      </c>
      <c r="F779">
        <v>0.79213500000000003</v>
      </c>
      <c r="G779">
        <v>21</v>
      </c>
      <c r="H779">
        <v>0.48025699999999999</v>
      </c>
      <c r="I779">
        <v>0.79775300000000005</v>
      </c>
      <c r="J779">
        <v>11</v>
      </c>
      <c r="K779">
        <v>0.48657</v>
      </c>
      <c r="L779">
        <v>0.81460699999999997</v>
      </c>
      <c r="M779">
        <v>1</v>
      </c>
      <c r="N779">
        <v>0.49689699999999998</v>
      </c>
      <c r="O779">
        <v>0.79775300000000005</v>
      </c>
      <c r="P779">
        <v>28</v>
      </c>
    </row>
    <row r="780" spans="2:16" x14ac:dyDescent="0.25">
      <c r="B780">
        <v>0.48496499999999998</v>
      </c>
      <c r="C780">
        <v>0.82022499999999998</v>
      </c>
      <c r="D780">
        <v>21</v>
      </c>
      <c r="E780">
        <v>0.48480499999999999</v>
      </c>
      <c r="F780">
        <v>0.79213500000000003</v>
      </c>
      <c r="G780">
        <v>21</v>
      </c>
      <c r="H780">
        <v>0.47806300000000002</v>
      </c>
      <c r="I780">
        <v>0.79775300000000005</v>
      </c>
      <c r="J780">
        <v>11</v>
      </c>
      <c r="K780">
        <v>0.48657</v>
      </c>
      <c r="L780">
        <v>0.81460699999999997</v>
      </c>
      <c r="M780">
        <v>1</v>
      </c>
      <c r="N780">
        <v>0.48769400000000002</v>
      </c>
      <c r="O780">
        <v>0.79775300000000005</v>
      </c>
      <c r="P780">
        <v>28</v>
      </c>
    </row>
    <row r="781" spans="2:16" x14ac:dyDescent="0.25">
      <c r="B781">
        <v>0.48785400000000001</v>
      </c>
      <c r="C781">
        <v>0.82022499999999998</v>
      </c>
      <c r="D781">
        <v>21</v>
      </c>
      <c r="E781">
        <v>0.495506</v>
      </c>
      <c r="F781">
        <v>0.79213500000000003</v>
      </c>
      <c r="G781">
        <v>21</v>
      </c>
      <c r="H781">
        <v>0.482236</v>
      </c>
      <c r="I781">
        <v>0.79775300000000005</v>
      </c>
      <c r="J781">
        <v>11</v>
      </c>
      <c r="K781">
        <v>0.47710000000000002</v>
      </c>
      <c r="L781">
        <v>0.81460699999999997</v>
      </c>
      <c r="M781">
        <v>1</v>
      </c>
      <c r="N781">
        <v>0.48849700000000001</v>
      </c>
      <c r="O781">
        <v>0.79775300000000005</v>
      </c>
      <c r="P781">
        <v>28</v>
      </c>
    </row>
    <row r="782" spans="2:16" x14ac:dyDescent="0.25">
      <c r="B782">
        <v>0.48844300000000002</v>
      </c>
      <c r="C782">
        <v>0.82022499999999998</v>
      </c>
      <c r="D782">
        <v>21</v>
      </c>
      <c r="E782">
        <v>0.48614200000000002</v>
      </c>
      <c r="F782">
        <v>0.79213500000000003</v>
      </c>
      <c r="G782">
        <v>21</v>
      </c>
      <c r="H782">
        <v>0.48202200000000001</v>
      </c>
      <c r="I782">
        <v>0.79775300000000005</v>
      </c>
      <c r="J782">
        <v>11</v>
      </c>
      <c r="K782">
        <v>0.48277199999999998</v>
      </c>
      <c r="L782">
        <v>0.81460699999999997</v>
      </c>
      <c r="M782">
        <v>1</v>
      </c>
      <c r="N782">
        <v>0.47597600000000001</v>
      </c>
      <c r="O782">
        <v>0.79775300000000005</v>
      </c>
      <c r="P782">
        <v>28</v>
      </c>
    </row>
    <row r="783" spans="2:16" x14ac:dyDescent="0.25">
      <c r="B783">
        <v>0.49090400000000001</v>
      </c>
      <c r="C783">
        <v>0.82022499999999998</v>
      </c>
      <c r="D783">
        <v>21</v>
      </c>
      <c r="E783">
        <v>0.480043</v>
      </c>
      <c r="F783">
        <v>0.79213500000000003</v>
      </c>
      <c r="G783">
        <v>21</v>
      </c>
      <c r="H783">
        <v>0.483574</v>
      </c>
      <c r="I783">
        <v>0.79775300000000005</v>
      </c>
      <c r="J783">
        <v>11</v>
      </c>
      <c r="K783">
        <v>0.47950799999999999</v>
      </c>
      <c r="L783">
        <v>0.81460699999999997</v>
      </c>
      <c r="M783">
        <v>1</v>
      </c>
      <c r="N783">
        <v>0.480792</v>
      </c>
      <c r="O783">
        <v>0.79775300000000005</v>
      </c>
      <c r="P783">
        <v>28</v>
      </c>
    </row>
    <row r="784" spans="2:16" x14ac:dyDescent="0.25">
      <c r="B784">
        <v>0.48443000000000003</v>
      </c>
      <c r="C784">
        <v>0.82022499999999998</v>
      </c>
      <c r="D784">
        <v>21</v>
      </c>
      <c r="E784">
        <v>0.48929899999999998</v>
      </c>
      <c r="F784">
        <v>0.79213500000000003</v>
      </c>
      <c r="G784">
        <v>21</v>
      </c>
      <c r="H784">
        <v>0.48047099999999998</v>
      </c>
      <c r="I784">
        <v>0.79775300000000005</v>
      </c>
      <c r="J784">
        <v>11</v>
      </c>
      <c r="K784">
        <v>0.491118</v>
      </c>
      <c r="L784">
        <v>0.81460699999999997</v>
      </c>
      <c r="M784">
        <v>1</v>
      </c>
      <c r="N784">
        <v>0.49363299999999999</v>
      </c>
      <c r="O784">
        <v>0.79775300000000005</v>
      </c>
      <c r="P784">
        <v>28</v>
      </c>
    </row>
    <row r="785" spans="2:16" x14ac:dyDescent="0.25">
      <c r="B785">
        <v>0.47934700000000002</v>
      </c>
      <c r="C785">
        <v>0.82022499999999998</v>
      </c>
      <c r="D785">
        <v>21</v>
      </c>
      <c r="E785">
        <v>0.48790800000000001</v>
      </c>
      <c r="F785">
        <v>0.79213500000000003</v>
      </c>
      <c r="G785">
        <v>21</v>
      </c>
      <c r="H785">
        <v>0.48913899999999999</v>
      </c>
      <c r="I785">
        <v>0.79775300000000005</v>
      </c>
      <c r="J785">
        <v>11</v>
      </c>
      <c r="K785">
        <v>0.487319</v>
      </c>
      <c r="L785">
        <v>0.81460699999999997</v>
      </c>
      <c r="M785">
        <v>1</v>
      </c>
      <c r="N785">
        <v>0.49481000000000003</v>
      </c>
      <c r="O785">
        <v>0.79775300000000005</v>
      </c>
      <c r="P785">
        <v>28</v>
      </c>
    </row>
    <row r="786" spans="2:16" x14ac:dyDescent="0.25">
      <c r="B786">
        <v>0.47870499999999999</v>
      </c>
      <c r="C786">
        <v>0.82022499999999998</v>
      </c>
      <c r="D786">
        <v>21</v>
      </c>
      <c r="E786">
        <v>0.484323</v>
      </c>
      <c r="F786">
        <v>0.79213500000000003</v>
      </c>
      <c r="G786">
        <v>21</v>
      </c>
      <c r="H786">
        <v>0.48860399999999998</v>
      </c>
      <c r="I786">
        <v>0.79775300000000005</v>
      </c>
      <c r="J786">
        <v>11</v>
      </c>
      <c r="K786">
        <v>0.49031599999999997</v>
      </c>
      <c r="L786">
        <v>0.81460699999999997</v>
      </c>
      <c r="M786">
        <v>1</v>
      </c>
      <c r="N786">
        <v>0.49448900000000001</v>
      </c>
      <c r="O786">
        <v>0.79775300000000005</v>
      </c>
      <c r="P786">
        <v>28</v>
      </c>
    </row>
    <row r="787" spans="2:16" x14ac:dyDescent="0.25">
      <c r="B787">
        <v>0.48517900000000003</v>
      </c>
      <c r="C787">
        <v>0.82022499999999998</v>
      </c>
      <c r="D787">
        <v>21</v>
      </c>
      <c r="E787">
        <v>0.482879</v>
      </c>
      <c r="F787">
        <v>0.79213500000000003</v>
      </c>
      <c r="G787">
        <v>21</v>
      </c>
      <c r="H787">
        <v>0.48694500000000002</v>
      </c>
      <c r="I787">
        <v>0.79775300000000005</v>
      </c>
      <c r="J787">
        <v>11</v>
      </c>
      <c r="K787">
        <v>0.49502400000000002</v>
      </c>
      <c r="L787">
        <v>0.81460699999999997</v>
      </c>
      <c r="M787">
        <v>1</v>
      </c>
      <c r="N787">
        <v>0.49652200000000002</v>
      </c>
      <c r="O787">
        <v>0.79775300000000005</v>
      </c>
      <c r="P787">
        <v>28</v>
      </c>
    </row>
    <row r="788" spans="2:16" x14ac:dyDescent="0.25">
      <c r="B788">
        <v>0.48571399999999998</v>
      </c>
      <c r="C788">
        <v>0.82022499999999998</v>
      </c>
      <c r="D788">
        <v>21</v>
      </c>
      <c r="E788">
        <v>0.48549999999999999</v>
      </c>
      <c r="F788">
        <v>0.79213500000000003</v>
      </c>
      <c r="G788">
        <v>21</v>
      </c>
      <c r="H788">
        <v>0.49786000000000002</v>
      </c>
      <c r="I788">
        <v>0.79775300000000005</v>
      </c>
      <c r="J788">
        <v>11</v>
      </c>
      <c r="K788">
        <v>0.47747499999999998</v>
      </c>
      <c r="L788">
        <v>0.81460699999999997</v>
      </c>
      <c r="M788">
        <v>1</v>
      </c>
      <c r="N788">
        <v>0.50085599999999997</v>
      </c>
      <c r="O788">
        <v>0.79775300000000005</v>
      </c>
      <c r="P788">
        <v>28</v>
      </c>
    </row>
    <row r="789" spans="2:16" x14ac:dyDescent="0.25">
      <c r="B789">
        <v>0.48020299999999999</v>
      </c>
      <c r="C789">
        <v>0.82022499999999998</v>
      </c>
      <c r="D789">
        <v>21</v>
      </c>
      <c r="E789">
        <v>0.48753299999999999</v>
      </c>
      <c r="F789">
        <v>0.79213500000000003</v>
      </c>
      <c r="G789">
        <v>21</v>
      </c>
      <c r="H789">
        <v>0.48667700000000003</v>
      </c>
      <c r="I789">
        <v>0.79775300000000005</v>
      </c>
      <c r="J789">
        <v>11</v>
      </c>
      <c r="K789">
        <v>0.48229</v>
      </c>
      <c r="L789">
        <v>0.81460699999999997</v>
      </c>
      <c r="M789">
        <v>1</v>
      </c>
      <c r="N789">
        <v>0.49170700000000001</v>
      </c>
      <c r="O789">
        <v>0.79775300000000005</v>
      </c>
      <c r="P789">
        <v>28</v>
      </c>
    </row>
    <row r="790" spans="2:16" x14ac:dyDescent="0.25">
      <c r="B790">
        <v>0.48400199999999999</v>
      </c>
      <c r="C790">
        <v>0.82022499999999998</v>
      </c>
      <c r="D790">
        <v>21</v>
      </c>
      <c r="E790">
        <v>0.47378300000000001</v>
      </c>
      <c r="F790">
        <v>0.79213500000000003</v>
      </c>
      <c r="G790">
        <v>21</v>
      </c>
      <c r="H790">
        <v>0.49973200000000001</v>
      </c>
      <c r="I790">
        <v>0.79775300000000005</v>
      </c>
      <c r="J790">
        <v>11</v>
      </c>
      <c r="K790">
        <v>0.48962</v>
      </c>
      <c r="L790">
        <v>0.81460699999999997</v>
      </c>
      <c r="M790">
        <v>1</v>
      </c>
      <c r="N790">
        <v>0.48946000000000001</v>
      </c>
      <c r="O790">
        <v>0.79775300000000005</v>
      </c>
      <c r="P790">
        <v>28</v>
      </c>
    </row>
    <row r="791" spans="2:16" x14ac:dyDescent="0.25">
      <c r="B791">
        <v>0.48116599999999998</v>
      </c>
      <c r="C791">
        <v>0.82022499999999998</v>
      </c>
      <c r="D791">
        <v>21</v>
      </c>
      <c r="E791">
        <v>0.49347200000000002</v>
      </c>
      <c r="F791">
        <v>0.79213500000000003</v>
      </c>
      <c r="G791">
        <v>21</v>
      </c>
      <c r="H791">
        <v>0.48389500000000002</v>
      </c>
      <c r="I791">
        <v>0.79775300000000005</v>
      </c>
      <c r="J791">
        <v>11</v>
      </c>
      <c r="K791">
        <v>0.49347200000000002</v>
      </c>
      <c r="L791">
        <v>0.81460699999999997</v>
      </c>
      <c r="M791">
        <v>1</v>
      </c>
      <c r="N791">
        <v>0.48421599999999998</v>
      </c>
      <c r="O791">
        <v>0.79775300000000005</v>
      </c>
      <c r="P791">
        <v>28</v>
      </c>
    </row>
    <row r="792" spans="2:16" x14ac:dyDescent="0.25">
      <c r="B792">
        <v>0.49095800000000001</v>
      </c>
      <c r="C792">
        <v>0.82022499999999998</v>
      </c>
      <c r="D792">
        <v>21</v>
      </c>
      <c r="E792">
        <v>0.49010199999999998</v>
      </c>
      <c r="F792">
        <v>0.79213500000000003</v>
      </c>
      <c r="G792">
        <v>21</v>
      </c>
      <c r="H792">
        <v>0.47463899999999998</v>
      </c>
      <c r="I792">
        <v>0.79775300000000005</v>
      </c>
      <c r="J792">
        <v>11</v>
      </c>
      <c r="K792">
        <v>0.48475099999999999</v>
      </c>
      <c r="L792">
        <v>0.81460699999999997</v>
      </c>
      <c r="M792">
        <v>1</v>
      </c>
      <c r="N792">
        <v>0.48689100000000002</v>
      </c>
      <c r="O792">
        <v>0.79775300000000005</v>
      </c>
      <c r="P792">
        <v>28</v>
      </c>
    </row>
    <row r="793" spans="2:16" x14ac:dyDescent="0.25">
      <c r="B793">
        <v>0.48384199999999999</v>
      </c>
      <c r="C793">
        <v>0.82022499999999998</v>
      </c>
      <c r="D793">
        <v>21</v>
      </c>
      <c r="E793">
        <v>0.48796099999999998</v>
      </c>
      <c r="F793">
        <v>0.79213500000000003</v>
      </c>
      <c r="G793">
        <v>21</v>
      </c>
      <c r="H793">
        <v>0.49432900000000002</v>
      </c>
      <c r="I793">
        <v>0.79775300000000005</v>
      </c>
      <c r="J793">
        <v>11</v>
      </c>
      <c r="K793">
        <v>0.48951299999999998</v>
      </c>
      <c r="L793">
        <v>0.81460699999999997</v>
      </c>
      <c r="M793">
        <v>1</v>
      </c>
      <c r="N793">
        <v>0.48983399999999999</v>
      </c>
      <c r="O793">
        <v>0.79775300000000005</v>
      </c>
      <c r="P793">
        <v>28</v>
      </c>
    </row>
    <row r="794" spans="2:16" x14ac:dyDescent="0.25">
      <c r="B794">
        <v>0.48983399999999999</v>
      </c>
      <c r="C794">
        <v>0.82022499999999998</v>
      </c>
      <c r="D794">
        <v>21</v>
      </c>
      <c r="E794">
        <v>0.48459099999999999</v>
      </c>
      <c r="F794">
        <v>0.79213500000000003</v>
      </c>
      <c r="G794">
        <v>21</v>
      </c>
      <c r="H794">
        <v>0.48924600000000001</v>
      </c>
      <c r="I794">
        <v>0.79775300000000005</v>
      </c>
      <c r="J794">
        <v>11</v>
      </c>
      <c r="K794">
        <v>0.48443000000000003</v>
      </c>
      <c r="L794">
        <v>0.81460699999999997</v>
      </c>
      <c r="M794">
        <v>1</v>
      </c>
      <c r="N794">
        <v>0.485821</v>
      </c>
      <c r="O794">
        <v>0.79775300000000005</v>
      </c>
      <c r="P794">
        <v>28</v>
      </c>
    </row>
    <row r="795" spans="2:16" x14ac:dyDescent="0.25">
      <c r="B795">
        <v>0.49593399999999999</v>
      </c>
      <c r="C795">
        <v>0.82022499999999998</v>
      </c>
      <c r="D795">
        <v>21</v>
      </c>
      <c r="E795">
        <v>0.48469800000000002</v>
      </c>
      <c r="F795">
        <v>0.79213500000000003</v>
      </c>
      <c r="G795">
        <v>21</v>
      </c>
      <c r="H795">
        <v>0.48566100000000001</v>
      </c>
      <c r="I795">
        <v>0.79775300000000005</v>
      </c>
      <c r="J795">
        <v>11</v>
      </c>
      <c r="K795">
        <v>0.49534499999999998</v>
      </c>
      <c r="L795">
        <v>0.81460699999999997</v>
      </c>
      <c r="M795">
        <v>1</v>
      </c>
      <c r="N795">
        <v>0.49288399999999999</v>
      </c>
      <c r="O795">
        <v>0.79775300000000005</v>
      </c>
      <c r="P795">
        <v>28</v>
      </c>
    </row>
    <row r="796" spans="2:16" x14ac:dyDescent="0.25">
      <c r="B796">
        <v>0.47282000000000002</v>
      </c>
      <c r="C796">
        <v>0.82022499999999998</v>
      </c>
      <c r="D796">
        <v>21</v>
      </c>
      <c r="E796">
        <v>0.496255</v>
      </c>
      <c r="F796">
        <v>0.79775300000000005</v>
      </c>
      <c r="G796">
        <v>52</v>
      </c>
      <c r="H796">
        <v>0.49368600000000001</v>
      </c>
      <c r="I796">
        <v>0.79775300000000005</v>
      </c>
      <c r="J796">
        <v>11</v>
      </c>
      <c r="K796">
        <v>0.48994100000000002</v>
      </c>
      <c r="L796">
        <v>0.81460699999999997</v>
      </c>
      <c r="M796">
        <v>1</v>
      </c>
      <c r="N796">
        <v>0.48838999999999999</v>
      </c>
      <c r="O796">
        <v>0.79775300000000005</v>
      </c>
      <c r="P796">
        <v>28</v>
      </c>
    </row>
    <row r="797" spans="2:16" x14ac:dyDescent="0.25">
      <c r="B797">
        <v>0.482076</v>
      </c>
      <c r="C797">
        <v>0.82022499999999998</v>
      </c>
      <c r="D797">
        <v>21</v>
      </c>
      <c r="E797">
        <v>0.48790800000000001</v>
      </c>
      <c r="F797">
        <v>0.79775300000000005</v>
      </c>
      <c r="G797">
        <v>52</v>
      </c>
      <c r="H797">
        <v>0.49122500000000002</v>
      </c>
      <c r="I797">
        <v>0.79775300000000005</v>
      </c>
      <c r="J797">
        <v>11</v>
      </c>
      <c r="K797">
        <v>0.48368100000000003</v>
      </c>
      <c r="L797">
        <v>0.81460699999999997</v>
      </c>
      <c r="M797">
        <v>1</v>
      </c>
      <c r="N797">
        <v>0.48598200000000003</v>
      </c>
      <c r="O797">
        <v>0.79775300000000005</v>
      </c>
      <c r="P797">
        <v>28</v>
      </c>
    </row>
    <row r="798" spans="2:16" x14ac:dyDescent="0.25">
      <c r="B798">
        <v>0.48678399999999999</v>
      </c>
      <c r="C798">
        <v>0.82022499999999998</v>
      </c>
      <c r="D798">
        <v>21</v>
      </c>
      <c r="E798">
        <v>0.48320000000000002</v>
      </c>
      <c r="F798">
        <v>0.79775300000000005</v>
      </c>
      <c r="G798">
        <v>52</v>
      </c>
      <c r="H798">
        <v>0.49406099999999997</v>
      </c>
      <c r="I798">
        <v>0.79775300000000005</v>
      </c>
      <c r="J798">
        <v>11</v>
      </c>
      <c r="K798">
        <v>0.49400699999999997</v>
      </c>
      <c r="L798">
        <v>0.81460699999999997</v>
      </c>
      <c r="M798">
        <v>1</v>
      </c>
      <c r="N798">
        <v>0.48748000000000002</v>
      </c>
      <c r="O798">
        <v>0.79775300000000005</v>
      </c>
      <c r="P798">
        <v>28</v>
      </c>
    </row>
    <row r="799" spans="2:16" x14ac:dyDescent="0.25">
      <c r="B799">
        <v>0.48031000000000001</v>
      </c>
      <c r="C799">
        <v>0.82022499999999998</v>
      </c>
      <c r="D799">
        <v>21</v>
      </c>
      <c r="E799">
        <v>0.47988199999999998</v>
      </c>
      <c r="F799">
        <v>0.79775300000000005</v>
      </c>
      <c r="G799">
        <v>52</v>
      </c>
      <c r="H799">
        <v>0.48876399999999998</v>
      </c>
      <c r="I799">
        <v>0.79775300000000005</v>
      </c>
      <c r="J799">
        <v>11</v>
      </c>
      <c r="K799">
        <v>0.47961500000000001</v>
      </c>
      <c r="L799">
        <v>0.81460699999999997</v>
      </c>
      <c r="M799">
        <v>1</v>
      </c>
      <c r="N799">
        <v>0.48801499999999998</v>
      </c>
      <c r="O799">
        <v>0.79775300000000005</v>
      </c>
      <c r="P799">
        <v>28</v>
      </c>
    </row>
    <row r="800" spans="2:16" x14ac:dyDescent="0.25">
      <c r="B800">
        <v>0.484537</v>
      </c>
      <c r="C800">
        <v>0.82022499999999998</v>
      </c>
      <c r="D800">
        <v>21</v>
      </c>
      <c r="E800">
        <v>0.48689100000000002</v>
      </c>
      <c r="F800">
        <v>0.79775300000000005</v>
      </c>
      <c r="G800">
        <v>52</v>
      </c>
      <c r="H800">
        <v>0.49026199999999998</v>
      </c>
      <c r="I800">
        <v>0.79775300000000005</v>
      </c>
      <c r="J800">
        <v>11</v>
      </c>
      <c r="K800">
        <v>0.48924600000000001</v>
      </c>
      <c r="L800">
        <v>0.81460699999999997</v>
      </c>
      <c r="M800">
        <v>1</v>
      </c>
      <c r="N800">
        <v>0.48721199999999998</v>
      </c>
      <c r="O800">
        <v>0.79775300000000005</v>
      </c>
      <c r="P800">
        <v>28</v>
      </c>
    </row>
    <row r="801" spans="2:16" x14ac:dyDescent="0.25">
      <c r="B801">
        <v>0.48394900000000002</v>
      </c>
      <c r="C801">
        <v>0.82022499999999998</v>
      </c>
      <c r="D801">
        <v>21</v>
      </c>
      <c r="E801">
        <v>0.49438199999999999</v>
      </c>
      <c r="F801">
        <v>0.79775300000000005</v>
      </c>
      <c r="G801">
        <v>52</v>
      </c>
      <c r="H801">
        <v>0.48517900000000003</v>
      </c>
      <c r="I801">
        <v>0.79775300000000005</v>
      </c>
      <c r="J801">
        <v>11</v>
      </c>
      <c r="K801">
        <v>0.48384199999999999</v>
      </c>
      <c r="L801">
        <v>0.81460699999999997</v>
      </c>
      <c r="M801">
        <v>1</v>
      </c>
      <c r="N801">
        <v>0.493205</v>
      </c>
      <c r="O801">
        <v>0.79775300000000005</v>
      </c>
      <c r="P801">
        <v>28</v>
      </c>
    </row>
    <row r="802" spans="2:16" x14ac:dyDescent="0.25">
      <c r="B802">
        <v>0.49406099999999997</v>
      </c>
      <c r="C802">
        <v>0.82022499999999998</v>
      </c>
      <c r="D802">
        <v>21</v>
      </c>
      <c r="E802">
        <v>0.49031599999999997</v>
      </c>
      <c r="F802">
        <v>0.79775300000000005</v>
      </c>
      <c r="G802">
        <v>52</v>
      </c>
      <c r="H802">
        <v>0.48946000000000001</v>
      </c>
      <c r="I802">
        <v>0.79775300000000005</v>
      </c>
      <c r="J802">
        <v>11</v>
      </c>
      <c r="K802">
        <v>0.47608299999999998</v>
      </c>
      <c r="L802">
        <v>0.81460699999999997</v>
      </c>
      <c r="M802">
        <v>1</v>
      </c>
      <c r="N802">
        <v>0.49689699999999998</v>
      </c>
      <c r="O802">
        <v>0.79775300000000005</v>
      </c>
      <c r="P802">
        <v>28</v>
      </c>
    </row>
    <row r="803" spans="2:16" x14ac:dyDescent="0.25">
      <c r="B803">
        <v>0.48903200000000002</v>
      </c>
      <c r="C803">
        <v>0.82022499999999998</v>
      </c>
      <c r="D803">
        <v>21</v>
      </c>
      <c r="E803">
        <v>0.49272300000000002</v>
      </c>
      <c r="F803">
        <v>0.79775300000000005</v>
      </c>
      <c r="G803">
        <v>52</v>
      </c>
      <c r="H803">
        <v>0.49181399999999997</v>
      </c>
      <c r="I803">
        <v>0.79775300000000005</v>
      </c>
      <c r="J803">
        <v>11</v>
      </c>
      <c r="K803">
        <v>0.48416300000000001</v>
      </c>
      <c r="L803">
        <v>0.81460699999999997</v>
      </c>
      <c r="M803">
        <v>1</v>
      </c>
      <c r="N803">
        <v>0.492456</v>
      </c>
      <c r="O803">
        <v>0.79775300000000005</v>
      </c>
      <c r="P803">
        <v>28</v>
      </c>
    </row>
    <row r="804" spans="2:16" x14ac:dyDescent="0.25">
      <c r="B804">
        <v>0.48443000000000003</v>
      </c>
      <c r="C804">
        <v>0.82022499999999998</v>
      </c>
      <c r="D804">
        <v>21</v>
      </c>
      <c r="E804">
        <v>0.47897299999999998</v>
      </c>
      <c r="F804">
        <v>0.79775300000000005</v>
      </c>
      <c r="G804">
        <v>52</v>
      </c>
      <c r="H804">
        <v>0.48549999999999999</v>
      </c>
      <c r="I804">
        <v>0.79775300000000005</v>
      </c>
      <c r="J804">
        <v>11</v>
      </c>
      <c r="K804">
        <v>0.478545</v>
      </c>
      <c r="L804">
        <v>0.81460699999999997</v>
      </c>
      <c r="M804">
        <v>1</v>
      </c>
      <c r="N804">
        <v>0.49149300000000001</v>
      </c>
      <c r="O804">
        <v>0.79775300000000005</v>
      </c>
      <c r="P804">
        <v>28</v>
      </c>
    </row>
    <row r="805" spans="2:16" x14ac:dyDescent="0.25">
      <c r="B805">
        <v>0.47811700000000001</v>
      </c>
      <c r="C805">
        <v>0.82022499999999998</v>
      </c>
      <c r="D805">
        <v>21</v>
      </c>
      <c r="E805">
        <v>0.47726099999999999</v>
      </c>
      <c r="F805">
        <v>0.79775300000000005</v>
      </c>
      <c r="G805">
        <v>52</v>
      </c>
      <c r="H805">
        <v>0.5</v>
      </c>
      <c r="I805">
        <v>0.79775300000000005</v>
      </c>
      <c r="J805">
        <v>11</v>
      </c>
      <c r="K805">
        <v>0.48549999999999999</v>
      </c>
      <c r="L805">
        <v>0.81460699999999997</v>
      </c>
      <c r="M805">
        <v>1</v>
      </c>
      <c r="N805">
        <v>0.49432900000000002</v>
      </c>
      <c r="O805">
        <v>0.79775300000000005</v>
      </c>
      <c r="P805">
        <v>28</v>
      </c>
    </row>
    <row r="806" spans="2:16" x14ac:dyDescent="0.25">
      <c r="B806">
        <v>0.47833100000000001</v>
      </c>
      <c r="C806">
        <v>0.82022499999999998</v>
      </c>
      <c r="D806">
        <v>21</v>
      </c>
      <c r="E806">
        <v>0.49095800000000001</v>
      </c>
      <c r="F806">
        <v>0.79775300000000005</v>
      </c>
      <c r="G806">
        <v>52</v>
      </c>
      <c r="H806">
        <v>0.488871</v>
      </c>
      <c r="I806">
        <v>0.79775300000000005</v>
      </c>
      <c r="J806">
        <v>11</v>
      </c>
      <c r="K806">
        <v>0.48041699999999998</v>
      </c>
      <c r="L806">
        <v>0.81460699999999997</v>
      </c>
      <c r="M806">
        <v>1</v>
      </c>
      <c r="N806">
        <v>0.47490599999999999</v>
      </c>
      <c r="O806">
        <v>0.79775300000000005</v>
      </c>
      <c r="P806">
        <v>28</v>
      </c>
    </row>
    <row r="807" spans="2:16" x14ac:dyDescent="0.25">
      <c r="B807">
        <v>0.48255799999999999</v>
      </c>
      <c r="C807">
        <v>0.82022499999999998</v>
      </c>
      <c r="D807">
        <v>21</v>
      </c>
      <c r="E807">
        <v>0.488068</v>
      </c>
      <c r="F807">
        <v>0.79775300000000005</v>
      </c>
      <c r="G807">
        <v>52</v>
      </c>
      <c r="H807">
        <v>0.49406099999999997</v>
      </c>
      <c r="I807">
        <v>0.79775300000000005</v>
      </c>
      <c r="J807">
        <v>11</v>
      </c>
      <c r="K807">
        <v>0.47726099999999999</v>
      </c>
      <c r="L807">
        <v>0.81460699999999997</v>
      </c>
      <c r="M807">
        <v>1</v>
      </c>
      <c r="N807">
        <v>0.501498</v>
      </c>
      <c r="O807">
        <v>0.79775300000000005</v>
      </c>
      <c r="P807">
        <v>28</v>
      </c>
    </row>
    <row r="808" spans="2:16" x14ac:dyDescent="0.25">
      <c r="B808">
        <v>0.494114</v>
      </c>
      <c r="C808">
        <v>0.82022499999999998</v>
      </c>
      <c r="D808">
        <v>21</v>
      </c>
      <c r="E808">
        <v>0.48946000000000001</v>
      </c>
      <c r="F808">
        <v>0.79775300000000005</v>
      </c>
      <c r="G808">
        <v>52</v>
      </c>
      <c r="H808">
        <v>0.49293700000000001</v>
      </c>
      <c r="I808">
        <v>0.79775300000000005</v>
      </c>
      <c r="J808">
        <v>11</v>
      </c>
      <c r="K808">
        <v>0.48951299999999998</v>
      </c>
      <c r="L808">
        <v>0.81460699999999997</v>
      </c>
      <c r="M808">
        <v>1</v>
      </c>
      <c r="N808">
        <v>0.48876399999999998</v>
      </c>
      <c r="O808">
        <v>0.79775300000000005</v>
      </c>
      <c r="P808">
        <v>28</v>
      </c>
    </row>
    <row r="809" spans="2:16" x14ac:dyDescent="0.25">
      <c r="B809">
        <v>0.49609399999999998</v>
      </c>
      <c r="C809">
        <v>0.82022499999999998</v>
      </c>
      <c r="D809">
        <v>21</v>
      </c>
      <c r="E809">
        <v>0.47897299999999998</v>
      </c>
      <c r="F809">
        <v>0.79775300000000005</v>
      </c>
      <c r="G809">
        <v>52</v>
      </c>
      <c r="H809">
        <v>0.49288399999999999</v>
      </c>
      <c r="I809">
        <v>0.79775300000000005</v>
      </c>
      <c r="J809">
        <v>11</v>
      </c>
      <c r="K809">
        <v>0.48715900000000001</v>
      </c>
      <c r="L809">
        <v>0.81460699999999997</v>
      </c>
      <c r="M809">
        <v>1</v>
      </c>
      <c r="N809">
        <v>0.48341400000000001</v>
      </c>
      <c r="O809">
        <v>0.79775300000000005</v>
      </c>
      <c r="P809">
        <v>28</v>
      </c>
    </row>
    <row r="810" spans="2:16" x14ac:dyDescent="0.25">
      <c r="B810">
        <v>0.47693999999999998</v>
      </c>
      <c r="C810">
        <v>0.82022499999999998</v>
      </c>
      <c r="D810">
        <v>21</v>
      </c>
      <c r="E810">
        <v>0.48598200000000003</v>
      </c>
      <c r="F810">
        <v>0.79775300000000005</v>
      </c>
      <c r="G810">
        <v>52</v>
      </c>
      <c r="H810">
        <v>0.48988799999999999</v>
      </c>
      <c r="I810">
        <v>0.79775300000000005</v>
      </c>
      <c r="J810">
        <v>11</v>
      </c>
      <c r="K810">
        <v>0.48469800000000002</v>
      </c>
      <c r="L810">
        <v>0.81460699999999997</v>
      </c>
      <c r="M810">
        <v>1</v>
      </c>
      <c r="N810">
        <v>0.49534499999999998</v>
      </c>
      <c r="O810">
        <v>0.79775300000000005</v>
      </c>
      <c r="P810">
        <v>28</v>
      </c>
    </row>
    <row r="811" spans="2:16" x14ac:dyDescent="0.25">
      <c r="B811">
        <v>0.48956699999999997</v>
      </c>
      <c r="C811">
        <v>0.82022499999999998</v>
      </c>
      <c r="D811">
        <v>21</v>
      </c>
      <c r="E811">
        <v>0.48491200000000001</v>
      </c>
      <c r="F811">
        <v>0.79775300000000005</v>
      </c>
      <c r="G811">
        <v>52</v>
      </c>
      <c r="H811">
        <v>0.49063699999999999</v>
      </c>
      <c r="I811">
        <v>0.79775300000000005</v>
      </c>
      <c r="J811">
        <v>11</v>
      </c>
      <c r="K811">
        <v>0.49914399999999998</v>
      </c>
      <c r="L811">
        <v>0.81460699999999997</v>
      </c>
      <c r="M811">
        <v>1</v>
      </c>
      <c r="N811">
        <v>0.48218299999999997</v>
      </c>
      <c r="O811">
        <v>0.79775300000000005</v>
      </c>
      <c r="P811">
        <v>28</v>
      </c>
    </row>
    <row r="812" spans="2:16" x14ac:dyDescent="0.25">
      <c r="B812">
        <v>0.48571399999999998</v>
      </c>
      <c r="C812">
        <v>0.82022499999999998</v>
      </c>
      <c r="D812">
        <v>21</v>
      </c>
      <c r="E812">
        <v>0.480738</v>
      </c>
      <c r="F812">
        <v>0.79775300000000005</v>
      </c>
      <c r="G812">
        <v>52</v>
      </c>
      <c r="H812">
        <v>0.49015500000000001</v>
      </c>
      <c r="I812">
        <v>0.79775300000000005</v>
      </c>
      <c r="J812">
        <v>11</v>
      </c>
      <c r="K812">
        <v>0.48341400000000001</v>
      </c>
      <c r="L812">
        <v>0.81460699999999997</v>
      </c>
      <c r="M812">
        <v>1</v>
      </c>
      <c r="N812">
        <v>0.48635600000000001</v>
      </c>
      <c r="O812">
        <v>0.79775300000000005</v>
      </c>
      <c r="P812">
        <v>28</v>
      </c>
    </row>
    <row r="813" spans="2:16" x14ac:dyDescent="0.25">
      <c r="B813">
        <v>0.48598200000000003</v>
      </c>
      <c r="C813">
        <v>0.82022499999999998</v>
      </c>
      <c r="D813">
        <v>21</v>
      </c>
      <c r="E813">
        <v>0.49727100000000002</v>
      </c>
      <c r="F813">
        <v>0.79775300000000005</v>
      </c>
      <c r="G813">
        <v>52</v>
      </c>
      <c r="H813">
        <v>0.48854999999999998</v>
      </c>
      <c r="I813">
        <v>0.79775300000000005</v>
      </c>
      <c r="J813">
        <v>11</v>
      </c>
      <c r="K813">
        <v>0.48780099999999998</v>
      </c>
      <c r="L813">
        <v>0.81460699999999997</v>
      </c>
      <c r="M813">
        <v>1</v>
      </c>
      <c r="N813">
        <v>0.49079699999999998</v>
      </c>
      <c r="O813">
        <v>0.79775300000000005</v>
      </c>
      <c r="P813">
        <v>28</v>
      </c>
    </row>
    <row r="814" spans="2:16" x14ac:dyDescent="0.25">
      <c r="B814">
        <v>0.48373500000000003</v>
      </c>
      <c r="C814">
        <v>0.82022499999999998</v>
      </c>
      <c r="D814">
        <v>21</v>
      </c>
      <c r="E814">
        <v>0.47528100000000001</v>
      </c>
      <c r="F814">
        <v>0.79775300000000005</v>
      </c>
      <c r="G814">
        <v>52</v>
      </c>
      <c r="H814">
        <v>0.48972700000000002</v>
      </c>
      <c r="I814">
        <v>0.79775300000000005</v>
      </c>
      <c r="J814">
        <v>11</v>
      </c>
      <c r="K814">
        <v>0.494917</v>
      </c>
      <c r="L814">
        <v>0.81460699999999997</v>
      </c>
      <c r="M814">
        <v>1</v>
      </c>
      <c r="N814">
        <v>0.50519000000000003</v>
      </c>
      <c r="O814">
        <v>0.79775300000000005</v>
      </c>
      <c r="P814">
        <v>28</v>
      </c>
    </row>
    <row r="815" spans="2:16" x14ac:dyDescent="0.25">
      <c r="B815">
        <v>0.49020900000000001</v>
      </c>
      <c r="C815">
        <v>0.82022499999999998</v>
      </c>
      <c r="D815">
        <v>21</v>
      </c>
      <c r="E815">
        <v>0.48876399999999998</v>
      </c>
      <c r="F815">
        <v>0.79775300000000005</v>
      </c>
      <c r="G815">
        <v>52</v>
      </c>
      <c r="H815">
        <v>0.48796099999999998</v>
      </c>
      <c r="I815">
        <v>0.79775300000000005</v>
      </c>
      <c r="J815">
        <v>11</v>
      </c>
      <c r="K815">
        <v>0.483574</v>
      </c>
      <c r="L815">
        <v>0.81460699999999997</v>
      </c>
      <c r="M815">
        <v>1</v>
      </c>
      <c r="N815">
        <v>0.48614200000000002</v>
      </c>
      <c r="O815">
        <v>0.79775300000000005</v>
      </c>
      <c r="P815">
        <v>28</v>
      </c>
    </row>
    <row r="816" spans="2:16" x14ac:dyDescent="0.25">
      <c r="B816">
        <v>0.494757</v>
      </c>
      <c r="C816">
        <v>0.82022499999999998</v>
      </c>
      <c r="D816">
        <v>21</v>
      </c>
      <c r="E816">
        <v>0.48871100000000001</v>
      </c>
      <c r="F816">
        <v>0.79775300000000005</v>
      </c>
      <c r="G816">
        <v>52</v>
      </c>
      <c r="H816">
        <v>0.49529200000000001</v>
      </c>
      <c r="I816">
        <v>0.79775300000000005</v>
      </c>
      <c r="J816">
        <v>11</v>
      </c>
      <c r="K816">
        <v>0.48614200000000002</v>
      </c>
      <c r="L816">
        <v>0.81460699999999997</v>
      </c>
      <c r="M816">
        <v>1</v>
      </c>
      <c r="N816">
        <v>0.49459599999999998</v>
      </c>
      <c r="O816">
        <v>0.79775300000000005</v>
      </c>
      <c r="P816">
        <v>28</v>
      </c>
    </row>
    <row r="817" spans="2:16" x14ac:dyDescent="0.25">
      <c r="B817">
        <v>0.50197999999999998</v>
      </c>
      <c r="C817">
        <v>0.82022499999999998</v>
      </c>
      <c r="D817">
        <v>21</v>
      </c>
      <c r="E817">
        <v>0.48956699999999997</v>
      </c>
      <c r="F817">
        <v>0.79775300000000005</v>
      </c>
      <c r="G817">
        <v>52</v>
      </c>
      <c r="H817">
        <v>0.48266500000000001</v>
      </c>
      <c r="I817">
        <v>0.79775300000000005</v>
      </c>
      <c r="J817">
        <v>11</v>
      </c>
      <c r="K817">
        <v>0.49513099999999999</v>
      </c>
      <c r="L817">
        <v>0.81460699999999997</v>
      </c>
      <c r="M817">
        <v>1</v>
      </c>
      <c r="N817">
        <v>0.49497099999999999</v>
      </c>
      <c r="O817">
        <v>0.79775300000000005</v>
      </c>
      <c r="P817">
        <v>28</v>
      </c>
    </row>
    <row r="818" spans="2:16" x14ac:dyDescent="0.25">
      <c r="B818">
        <v>0.48913899999999999</v>
      </c>
      <c r="C818">
        <v>0.82022499999999998</v>
      </c>
      <c r="D818">
        <v>21</v>
      </c>
      <c r="E818">
        <v>0.49267</v>
      </c>
      <c r="F818">
        <v>0.79775300000000005</v>
      </c>
      <c r="G818">
        <v>52</v>
      </c>
      <c r="H818">
        <v>0.484323</v>
      </c>
      <c r="I818">
        <v>0.79775300000000005</v>
      </c>
      <c r="J818">
        <v>11</v>
      </c>
      <c r="K818">
        <v>0.48480499999999999</v>
      </c>
      <c r="L818">
        <v>0.81460699999999997</v>
      </c>
      <c r="M818">
        <v>1</v>
      </c>
      <c r="N818">
        <v>0.47859800000000002</v>
      </c>
      <c r="O818">
        <v>0.79775300000000005</v>
      </c>
      <c r="P818">
        <v>28</v>
      </c>
    </row>
    <row r="819" spans="2:16" x14ac:dyDescent="0.25">
      <c r="B819">
        <v>0.48641000000000001</v>
      </c>
      <c r="C819">
        <v>0.82022499999999998</v>
      </c>
      <c r="D819">
        <v>21</v>
      </c>
      <c r="E819">
        <v>0.48084500000000002</v>
      </c>
      <c r="F819">
        <v>0.79775300000000005</v>
      </c>
      <c r="G819">
        <v>52</v>
      </c>
      <c r="H819">
        <v>0.49502400000000002</v>
      </c>
      <c r="I819">
        <v>0.79775300000000005</v>
      </c>
      <c r="J819">
        <v>11</v>
      </c>
      <c r="K819">
        <v>0.49598700000000001</v>
      </c>
      <c r="L819">
        <v>0.81460699999999997</v>
      </c>
      <c r="M819">
        <v>1</v>
      </c>
      <c r="N819">
        <v>0.48753299999999999</v>
      </c>
      <c r="O819">
        <v>0.79775300000000005</v>
      </c>
      <c r="P819">
        <v>28</v>
      </c>
    </row>
    <row r="820" spans="2:16" x14ac:dyDescent="0.25">
      <c r="B820">
        <v>0.47554800000000003</v>
      </c>
      <c r="C820">
        <v>0.82022499999999998</v>
      </c>
      <c r="D820">
        <v>21</v>
      </c>
      <c r="E820">
        <v>0.48255799999999999</v>
      </c>
      <c r="F820">
        <v>0.79775300000000005</v>
      </c>
      <c r="G820">
        <v>52</v>
      </c>
      <c r="H820">
        <v>0.48057800000000001</v>
      </c>
      <c r="I820">
        <v>0.79775300000000005</v>
      </c>
      <c r="J820">
        <v>11</v>
      </c>
      <c r="K820">
        <v>0.47838399999999998</v>
      </c>
      <c r="L820">
        <v>0.81460699999999997</v>
      </c>
      <c r="M820">
        <v>1</v>
      </c>
      <c r="N820">
        <v>0.48657</v>
      </c>
      <c r="O820">
        <v>0.79775300000000005</v>
      </c>
      <c r="P820">
        <v>28</v>
      </c>
    </row>
    <row r="821" spans="2:16" x14ac:dyDescent="0.25">
      <c r="B821">
        <v>0.49101099999999998</v>
      </c>
      <c r="C821">
        <v>0.82022499999999998</v>
      </c>
      <c r="D821">
        <v>21</v>
      </c>
      <c r="E821">
        <v>0.48849700000000001</v>
      </c>
      <c r="F821">
        <v>0.79775300000000005</v>
      </c>
      <c r="G821">
        <v>52</v>
      </c>
      <c r="H821">
        <v>0.48854999999999998</v>
      </c>
      <c r="I821">
        <v>0.79775300000000005</v>
      </c>
      <c r="J821">
        <v>11</v>
      </c>
      <c r="K821">
        <v>0.48416300000000001</v>
      </c>
      <c r="L821">
        <v>0.81460699999999997</v>
      </c>
      <c r="M821">
        <v>1</v>
      </c>
      <c r="N821">
        <v>0.491921</v>
      </c>
      <c r="O821">
        <v>0.79775300000000005</v>
      </c>
      <c r="P821">
        <v>28</v>
      </c>
    </row>
    <row r="822" spans="2:16" x14ac:dyDescent="0.25">
      <c r="B822">
        <v>0.48881799999999997</v>
      </c>
      <c r="C822">
        <v>0.82022499999999998</v>
      </c>
      <c r="D822">
        <v>21</v>
      </c>
      <c r="E822">
        <v>0.49159999999999998</v>
      </c>
      <c r="F822">
        <v>0.79775300000000005</v>
      </c>
      <c r="G822">
        <v>52</v>
      </c>
      <c r="H822">
        <v>0.47940100000000002</v>
      </c>
      <c r="I822">
        <v>0.79775300000000005</v>
      </c>
      <c r="J822">
        <v>11</v>
      </c>
      <c r="K822">
        <v>0.48715900000000001</v>
      </c>
      <c r="L822">
        <v>0.81460699999999997</v>
      </c>
      <c r="M822">
        <v>1</v>
      </c>
      <c r="N822">
        <v>0.48400199999999999</v>
      </c>
      <c r="O822">
        <v>0.79775300000000005</v>
      </c>
      <c r="P822">
        <v>28</v>
      </c>
    </row>
    <row r="823" spans="2:16" x14ac:dyDescent="0.25">
      <c r="B823">
        <v>0.48838999999999999</v>
      </c>
      <c r="C823">
        <v>0.82022499999999998</v>
      </c>
      <c r="D823">
        <v>21</v>
      </c>
      <c r="E823">
        <v>0.47608299999999998</v>
      </c>
      <c r="F823">
        <v>0.79775300000000005</v>
      </c>
      <c r="G823">
        <v>52</v>
      </c>
      <c r="H823">
        <v>0.49010199999999998</v>
      </c>
      <c r="I823">
        <v>0.79775300000000005</v>
      </c>
      <c r="J823">
        <v>11</v>
      </c>
      <c r="K823">
        <v>0.48218299999999997</v>
      </c>
      <c r="L823">
        <v>0.81460699999999997</v>
      </c>
      <c r="M823">
        <v>1</v>
      </c>
      <c r="N823">
        <v>0.488068</v>
      </c>
      <c r="O823">
        <v>0.79775300000000005</v>
      </c>
      <c r="P823">
        <v>28</v>
      </c>
    </row>
    <row r="824" spans="2:16" x14ac:dyDescent="0.25">
      <c r="B824">
        <v>0.47875899999999999</v>
      </c>
      <c r="C824">
        <v>0.82022499999999998</v>
      </c>
      <c r="D824">
        <v>21</v>
      </c>
      <c r="E824">
        <v>0.49384699999999998</v>
      </c>
      <c r="F824">
        <v>0.79775300000000005</v>
      </c>
      <c r="G824">
        <v>52</v>
      </c>
      <c r="H824">
        <v>0.48956699999999997</v>
      </c>
      <c r="I824">
        <v>0.79775300000000005</v>
      </c>
      <c r="J824">
        <v>11</v>
      </c>
      <c r="K824">
        <v>0.48630299999999999</v>
      </c>
      <c r="L824">
        <v>0.81460699999999997</v>
      </c>
      <c r="M824">
        <v>1</v>
      </c>
      <c r="N824">
        <v>0.49630800000000003</v>
      </c>
      <c r="O824">
        <v>0.79775300000000005</v>
      </c>
      <c r="P824">
        <v>28</v>
      </c>
    </row>
    <row r="825" spans="2:16" x14ac:dyDescent="0.25">
      <c r="B825">
        <v>0.48978100000000002</v>
      </c>
      <c r="C825">
        <v>0.82022499999999998</v>
      </c>
      <c r="D825">
        <v>21</v>
      </c>
      <c r="E825">
        <v>0.48293199999999997</v>
      </c>
      <c r="F825">
        <v>0.79775300000000005</v>
      </c>
      <c r="G825">
        <v>52</v>
      </c>
      <c r="H825">
        <v>0.48951299999999998</v>
      </c>
      <c r="I825">
        <v>0.79775300000000005</v>
      </c>
      <c r="J825">
        <v>11</v>
      </c>
      <c r="K825">
        <v>0.48336000000000001</v>
      </c>
      <c r="L825">
        <v>0.81460699999999997</v>
      </c>
      <c r="M825">
        <v>1</v>
      </c>
      <c r="N825">
        <v>0.49309799999999998</v>
      </c>
      <c r="O825">
        <v>0.79775300000000005</v>
      </c>
      <c r="P825">
        <v>28</v>
      </c>
    </row>
    <row r="826" spans="2:16" x14ac:dyDescent="0.25">
      <c r="B826">
        <v>0.49090400000000001</v>
      </c>
      <c r="C826">
        <v>0.82022499999999998</v>
      </c>
      <c r="D826">
        <v>21</v>
      </c>
      <c r="E826">
        <v>0.48865700000000001</v>
      </c>
      <c r="F826">
        <v>0.79775300000000005</v>
      </c>
      <c r="G826">
        <v>52</v>
      </c>
      <c r="H826">
        <v>0.48667700000000003</v>
      </c>
      <c r="I826">
        <v>0.79775300000000005</v>
      </c>
      <c r="J826">
        <v>11</v>
      </c>
      <c r="K826">
        <v>0.48394900000000002</v>
      </c>
      <c r="L826">
        <v>0.81460699999999997</v>
      </c>
      <c r="M826">
        <v>1</v>
      </c>
      <c r="N826">
        <v>0.482076</v>
      </c>
      <c r="O826">
        <v>0.79775300000000005</v>
      </c>
      <c r="P826">
        <v>28</v>
      </c>
    </row>
    <row r="827" spans="2:16" x14ac:dyDescent="0.25">
      <c r="B827">
        <v>0.479989</v>
      </c>
      <c r="C827">
        <v>0.82022499999999998</v>
      </c>
      <c r="D827">
        <v>21</v>
      </c>
      <c r="E827">
        <v>0.48822900000000002</v>
      </c>
      <c r="F827">
        <v>0.79775300000000005</v>
      </c>
      <c r="G827">
        <v>52</v>
      </c>
      <c r="H827">
        <v>0.500054</v>
      </c>
      <c r="I827">
        <v>0.79775300000000005</v>
      </c>
      <c r="J827">
        <v>11</v>
      </c>
      <c r="K827">
        <v>0.49170700000000001</v>
      </c>
      <c r="L827">
        <v>0.81460699999999997</v>
      </c>
      <c r="M827">
        <v>1</v>
      </c>
      <c r="N827">
        <v>0.48715900000000001</v>
      </c>
      <c r="O827">
        <v>0.79775300000000005</v>
      </c>
      <c r="P827">
        <v>28</v>
      </c>
    </row>
    <row r="828" spans="2:16" x14ac:dyDescent="0.25">
      <c r="B828">
        <v>0.49422199999999999</v>
      </c>
      <c r="C828">
        <v>0.82022499999999998</v>
      </c>
      <c r="D828">
        <v>21</v>
      </c>
      <c r="E828">
        <v>0.48988799999999999</v>
      </c>
      <c r="F828">
        <v>0.79775300000000005</v>
      </c>
      <c r="G828">
        <v>52</v>
      </c>
      <c r="H828">
        <v>0.48560700000000001</v>
      </c>
      <c r="I828">
        <v>0.79775300000000005</v>
      </c>
      <c r="J828">
        <v>11</v>
      </c>
      <c r="K828">
        <v>0.483039</v>
      </c>
      <c r="L828">
        <v>0.81460699999999997</v>
      </c>
      <c r="M828">
        <v>1</v>
      </c>
      <c r="N828">
        <v>0.47667199999999998</v>
      </c>
      <c r="O828">
        <v>0.79775300000000005</v>
      </c>
      <c r="P828">
        <v>28</v>
      </c>
    </row>
    <row r="829" spans="2:16" x14ac:dyDescent="0.25">
      <c r="B829">
        <v>0.49818099999999998</v>
      </c>
      <c r="C829">
        <v>0.82022499999999998</v>
      </c>
      <c r="D829">
        <v>21</v>
      </c>
      <c r="E829">
        <v>0.48608899999999999</v>
      </c>
      <c r="F829">
        <v>0.79775300000000005</v>
      </c>
      <c r="G829">
        <v>52</v>
      </c>
      <c r="H829">
        <v>0.48421599999999998</v>
      </c>
      <c r="I829">
        <v>0.79775300000000005</v>
      </c>
      <c r="J829">
        <v>11</v>
      </c>
      <c r="K829">
        <v>0.51000500000000004</v>
      </c>
      <c r="L829">
        <v>0.81460699999999997</v>
      </c>
      <c r="M829">
        <v>1</v>
      </c>
      <c r="N829">
        <v>0.49571999999999999</v>
      </c>
      <c r="O829">
        <v>0.79775300000000005</v>
      </c>
      <c r="P829">
        <v>28</v>
      </c>
    </row>
    <row r="830" spans="2:16" x14ac:dyDescent="0.25">
      <c r="B830">
        <v>0.47533399999999998</v>
      </c>
      <c r="C830">
        <v>0.82022499999999998</v>
      </c>
      <c r="D830">
        <v>21</v>
      </c>
      <c r="E830">
        <v>0.48780099999999998</v>
      </c>
      <c r="F830">
        <v>0.79775300000000005</v>
      </c>
      <c r="G830">
        <v>52</v>
      </c>
      <c r="H830">
        <v>0.47961500000000001</v>
      </c>
      <c r="I830">
        <v>0.79775300000000005</v>
      </c>
      <c r="J830">
        <v>11</v>
      </c>
      <c r="K830">
        <v>0.46896700000000002</v>
      </c>
      <c r="L830">
        <v>0.81460699999999997</v>
      </c>
      <c r="M830">
        <v>1</v>
      </c>
      <c r="N830">
        <v>0.48212899999999997</v>
      </c>
      <c r="O830">
        <v>0.79775300000000005</v>
      </c>
      <c r="P830">
        <v>28</v>
      </c>
    </row>
    <row r="831" spans="2:16" x14ac:dyDescent="0.25">
      <c r="B831">
        <v>0.495666</v>
      </c>
      <c r="C831">
        <v>0.82022499999999998</v>
      </c>
      <c r="D831">
        <v>21</v>
      </c>
      <c r="E831">
        <v>0.49855500000000003</v>
      </c>
      <c r="F831">
        <v>0.79775300000000005</v>
      </c>
      <c r="G831">
        <v>52</v>
      </c>
      <c r="H831">
        <v>0.493365</v>
      </c>
      <c r="I831">
        <v>0.79775300000000005</v>
      </c>
      <c r="J831">
        <v>11</v>
      </c>
      <c r="K831">
        <v>0.484537</v>
      </c>
      <c r="L831">
        <v>0.81460699999999997</v>
      </c>
      <c r="M831">
        <v>1</v>
      </c>
      <c r="N831">
        <v>0.49058299999999999</v>
      </c>
      <c r="O831">
        <v>0.79775300000000005</v>
      </c>
      <c r="P831">
        <v>28</v>
      </c>
    </row>
    <row r="832" spans="2:16" x14ac:dyDescent="0.25">
      <c r="B832">
        <v>0.49085099999999998</v>
      </c>
      <c r="C832">
        <v>0.82022499999999998</v>
      </c>
      <c r="D832">
        <v>21</v>
      </c>
      <c r="E832">
        <v>0.494757</v>
      </c>
      <c r="F832">
        <v>0.79775300000000005</v>
      </c>
      <c r="G832">
        <v>52</v>
      </c>
      <c r="H832">
        <v>0.48196899999999998</v>
      </c>
      <c r="I832">
        <v>0.79775300000000005</v>
      </c>
      <c r="J832">
        <v>11</v>
      </c>
      <c r="K832">
        <v>0.48501899999999998</v>
      </c>
      <c r="L832">
        <v>0.81460699999999997</v>
      </c>
      <c r="M832">
        <v>1</v>
      </c>
      <c r="N832">
        <v>0.48881799999999997</v>
      </c>
      <c r="O832">
        <v>0.79775300000000005</v>
      </c>
      <c r="P832">
        <v>28</v>
      </c>
    </row>
    <row r="833" spans="2:16" x14ac:dyDescent="0.25">
      <c r="B833">
        <v>0.483574</v>
      </c>
      <c r="C833">
        <v>0.82022499999999998</v>
      </c>
      <c r="D833">
        <v>21</v>
      </c>
      <c r="E833">
        <v>0.484537</v>
      </c>
      <c r="F833">
        <v>0.79775300000000005</v>
      </c>
      <c r="G833">
        <v>52</v>
      </c>
      <c r="H833">
        <v>0.49250899999999997</v>
      </c>
      <c r="I833">
        <v>0.79775300000000005</v>
      </c>
      <c r="J833">
        <v>11</v>
      </c>
      <c r="K833">
        <v>0.477742</v>
      </c>
      <c r="L833">
        <v>0.81460699999999997</v>
      </c>
      <c r="M833">
        <v>1</v>
      </c>
      <c r="N833">
        <v>0.488122</v>
      </c>
      <c r="O833">
        <v>0.79775300000000005</v>
      </c>
      <c r="P833">
        <v>28</v>
      </c>
    </row>
    <row r="834" spans="2:16" x14ac:dyDescent="0.25">
      <c r="B834">
        <v>0.49149300000000001</v>
      </c>
      <c r="C834">
        <v>0.82022499999999998</v>
      </c>
      <c r="D834">
        <v>21</v>
      </c>
      <c r="E834">
        <v>0.48421599999999998</v>
      </c>
      <c r="F834">
        <v>0.79775300000000005</v>
      </c>
      <c r="G834">
        <v>52</v>
      </c>
      <c r="H834">
        <v>0.48400199999999999</v>
      </c>
      <c r="I834">
        <v>0.79775300000000005</v>
      </c>
      <c r="J834">
        <v>11</v>
      </c>
      <c r="K834">
        <v>0.48603499999999999</v>
      </c>
      <c r="L834">
        <v>0.81460699999999997</v>
      </c>
      <c r="M834">
        <v>1</v>
      </c>
      <c r="N834">
        <v>0.49384699999999998</v>
      </c>
      <c r="O834">
        <v>0.79775300000000005</v>
      </c>
      <c r="P834">
        <v>28</v>
      </c>
    </row>
    <row r="835" spans="2:16" x14ac:dyDescent="0.25">
      <c r="B835">
        <v>0.49031599999999997</v>
      </c>
      <c r="C835">
        <v>0.82022499999999998</v>
      </c>
      <c r="D835">
        <v>21</v>
      </c>
      <c r="E835">
        <v>0.48614200000000002</v>
      </c>
      <c r="F835">
        <v>0.79775300000000005</v>
      </c>
      <c r="G835">
        <v>52</v>
      </c>
      <c r="H835">
        <v>0.48999500000000001</v>
      </c>
      <c r="I835">
        <v>0.79775300000000005</v>
      </c>
      <c r="J835">
        <v>11</v>
      </c>
      <c r="K835">
        <v>0.48854999999999998</v>
      </c>
      <c r="L835">
        <v>0.81460699999999997</v>
      </c>
      <c r="M835">
        <v>1</v>
      </c>
      <c r="N835">
        <v>0.493419</v>
      </c>
      <c r="O835">
        <v>0.79775300000000005</v>
      </c>
      <c r="P835">
        <v>28</v>
      </c>
    </row>
    <row r="836" spans="2:16" x14ac:dyDescent="0.25">
      <c r="B836">
        <v>0.49534499999999998</v>
      </c>
      <c r="C836">
        <v>0.82022499999999998</v>
      </c>
      <c r="D836">
        <v>21</v>
      </c>
      <c r="E836">
        <v>0.48384199999999999</v>
      </c>
      <c r="F836">
        <v>0.79775300000000005</v>
      </c>
      <c r="G836">
        <v>52</v>
      </c>
      <c r="H836">
        <v>0.48619600000000002</v>
      </c>
      <c r="I836">
        <v>0.79775300000000005</v>
      </c>
      <c r="J836">
        <v>11</v>
      </c>
      <c r="K836">
        <v>0.48822900000000002</v>
      </c>
      <c r="L836">
        <v>0.81460699999999997</v>
      </c>
      <c r="M836">
        <v>1</v>
      </c>
      <c r="N836">
        <v>0.49363299999999999</v>
      </c>
      <c r="O836">
        <v>0.79775300000000005</v>
      </c>
      <c r="P836">
        <v>28</v>
      </c>
    </row>
    <row r="837" spans="2:16" x14ac:dyDescent="0.25">
      <c r="B837">
        <v>0.48924600000000001</v>
      </c>
      <c r="C837">
        <v>0.82022499999999998</v>
      </c>
      <c r="D837">
        <v>21</v>
      </c>
      <c r="E837">
        <v>0.49074400000000001</v>
      </c>
      <c r="F837">
        <v>0.79775300000000005</v>
      </c>
      <c r="G837">
        <v>52</v>
      </c>
      <c r="H837">
        <v>0.49443599999999999</v>
      </c>
      <c r="I837">
        <v>0.79775300000000005</v>
      </c>
      <c r="J837">
        <v>11</v>
      </c>
      <c r="K837">
        <v>0.48533999999999999</v>
      </c>
      <c r="L837">
        <v>0.81460699999999997</v>
      </c>
      <c r="M837">
        <v>1</v>
      </c>
      <c r="N837">
        <v>0.47661900000000001</v>
      </c>
      <c r="O837">
        <v>0.79775300000000005</v>
      </c>
      <c r="P837">
        <v>28</v>
      </c>
    </row>
    <row r="838" spans="2:16" x14ac:dyDescent="0.25">
      <c r="B838">
        <v>0.47982900000000001</v>
      </c>
      <c r="C838">
        <v>0.82022499999999998</v>
      </c>
      <c r="D838">
        <v>21</v>
      </c>
      <c r="E838">
        <v>0.49170700000000001</v>
      </c>
      <c r="F838">
        <v>0.79775300000000005</v>
      </c>
      <c r="G838">
        <v>52</v>
      </c>
      <c r="H838">
        <v>0.49555900000000003</v>
      </c>
      <c r="I838">
        <v>0.79775300000000005</v>
      </c>
      <c r="J838">
        <v>11</v>
      </c>
      <c r="K838">
        <v>0.48608899999999999</v>
      </c>
      <c r="L838">
        <v>0.81460699999999997</v>
      </c>
      <c r="M838">
        <v>1</v>
      </c>
      <c r="N838">
        <v>0.48849700000000001</v>
      </c>
      <c r="O838">
        <v>0.79775300000000005</v>
      </c>
      <c r="P838">
        <v>28</v>
      </c>
    </row>
    <row r="839" spans="2:16" x14ac:dyDescent="0.25">
      <c r="B839">
        <v>0.48368100000000003</v>
      </c>
      <c r="C839">
        <v>0.82022499999999998</v>
      </c>
      <c r="D839">
        <v>21</v>
      </c>
      <c r="E839">
        <v>0.474746</v>
      </c>
      <c r="F839">
        <v>0.79775300000000005</v>
      </c>
      <c r="G839">
        <v>52</v>
      </c>
      <c r="H839">
        <v>0.48860399999999998</v>
      </c>
      <c r="I839">
        <v>0.79775300000000005</v>
      </c>
      <c r="J839">
        <v>11</v>
      </c>
      <c r="K839">
        <v>0.47827700000000001</v>
      </c>
      <c r="L839">
        <v>0.81460699999999997</v>
      </c>
      <c r="M839">
        <v>1</v>
      </c>
      <c r="N839">
        <v>0.47720699999999999</v>
      </c>
      <c r="O839">
        <v>0.79775300000000005</v>
      </c>
      <c r="P839">
        <v>28</v>
      </c>
    </row>
    <row r="840" spans="2:16" x14ac:dyDescent="0.25">
      <c r="B840">
        <v>0.49240200000000001</v>
      </c>
      <c r="C840">
        <v>0.82022499999999998</v>
      </c>
      <c r="D840">
        <v>21</v>
      </c>
      <c r="E840">
        <v>0.49529200000000001</v>
      </c>
      <c r="F840">
        <v>0.79775300000000005</v>
      </c>
      <c r="G840">
        <v>52</v>
      </c>
      <c r="H840">
        <v>0.48501899999999998</v>
      </c>
      <c r="I840">
        <v>0.79775300000000005</v>
      </c>
      <c r="J840">
        <v>11</v>
      </c>
      <c r="K840">
        <v>0.47988199999999998</v>
      </c>
      <c r="L840">
        <v>0.81460699999999997</v>
      </c>
      <c r="M840">
        <v>1</v>
      </c>
      <c r="N840">
        <v>0.48678399999999999</v>
      </c>
      <c r="O840">
        <v>0.79775300000000005</v>
      </c>
      <c r="P840">
        <v>28</v>
      </c>
    </row>
    <row r="841" spans="2:16" x14ac:dyDescent="0.25">
      <c r="B841">
        <v>0.49374000000000001</v>
      </c>
      <c r="C841">
        <v>0.82022499999999998</v>
      </c>
      <c r="D841">
        <v>21</v>
      </c>
      <c r="E841">
        <v>0.48459099999999999</v>
      </c>
      <c r="F841">
        <v>0.79775300000000005</v>
      </c>
      <c r="G841">
        <v>52</v>
      </c>
      <c r="H841">
        <v>0.49529200000000001</v>
      </c>
      <c r="I841">
        <v>0.79775300000000005</v>
      </c>
      <c r="J841">
        <v>11</v>
      </c>
      <c r="K841">
        <v>0.48496499999999998</v>
      </c>
      <c r="L841">
        <v>0.81460699999999997</v>
      </c>
      <c r="M841">
        <v>1</v>
      </c>
      <c r="N841">
        <v>0.49309799999999998</v>
      </c>
      <c r="O841">
        <v>0.79775300000000005</v>
      </c>
      <c r="P841">
        <v>28</v>
      </c>
    </row>
    <row r="842" spans="2:16" x14ac:dyDescent="0.25">
      <c r="B842">
        <v>0.50133799999999995</v>
      </c>
      <c r="C842">
        <v>0.82022499999999998</v>
      </c>
      <c r="D842">
        <v>21</v>
      </c>
      <c r="E842">
        <v>0.49165300000000001</v>
      </c>
      <c r="F842">
        <v>0.79775300000000005</v>
      </c>
      <c r="G842">
        <v>52</v>
      </c>
      <c r="H842">
        <v>0.49636200000000003</v>
      </c>
      <c r="I842">
        <v>0.79775300000000005</v>
      </c>
      <c r="J842">
        <v>11</v>
      </c>
      <c r="K842">
        <v>0.48186200000000001</v>
      </c>
      <c r="L842">
        <v>0.81460699999999997</v>
      </c>
      <c r="M842">
        <v>1</v>
      </c>
      <c r="N842">
        <v>0.48057800000000001</v>
      </c>
      <c r="O842">
        <v>0.79775300000000005</v>
      </c>
      <c r="P842">
        <v>28</v>
      </c>
    </row>
    <row r="843" spans="2:16" x14ac:dyDescent="0.25">
      <c r="B843">
        <v>0.47966799999999998</v>
      </c>
      <c r="C843">
        <v>0.82022499999999998</v>
      </c>
      <c r="D843">
        <v>21</v>
      </c>
      <c r="E843">
        <v>0.50941700000000001</v>
      </c>
      <c r="F843">
        <v>0.79775300000000005</v>
      </c>
      <c r="G843">
        <v>52</v>
      </c>
      <c r="H843">
        <v>0.48496499999999998</v>
      </c>
      <c r="I843">
        <v>0.79775300000000005</v>
      </c>
      <c r="J843">
        <v>11</v>
      </c>
      <c r="K843">
        <v>0.49069000000000002</v>
      </c>
      <c r="L843">
        <v>0.81460699999999997</v>
      </c>
      <c r="M843">
        <v>1</v>
      </c>
      <c r="N843">
        <v>0.502301</v>
      </c>
      <c r="O843">
        <v>0.79775300000000005</v>
      </c>
      <c r="P843">
        <v>28</v>
      </c>
    </row>
    <row r="844" spans="2:16" x14ac:dyDescent="0.25">
      <c r="B844">
        <v>0.49122500000000002</v>
      </c>
      <c r="C844">
        <v>0.82022499999999998</v>
      </c>
      <c r="D844">
        <v>21</v>
      </c>
      <c r="E844">
        <v>0.48715900000000001</v>
      </c>
      <c r="F844">
        <v>0.79775300000000005</v>
      </c>
      <c r="G844">
        <v>52</v>
      </c>
      <c r="H844">
        <v>0.479294</v>
      </c>
      <c r="I844">
        <v>0.79775300000000005</v>
      </c>
      <c r="J844">
        <v>11</v>
      </c>
      <c r="K844">
        <v>0.47934700000000002</v>
      </c>
      <c r="L844">
        <v>0.81460699999999997</v>
      </c>
      <c r="M844">
        <v>1</v>
      </c>
      <c r="N844">
        <v>0.48298600000000003</v>
      </c>
      <c r="O844">
        <v>0.79775300000000005</v>
      </c>
      <c r="P844">
        <v>28</v>
      </c>
    </row>
    <row r="845" spans="2:16" x14ac:dyDescent="0.25">
      <c r="B845">
        <v>0.48641000000000001</v>
      </c>
      <c r="C845">
        <v>0.82022499999999998</v>
      </c>
      <c r="D845">
        <v>21</v>
      </c>
      <c r="E845">
        <v>0.50016099999999997</v>
      </c>
      <c r="F845">
        <v>0.79775300000000005</v>
      </c>
      <c r="G845">
        <v>52</v>
      </c>
      <c r="H845">
        <v>0.481541</v>
      </c>
      <c r="I845">
        <v>0.79775300000000005</v>
      </c>
      <c r="J845">
        <v>11</v>
      </c>
      <c r="K845">
        <v>0.48336000000000001</v>
      </c>
      <c r="L845">
        <v>0.81460699999999997</v>
      </c>
      <c r="M845">
        <v>1</v>
      </c>
      <c r="N845">
        <v>0.49967899999999998</v>
      </c>
      <c r="O845">
        <v>0.79775300000000005</v>
      </c>
      <c r="P845">
        <v>28</v>
      </c>
    </row>
    <row r="846" spans="2:16" x14ac:dyDescent="0.25">
      <c r="B846">
        <v>0.48913899999999999</v>
      </c>
      <c r="C846">
        <v>0.82022499999999998</v>
      </c>
      <c r="D846">
        <v>21</v>
      </c>
      <c r="E846">
        <v>0.493954</v>
      </c>
      <c r="F846">
        <v>0.79775300000000005</v>
      </c>
      <c r="G846">
        <v>52</v>
      </c>
      <c r="H846">
        <v>0.48539300000000002</v>
      </c>
      <c r="I846">
        <v>0.79775300000000005</v>
      </c>
      <c r="J846">
        <v>11</v>
      </c>
      <c r="K846">
        <v>0.48336000000000001</v>
      </c>
      <c r="L846">
        <v>0.81460699999999997</v>
      </c>
      <c r="M846">
        <v>1</v>
      </c>
      <c r="N846">
        <v>0.50417299999999998</v>
      </c>
      <c r="O846">
        <v>0.79775300000000005</v>
      </c>
      <c r="P846">
        <v>28</v>
      </c>
    </row>
    <row r="847" spans="2:16" x14ac:dyDescent="0.25">
      <c r="B847">
        <v>0.48630299999999999</v>
      </c>
      <c r="C847">
        <v>0.82022499999999998</v>
      </c>
      <c r="D847">
        <v>21</v>
      </c>
      <c r="E847">
        <v>0.48277199999999998</v>
      </c>
      <c r="F847">
        <v>0.79775300000000005</v>
      </c>
      <c r="G847">
        <v>52</v>
      </c>
      <c r="H847">
        <v>0.48180800000000001</v>
      </c>
      <c r="I847">
        <v>0.79775300000000005</v>
      </c>
      <c r="J847">
        <v>11</v>
      </c>
      <c r="K847">
        <v>0.48769400000000002</v>
      </c>
      <c r="L847">
        <v>0.81460699999999997</v>
      </c>
      <c r="M847">
        <v>1</v>
      </c>
      <c r="N847">
        <v>0.49871599999999999</v>
      </c>
      <c r="O847">
        <v>0.79775300000000005</v>
      </c>
      <c r="P847">
        <v>28</v>
      </c>
    </row>
    <row r="848" spans="2:16" x14ac:dyDescent="0.25">
      <c r="B848">
        <v>0.49175999999999997</v>
      </c>
      <c r="C848">
        <v>0.82022499999999998</v>
      </c>
      <c r="D848">
        <v>21</v>
      </c>
      <c r="E848">
        <v>0.49058299999999999</v>
      </c>
      <c r="F848">
        <v>0.79775300000000005</v>
      </c>
      <c r="G848">
        <v>52</v>
      </c>
      <c r="H848">
        <v>0.48683799999999999</v>
      </c>
      <c r="I848">
        <v>0.79775300000000005</v>
      </c>
      <c r="J848">
        <v>11</v>
      </c>
      <c r="K848">
        <v>0.49133199999999999</v>
      </c>
      <c r="L848">
        <v>0.81460699999999997</v>
      </c>
      <c r="M848">
        <v>1</v>
      </c>
      <c r="N848">
        <v>0.48994100000000002</v>
      </c>
      <c r="O848">
        <v>0.79775300000000005</v>
      </c>
      <c r="P848">
        <v>28</v>
      </c>
    </row>
    <row r="849" spans="2:16" x14ac:dyDescent="0.25">
      <c r="B849">
        <v>0.48105900000000001</v>
      </c>
      <c r="C849">
        <v>0.82022499999999998</v>
      </c>
      <c r="D849">
        <v>21</v>
      </c>
      <c r="E849">
        <v>0.48137999999999997</v>
      </c>
      <c r="F849">
        <v>0.79775300000000005</v>
      </c>
      <c r="G849">
        <v>52</v>
      </c>
      <c r="H849">
        <v>0.49363299999999999</v>
      </c>
      <c r="I849">
        <v>0.79775300000000005</v>
      </c>
      <c r="J849">
        <v>11</v>
      </c>
      <c r="K849">
        <v>0.48764000000000002</v>
      </c>
      <c r="L849">
        <v>0.81460699999999997</v>
      </c>
      <c r="M849">
        <v>1</v>
      </c>
      <c r="N849">
        <v>0.50016099999999997</v>
      </c>
      <c r="O849">
        <v>0.79775300000000005</v>
      </c>
      <c r="P849">
        <v>28</v>
      </c>
    </row>
    <row r="850" spans="2:16" x14ac:dyDescent="0.25">
      <c r="B850">
        <v>0.48940600000000001</v>
      </c>
      <c r="C850">
        <v>0.82022499999999998</v>
      </c>
      <c r="D850">
        <v>21</v>
      </c>
      <c r="E850">
        <v>0.48635600000000001</v>
      </c>
      <c r="F850">
        <v>0.79775300000000005</v>
      </c>
      <c r="G850">
        <v>52</v>
      </c>
      <c r="H850">
        <v>0.48903200000000002</v>
      </c>
      <c r="I850">
        <v>0.79775300000000005</v>
      </c>
      <c r="J850">
        <v>11</v>
      </c>
      <c r="K850">
        <v>0.496415</v>
      </c>
      <c r="L850">
        <v>0.81460699999999997</v>
      </c>
      <c r="M850">
        <v>1</v>
      </c>
      <c r="N850">
        <v>0.488871</v>
      </c>
      <c r="O850">
        <v>0.79775300000000005</v>
      </c>
      <c r="P850">
        <v>28</v>
      </c>
    </row>
    <row r="851" spans="2:16" x14ac:dyDescent="0.25">
      <c r="B851">
        <v>0.49502400000000002</v>
      </c>
      <c r="C851">
        <v>0.82022499999999998</v>
      </c>
      <c r="D851">
        <v>21</v>
      </c>
      <c r="E851">
        <v>0.48523300000000003</v>
      </c>
      <c r="F851">
        <v>0.79775300000000005</v>
      </c>
      <c r="G851">
        <v>52</v>
      </c>
      <c r="H851">
        <v>0.49304399999999998</v>
      </c>
      <c r="I851">
        <v>0.79775300000000005</v>
      </c>
      <c r="J851">
        <v>11</v>
      </c>
      <c r="K851">
        <v>0.47838399999999998</v>
      </c>
      <c r="L851">
        <v>0.81460699999999997</v>
      </c>
      <c r="M851">
        <v>1</v>
      </c>
      <c r="N851">
        <v>0.486624</v>
      </c>
      <c r="O851">
        <v>0.79775300000000005</v>
      </c>
      <c r="P851">
        <v>28</v>
      </c>
    </row>
    <row r="852" spans="2:16" x14ac:dyDescent="0.25">
      <c r="B852">
        <v>0.488925</v>
      </c>
      <c r="C852">
        <v>0.82022499999999998</v>
      </c>
      <c r="D852">
        <v>21</v>
      </c>
      <c r="E852">
        <v>0.494917</v>
      </c>
      <c r="F852">
        <v>0.79775300000000005</v>
      </c>
      <c r="G852">
        <v>52</v>
      </c>
      <c r="H852">
        <v>0.48881799999999997</v>
      </c>
      <c r="I852">
        <v>0.79775300000000005</v>
      </c>
      <c r="J852">
        <v>11</v>
      </c>
      <c r="K852">
        <v>0.48881799999999997</v>
      </c>
      <c r="L852">
        <v>0.81460699999999997</v>
      </c>
      <c r="M852">
        <v>1</v>
      </c>
      <c r="N852">
        <v>0.49646899999999999</v>
      </c>
      <c r="O852">
        <v>0.79775300000000005</v>
      </c>
      <c r="P852">
        <v>28</v>
      </c>
    </row>
    <row r="853" spans="2:16" x14ac:dyDescent="0.25">
      <c r="B853">
        <v>0.48790800000000001</v>
      </c>
      <c r="C853">
        <v>0.82022499999999998</v>
      </c>
      <c r="D853">
        <v>21</v>
      </c>
      <c r="E853">
        <v>0.48603499999999999</v>
      </c>
      <c r="F853">
        <v>0.79775300000000005</v>
      </c>
      <c r="G853">
        <v>52</v>
      </c>
      <c r="H853">
        <v>0.49175999999999997</v>
      </c>
      <c r="I853">
        <v>0.79775300000000005</v>
      </c>
      <c r="J853">
        <v>11</v>
      </c>
      <c r="K853">
        <v>0.47736800000000001</v>
      </c>
      <c r="L853">
        <v>0.81460699999999997</v>
      </c>
      <c r="M853">
        <v>1</v>
      </c>
      <c r="N853">
        <v>0.47693999999999998</v>
      </c>
      <c r="O853">
        <v>0.79775300000000005</v>
      </c>
      <c r="P853">
        <v>28</v>
      </c>
    </row>
    <row r="854" spans="2:16" x14ac:dyDescent="0.25">
      <c r="B854">
        <v>0.48705199999999998</v>
      </c>
      <c r="C854">
        <v>0.82022499999999998</v>
      </c>
      <c r="D854">
        <v>21</v>
      </c>
      <c r="E854">
        <v>0.488925</v>
      </c>
      <c r="F854">
        <v>0.79775300000000005</v>
      </c>
      <c r="G854">
        <v>52</v>
      </c>
      <c r="H854">
        <v>0.496201</v>
      </c>
      <c r="I854">
        <v>0.79775300000000005</v>
      </c>
      <c r="J854">
        <v>11</v>
      </c>
      <c r="K854">
        <v>0.49181399999999997</v>
      </c>
      <c r="L854">
        <v>0.81460699999999997</v>
      </c>
      <c r="M854">
        <v>1</v>
      </c>
      <c r="N854">
        <v>0.49352600000000002</v>
      </c>
      <c r="O854">
        <v>0.79775300000000005</v>
      </c>
      <c r="P854">
        <v>28</v>
      </c>
    </row>
    <row r="855" spans="2:16" x14ac:dyDescent="0.25">
      <c r="B855">
        <v>0.48330699999999999</v>
      </c>
      <c r="C855">
        <v>0.82022499999999998</v>
      </c>
      <c r="D855">
        <v>21</v>
      </c>
      <c r="E855">
        <v>0.49523800000000001</v>
      </c>
      <c r="F855">
        <v>0.79775300000000005</v>
      </c>
      <c r="G855">
        <v>52</v>
      </c>
      <c r="H855">
        <v>0.49138599999999999</v>
      </c>
      <c r="I855">
        <v>0.79775300000000005</v>
      </c>
      <c r="J855">
        <v>11</v>
      </c>
      <c r="K855">
        <v>0.482825</v>
      </c>
      <c r="L855">
        <v>0.81460699999999997</v>
      </c>
      <c r="M855">
        <v>1</v>
      </c>
      <c r="N855">
        <v>0.49753900000000001</v>
      </c>
      <c r="O855">
        <v>0.79775300000000005</v>
      </c>
      <c r="P855">
        <v>28</v>
      </c>
    </row>
    <row r="856" spans="2:16" x14ac:dyDescent="0.25">
      <c r="B856">
        <v>0.49347200000000002</v>
      </c>
      <c r="C856">
        <v>0.82022499999999998</v>
      </c>
      <c r="D856">
        <v>21</v>
      </c>
      <c r="E856">
        <v>0.49010199999999998</v>
      </c>
      <c r="F856">
        <v>0.79775300000000005</v>
      </c>
      <c r="G856">
        <v>52</v>
      </c>
      <c r="H856">
        <v>0.49593399999999999</v>
      </c>
      <c r="I856">
        <v>0.79775300000000005</v>
      </c>
      <c r="J856">
        <v>11</v>
      </c>
      <c r="K856">
        <v>0.47961500000000001</v>
      </c>
      <c r="L856">
        <v>0.81460699999999997</v>
      </c>
      <c r="M856">
        <v>1</v>
      </c>
      <c r="N856">
        <v>0.48517900000000003</v>
      </c>
      <c r="O856">
        <v>0.79775300000000005</v>
      </c>
      <c r="P856">
        <v>28</v>
      </c>
    </row>
    <row r="857" spans="2:16" x14ac:dyDescent="0.25">
      <c r="B857">
        <v>0.49518499999999999</v>
      </c>
      <c r="C857">
        <v>0.82022499999999998</v>
      </c>
      <c r="D857">
        <v>21</v>
      </c>
      <c r="E857">
        <v>0.48100599999999999</v>
      </c>
      <c r="F857">
        <v>0.79775300000000005</v>
      </c>
      <c r="G857">
        <v>52</v>
      </c>
      <c r="H857">
        <v>0.48539300000000002</v>
      </c>
      <c r="I857">
        <v>0.79775300000000005</v>
      </c>
      <c r="J857">
        <v>11</v>
      </c>
      <c r="K857">
        <v>0.48769400000000002</v>
      </c>
      <c r="L857">
        <v>0.81460699999999997</v>
      </c>
      <c r="M857">
        <v>1</v>
      </c>
      <c r="N857">
        <v>0.49047600000000002</v>
      </c>
      <c r="O857">
        <v>0.79775300000000005</v>
      </c>
      <c r="P857">
        <v>28</v>
      </c>
    </row>
    <row r="858" spans="2:16" x14ac:dyDescent="0.25">
      <c r="B858">
        <v>0.49149300000000001</v>
      </c>
      <c r="C858">
        <v>0.82022499999999998</v>
      </c>
      <c r="D858">
        <v>21</v>
      </c>
      <c r="E858">
        <v>0.48271799999999998</v>
      </c>
      <c r="F858">
        <v>0.79775300000000005</v>
      </c>
      <c r="G858">
        <v>52</v>
      </c>
      <c r="H858">
        <v>0.488068</v>
      </c>
      <c r="I858">
        <v>0.79775300000000005</v>
      </c>
      <c r="J858">
        <v>11</v>
      </c>
      <c r="K858">
        <v>0.49047600000000002</v>
      </c>
      <c r="L858">
        <v>0.81460699999999997</v>
      </c>
      <c r="M858">
        <v>1</v>
      </c>
      <c r="N858">
        <v>0.495452</v>
      </c>
      <c r="O858">
        <v>0.79775300000000005</v>
      </c>
      <c r="P858">
        <v>28</v>
      </c>
    </row>
    <row r="859" spans="2:16" x14ac:dyDescent="0.25">
      <c r="B859">
        <v>0.491172</v>
      </c>
      <c r="C859">
        <v>0.82022499999999998</v>
      </c>
      <c r="D859">
        <v>21</v>
      </c>
      <c r="E859">
        <v>0.49058299999999999</v>
      </c>
      <c r="F859">
        <v>0.79775300000000005</v>
      </c>
      <c r="G859">
        <v>52</v>
      </c>
      <c r="H859">
        <v>0.48742600000000003</v>
      </c>
      <c r="I859">
        <v>0.79775300000000005</v>
      </c>
      <c r="J859">
        <v>11</v>
      </c>
      <c r="K859">
        <v>0.48608899999999999</v>
      </c>
      <c r="L859">
        <v>0.81460699999999997</v>
      </c>
      <c r="M859">
        <v>1</v>
      </c>
      <c r="N859">
        <v>0.49202800000000002</v>
      </c>
      <c r="O859">
        <v>0.79775300000000005</v>
      </c>
      <c r="P859">
        <v>28</v>
      </c>
    </row>
    <row r="860" spans="2:16" x14ac:dyDescent="0.25">
      <c r="B860">
        <v>0.49737799999999999</v>
      </c>
      <c r="C860">
        <v>0.82022499999999998</v>
      </c>
      <c r="D860">
        <v>21</v>
      </c>
      <c r="E860">
        <v>0.48801499999999998</v>
      </c>
      <c r="F860">
        <v>0.79775300000000005</v>
      </c>
      <c r="G860">
        <v>52</v>
      </c>
      <c r="H860">
        <v>0.493954</v>
      </c>
      <c r="I860">
        <v>0.79775300000000005</v>
      </c>
      <c r="J860">
        <v>11</v>
      </c>
      <c r="K860">
        <v>0.49299100000000001</v>
      </c>
      <c r="L860">
        <v>0.81460699999999997</v>
      </c>
      <c r="M860">
        <v>1</v>
      </c>
      <c r="N860">
        <v>0.49250899999999997</v>
      </c>
      <c r="O860">
        <v>0.79775300000000005</v>
      </c>
      <c r="P860">
        <v>28</v>
      </c>
    </row>
    <row r="861" spans="2:16" x14ac:dyDescent="0.25">
      <c r="B861">
        <v>0.49309799999999998</v>
      </c>
      <c r="C861">
        <v>0.82022499999999998</v>
      </c>
      <c r="D861">
        <v>21</v>
      </c>
      <c r="E861">
        <v>0.48694500000000002</v>
      </c>
      <c r="F861">
        <v>0.79775300000000005</v>
      </c>
      <c r="G861">
        <v>52</v>
      </c>
      <c r="H861">
        <v>0.48758699999999999</v>
      </c>
      <c r="I861">
        <v>0.79775300000000005</v>
      </c>
      <c r="J861">
        <v>11</v>
      </c>
      <c r="K861">
        <v>0.48015000000000002</v>
      </c>
      <c r="L861">
        <v>0.81460699999999997</v>
      </c>
      <c r="M861">
        <v>1</v>
      </c>
      <c r="N861">
        <v>0.49170700000000001</v>
      </c>
      <c r="O861">
        <v>0.79775300000000005</v>
      </c>
      <c r="P861">
        <v>28</v>
      </c>
    </row>
    <row r="862" spans="2:16" x14ac:dyDescent="0.25">
      <c r="B862">
        <v>0.49379299999999998</v>
      </c>
      <c r="C862">
        <v>0.82022499999999998</v>
      </c>
      <c r="D862">
        <v>21</v>
      </c>
      <c r="E862">
        <v>0.48410900000000001</v>
      </c>
      <c r="F862">
        <v>0.79775300000000005</v>
      </c>
      <c r="G862">
        <v>52</v>
      </c>
      <c r="H862">
        <v>0.48742600000000003</v>
      </c>
      <c r="I862">
        <v>0.79775300000000005</v>
      </c>
      <c r="J862">
        <v>11</v>
      </c>
      <c r="K862">
        <v>0.47934700000000002</v>
      </c>
      <c r="L862">
        <v>0.81460699999999997</v>
      </c>
      <c r="M862">
        <v>1</v>
      </c>
      <c r="N862">
        <v>0.488871</v>
      </c>
      <c r="O862">
        <v>0.79775300000000005</v>
      </c>
      <c r="P862">
        <v>28</v>
      </c>
    </row>
    <row r="863" spans="2:16" x14ac:dyDescent="0.25">
      <c r="B863">
        <v>0.49502400000000002</v>
      </c>
      <c r="C863">
        <v>0.82022499999999998</v>
      </c>
      <c r="D863">
        <v>21</v>
      </c>
      <c r="E863">
        <v>0.48191499999999998</v>
      </c>
      <c r="F863">
        <v>0.79775300000000005</v>
      </c>
      <c r="G863">
        <v>52</v>
      </c>
      <c r="H863">
        <v>0.48608899999999999</v>
      </c>
      <c r="I863">
        <v>0.79775300000000005</v>
      </c>
      <c r="J863">
        <v>11</v>
      </c>
      <c r="K863">
        <v>0.48485800000000001</v>
      </c>
      <c r="L863">
        <v>0.81460699999999997</v>
      </c>
      <c r="M863">
        <v>1</v>
      </c>
      <c r="N863">
        <v>0.47597600000000001</v>
      </c>
      <c r="O863">
        <v>0.79775300000000005</v>
      </c>
      <c r="P863">
        <v>28</v>
      </c>
    </row>
    <row r="864" spans="2:16" x14ac:dyDescent="0.25">
      <c r="B864">
        <v>0.483574</v>
      </c>
      <c r="C864">
        <v>0.82022499999999998</v>
      </c>
      <c r="D864">
        <v>21</v>
      </c>
      <c r="E864">
        <v>0.48817500000000003</v>
      </c>
      <c r="F864">
        <v>0.79775300000000005</v>
      </c>
      <c r="G864">
        <v>52</v>
      </c>
      <c r="H864">
        <v>0.47752800000000001</v>
      </c>
      <c r="I864">
        <v>0.79775300000000005</v>
      </c>
      <c r="J864">
        <v>11</v>
      </c>
      <c r="K864">
        <v>0.48180800000000001</v>
      </c>
      <c r="L864">
        <v>0.81460699999999997</v>
      </c>
      <c r="M864">
        <v>1</v>
      </c>
      <c r="N864">
        <v>0.493205</v>
      </c>
      <c r="O864">
        <v>0.79775300000000005</v>
      </c>
      <c r="P864">
        <v>28</v>
      </c>
    </row>
    <row r="865" spans="2:16" x14ac:dyDescent="0.25">
      <c r="B865">
        <v>0.48549999999999999</v>
      </c>
      <c r="C865">
        <v>0.82022499999999998</v>
      </c>
      <c r="D865">
        <v>21</v>
      </c>
      <c r="E865">
        <v>0.49138599999999999</v>
      </c>
      <c r="F865">
        <v>0.79775300000000005</v>
      </c>
      <c r="G865">
        <v>52</v>
      </c>
      <c r="H865">
        <v>0.49026199999999998</v>
      </c>
      <c r="I865">
        <v>0.79775300000000005</v>
      </c>
      <c r="J865">
        <v>11</v>
      </c>
      <c r="K865">
        <v>0.48352099999999998</v>
      </c>
      <c r="L865">
        <v>0.81460699999999997</v>
      </c>
      <c r="M865">
        <v>1</v>
      </c>
      <c r="N865">
        <v>0.48678399999999999</v>
      </c>
      <c r="O865">
        <v>0.79775300000000005</v>
      </c>
      <c r="P865">
        <v>28</v>
      </c>
    </row>
    <row r="866" spans="2:16" x14ac:dyDescent="0.25">
      <c r="B866">
        <v>0.49181399999999997</v>
      </c>
      <c r="C866">
        <v>0.82022499999999998</v>
      </c>
      <c r="D866">
        <v>21</v>
      </c>
      <c r="E866">
        <v>0.491118</v>
      </c>
      <c r="F866">
        <v>0.79775300000000005</v>
      </c>
      <c r="G866">
        <v>52</v>
      </c>
      <c r="H866">
        <v>0.49892999999999998</v>
      </c>
      <c r="I866">
        <v>0.79775300000000005</v>
      </c>
      <c r="J866">
        <v>11</v>
      </c>
      <c r="K866">
        <v>0.49705700000000003</v>
      </c>
      <c r="L866">
        <v>0.81460699999999997</v>
      </c>
      <c r="M866">
        <v>1</v>
      </c>
      <c r="N866">
        <v>0.48560700000000001</v>
      </c>
      <c r="O866">
        <v>0.79775300000000005</v>
      </c>
      <c r="P866">
        <v>28</v>
      </c>
    </row>
    <row r="867" spans="2:16" x14ac:dyDescent="0.25">
      <c r="B867">
        <v>0.48239700000000002</v>
      </c>
      <c r="C867">
        <v>0.82022499999999998</v>
      </c>
      <c r="D867">
        <v>21</v>
      </c>
      <c r="E867">
        <v>0.48517900000000003</v>
      </c>
      <c r="F867">
        <v>0.79775300000000005</v>
      </c>
      <c r="G867">
        <v>52</v>
      </c>
      <c r="H867">
        <v>0.49587999999999999</v>
      </c>
      <c r="I867">
        <v>0.79775300000000005</v>
      </c>
      <c r="J867">
        <v>11</v>
      </c>
      <c r="K867">
        <v>0.49256299999999997</v>
      </c>
      <c r="L867">
        <v>0.81460699999999997</v>
      </c>
      <c r="M867">
        <v>1</v>
      </c>
      <c r="N867">
        <v>0.48549999999999999</v>
      </c>
      <c r="O867">
        <v>0.79775300000000005</v>
      </c>
      <c r="P867">
        <v>28</v>
      </c>
    </row>
    <row r="868" spans="2:16" x14ac:dyDescent="0.25">
      <c r="B868">
        <v>0.48293199999999997</v>
      </c>
      <c r="C868">
        <v>0.82022499999999998</v>
      </c>
      <c r="D868">
        <v>21</v>
      </c>
      <c r="E868">
        <v>0.49780600000000003</v>
      </c>
      <c r="F868">
        <v>0.79775300000000005</v>
      </c>
      <c r="G868">
        <v>52</v>
      </c>
      <c r="H868">
        <v>0.48646299999999998</v>
      </c>
      <c r="I868">
        <v>0.79775300000000005</v>
      </c>
      <c r="J868">
        <v>11</v>
      </c>
      <c r="K868">
        <v>0.48844300000000002</v>
      </c>
      <c r="L868">
        <v>0.81460699999999997</v>
      </c>
      <c r="M868">
        <v>1</v>
      </c>
      <c r="N868">
        <v>0.482076</v>
      </c>
      <c r="O868">
        <v>0.79775300000000005</v>
      </c>
      <c r="P868">
        <v>28</v>
      </c>
    </row>
    <row r="869" spans="2:16" x14ac:dyDescent="0.25">
      <c r="B869">
        <v>0.50160499999999997</v>
      </c>
      <c r="C869">
        <v>0.82022499999999998</v>
      </c>
      <c r="D869">
        <v>21</v>
      </c>
      <c r="E869">
        <v>0.48913899999999999</v>
      </c>
      <c r="F869">
        <v>0.79775300000000005</v>
      </c>
      <c r="G869">
        <v>52</v>
      </c>
      <c r="H869">
        <v>0.48694500000000002</v>
      </c>
      <c r="I869">
        <v>0.79775300000000005</v>
      </c>
      <c r="J869">
        <v>11</v>
      </c>
      <c r="K869">
        <v>0.48614200000000002</v>
      </c>
      <c r="L869">
        <v>0.81460699999999997</v>
      </c>
      <c r="M869">
        <v>1</v>
      </c>
      <c r="N869">
        <v>0.49400699999999997</v>
      </c>
      <c r="O869">
        <v>0.79775300000000005</v>
      </c>
      <c r="P869">
        <v>28</v>
      </c>
    </row>
    <row r="870" spans="2:16" x14ac:dyDescent="0.25">
      <c r="B870">
        <v>0.49464999999999998</v>
      </c>
      <c r="C870">
        <v>0.82022499999999998</v>
      </c>
      <c r="D870">
        <v>21</v>
      </c>
      <c r="E870">
        <v>0.47795599999999999</v>
      </c>
      <c r="F870">
        <v>0.79775300000000005</v>
      </c>
      <c r="G870">
        <v>52</v>
      </c>
      <c r="H870">
        <v>0.48699799999999999</v>
      </c>
      <c r="I870">
        <v>0.79775300000000005</v>
      </c>
      <c r="J870">
        <v>11</v>
      </c>
      <c r="K870">
        <v>0.47950799999999999</v>
      </c>
      <c r="L870">
        <v>0.81460699999999997</v>
      </c>
      <c r="M870">
        <v>1</v>
      </c>
      <c r="N870">
        <v>0.484537</v>
      </c>
      <c r="O870">
        <v>0.79775300000000005</v>
      </c>
      <c r="P870">
        <v>28</v>
      </c>
    </row>
    <row r="871" spans="2:16" x14ac:dyDescent="0.25">
      <c r="B871">
        <v>0.47431800000000002</v>
      </c>
      <c r="C871">
        <v>0.82022499999999998</v>
      </c>
      <c r="D871">
        <v>21</v>
      </c>
      <c r="E871">
        <v>0.48710500000000001</v>
      </c>
      <c r="F871">
        <v>0.79775300000000005</v>
      </c>
      <c r="G871">
        <v>52</v>
      </c>
      <c r="H871">
        <v>0.47827700000000001</v>
      </c>
      <c r="I871">
        <v>0.79775300000000005</v>
      </c>
      <c r="J871">
        <v>11</v>
      </c>
      <c r="K871">
        <v>0.49026199999999998</v>
      </c>
      <c r="L871">
        <v>0.81460699999999997</v>
      </c>
      <c r="M871">
        <v>1</v>
      </c>
      <c r="N871">
        <v>0.474157</v>
      </c>
      <c r="O871">
        <v>0.79775300000000005</v>
      </c>
      <c r="P871">
        <v>28</v>
      </c>
    </row>
    <row r="872" spans="2:16" x14ac:dyDescent="0.25">
      <c r="B872">
        <v>0.485875</v>
      </c>
      <c r="C872">
        <v>0.82022499999999998</v>
      </c>
      <c r="D872">
        <v>21</v>
      </c>
      <c r="E872">
        <v>0.48261100000000001</v>
      </c>
      <c r="F872">
        <v>0.79775300000000005</v>
      </c>
      <c r="G872">
        <v>52</v>
      </c>
      <c r="H872">
        <v>0.47640399999999999</v>
      </c>
      <c r="I872">
        <v>0.79775300000000005</v>
      </c>
      <c r="J872">
        <v>11</v>
      </c>
      <c r="K872">
        <v>0.48951299999999998</v>
      </c>
      <c r="L872">
        <v>0.81460699999999997</v>
      </c>
      <c r="M872">
        <v>1</v>
      </c>
      <c r="N872">
        <v>0.48999500000000001</v>
      </c>
      <c r="O872">
        <v>0.79775300000000005</v>
      </c>
      <c r="P872">
        <v>28</v>
      </c>
    </row>
    <row r="873" spans="2:16" x14ac:dyDescent="0.25">
      <c r="B873">
        <v>0.47800999999999999</v>
      </c>
      <c r="C873">
        <v>0.82022499999999998</v>
      </c>
      <c r="D873">
        <v>21</v>
      </c>
      <c r="E873">
        <v>0.49154599999999998</v>
      </c>
      <c r="F873">
        <v>0.79775300000000005</v>
      </c>
      <c r="G873">
        <v>52</v>
      </c>
      <c r="H873">
        <v>0.49636200000000003</v>
      </c>
      <c r="I873">
        <v>0.79775300000000005</v>
      </c>
      <c r="J873">
        <v>11</v>
      </c>
      <c r="K873">
        <v>0.47661900000000001</v>
      </c>
      <c r="L873">
        <v>0.81460699999999997</v>
      </c>
      <c r="M873">
        <v>1</v>
      </c>
      <c r="N873">
        <v>0.48673100000000002</v>
      </c>
      <c r="O873">
        <v>0.79775300000000005</v>
      </c>
      <c r="P873">
        <v>28</v>
      </c>
    </row>
    <row r="874" spans="2:16" x14ac:dyDescent="0.25">
      <c r="B874">
        <v>0.48501899999999998</v>
      </c>
      <c r="C874">
        <v>0.82022499999999998</v>
      </c>
      <c r="D874">
        <v>21</v>
      </c>
      <c r="E874">
        <v>0.48753299999999999</v>
      </c>
      <c r="F874">
        <v>0.79775300000000005</v>
      </c>
      <c r="G874">
        <v>52</v>
      </c>
      <c r="H874">
        <v>0.50139100000000003</v>
      </c>
      <c r="I874">
        <v>0.79775300000000005</v>
      </c>
      <c r="J874">
        <v>11</v>
      </c>
      <c r="K874">
        <v>0.48988799999999999</v>
      </c>
      <c r="L874">
        <v>0.81460699999999997</v>
      </c>
      <c r="M874">
        <v>1</v>
      </c>
      <c r="N874">
        <v>0.48346699999999998</v>
      </c>
      <c r="O874">
        <v>0.79775300000000005</v>
      </c>
      <c r="P874">
        <v>28</v>
      </c>
    </row>
    <row r="875" spans="2:16" x14ac:dyDescent="0.25">
      <c r="B875">
        <v>0.48657</v>
      </c>
      <c r="C875">
        <v>0.82022499999999998</v>
      </c>
      <c r="D875">
        <v>21</v>
      </c>
      <c r="E875">
        <v>0.50246100000000005</v>
      </c>
      <c r="F875">
        <v>0.79775300000000005</v>
      </c>
      <c r="G875">
        <v>52</v>
      </c>
      <c r="H875">
        <v>0.48100599999999999</v>
      </c>
      <c r="I875">
        <v>0.79775300000000005</v>
      </c>
      <c r="J875">
        <v>11</v>
      </c>
      <c r="K875">
        <v>0.48052400000000001</v>
      </c>
      <c r="L875">
        <v>0.81460699999999997</v>
      </c>
      <c r="M875">
        <v>1</v>
      </c>
      <c r="N875">
        <v>0.49122500000000002</v>
      </c>
      <c r="O875">
        <v>0.79775300000000005</v>
      </c>
      <c r="P875">
        <v>28</v>
      </c>
    </row>
    <row r="876" spans="2:16" x14ac:dyDescent="0.25">
      <c r="B876">
        <v>0.48421599999999998</v>
      </c>
      <c r="C876">
        <v>0.82022499999999998</v>
      </c>
      <c r="D876">
        <v>21</v>
      </c>
      <c r="E876">
        <v>0.493205</v>
      </c>
      <c r="F876">
        <v>0.79775300000000005</v>
      </c>
      <c r="G876">
        <v>52</v>
      </c>
      <c r="H876">
        <v>0.48758699999999999</v>
      </c>
      <c r="I876">
        <v>0.79775300000000005</v>
      </c>
      <c r="J876">
        <v>11</v>
      </c>
      <c r="K876">
        <v>0.47747499999999998</v>
      </c>
      <c r="L876">
        <v>0.81460699999999997</v>
      </c>
      <c r="M876">
        <v>1</v>
      </c>
      <c r="N876">
        <v>0.48346699999999998</v>
      </c>
      <c r="O876">
        <v>0.79775300000000005</v>
      </c>
      <c r="P876">
        <v>28</v>
      </c>
    </row>
    <row r="877" spans="2:16" x14ac:dyDescent="0.25">
      <c r="B877">
        <v>0.49074400000000001</v>
      </c>
      <c r="C877">
        <v>0.82022499999999998</v>
      </c>
      <c r="D877">
        <v>21</v>
      </c>
      <c r="E877">
        <v>0.481541</v>
      </c>
      <c r="F877">
        <v>0.79775300000000005</v>
      </c>
      <c r="G877">
        <v>52</v>
      </c>
      <c r="H877">
        <v>0.48838999999999999</v>
      </c>
      <c r="I877">
        <v>0.79775300000000005</v>
      </c>
      <c r="J877">
        <v>11</v>
      </c>
      <c r="K877">
        <v>0.483628</v>
      </c>
      <c r="L877">
        <v>0.81460699999999997</v>
      </c>
      <c r="M877">
        <v>1</v>
      </c>
      <c r="N877">
        <v>0.47886600000000001</v>
      </c>
      <c r="O877">
        <v>0.79775300000000005</v>
      </c>
      <c r="P877">
        <v>28</v>
      </c>
    </row>
    <row r="878" spans="2:16" x14ac:dyDescent="0.25">
      <c r="B878">
        <v>0.49015500000000001</v>
      </c>
      <c r="C878">
        <v>0.82022499999999998</v>
      </c>
      <c r="D878">
        <v>21</v>
      </c>
      <c r="E878">
        <v>0.48549999999999999</v>
      </c>
      <c r="F878">
        <v>0.79775300000000005</v>
      </c>
      <c r="G878">
        <v>52</v>
      </c>
      <c r="H878">
        <v>0.49282999999999999</v>
      </c>
      <c r="I878">
        <v>0.79775300000000005</v>
      </c>
      <c r="J878">
        <v>11</v>
      </c>
      <c r="K878">
        <v>0.47592299999999998</v>
      </c>
      <c r="L878">
        <v>0.81460699999999997</v>
      </c>
      <c r="M878">
        <v>1</v>
      </c>
      <c r="N878">
        <v>0.48646299999999998</v>
      </c>
      <c r="O878">
        <v>0.79775300000000005</v>
      </c>
      <c r="P878">
        <v>28</v>
      </c>
    </row>
    <row r="879" spans="2:16" x14ac:dyDescent="0.25">
      <c r="B879">
        <v>0.497699</v>
      </c>
      <c r="C879">
        <v>0.82022499999999998</v>
      </c>
      <c r="D879">
        <v>21</v>
      </c>
      <c r="E879">
        <v>0.48496499999999998</v>
      </c>
      <c r="F879">
        <v>0.79775300000000005</v>
      </c>
      <c r="G879">
        <v>52</v>
      </c>
      <c r="H879">
        <v>0.47613699999999998</v>
      </c>
      <c r="I879">
        <v>0.79775300000000005</v>
      </c>
      <c r="J879">
        <v>11</v>
      </c>
      <c r="K879">
        <v>0.48298600000000003</v>
      </c>
      <c r="L879">
        <v>0.81460699999999997</v>
      </c>
      <c r="M879">
        <v>1</v>
      </c>
      <c r="N879">
        <v>0.50267499999999998</v>
      </c>
      <c r="O879">
        <v>0.79775300000000005</v>
      </c>
      <c r="P879">
        <v>28</v>
      </c>
    </row>
    <row r="880" spans="2:16" x14ac:dyDescent="0.25">
      <c r="B880">
        <v>0.485821</v>
      </c>
      <c r="C880">
        <v>0.82022499999999998</v>
      </c>
      <c r="D880">
        <v>21</v>
      </c>
      <c r="E880">
        <v>0.48876399999999998</v>
      </c>
      <c r="F880">
        <v>0.79775300000000005</v>
      </c>
      <c r="G880">
        <v>52</v>
      </c>
      <c r="H880">
        <v>0.49229499999999998</v>
      </c>
      <c r="I880">
        <v>0.79775300000000005</v>
      </c>
      <c r="J880">
        <v>11</v>
      </c>
      <c r="K880">
        <v>0.46998400000000001</v>
      </c>
      <c r="L880">
        <v>0.81460699999999997</v>
      </c>
      <c r="M880">
        <v>1</v>
      </c>
      <c r="N880">
        <v>0.48448400000000003</v>
      </c>
      <c r="O880">
        <v>0.79775300000000005</v>
      </c>
      <c r="P880">
        <v>28</v>
      </c>
    </row>
    <row r="881" spans="2:16" x14ac:dyDescent="0.25">
      <c r="B881">
        <v>0.482825</v>
      </c>
      <c r="C881">
        <v>0.82022499999999998</v>
      </c>
      <c r="D881">
        <v>21</v>
      </c>
      <c r="E881">
        <v>0.48903200000000002</v>
      </c>
      <c r="F881">
        <v>0.79775300000000005</v>
      </c>
      <c r="G881">
        <v>52</v>
      </c>
      <c r="H881">
        <v>0.48881799999999997</v>
      </c>
      <c r="I881">
        <v>0.79775300000000005</v>
      </c>
      <c r="J881">
        <v>11</v>
      </c>
      <c r="K881">
        <v>0.48212899999999997</v>
      </c>
      <c r="L881">
        <v>0.81460699999999997</v>
      </c>
      <c r="M881">
        <v>1</v>
      </c>
      <c r="N881">
        <v>0.49095800000000001</v>
      </c>
      <c r="O881">
        <v>0.79775300000000005</v>
      </c>
      <c r="P881">
        <v>28</v>
      </c>
    </row>
    <row r="882" spans="2:16" x14ac:dyDescent="0.25">
      <c r="B882">
        <v>0.48710500000000001</v>
      </c>
      <c r="C882">
        <v>0.82022499999999998</v>
      </c>
      <c r="D882">
        <v>21</v>
      </c>
      <c r="E882">
        <v>0.48924600000000001</v>
      </c>
      <c r="F882">
        <v>0.79775300000000005</v>
      </c>
      <c r="G882">
        <v>52</v>
      </c>
      <c r="H882">
        <v>0.48897800000000002</v>
      </c>
      <c r="I882">
        <v>0.79775300000000005</v>
      </c>
      <c r="J882">
        <v>11</v>
      </c>
      <c r="K882">
        <v>0.48063099999999997</v>
      </c>
      <c r="L882">
        <v>0.81460699999999997</v>
      </c>
      <c r="M882">
        <v>1</v>
      </c>
      <c r="N882">
        <v>0.49523800000000001</v>
      </c>
      <c r="O882">
        <v>0.79775300000000005</v>
      </c>
      <c r="P882">
        <v>28</v>
      </c>
    </row>
    <row r="883" spans="2:16" x14ac:dyDescent="0.25">
      <c r="B883">
        <v>0.49802000000000002</v>
      </c>
      <c r="C883">
        <v>0.82022499999999998</v>
      </c>
      <c r="D883">
        <v>21</v>
      </c>
      <c r="E883">
        <v>0.492456</v>
      </c>
      <c r="F883">
        <v>0.79775300000000005</v>
      </c>
      <c r="G883">
        <v>52</v>
      </c>
      <c r="H883">
        <v>0.48667700000000003</v>
      </c>
      <c r="I883">
        <v>0.79775300000000005</v>
      </c>
      <c r="J883">
        <v>11</v>
      </c>
      <c r="K883">
        <v>0.485286</v>
      </c>
      <c r="L883">
        <v>0.81460699999999997</v>
      </c>
      <c r="M883">
        <v>1</v>
      </c>
      <c r="N883">
        <v>0.49331199999999997</v>
      </c>
      <c r="O883">
        <v>0.79775300000000005</v>
      </c>
      <c r="P883">
        <v>28</v>
      </c>
    </row>
    <row r="884" spans="2:16" x14ac:dyDescent="0.25">
      <c r="B884">
        <v>0.48410900000000001</v>
      </c>
      <c r="C884">
        <v>0.82022499999999998</v>
      </c>
      <c r="D884">
        <v>21</v>
      </c>
      <c r="E884">
        <v>0.47597600000000001</v>
      </c>
      <c r="F884">
        <v>0.79775300000000005</v>
      </c>
      <c r="G884">
        <v>52</v>
      </c>
      <c r="H884">
        <v>0.49459599999999998</v>
      </c>
      <c r="I884">
        <v>0.79775300000000005</v>
      </c>
      <c r="J884">
        <v>11</v>
      </c>
      <c r="K884">
        <v>0.48480499999999999</v>
      </c>
      <c r="L884">
        <v>0.81460699999999997</v>
      </c>
      <c r="M884">
        <v>1</v>
      </c>
      <c r="N884">
        <v>0.49331199999999997</v>
      </c>
      <c r="O884">
        <v>0.79775300000000005</v>
      </c>
      <c r="P884">
        <v>28</v>
      </c>
    </row>
    <row r="885" spans="2:16" x14ac:dyDescent="0.25">
      <c r="B885">
        <v>0.48935299999999998</v>
      </c>
      <c r="C885">
        <v>0.82022499999999998</v>
      </c>
      <c r="D885">
        <v>21</v>
      </c>
      <c r="E885">
        <v>0.49481000000000003</v>
      </c>
      <c r="F885">
        <v>0.79775300000000005</v>
      </c>
      <c r="G885">
        <v>52</v>
      </c>
      <c r="H885">
        <v>0.48469800000000002</v>
      </c>
      <c r="I885">
        <v>0.79775300000000005</v>
      </c>
      <c r="J885">
        <v>11</v>
      </c>
      <c r="K885">
        <v>0.48555399999999999</v>
      </c>
      <c r="L885">
        <v>0.81460699999999997</v>
      </c>
      <c r="M885">
        <v>1</v>
      </c>
      <c r="N885">
        <v>0.49571999999999999</v>
      </c>
      <c r="O885">
        <v>0.79775300000000005</v>
      </c>
      <c r="P885">
        <v>28</v>
      </c>
    </row>
    <row r="886" spans="2:16" x14ac:dyDescent="0.25">
      <c r="B886">
        <v>0.48817500000000003</v>
      </c>
      <c r="C886">
        <v>0.82022499999999998</v>
      </c>
      <c r="D886">
        <v>21</v>
      </c>
      <c r="E886">
        <v>0.49374000000000001</v>
      </c>
      <c r="F886">
        <v>0.79775300000000005</v>
      </c>
      <c r="G886">
        <v>52</v>
      </c>
      <c r="H886">
        <v>0.48063099999999997</v>
      </c>
      <c r="I886">
        <v>0.79775300000000005</v>
      </c>
      <c r="J886">
        <v>11</v>
      </c>
      <c r="K886">
        <v>0.49507800000000002</v>
      </c>
      <c r="L886">
        <v>0.81460699999999997</v>
      </c>
      <c r="M886">
        <v>1</v>
      </c>
      <c r="N886">
        <v>0.48175499999999999</v>
      </c>
      <c r="O886">
        <v>0.79775300000000005</v>
      </c>
      <c r="P886">
        <v>28</v>
      </c>
    </row>
    <row r="887" spans="2:16" x14ac:dyDescent="0.25">
      <c r="B887">
        <v>0.48352099999999998</v>
      </c>
      <c r="C887">
        <v>0.82022499999999998</v>
      </c>
      <c r="D887">
        <v>21</v>
      </c>
      <c r="E887">
        <v>0.48619600000000002</v>
      </c>
      <c r="F887">
        <v>0.79775300000000005</v>
      </c>
      <c r="G887">
        <v>52</v>
      </c>
      <c r="H887">
        <v>0.48785400000000001</v>
      </c>
      <c r="I887">
        <v>0.79775300000000005</v>
      </c>
      <c r="J887">
        <v>11</v>
      </c>
      <c r="K887">
        <v>0.47870499999999999</v>
      </c>
      <c r="L887">
        <v>0.81460699999999997</v>
      </c>
      <c r="M887">
        <v>1</v>
      </c>
      <c r="N887">
        <v>0.49652200000000002</v>
      </c>
      <c r="O887">
        <v>0.79775300000000005</v>
      </c>
      <c r="P887">
        <v>28</v>
      </c>
    </row>
    <row r="888" spans="2:16" x14ac:dyDescent="0.25">
      <c r="B888">
        <v>0.482879</v>
      </c>
      <c r="C888">
        <v>0.82022499999999998</v>
      </c>
      <c r="D888">
        <v>21</v>
      </c>
      <c r="E888">
        <v>0.48689100000000002</v>
      </c>
      <c r="F888">
        <v>0.79775300000000005</v>
      </c>
      <c r="G888">
        <v>52</v>
      </c>
      <c r="H888">
        <v>0.47870499999999999</v>
      </c>
      <c r="I888">
        <v>0.79775300000000005</v>
      </c>
      <c r="J888">
        <v>11</v>
      </c>
      <c r="K888">
        <v>0.48469800000000002</v>
      </c>
      <c r="L888">
        <v>0.81460699999999997</v>
      </c>
      <c r="M888">
        <v>1</v>
      </c>
      <c r="N888">
        <v>0.49978600000000001</v>
      </c>
      <c r="O888">
        <v>0.79775300000000005</v>
      </c>
      <c r="P888">
        <v>28</v>
      </c>
    </row>
    <row r="889" spans="2:16" x14ac:dyDescent="0.25">
      <c r="B889">
        <v>0.47795599999999999</v>
      </c>
      <c r="C889">
        <v>0.82022499999999998</v>
      </c>
      <c r="D889">
        <v>21</v>
      </c>
      <c r="E889">
        <v>0.48598200000000003</v>
      </c>
      <c r="F889">
        <v>0.79775300000000005</v>
      </c>
      <c r="G889">
        <v>52</v>
      </c>
      <c r="H889">
        <v>0.47940100000000002</v>
      </c>
      <c r="I889">
        <v>0.79775300000000005</v>
      </c>
      <c r="J889">
        <v>11</v>
      </c>
      <c r="K889">
        <v>0.49095800000000001</v>
      </c>
      <c r="L889">
        <v>0.81460699999999997</v>
      </c>
      <c r="M889">
        <v>1</v>
      </c>
      <c r="N889">
        <v>0.48293199999999997</v>
      </c>
      <c r="O889">
        <v>0.79775300000000005</v>
      </c>
      <c r="P889">
        <v>28</v>
      </c>
    </row>
    <row r="890" spans="2:16" x14ac:dyDescent="0.25">
      <c r="B890">
        <v>0.48758699999999999</v>
      </c>
      <c r="C890">
        <v>0.82022499999999998</v>
      </c>
      <c r="D890">
        <v>21</v>
      </c>
      <c r="E890">
        <v>0.48212899999999997</v>
      </c>
      <c r="F890">
        <v>0.79775300000000005</v>
      </c>
      <c r="G890">
        <v>52</v>
      </c>
      <c r="H890">
        <v>0.48095199999999999</v>
      </c>
      <c r="I890">
        <v>0.79775300000000005</v>
      </c>
      <c r="J890">
        <v>11</v>
      </c>
      <c r="K890">
        <v>0.48630299999999999</v>
      </c>
      <c r="L890">
        <v>0.81460699999999997</v>
      </c>
      <c r="M890">
        <v>1</v>
      </c>
      <c r="N890">
        <v>0.48999500000000001</v>
      </c>
      <c r="O890">
        <v>0.79775300000000005</v>
      </c>
      <c r="P890">
        <v>28</v>
      </c>
    </row>
    <row r="891" spans="2:16" x14ac:dyDescent="0.25">
      <c r="B891">
        <v>0.49518499999999999</v>
      </c>
      <c r="C891">
        <v>0.82022499999999998</v>
      </c>
      <c r="D891">
        <v>21</v>
      </c>
      <c r="E891">
        <v>0.49143900000000001</v>
      </c>
      <c r="F891">
        <v>0.79775300000000005</v>
      </c>
      <c r="G891">
        <v>52</v>
      </c>
      <c r="H891">
        <v>0.48983399999999999</v>
      </c>
      <c r="I891">
        <v>0.79775300000000005</v>
      </c>
      <c r="J891">
        <v>11</v>
      </c>
      <c r="K891">
        <v>0.49095800000000001</v>
      </c>
      <c r="L891">
        <v>0.81460699999999997</v>
      </c>
      <c r="M891">
        <v>1</v>
      </c>
      <c r="N891">
        <v>0.48127300000000001</v>
      </c>
      <c r="O891">
        <v>0.79775300000000005</v>
      </c>
      <c r="P891">
        <v>28</v>
      </c>
    </row>
    <row r="892" spans="2:16" x14ac:dyDescent="0.25">
      <c r="B892">
        <v>0.484537</v>
      </c>
      <c r="C892">
        <v>0.82022499999999998</v>
      </c>
      <c r="D892">
        <v>21</v>
      </c>
      <c r="E892">
        <v>0.49127900000000002</v>
      </c>
      <c r="F892">
        <v>0.79775300000000005</v>
      </c>
      <c r="G892">
        <v>52</v>
      </c>
      <c r="H892">
        <v>0.49282999999999999</v>
      </c>
      <c r="I892">
        <v>0.79775300000000005</v>
      </c>
      <c r="J892">
        <v>11</v>
      </c>
      <c r="K892">
        <v>0.49202800000000002</v>
      </c>
      <c r="L892">
        <v>0.81460699999999997</v>
      </c>
      <c r="M892">
        <v>1</v>
      </c>
      <c r="N892">
        <v>0.48994100000000002</v>
      </c>
      <c r="O892">
        <v>0.79775300000000005</v>
      </c>
      <c r="P892">
        <v>28</v>
      </c>
    </row>
    <row r="893" spans="2:16" x14ac:dyDescent="0.25">
      <c r="B893">
        <v>0.483039</v>
      </c>
      <c r="C893">
        <v>0.82022499999999998</v>
      </c>
      <c r="D893">
        <v>21</v>
      </c>
      <c r="E893">
        <v>0.485875</v>
      </c>
      <c r="F893">
        <v>0.79775300000000005</v>
      </c>
      <c r="G893">
        <v>52</v>
      </c>
      <c r="H893">
        <v>0.48480499999999999</v>
      </c>
      <c r="I893">
        <v>0.79775300000000005</v>
      </c>
      <c r="J893">
        <v>11</v>
      </c>
      <c r="K893">
        <v>0.485286</v>
      </c>
      <c r="L893">
        <v>0.81460699999999997</v>
      </c>
      <c r="M893">
        <v>1</v>
      </c>
      <c r="N893">
        <v>0.493954</v>
      </c>
      <c r="O893">
        <v>0.79775300000000005</v>
      </c>
      <c r="P893">
        <v>28</v>
      </c>
    </row>
    <row r="894" spans="2:16" x14ac:dyDescent="0.25">
      <c r="B894">
        <v>0.48459099999999999</v>
      </c>
      <c r="C894">
        <v>0.82022499999999998</v>
      </c>
      <c r="D894">
        <v>21</v>
      </c>
      <c r="E894">
        <v>0.480043</v>
      </c>
      <c r="F894">
        <v>0.79775300000000005</v>
      </c>
      <c r="G894">
        <v>52</v>
      </c>
      <c r="H894">
        <v>0.50235399999999997</v>
      </c>
      <c r="I894">
        <v>0.79775300000000005</v>
      </c>
      <c r="J894">
        <v>11</v>
      </c>
      <c r="K894">
        <v>0.490369</v>
      </c>
      <c r="L894">
        <v>0.81460699999999997</v>
      </c>
      <c r="M894">
        <v>1</v>
      </c>
      <c r="N894">
        <v>0.478545</v>
      </c>
      <c r="O894">
        <v>0.79775300000000005</v>
      </c>
      <c r="P894">
        <v>28</v>
      </c>
    </row>
    <row r="895" spans="2:16" x14ac:dyDescent="0.25">
      <c r="B895">
        <v>0.50294300000000003</v>
      </c>
      <c r="C895">
        <v>0.82022499999999998</v>
      </c>
      <c r="D895">
        <v>21</v>
      </c>
      <c r="E895">
        <v>0.48485800000000001</v>
      </c>
      <c r="F895">
        <v>0.79775300000000005</v>
      </c>
      <c r="G895">
        <v>52</v>
      </c>
      <c r="H895">
        <v>0.48774699999999999</v>
      </c>
      <c r="I895">
        <v>0.79775300000000005</v>
      </c>
      <c r="J895">
        <v>11</v>
      </c>
      <c r="K895">
        <v>0.47790300000000002</v>
      </c>
      <c r="L895">
        <v>0.81460699999999997</v>
      </c>
      <c r="M895">
        <v>1</v>
      </c>
      <c r="N895">
        <v>0.48031000000000001</v>
      </c>
      <c r="O895">
        <v>0.79775300000000005</v>
      </c>
      <c r="P895">
        <v>28</v>
      </c>
    </row>
    <row r="896" spans="2:16" x14ac:dyDescent="0.25">
      <c r="B896">
        <v>0.49165300000000001</v>
      </c>
      <c r="C896">
        <v>0.82022499999999998</v>
      </c>
      <c r="D896">
        <v>21</v>
      </c>
      <c r="E896">
        <v>0.48592800000000003</v>
      </c>
      <c r="F896">
        <v>0.79775300000000005</v>
      </c>
      <c r="G896">
        <v>52</v>
      </c>
      <c r="H896">
        <v>0.48277199999999998</v>
      </c>
      <c r="I896">
        <v>0.79775300000000005</v>
      </c>
      <c r="J896">
        <v>11</v>
      </c>
      <c r="K896">
        <v>0.48068499999999997</v>
      </c>
      <c r="L896">
        <v>0.81460699999999997</v>
      </c>
      <c r="M896">
        <v>1</v>
      </c>
      <c r="N896">
        <v>0.48025699999999999</v>
      </c>
      <c r="O896">
        <v>0.79775300000000005</v>
      </c>
      <c r="P896">
        <v>28</v>
      </c>
    </row>
    <row r="897" spans="2:16" x14ac:dyDescent="0.25">
      <c r="B897">
        <v>0.49063699999999999</v>
      </c>
      <c r="C897">
        <v>0.82022499999999998</v>
      </c>
      <c r="D897">
        <v>21</v>
      </c>
      <c r="E897">
        <v>0.485126</v>
      </c>
      <c r="F897">
        <v>0.79775300000000005</v>
      </c>
      <c r="G897">
        <v>52</v>
      </c>
      <c r="H897">
        <v>0.483574</v>
      </c>
      <c r="I897">
        <v>0.79775300000000005</v>
      </c>
      <c r="J897">
        <v>11</v>
      </c>
      <c r="K897">
        <v>0.49272300000000002</v>
      </c>
      <c r="L897">
        <v>0.81460699999999997</v>
      </c>
      <c r="M897">
        <v>1</v>
      </c>
      <c r="N897">
        <v>0.47988199999999998</v>
      </c>
      <c r="O897">
        <v>0.79775300000000005</v>
      </c>
      <c r="P897">
        <v>28</v>
      </c>
    </row>
    <row r="898" spans="2:16" x14ac:dyDescent="0.25">
      <c r="B898">
        <v>0.48710500000000001</v>
      </c>
      <c r="C898">
        <v>0.82022499999999998</v>
      </c>
      <c r="D898">
        <v>21</v>
      </c>
      <c r="E898">
        <v>0.49967899999999998</v>
      </c>
      <c r="F898">
        <v>0.79775300000000005</v>
      </c>
      <c r="G898">
        <v>52</v>
      </c>
      <c r="H898">
        <v>0.491867</v>
      </c>
      <c r="I898">
        <v>0.79775300000000005</v>
      </c>
      <c r="J898">
        <v>11</v>
      </c>
      <c r="K898">
        <v>0.48924600000000001</v>
      </c>
      <c r="L898">
        <v>0.81460699999999997</v>
      </c>
      <c r="M898">
        <v>1</v>
      </c>
      <c r="N898">
        <v>0.49400699999999997</v>
      </c>
      <c r="O898">
        <v>0.79775300000000005</v>
      </c>
      <c r="P898">
        <v>28</v>
      </c>
    </row>
    <row r="899" spans="2:16" x14ac:dyDescent="0.25">
      <c r="B899">
        <v>0.47463899999999998</v>
      </c>
      <c r="C899">
        <v>0.82022499999999998</v>
      </c>
      <c r="D899">
        <v>21</v>
      </c>
      <c r="E899">
        <v>0.50321000000000005</v>
      </c>
      <c r="F899">
        <v>0.79775300000000005</v>
      </c>
      <c r="G899">
        <v>52</v>
      </c>
      <c r="H899">
        <v>0.48036400000000001</v>
      </c>
      <c r="I899">
        <v>0.79775300000000005</v>
      </c>
      <c r="J899">
        <v>11</v>
      </c>
      <c r="K899">
        <v>0.49165300000000001</v>
      </c>
      <c r="L899">
        <v>0.81460699999999997</v>
      </c>
      <c r="M899">
        <v>1</v>
      </c>
      <c r="N899">
        <v>0.47784900000000002</v>
      </c>
      <c r="O899">
        <v>0.79775300000000005</v>
      </c>
      <c r="P899">
        <v>28</v>
      </c>
    </row>
    <row r="900" spans="2:16" x14ac:dyDescent="0.25">
      <c r="B900">
        <v>0.48753299999999999</v>
      </c>
      <c r="C900">
        <v>0.82022499999999998</v>
      </c>
      <c r="D900">
        <v>21</v>
      </c>
      <c r="E900">
        <v>0.48854999999999998</v>
      </c>
      <c r="F900">
        <v>0.79775300000000005</v>
      </c>
      <c r="G900">
        <v>52</v>
      </c>
      <c r="H900">
        <v>0.49630800000000003</v>
      </c>
      <c r="I900">
        <v>0.79775300000000005</v>
      </c>
      <c r="J900">
        <v>11</v>
      </c>
      <c r="K900">
        <v>0.476244</v>
      </c>
      <c r="L900">
        <v>0.81460699999999997</v>
      </c>
      <c r="M900">
        <v>1</v>
      </c>
      <c r="N900">
        <v>0.498448</v>
      </c>
      <c r="O900">
        <v>0.79775300000000005</v>
      </c>
      <c r="P900">
        <v>28</v>
      </c>
    </row>
    <row r="901" spans="2:16" x14ac:dyDescent="0.25">
      <c r="B901">
        <v>0.48689100000000002</v>
      </c>
      <c r="C901">
        <v>0.82022499999999998</v>
      </c>
      <c r="D901">
        <v>21</v>
      </c>
      <c r="E901">
        <v>0.48031000000000001</v>
      </c>
      <c r="F901">
        <v>0.79775300000000005</v>
      </c>
      <c r="G901">
        <v>52</v>
      </c>
      <c r="H901">
        <v>0.48897800000000002</v>
      </c>
      <c r="I901">
        <v>0.79775300000000005</v>
      </c>
      <c r="J901">
        <v>11</v>
      </c>
      <c r="K901">
        <v>0.49507800000000002</v>
      </c>
      <c r="L901">
        <v>0.81460699999999997</v>
      </c>
      <c r="M901">
        <v>1</v>
      </c>
      <c r="N901">
        <v>0.48790800000000001</v>
      </c>
      <c r="O901">
        <v>0.79775300000000005</v>
      </c>
      <c r="P901">
        <v>28</v>
      </c>
    </row>
    <row r="902" spans="2:16" x14ac:dyDescent="0.25">
      <c r="B902">
        <v>0.48908499999999999</v>
      </c>
      <c r="C902">
        <v>0.82022499999999998</v>
      </c>
      <c r="D902">
        <v>21</v>
      </c>
      <c r="E902">
        <v>0.49374000000000001</v>
      </c>
      <c r="F902">
        <v>0.79775300000000005</v>
      </c>
      <c r="G902">
        <v>52</v>
      </c>
      <c r="H902">
        <v>0.490369</v>
      </c>
      <c r="I902">
        <v>0.79775300000000005</v>
      </c>
      <c r="J902">
        <v>11</v>
      </c>
      <c r="K902">
        <v>0.48448400000000003</v>
      </c>
      <c r="L902">
        <v>0.81460699999999997</v>
      </c>
      <c r="M902">
        <v>1</v>
      </c>
      <c r="N902">
        <v>0.49149300000000001</v>
      </c>
      <c r="O902">
        <v>0.79775300000000005</v>
      </c>
      <c r="P902">
        <v>28</v>
      </c>
    </row>
    <row r="903" spans="2:16" x14ac:dyDescent="0.25">
      <c r="B903">
        <v>0.49309799999999998</v>
      </c>
      <c r="C903">
        <v>0.82022499999999998</v>
      </c>
      <c r="D903">
        <v>21</v>
      </c>
      <c r="E903">
        <v>0.48137999999999997</v>
      </c>
      <c r="F903">
        <v>0.79775300000000005</v>
      </c>
      <c r="G903">
        <v>52</v>
      </c>
      <c r="H903">
        <v>0.48571399999999998</v>
      </c>
      <c r="I903">
        <v>0.79775300000000005</v>
      </c>
      <c r="J903">
        <v>11</v>
      </c>
      <c r="K903">
        <v>0.49095800000000001</v>
      </c>
      <c r="L903">
        <v>0.81460699999999997</v>
      </c>
      <c r="M903">
        <v>1</v>
      </c>
      <c r="N903">
        <v>0.49823400000000001</v>
      </c>
      <c r="O903">
        <v>0.79775300000000005</v>
      </c>
      <c r="P903">
        <v>28</v>
      </c>
    </row>
    <row r="904" spans="2:16" x14ac:dyDescent="0.25">
      <c r="B904">
        <v>0.48421599999999998</v>
      </c>
      <c r="C904">
        <v>0.82022499999999998</v>
      </c>
      <c r="D904">
        <v>21</v>
      </c>
      <c r="E904">
        <v>0.49234899999999998</v>
      </c>
      <c r="F904">
        <v>0.79775300000000005</v>
      </c>
      <c r="G904">
        <v>52</v>
      </c>
      <c r="H904">
        <v>0.48774699999999999</v>
      </c>
      <c r="I904">
        <v>0.79775300000000005</v>
      </c>
      <c r="J904">
        <v>11</v>
      </c>
      <c r="K904">
        <v>0.47908000000000001</v>
      </c>
      <c r="L904">
        <v>0.81460699999999997</v>
      </c>
      <c r="M904">
        <v>1</v>
      </c>
      <c r="N904">
        <v>0.49063699999999999</v>
      </c>
      <c r="O904">
        <v>0.79775300000000005</v>
      </c>
      <c r="P904">
        <v>28</v>
      </c>
    </row>
    <row r="905" spans="2:16" x14ac:dyDescent="0.25">
      <c r="B905">
        <v>0.49250899999999997</v>
      </c>
      <c r="C905">
        <v>0.82022499999999998</v>
      </c>
      <c r="D905">
        <v>21</v>
      </c>
      <c r="E905">
        <v>0.485126</v>
      </c>
      <c r="F905">
        <v>0.79775300000000005</v>
      </c>
      <c r="G905">
        <v>52</v>
      </c>
      <c r="H905">
        <v>0.49732500000000002</v>
      </c>
      <c r="I905">
        <v>0.79775300000000005</v>
      </c>
      <c r="J905">
        <v>11</v>
      </c>
      <c r="K905">
        <v>0.48849700000000001</v>
      </c>
      <c r="L905">
        <v>0.81460699999999997</v>
      </c>
      <c r="M905">
        <v>1</v>
      </c>
      <c r="N905">
        <v>0.49133199999999999</v>
      </c>
      <c r="O905">
        <v>0.79775300000000005</v>
      </c>
      <c r="P905">
        <v>28</v>
      </c>
    </row>
    <row r="906" spans="2:16" x14ac:dyDescent="0.25">
      <c r="B906">
        <v>0.48555399999999999</v>
      </c>
      <c r="C906">
        <v>0.82022499999999998</v>
      </c>
      <c r="D906">
        <v>21</v>
      </c>
      <c r="E906">
        <v>0.48903200000000002</v>
      </c>
      <c r="F906">
        <v>0.79775300000000005</v>
      </c>
      <c r="G906">
        <v>52</v>
      </c>
      <c r="H906">
        <v>0.48940600000000001</v>
      </c>
      <c r="I906">
        <v>0.79775300000000005</v>
      </c>
      <c r="J906">
        <v>11</v>
      </c>
      <c r="K906">
        <v>0.49668299999999999</v>
      </c>
      <c r="L906">
        <v>0.81460699999999997</v>
      </c>
      <c r="M906">
        <v>1</v>
      </c>
      <c r="N906">
        <v>0.48143399999999997</v>
      </c>
      <c r="O906">
        <v>0.79775300000000005</v>
      </c>
      <c r="P906">
        <v>28</v>
      </c>
    </row>
    <row r="907" spans="2:16" x14ac:dyDescent="0.25">
      <c r="B907">
        <v>0.48667700000000003</v>
      </c>
      <c r="C907">
        <v>0.82022499999999998</v>
      </c>
      <c r="D907">
        <v>21</v>
      </c>
      <c r="E907">
        <v>0.48555399999999999</v>
      </c>
      <c r="F907">
        <v>0.79775300000000005</v>
      </c>
      <c r="G907">
        <v>52</v>
      </c>
      <c r="H907">
        <v>0.485875</v>
      </c>
      <c r="I907">
        <v>0.79775300000000005</v>
      </c>
      <c r="J907">
        <v>11</v>
      </c>
      <c r="K907">
        <v>0.49443599999999999</v>
      </c>
      <c r="L907">
        <v>0.81460699999999997</v>
      </c>
      <c r="M907">
        <v>1</v>
      </c>
      <c r="N907">
        <v>0.48384199999999999</v>
      </c>
      <c r="O907">
        <v>0.79775300000000005</v>
      </c>
      <c r="P907">
        <v>28</v>
      </c>
    </row>
    <row r="908" spans="2:16" x14ac:dyDescent="0.25">
      <c r="B908">
        <v>0.482236</v>
      </c>
      <c r="C908">
        <v>0.82022499999999998</v>
      </c>
      <c r="D908">
        <v>21</v>
      </c>
      <c r="E908">
        <v>0.49138599999999999</v>
      </c>
      <c r="F908">
        <v>0.79775300000000005</v>
      </c>
      <c r="G908">
        <v>52</v>
      </c>
      <c r="H908">
        <v>0.49122500000000002</v>
      </c>
      <c r="I908">
        <v>0.79775300000000005</v>
      </c>
      <c r="J908">
        <v>11</v>
      </c>
      <c r="K908">
        <v>0.48373500000000003</v>
      </c>
      <c r="L908">
        <v>0.81460699999999997</v>
      </c>
      <c r="M908">
        <v>1</v>
      </c>
      <c r="N908">
        <v>0.48715900000000001</v>
      </c>
      <c r="O908">
        <v>0.79775300000000005</v>
      </c>
      <c r="P908">
        <v>28</v>
      </c>
    </row>
    <row r="909" spans="2:16" x14ac:dyDescent="0.25">
      <c r="B909">
        <v>0.47356900000000002</v>
      </c>
      <c r="C909">
        <v>0.82022499999999998</v>
      </c>
      <c r="D909">
        <v>21</v>
      </c>
      <c r="E909">
        <v>0.48876399999999998</v>
      </c>
      <c r="F909">
        <v>0.79775300000000005</v>
      </c>
      <c r="G909">
        <v>52</v>
      </c>
      <c r="H909">
        <v>0.493365</v>
      </c>
      <c r="I909">
        <v>0.79775300000000005</v>
      </c>
      <c r="J909">
        <v>11</v>
      </c>
      <c r="K909">
        <v>0.48352099999999998</v>
      </c>
      <c r="L909">
        <v>0.81460699999999997</v>
      </c>
      <c r="M909">
        <v>1</v>
      </c>
      <c r="N909">
        <v>0.49438199999999999</v>
      </c>
      <c r="O909">
        <v>0.79775300000000005</v>
      </c>
      <c r="P909">
        <v>28</v>
      </c>
    </row>
    <row r="910" spans="2:16" x14ac:dyDescent="0.25">
      <c r="B910">
        <v>0.49384699999999998</v>
      </c>
      <c r="C910">
        <v>0.82022499999999998</v>
      </c>
      <c r="D910">
        <v>21</v>
      </c>
      <c r="E910">
        <v>0.47972199999999998</v>
      </c>
      <c r="F910">
        <v>0.79775300000000005</v>
      </c>
      <c r="G910">
        <v>52</v>
      </c>
      <c r="H910">
        <v>0.48630299999999999</v>
      </c>
      <c r="I910">
        <v>0.79775300000000005</v>
      </c>
      <c r="J910">
        <v>11</v>
      </c>
      <c r="K910">
        <v>0.47603000000000001</v>
      </c>
      <c r="L910">
        <v>0.81460699999999997</v>
      </c>
      <c r="M910">
        <v>1</v>
      </c>
      <c r="N910">
        <v>0.49582700000000002</v>
      </c>
      <c r="O910">
        <v>0.79775300000000005</v>
      </c>
      <c r="P910">
        <v>28</v>
      </c>
    </row>
    <row r="911" spans="2:16" x14ac:dyDescent="0.25">
      <c r="B911">
        <v>0.49668299999999999</v>
      </c>
      <c r="C911">
        <v>0.82022499999999998</v>
      </c>
      <c r="D911">
        <v>21</v>
      </c>
      <c r="E911">
        <v>0.494757</v>
      </c>
      <c r="F911">
        <v>0.79775300000000005</v>
      </c>
      <c r="G911">
        <v>52</v>
      </c>
      <c r="H911">
        <v>0.49197400000000002</v>
      </c>
      <c r="I911">
        <v>0.79775300000000005</v>
      </c>
      <c r="J911">
        <v>11</v>
      </c>
      <c r="K911">
        <v>0.48501899999999998</v>
      </c>
      <c r="L911">
        <v>0.81460699999999997</v>
      </c>
      <c r="M911">
        <v>1</v>
      </c>
      <c r="N911">
        <v>0.49513099999999999</v>
      </c>
      <c r="O911">
        <v>0.79775300000000005</v>
      </c>
      <c r="P911">
        <v>28</v>
      </c>
    </row>
    <row r="912" spans="2:16" x14ac:dyDescent="0.25">
      <c r="B912">
        <v>0.47800999999999999</v>
      </c>
      <c r="C912">
        <v>0.82022499999999998</v>
      </c>
      <c r="D912">
        <v>21</v>
      </c>
      <c r="E912">
        <v>0.48127300000000001</v>
      </c>
      <c r="F912">
        <v>0.79775300000000005</v>
      </c>
      <c r="G912">
        <v>52</v>
      </c>
      <c r="H912">
        <v>0.48523300000000003</v>
      </c>
      <c r="I912">
        <v>0.79775300000000005</v>
      </c>
      <c r="J912">
        <v>11</v>
      </c>
      <c r="K912">
        <v>0.49122500000000002</v>
      </c>
      <c r="L912">
        <v>0.81460699999999997</v>
      </c>
      <c r="M912">
        <v>1</v>
      </c>
      <c r="N912">
        <v>0.48833599999999999</v>
      </c>
      <c r="O912">
        <v>0.79775300000000005</v>
      </c>
      <c r="P912">
        <v>28</v>
      </c>
    </row>
    <row r="913" spans="2:16" x14ac:dyDescent="0.25">
      <c r="B913">
        <v>0.49753900000000001</v>
      </c>
      <c r="C913">
        <v>0.82022499999999998</v>
      </c>
      <c r="D913">
        <v>21</v>
      </c>
      <c r="E913">
        <v>0.48844300000000002</v>
      </c>
      <c r="F913">
        <v>0.79775300000000005</v>
      </c>
      <c r="G913">
        <v>52</v>
      </c>
      <c r="H913">
        <v>0.48774699999999999</v>
      </c>
      <c r="I913">
        <v>0.79775300000000005</v>
      </c>
      <c r="J913">
        <v>11</v>
      </c>
      <c r="K913">
        <v>0.48469800000000002</v>
      </c>
      <c r="L913">
        <v>0.81460699999999997</v>
      </c>
      <c r="M913">
        <v>1</v>
      </c>
      <c r="N913">
        <v>0.48608899999999999</v>
      </c>
      <c r="O913">
        <v>0.79775300000000005</v>
      </c>
      <c r="P913">
        <v>28</v>
      </c>
    </row>
    <row r="914" spans="2:16" x14ac:dyDescent="0.25">
      <c r="B914">
        <v>0.49379299999999998</v>
      </c>
      <c r="C914">
        <v>0.82022499999999998</v>
      </c>
      <c r="D914">
        <v>21</v>
      </c>
      <c r="E914">
        <v>0.49823400000000001</v>
      </c>
      <c r="F914">
        <v>0.79775300000000005</v>
      </c>
      <c r="G914">
        <v>52</v>
      </c>
      <c r="H914">
        <v>0.49277700000000002</v>
      </c>
      <c r="I914">
        <v>0.79775300000000005</v>
      </c>
      <c r="J914">
        <v>11</v>
      </c>
      <c r="K914">
        <v>0.49154599999999998</v>
      </c>
      <c r="L914">
        <v>0.81460699999999997</v>
      </c>
      <c r="M914">
        <v>1</v>
      </c>
      <c r="N914">
        <v>0.48764000000000002</v>
      </c>
      <c r="O914">
        <v>0.79775300000000005</v>
      </c>
      <c r="P914">
        <v>28</v>
      </c>
    </row>
    <row r="915" spans="2:16" x14ac:dyDescent="0.25">
      <c r="B915">
        <v>0.491118</v>
      </c>
      <c r="C915">
        <v>0.82022499999999998</v>
      </c>
      <c r="D915">
        <v>21</v>
      </c>
      <c r="E915">
        <v>0.48908499999999999</v>
      </c>
      <c r="F915">
        <v>0.79775300000000005</v>
      </c>
      <c r="G915">
        <v>52</v>
      </c>
      <c r="H915">
        <v>0.48951299999999998</v>
      </c>
      <c r="I915">
        <v>0.79775300000000005</v>
      </c>
      <c r="J915">
        <v>11</v>
      </c>
      <c r="K915">
        <v>0.48015000000000002</v>
      </c>
      <c r="L915">
        <v>0.81460699999999997</v>
      </c>
      <c r="M915">
        <v>1</v>
      </c>
      <c r="N915">
        <v>0.501498</v>
      </c>
      <c r="O915">
        <v>0.79775300000000005</v>
      </c>
      <c r="P915">
        <v>28</v>
      </c>
    </row>
    <row r="916" spans="2:16" x14ac:dyDescent="0.25">
      <c r="B916">
        <v>0.47576200000000002</v>
      </c>
      <c r="C916">
        <v>0.82022499999999998</v>
      </c>
      <c r="D916">
        <v>21</v>
      </c>
      <c r="E916">
        <v>0.48314600000000002</v>
      </c>
      <c r="F916">
        <v>0.79775300000000005</v>
      </c>
      <c r="G916">
        <v>52</v>
      </c>
      <c r="H916">
        <v>0.48116599999999998</v>
      </c>
      <c r="I916">
        <v>0.79775300000000005</v>
      </c>
      <c r="J916">
        <v>11</v>
      </c>
      <c r="K916">
        <v>0.48667700000000003</v>
      </c>
      <c r="L916">
        <v>0.81460699999999997</v>
      </c>
      <c r="M916">
        <v>1</v>
      </c>
      <c r="N916">
        <v>0.49561300000000003</v>
      </c>
      <c r="O916">
        <v>0.79775300000000005</v>
      </c>
      <c r="P916">
        <v>28</v>
      </c>
    </row>
    <row r="917" spans="2:16" x14ac:dyDescent="0.25">
      <c r="B917">
        <v>0.48817500000000003</v>
      </c>
      <c r="C917">
        <v>0.82022499999999998</v>
      </c>
      <c r="D917">
        <v>21</v>
      </c>
      <c r="E917">
        <v>0.48657</v>
      </c>
      <c r="F917">
        <v>0.79775300000000005</v>
      </c>
      <c r="G917">
        <v>52</v>
      </c>
      <c r="H917">
        <v>0.48036400000000001</v>
      </c>
      <c r="I917">
        <v>0.79775300000000005</v>
      </c>
      <c r="J917">
        <v>11</v>
      </c>
      <c r="K917">
        <v>0.49288399999999999</v>
      </c>
      <c r="L917">
        <v>0.81460699999999997</v>
      </c>
      <c r="M917">
        <v>1</v>
      </c>
      <c r="N917">
        <v>0.48699799999999999</v>
      </c>
      <c r="O917">
        <v>0.79775300000000005</v>
      </c>
      <c r="P917">
        <v>28</v>
      </c>
    </row>
    <row r="918" spans="2:16" x14ac:dyDescent="0.25">
      <c r="B918">
        <v>0.498448</v>
      </c>
      <c r="C918">
        <v>0.82022499999999998</v>
      </c>
      <c r="D918">
        <v>21</v>
      </c>
      <c r="E918">
        <v>0.488925</v>
      </c>
      <c r="F918">
        <v>0.79775300000000005</v>
      </c>
      <c r="G918">
        <v>52</v>
      </c>
      <c r="H918">
        <v>0.48619600000000002</v>
      </c>
      <c r="I918">
        <v>0.79775300000000005</v>
      </c>
      <c r="J918">
        <v>11</v>
      </c>
      <c r="K918">
        <v>0.48956699999999997</v>
      </c>
      <c r="L918">
        <v>0.81460699999999997</v>
      </c>
      <c r="M918">
        <v>1</v>
      </c>
      <c r="N918">
        <v>0.49004799999999998</v>
      </c>
      <c r="O918">
        <v>0.79775300000000005</v>
      </c>
      <c r="P918">
        <v>28</v>
      </c>
    </row>
    <row r="919" spans="2:16" x14ac:dyDescent="0.25">
      <c r="B919">
        <v>0.497004</v>
      </c>
      <c r="C919">
        <v>0.82022499999999998</v>
      </c>
      <c r="D919">
        <v>21</v>
      </c>
      <c r="E919">
        <v>0.484377</v>
      </c>
      <c r="F919">
        <v>0.79775300000000005</v>
      </c>
      <c r="G919">
        <v>52</v>
      </c>
      <c r="H919">
        <v>0.47988199999999998</v>
      </c>
      <c r="I919">
        <v>0.79775300000000005</v>
      </c>
      <c r="J919">
        <v>11</v>
      </c>
      <c r="K919">
        <v>0.49363299999999999</v>
      </c>
      <c r="L919">
        <v>0.81460699999999997</v>
      </c>
      <c r="M919">
        <v>1</v>
      </c>
      <c r="N919">
        <v>0.49609399999999998</v>
      </c>
      <c r="O919">
        <v>0.79775300000000005</v>
      </c>
      <c r="P919">
        <v>28</v>
      </c>
    </row>
    <row r="920" spans="2:16" x14ac:dyDescent="0.25">
      <c r="B920">
        <v>0.48903200000000002</v>
      </c>
      <c r="C920">
        <v>0.82022499999999998</v>
      </c>
      <c r="D920">
        <v>21</v>
      </c>
      <c r="E920">
        <v>0.483788</v>
      </c>
      <c r="F920">
        <v>0.79775300000000005</v>
      </c>
      <c r="G920">
        <v>52</v>
      </c>
      <c r="H920">
        <v>0.48057800000000001</v>
      </c>
      <c r="I920">
        <v>0.79775300000000005</v>
      </c>
      <c r="J920">
        <v>11</v>
      </c>
      <c r="K920">
        <v>0.482825</v>
      </c>
      <c r="L920">
        <v>0.81460699999999997</v>
      </c>
      <c r="M920">
        <v>1</v>
      </c>
      <c r="N920">
        <v>0.49668299999999999</v>
      </c>
      <c r="O920">
        <v>0.79775300000000005</v>
      </c>
      <c r="P920">
        <v>28</v>
      </c>
    </row>
    <row r="921" spans="2:16" x14ac:dyDescent="0.25">
      <c r="B921">
        <v>0.48421599999999998</v>
      </c>
      <c r="C921">
        <v>0.82022499999999998</v>
      </c>
      <c r="D921">
        <v>21</v>
      </c>
      <c r="E921">
        <v>0.47977500000000001</v>
      </c>
      <c r="F921">
        <v>0.79775300000000005</v>
      </c>
      <c r="G921">
        <v>52</v>
      </c>
      <c r="H921">
        <v>0.48962</v>
      </c>
      <c r="I921">
        <v>0.79775300000000005</v>
      </c>
      <c r="J921">
        <v>11</v>
      </c>
      <c r="K921">
        <v>0.47827700000000001</v>
      </c>
      <c r="L921">
        <v>0.81460699999999997</v>
      </c>
      <c r="M921">
        <v>1</v>
      </c>
      <c r="N921">
        <v>0.49737799999999999</v>
      </c>
      <c r="O921">
        <v>0.79775300000000005</v>
      </c>
      <c r="P921">
        <v>28</v>
      </c>
    </row>
    <row r="922" spans="2:16" x14ac:dyDescent="0.25">
      <c r="B922">
        <v>0.496201</v>
      </c>
      <c r="C922">
        <v>0.82022499999999998</v>
      </c>
      <c r="D922">
        <v>21</v>
      </c>
      <c r="E922">
        <v>0.49571999999999999</v>
      </c>
      <c r="F922">
        <v>0.79775300000000005</v>
      </c>
      <c r="G922">
        <v>52</v>
      </c>
      <c r="H922">
        <v>0.48962</v>
      </c>
      <c r="I922">
        <v>0.79775300000000005</v>
      </c>
      <c r="J922">
        <v>11</v>
      </c>
      <c r="K922">
        <v>0.47806300000000002</v>
      </c>
      <c r="L922">
        <v>0.81460699999999997</v>
      </c>
      <c r="M922">
        <v>1</v>
      </c>
      <c r="N922">
        <v>0.48790800000000001</v>
      </c>
      <c r="O922">
        <v>0.79775300000000005</v>
      </c>
      <c r="P922">
        <v>28</v>
      </c>
    </row>
    <row r="923" spans="2:16" x14ac:dyDescent="0.25">
      <c r="B923">
        <v>0.47977500000000001</v>
      </c>
      <c r="C923">
        <v>0.82022499999999998</v>
      </c>
      <c r="D923">
        <v>21</v>
      </c>
      <c r="E923">
        <v>0.487319</v>
      </c>
      <c r="F923">
        <v>0.79775300000000005</v>
      </c>
      <c r="G923">
        <v>52</v>
      </c>
      <c r="H923">
        <v>0.481487</v>
      </c>
      <c r="I923">
        <v>0.79775300000000005</v>
      </c>
      <c r="J923">
        <v>11</v>
      </c>
      <c r="K923">
        <v>0.48630299999999999</v>
      </c>
      <c r="L923">
        <v>0.81460699999999997</v>
      </c>
      <c r="M923">
        <v>1</v>
      </c>
      <c r="N923">
        <v>0.47956100000000002</v>
      </c>
      <c r="O923">
        <v>0.79775300000000005</v>
      </c>
      <c r="P923">
        <v>28</v>
      </c>
    </row>
    <row r="924" spans="2:16" x14ac:dyDescent="0.25">
      <c r="B924">
        <v>0.48261100000000001</v>
      </c>
      <c r="C924">
        <v>0.82022499999999998</v>
      </c>
      <c r="D924">
        <v>21</v>
      </c>
      <c r="E924">
        <v>0.490369</v>
      </c>
      <c r="F924">
        <v>0.79775300000000005</v>
      </c>
      <c r="G924">
        <v>52</v>
      </c>
      <c r="H924">
        <v>0.49170700000000001</v>
      </c>
      <c r="I924">
        <v>0.79775300000000005</v>
      </c>
      <c r="J924">
        <v>11</v>
      </c>
      <c r="K924">
        <v>0.48523300000000003</v>
      </c>
      <c r="L924">
        <v>0.81460699999999997</v>
      </c>
      <c r="M924">
        <v>1</v>
      </c>
      <c r="N924">
        <v>0.49208099999999999</v>
      </c>
      <c r="O924">
        <v>0.79775300000000005</v>
      </c>
      <c r="P924">
        <v>28</v>
      </c>
    </row>
    <row r="925" spans="2:16" x14ac:dyDescent="0.25">
      <c r="B925">
        <v>0.48785400000000001</v>
      </c>
      <c r="C925">
        <v>0.82022499999999998</v>
      </c>
      <c r="D925">
        <v>21</v>
      </c>
      <c r="E925">
        <v>0.482076</v>
      </c>
      <c r="F925">
        <v>0.79775300000000005</v>
      </c>
      <c r="G925">
        <v>52</v>
      </c>
      <c r="H925">
        <v>0.50112400000000001</v>
      </c>
      <c r="I925">
        <v>0.79775300000000005</v>
      </c>
      <c r="J925">
        <v>11</v>
      </c>
      <c r="K925">
        <v>0.493419</v>
      </c>
      <c r="L925">
        <v>0.81460699999999997</v>
      </c>
      <c r="M925">
        <v>1</v>
      </c>
      <c r="N925">
        <v>0.49256299999999997</v>
      </c>
      <c r="O925">
        <v>0.79775300000000005</v>
      </c>
      <c r="P925">
        <v>28</v>
      </c>
    </row>
    <row r="926" spans="2:16" x14ac:dyDescent="0.25">
      <c r="B926">
        <v>0.48624899999999999</v>
      </c>
      <c r="C926">
        <v>0.82022499999999998</v>
      </c>
      <c r="D926">
        <v>21</v>
      </c>
      <c r="E926">
        <v>0.47838399999999998</v>
      </c>
      <c r="F926">
        <v>0.79775300000000005</v>
      </c>
      <c r="G926">
        <v>52</v>
      </c>
      <c r="H926">
        <v>0.48683799999999999</v>
      </c>
      <c r="I926">
        <v>0.79775300000000005</v>
      </c>
      <c r="J926">
        <v>11</v>
      </c>
      <c r="K926">
        <v>0.48443000000000003</v>
      </c>
      <c r="L926">
        <v>0.81460699999999997</v>
      </c>
      <c r="M926">
        <v>1</v>
      </c>
      <c r="N926">
        <v>0.496255</v>
      </c>
      <c r="O926">
        <v>0.79775300000000005</v>
      </c>
      <c r="P926">
        <v>28</v>
      </c>
    </row>
    <row r="927" spans="2:16" x14ac:dyDescent="0.25">
      <c r="B927">
        <v>0.472445</v>
      </c>
      <c r="C927">
        <v>0.82022499999999998</v>
      </c>
      <c r="D927">
        <v>21</v>
      </c>
      <c r="E927">
        <v>0.49406099999999997</v>
      </c>
      <c r="F927">
        <v>0.79775300000000005</v>
      </c>
      <c r="G927">
        <v>52</v>
      </c>
      <c r="H927">
        <v>0.49149300000000001</v>
      </c>
      <c r="I927">
        <v>0.79775300000000005</v>
      </c>
      <c r="J927">
        <v>11</v>
      </c>
      <c r="K927">
        <v>0.48710500000000001</v>
      </c>
      <c r="L927">
        <v>0.81460699999999997</v>
      </c>
      <c r="M927">
        <v>1</v>
      </c>
      <c r="N927">
        <v>0.485875</v>
      </c>
      <c r="O927">
        <v>0.79775300000000005</v>
      </c>
      <c r="P927">
        <v>28</v>
      </c>
    </row>
    <row r="928" spans="2:16" x14ac:dyDescent="0.25">
      <c r="B928">
        <v>0.483039</v>
      </c>
      <c r="C928">
        <v>0.82022499999999998</v>
      </c>
      <c r="D928">
        <v>21</v>
      </c>
      <c r="E928">
        <v>0.47822399999999998</v>
      </c>
      <c r="F928">
        <v>0.79775300000000005</v>
      </c>
      <c r="G928">
        <v>52</v>
      </c>
      <c r="H928">
        <v>0.48657</v>
      </c>
      <c r="I928">
        <v>0.79775300000000005</v>
      </c>
      <c r="J928">
        <v>11</v>
      </c>
      <c r="K928">
        <v>0.49143900000000001</v>
      </c>
      <c r="L928">
        <v>0.81460699999999997</v>
      </c>
      <c r="M928">
        <v>1</v>
      </c>
      <c r="N928">
        <v>0.50246100000000005</v>
      </c>
      <c r="O928">
        <v>0.79775300000000005</v>
      </c>
      <c r="P928">
        <v>28</v>
      </c>
    </row>
    <row r="929" spans="2:16" x14ac:dyDescent="0.25">
      <c r="B929">
        <v>0.47731400000000002</v>
      </c>
      <c r="C929">
        <v>0.82022499999999998</v>
      </c>
      <c r="D929">
        <v>21</v>
      </c>
      <c r="E929">
        <v>0.488925</v>
      </c>
      <c r="F929">
        <v>0.79775300000000005</v>
      </c>
      <c r="G929">
        <v>52</v>
      </c>
      <c r="H929">
        <v>0.48897800000000002</v>
      </c>
      <c r="I929">
        <v>0.79775300000000005</v>
      </c>
      <c r="J929">
        <v>11</v>
      </c>
      <c r="K929">
        <v>0.485286</v>
      </c>
      <c r="L929">
        <v>0.81460699999999997</v>
      </c>
      <c r="M929">
        <v>1</v>
      </c>
      <c r="N929">
        <v>0.49422199999999999</v>
      </c>
      <c r="O929">
        <v>0.79775300000000005</v>
      </c>
      <c r="P929">
        <v>28</v>
      </c>
    </row>
    <row r="930" spans="2:16" x14ac:dyDescent="0.25">
      <c r="B930">
        <v>0.48785400000000001</v>
      </c>
      <c r="C930">
        <v>0.82022499999999998</v>
      </c>
      <c r="D930">
        <v>21</v>
      </c>
      <c r="E930">
        <v>0.48544700000000002</v>
      </c>
      <c r="F930">
        <v>0.79775300000000005</v>
      </c>
      <c r="G930">
        <v>52</v>
      </c>
      <c r="H930">
        <v>0.48480499999999999</v>
      </c>
      <c r="I930">
        <v>0.79775300000000005</v>
      </c>
      <c r="J930">
        <v>11</v>
      </c>
      <c r="K930">
        <v>0.49229499999999998</v>
      </c>
      <c r="L930">
        <v>0.81460699999999997</v>
      </c>
      <c r="M930">
        <v>1</v>
      </c>
      <c r="N930">
        <v>0.48881799999999997</v>
      </c>
      <c r="O930">
        <v>0.79775300000000005</v>
      </c>
      <c r="P930">
        <v>28</v>
      </c>
    </row>
    <row r="931" spans="2:16" x14ac:dyDescent="0.25">
      <c r="B931">
        <v>0.48710500000000001</v>
      </c>
      <c r="C931">
        <v>0.82022499999999998</v>
      </c>
      <c r="D931">
        <v>21</v>
      </c>
      <c r="E931">
        <v>0.48774699999999999</v>
      </c>
      <c r="F931">
        <v>0.79775300000000005</v>
      </c>
      <c r="G931">
        <v>52</v>
      </c>
      <c r="H931">
        <v>0.48212899999999997</v>
      </c>
      <c r="I931">
        <v>0.79775300000000005</v>
      </c>
      <c r="J931">
        <v>11</v>
      </c>
      <c r="K931">
        <v>0.48330699999999999</v>
      </c>
      <c r="L931">
        <v>0.81460699999999997</v>
      </c>
      <c r="M931">
        <v>1</v>
      </c>
      <c r="N931">
        <v>0.48994100000000002</v>
      </c>
      <c r="O931">
        <v>0.79775300000000005</v>
      </c>
      <c r="P931">
        <v>28</v>
      </c>
    </row>
    <row r="932" spans="2:16" x14ac:dyDescent="0.25">
      <c r="B932">
        <v>0.482879</v>
      </c>
      <c r="C932">
        <v>0.82022499999999998</v>
      </c>
      <c r="D932">
        <v>21</v>
      </c>
      <c r="E932">
        <v>0.48742600000000003</v>
      </c>
      <c r="F932">
        <v>0.79775300000000005</v>
      </c>
      <c r="G932">
        <v>52</v>
      </c>
      <c r="H932">
        <v>0.49802000000000002</v>
      </c>
      <c r="I932">
        <v>0.79775300000000005</v>
      </c>
      <c r="J932">
        <v>11</v>
      </c>
      <c r="K932">
        <v>0.49159999999999998</v>
      </c>
      <c r="L932">
        <v>0.81460699999999997</v>
      </c>
      <c r="M932">
        <v>1</v>
      </c>
      <c r="N932">
        <v>0.48095199999999999</v>
      </c>
      <c r="O932">
        <v>0.79775300000000005</v>
      </c>
      <c r="P932">
        <v>28</v>
      </c>
    </row>
    <row r="933" spans="2:16" x14ac:dyDescent="0.25">
      <c r="B933">
        <v>0.491867</v>
      </c>
      <c r="C933">
        <v>0.82022499999999998</v>
      </c>
      <c r="D933">
        <v>21</v>
      </c>
      <c r="E933">
        <v>0.47298000000000001</v>
      </c>
      <c r="F933">
        <v>0.79775300000000005</v>
      </c>
      <c r="G933">
        <v>52</v>
      </c>
      <c r="H933">
        <v>0.484537</v>
      </c>
      <c r="I933">
        <v>0.79775300000000005</v>
      </c>
      <c r="J933">
        <v>11</v>
      </c>
      <c r="K933">
        <v>0.49069000000000002</v>
      </c>
      <c r="L933">
        <v>0.81460699999999997</v>
      </c>
      <c r="M933">
        <v>1</v>
      </c>
      <c r="N933">
        <v>0.49240200000000001</v>
      </c>
      <c r="O933">
        <v>0.79775300000000005</v>
      </c>
      <c r="P933">
        <v>28</v>
      </c>
    </row>
    <row r="934" spans="2:16" x14ac:dyDescent="0.25">
      <c r="B934">
        <v>0.47833100000000001</v>
      </c>
      <c r="C934">
        <v>0.82022499999999998</v>
      </c>
      <c r="D934">
        <v>21</v>
      </c>
      <c r="E934">
        <v>0.48501899999999998</v>
      </c>
      <c r="F934">
        <v>0.79775300000000005</v>
      </c>
      <c r="G934">
        <v>52</v>
      </c>
      <c r="H934">
        <v>0.49250899999999997</v>
      </c>
      <c r="I934">
        <v>0.79775300000000005</v>
      </c>
      <c r="J934">
        <v>11</v>
      </c>
      <c r="K934">
        <v>0.48239700000000002</v>
      </c>
      <c r="L934">
        <v>0.81460699999999997</v>
      </c>
      <c r="M934">
        <v>1</v>
      </c>
      <c r="N934">
        <v>0.49085099999999998</v>
      </c>
      <c r="O934">
        <v>0.79775300000000005</v>
      </c>
      <c r="P934">
        <v>28</v>
      </c>
    </row>
    <row r="935" spans="2:16" x14ac:dyDescent="0.25">
      <c r="B935">
        <v>0.48919200000000002</v>
      </c>
      <c r="C935">
        <v>0.82022499999999998</v>
      </c>
      <c r="D935">
        <v>21</v>
      </c>
      <c r="E935">
        <v>0.48496499999999998</v>
      </c>
      <c r="F935">
        <v>0.79775300000000005</v>
      </c>
      <c r="G935">
        <v>52</v>
      </c>
      <c r="H935">
        <v>0.48341400000000001</v>
      </c>
      <c r="I935">
        <v>0.79775300000000005</v>
      </c>
      <c r="J935">
        <v>11</v>
      </c>
      <c r="K935">
        <v>0.49282999999999999</v>
      </c>
      <c r="L935">
        <v>0.81460699999999997</v>
      </c>
      <c r="M935">
        <v>1</v>
      </c>
      <c r="N935">
        <v>0.488925</v>
      </c>
      <c r="O935">
        <v>0.79775300000000005</v>
      </c>
      <c r="P935">
        <v>28</v>
      </c>
    </row>
    <row r="936" spans="2:16" x14ac:dyDescent="0.25">
      <c r="B936">
        <v>0.48555399999999999</v>
      </c>
      <c r="C936">
        <v>0.82022499999999998</v>
      </c>
      <c r="D936">
        <v>21</v>
      </c>
      <c r="E936">
        <v>0.486624</v>
      </c>
      <c r="F936">
        <v>0.79775300000000005</v>
      </c>
      <c r="G936">
        <v>52</v>
      </c>
      <c r="H936">
        <v>0.48501899999999998</v>
      </c>
      <c r="I936">
        <v>0.79775300000000005</v>
      </c>
      <c r="J936">
        <v>11</v>
      </c>
      <c r="K936">
        <v>0.48170099999999999</v>
      </c>
      <c r="L936">
        <v>0.81460699999999997</v>
      </c>
      <c r="M936">
        <v>1</v>
      </c>
      <c r="N936">
        <v>0.49855500000000003</v>
      </c>
      <c r="O936">
        <v>0.79775300000000005</v>
      </c>
      <c r="P936">
        <v>28</v>
      </c>
    </row>
    <row r="937" spans="2:16" x14ac:dyDescent="0.25">
      <c r="B937">
        <v>0.48790800000000001</v>
      </c>
      <c r="C937">
        <v>0.82022499999999998</v>
      </c>
      <c r="D937">
        <v>21</v>
      </c>
      <c r="E937">
        <v>0.49812699999999999</v>
      </c>
      <c r="F937">
        <v>0.79775300000000005</v>
      </c>
      <c r="G937">
        <v>52</v>
      </c>
      <c r="H937">
        <v>0.49069000000000002</v>
      </c>
      <c r="I937">
        <v>0.79775300000000005</v>
      </c>
      <c r="J937">
        <v>11</v>
      </c>
      <c r="K937">
        <v>0.493365</v>
      </c>
      <c r="L937">
        <v>0.81460699999999997</v>
      </c>
      <c r="M937">
        <v>1</v>
      </c>
      <c r="N937">
        <v>0.48651699999999998</v>
      </c>
      <c r="O937">
        <v>0.79775300000000005</v>
      </c>
      <c r="P937">
        <v>28</v>
      </c>
    </row>
    <row r="938" spans="2:16" x14ac:dyDescent="0.25">
      <c r="B938">
        <v>0.48630299999999999</v>
      </c>
      <c r="C938">
        <v>0.82022499999999998</v>
      </c>
      <c r="D938">
        <v>21</v>
      </c>
      <c r="E938">
        <v>0.48443000000000003</v>
      </c>
      <c r="F938">
        <v>0.79775300000000005</v>
      </c>
      <c r="G938">
        <v>52</v>
      </c>
      <c r="H938">
        <v>0.48517900000000003</v>
      </c>
      <c r="I938">
        <v>0.79775300000000005</v>
      </c>
      <c r="J938">
        <v>11</v>
      </c>
      <c r="K938">
        <v>0.48229</v>
      </c>
      <c r="L938">
        <v>0.81460699999999997</v>
      </c>
      <c r="M938">
        <v>1</v>
      </c>
      <c r="N938">
        <v>0.49871599999999999</v>
      </c>
      <c r="O938">
        <v>0.79775300000000005</v>
      </c>
      <c r="P938">
        <v>28</v>
      </c>
    </row>
    <row r="939" spans="2:16" x14ac:dyDescent="0.25">
      <c r="B939">
        <v>0.47463899999999998</v>
      </c>
      <c r="C939">
        <v>0.82022499999999998</v>
      </c>
      <c r="D939">
        <v>21</v>
      </c>
      <c r="E939">
        <v>0.49256299999999997</v>
      </c>
      <c r="F939">
        <v>0.79775300000000005</v>
      </c>
      <c r="G939">
        <v>52</v>
      </c>
      <c r="H939">
        <v>0.48175499999999999</v>
      </c>
      <c r="I939">
        <v>0.79775300000000005</v>
      </c>
      <c r="J939">
        <v>11</v>
      </c>
      <c r="K939">
        <v>0.48876399999999998</v>
      </c>
      <c r="L939">
        <v>0.81460699999999997</v>
      </c>
      <c r="M939">
        <v>1</v>
      </c>
      <c r="N939">
        <v>0.50567099999999998</v>
      </c>
      <c r="O939">
        <v>0.79775300000000005</v>
      </c>
      <c r="P939">
        <v>28</v>
      </c>
    </row>
    <row r="940" spans="2:16" x14ac:dyDescent="0.25">
      <c r="B940">
        <v>0.47800999999999999</v>
      </c>
      <c r="C940">
        <v>0.82022499999999998</v>
      </c>
      <c r="D940">
        <v>21</v>
      </c>
      <c r="E940">
        <v>0.49074400000000001</v>
      </c>
      <c r="F940">
        <v>0.79775300000000005</v>
      </c>
      <c r="G940">
        <v>52</v>
      </c>
      <c r="H940">
        <v>0.49101099999999998</v>
      </c>
      <c r="I940">
        <v>0.79775300000000005</v>
      </c>
      <c r="J940">
        <v>11</v>
      </c>
      <c r="K940">
        <v>0.49063699999999999</v>
      </c>
      <c r="L940">
        <v>0.81460699999999997</v>
      </c>
      <c r="M940">
        <v>1</v>
      </c>
      <c r="N940">
        <v>0.49679000000000001</v>
      </c>
      <c r="O940">
        <v>0.79775300000000005</v>
      </c>
      <c r="P940">
        <v>28</v>
      </c>
    </row>
    <row r="941" spans="2:16" x14ac:dyDescent="0.25">
      <c r="B941">
        <v>0.48549999999999999</v>
      </c>
      <c r="C941">
        <v>0.82022499999999998</v>
      </c>
      <c r="D941">
        <v>21</v>
      </c>
      <c r="E941">
        <v>0.48443000000000003</v>
      </c>
      <c r="F941">
        <v>0.79775300000000005</v>
      </c>
      <c r="G941">
        <v>52</v>
      </c>
      <c r="H941">
        <v>0.48673100000000002</v>
      </c>
      <c r="I941">
        <v>0.79775300000000005</v>
      </c>
      <c r="J941">
        <v>11</v>
      </c>
      <c r="K941">
        <v>0.49368600000000001</v>
      </c>
      <c r="L941">
        <v>0.81460699999999997</v>
      </c>
      <c r="M941">
        <v>1</v>
      </c>
      <c r="N941">
        <v>0.491118</v>
      </c>
      <c r="O941">
        <v>0.79775300000000005</v>
      </c>
      <c r="P941">
        <v>28</v>
      </c>
    </row>
    <row r="942" spans="2:16" x14ac:dyDescent="0.25">
      <c r="B942">
        <v>0.482236</v>
      </c>
      <c r="C942">
        <v>0.82022499999999998</v>
      </c>
      <c r="D942">
        <v>21</v>
      </c>
      <c r="E942">
        <v>0.47640399999999999</v>
      </c>
      <c r="F942">
        <v>0.79775300000000005</v>
      </c>
      <c r="G942">
        <v>52</v>
      </c>
      <c r="H942">
        <v>0.48790800000000001</v>
      </c>
      <c r="I942">
        <v>0.79775300000000005</v>
      </c>
      <c r="J942">
        <v>11</v>
      </c>
      <c r="K942">
        <v>0.48683799999999999</v>
      </c>
      <c r="L942">
        <v>0.81460699999999997</v>
      </c>
      <c r="M942">
        <v>1</v>
      </c>
      <c r="N942">
        <v>0.50267499999999998</v>
      </c>
      <c r="O942">
        <v>0.79775300000000005</v>
      </c>
      <c r="P942">
        <v>28</v>
      </c>
    </row>
    <row r="943" spans="2:16" x14ac:dyDescent="0.25">
      <c r="B943">
        <v>0.49299100000000001</v>
      </c>
      <c r="C943">
        <v>0.82022499999999998</v>
      </c>
      <c r="D943">
        <v>21</v>
      </c>
      <c r="E943">
        <v>0.49374000000000001</v>
      </c>
      <c r="F943">
        <v>0.79775300000000005</v>
      </c>
      <c r="G943">
        <v>52</v>
      </c>
      <c r="H943">
        <v>0.485875</v>
      </c>
      <c r="I943">
        <v>0.79775300000000005</v>
      </c>
      <c r="J943">
        <v>11</v>
      </c>
      <c r="K943">
        <v>0.48373500000000003</v>
      </c>
      <c r="L943">
        <v>0.81460699999999997</v>
      </c>
      <c r="M943">
        <v>1</v>
      </c>
      <c r="N943">
        <v>0.48956699999999997</v>
      </c>
      <c r="O943">
        <v>0.79775300000000005</v>
      </c>
      <c r="P943">
        <v>28</v>
      </c>
    </row>
    <row r="944" spans="2:16" x14ac:dyDescent="0.25">
      <c r="B944">
        <v>0.484323</v>
      </c>
      <c r="C944">
        <v>0.82022499999999998</v>
      </c>
      <c r="D944">
        <v>21</v>
      </c>
      <c r="E944">
        <v>0.49063699999999999</v>
      </c>
      <c r="F944">
        <v>0.79775300000000005</v>
      </c>
      <c r="G944">
        <v>52</v>
      </c>
      <c r="H944">
        <v>0.48469800000000002</v>
      </c>
      <c r="I944">
        <v>0.79775300000000005</v>
      </c>
      <c r="J944">
        <v>11</v>
      </c>
      <c r="K944">
        <v>0.48988799999999999</v>
      </c>
      <c r="L944">
        <v>0.81460699999999997</v>
      </c>
      <c r="M944">
        <v>1</v>
      </c>
      <c r="N944">
        <v>0.49315100000000001</v>
      </c>
      <c r="O944">
        <v>0.79775300000000005</v>
      </c>
      <c r="P944">
        <v>28</v>
      </c>
    </row>
    <row r="945" spans="2:16" x14ac:dyDescent="0.25">
      <c r="B945">
        <v>0.48881799999999997</v>
      </c>
      <c r="C945">
        <v>0.82022499999999998</v>
      </c>
      <c r="D945">
        <v>21</v>
      </c>
      <c r="E945">
        <v>0.48480499999999999</v>
      </c>
      <c r="F945">
        <v>0.79775300000000005</v>
      </c>
      <c r="G945">
        <v>52</v>
      </c>
      <c r="H945">
        <v>0.474157</v>
      </c>
      <c r="I945">
        <v>0.79775300000000005</v>
      </c>
      <c r="J945">
        <v>11</v>
      </c>
      <c r="K945">
        <v>0.48501899999999998</v>
      </c>
      <c r="L945">
        <v>0.81460699999999997</v>
      </c>
      <c r="M945">
        <v>1</v>
      </c>
      <c r="N945">
        <v>0.49400699999999997</v>
      </c>
      <c r="O945">
        <v>0.79775300000000005</v>
      </c>
      <c r="P945">
        <v>28</v>
      </c>
    </row>
    <row r="946" spans="2:16" x14ac:dyDescent="0.25">
      <c r="B946">
        <v>0.48935299999999998</v>
      </c>
      <c r="C946">
        <v>0.82022499999999998</v>
      </c>
      <c r="D946">
        <v>21</v>
      </c>
      <c r="E946">
        <v>0.48860399999999998</v>
      </c>
      <c r="F946">
        <v>0.79775300000000005</v>
      </c>
      <c r="G946">
        <v>52</v>
      </c>
      <c r="H946">
        <v>0.50090999999999997</v>
      </c>
      <c r="I946">
        <v>0.79775300000000005</v>
      </c>
      <c r="J946">
        <v>11</v>
      </c>
      <c r="K946">
        <v>0.490423</v>
      </c>
      <c r="L946">
        <v>0.81460699999999997</v>
      </c>
      <c r="M946">
        <v>1</v>
      </c>
      <c r="N946">
        <v>0.48881799999999997</v>
      </c>
      <c r="O946">
        <v>0.79775300000000005</v>
      </c>
      <c r="P946">
        <v>28</v>
      </c>
    </row>
    <row r="947" spans="2:16" x14ac:dyDescent="0.25">
      <c r="B947">
        <v>0.49074400000000001</v>
      </c>
      <c r="C947">
        <v>0.82022499999999998</v>
      </c>
      <c r="D947">
        <v>21</v>
      </c>
      <c r="E947">
        <v>0.48748000000000002</v>
      </c>
      <c r="F947">
        <v>0.79775300000000005</v>
      </c>
      <c r="G947">
        <v>52</v>
      </c>
      <c r="H947">
        <v>0.48159400000000002</v>
      </c>
      <c r="I947">
        <v>0.79775300000000005</v>
      </c>
      <c r="J947">
        <v>11</v>
      </c>
      <c r="K947">
        <v>0.47260600000000003</v>
      </c>
      <c r="L947">
        <v>0.81460699999999997</v>
      </c>
      <c r="M947">
        <v>1</v>
      </c>
      <c r="N947">
        <v>0.48196899999999998</v>
      </c>
      <c r="O947">
        <v>0.79775300000000005</v>
      </c>
      <c r="P947">
        <v>28</v>
      </c>
    </row>
    <row r="948" spans="2:16" x14ac:dyDescent="0.25">
      <c r="B948">
        <v>0.48063099999999997</v>
      </c>
      <c r="C948">
        <v>0.82022499999999998</v>
      </c>
      <c r="D948">
        <v>21</v>
      </c>
      <c r="E948">
        <v>0.48646299999999998</v>
      </c>
      <c r="F948">
        <v>0.79775300000000005</v>
      </c>
      <c r="G948">
        <v>52</v>
      </c>
      <c r="H948">
        <v>0.48491200000000001</v>
      </c>
      <c r="I948">
        <v>0.79775300000000005</v>
      </c>
      <c r="J948">
        <v>11</v>
      </c>
      <c r="K948">
        <v>0.48951299999999998</v>
      </c>
      <c r="L948">
        <v>0.81460699999999997</v>
      </c>
      <c r="M948">
        <v>1</v>
      </c>
      <c r="N948">
        <v>0.49866199999999999</v>
      </c>
      <c r="O948">
        <v>0.79775300000000005</v>
      </c>
      <c r="P948">
        <v>28</v>
      </c>
    </row>
    <row r="949" spans="2:16" x14ac:dyDescent="0.25">
      <c r="B949">
        <v>0.48271799999999998</v>
      </c>
      <c r="C949">
        <v>0.82022499999999998</v>
      </c>
      <c r="D949">
        <v>21</v>
      </c>
      <c r="E949">
        <v>0.47768899999999997</v>
      </c>
      <c r="F949">
        <v>0.79775300000000005</v>
      </c>
      <c r="G949">
        <v>52</v>
      </c>
      <c r="H949">
        <v>0.48549999999999999</v>
      </c>
      <c r="I949">
        <v>0.79775300000000005</v>
      </c>
      <c r="J949">
        <v>11</v>
      </c>
      <c r="K949">
        <v>0.48057800000000001</v>
      </c>
      <c r="L949">
        <v>0.81460699999999997</v>
      </c>
      <c r="M949">
        <v>1</v>
      </c>
      <c r="N949">
        <v>0.485821</v>
      </c>
      <c r="O949">
        <v>0.79775300000000005</v>
      </c>
      <c r="P949">
        <v>28</v>
      </c>
    </row>
    <row r="950" spans="2:16" x14ac:dyDescent="0.25">
      <c r="B950">
        <v>0.48785400000000001</v>
      </c>
      <c r="C950">
        <v>0.82022499999999998</v>
      </c>
      <c r="D950">
        <v>21</v>
      </c>
      <c r="E950">
        <v>0.49507800000000002</v>
      </c>
      <c r="F950">
        <v>0.79775300000000005</v>
      </c>
      <c r="G950">
        <v>52</v>
      </c>
      <c r="H950">
        <v>0.48325299999999999</v>
      </c>
      <c r="I950">
        <v>0.79775300000000005</v>
      </c>
      <c r="J950">
        <v>11</v>
      </c>
      <c r="K950">
        <v>0.47426400000000002</v>
      </c>
      <c r="L950">
        <v>0.81460699999999997</v>
      </c>
      <c r="M950">
        <v>1</v>
      </c>
      <c r="N950">
        <v>0.48865700000000001</v>
      </c>
      <c r="O950">
        <v>0.79775300000000005</v>
      </c>
      <c r="P950">
        <v>28</v>
      </c>
    </row>
    <row r="951" spans="2:16" x14ac:dyDescent="0.25">
      <c r="B951">
        <v>0.49518499999999999</v>
      </c>
      <c r="C951">
        <v>0.82022499999999998</v>
      </c>
      <c r="D951">
        <v>21</v>
      </c>
      <c r="E951">
        <v>0.488925</v>
      </c>
      <c r="F951">
        <v>0.79775300000000005</v>
      </c>
      <c r="G951">
        <v>52</v>
      </c>
      <c r="H951">
        <v>0.483788</v>
      </c>
      <c r="I951">
        <v>0.79775300000000005</v>
      </c>
      <c r="J951">
        <v>11</v>
      </c>
      <c r="K951">
        <v>0.48854999999999998</v>
      </c>
      <c r="L951">
        <v>0.81460699999999997</v>
      </c>
      <c r="M951">
        <v>1</v>
      </c>
      <c r="N951">
        <v>0.49069000000000002</v>
      </c>
      <c r="O951">
        <v>0.79775300000000005</v>
      </c>
      <c r="P951">
        <v>28</v>
      </c>
    </row>
    <row r="952" spans="2:16" x14ac:dyDescent="0.25">
      <c r="B952">
        <v>0.48229</v>
      </c>
      <c r="C952">
        <v>0.82022499999999998</v>
      </c>
      <c r="D952">
        <v>21</v>
      </c>
      <c r="E952">
        <v>0.491867</v>
      </c>
      <c r="F952">
        <v>0.79775300000000005</v>
      </c>
      <c r="G952">
        <v>52</v>
      </c>
      <c r="H952">
        <v>0.488871</v>
      </c>
      <c r="I952">
        <v>0.79775300000000005</v>
      </c>
      <c r="J952">
        <v>11</v>
      </c>
      <c r="K952">
        <v>0.49277700000000002</v>
      </c>
      <c r="L952">
        <v>0.81460699999999997</v>
      </c>
      <c r="M952">
        <v>1</v>
      </c>
      <c r="N952">
        <v>0.49374000000000001</v>
      </c>
      <c r="O952">
        <v>0.79775300000000005</v>
      </c>
      <c r="P952">
        <v>28</v>
      </c>
    </row>
    <row r="953" spans="2:16" x14ac:dyDescent="0.25">
      <c r="B953">
        <v>0.48994100000000002</v>
      </c>
      <c r="C953">
        <v>0.82022499999999998</v>
      </c>
      <c r="D953">
        <v>21</v>
      </c>
      <c r="E953">
        <v>0.48041699999999998</v>
      </c>
      <c r="F953">
        <v>0.79775300000000005</v>
      </c>
      <c r="G953">
        <v>52</v>
      </c>
      <c r="H953">
        <v>0.47822399999999998</v>
      </c>
      <c r="I953">
        <v>0.79775300000000005</v>
      </c>
      <c r="J953">
        <v>11</v>
      </c>
      <c r="K953">
        <v>0.494757</v>
      </c>
      <c r="L953">
        <v>0.81460699999999997</v>
      </c>
      <c r="M953">
        <v>1</v>
      </c>
      <c r="N953">
        <v>0.49646899999999999</v>
      </c>
      <c r="O953">
        <v>0.79775300000000005</v>
      </c>
      <c r="P953">
        <v>28</v>
      </c>
    </row>
    <row r="954" spans="2:16" x14ac:dyDescent="0.25">
      <c r="B954">
        <v>0.49240200000000001</v>
      </c>
      <c r="C954">
        <v>0.82022499999999998</v>
      </c>
      <c r="D954">
        <v>21</v>
      </c>
      <c r="E954">
        <v>0.49352600000000002</v>
      </c>
      <c r="F954">
        <v>0.79775300000000005</v>
      </c>
      <c r="G954">
        <v>52</v>
      </c>
      <c r="H954">
        <v>0.494168</v>
      </c>
      <c r="I954">
        <v>0.79775300000000005</v>
      </c>
      <c r="J954">
        <v>11</v>
      </c>
      <c r="K954">
        <v>0.48748000000000002</v>
      </c>
      <c r="L954">
        <v>0.81460699999999997</v>
      </c>
      <c r="M954">
        <v>1</v>
      </c>
      <c r="N954">
        <v>0.483788</v>
      </c>
      <c r="O954">
        <v>0.79775300000000005</v>
      </c>
      <c r="P954">
        <v>28</v>
      </c>
    </row>
    <row r="955" spans="2:16" x14ac:dyDescent="0.25">
      <c r="B955">
        <v>0.47891899999999998</v>
      </c>
      <c r="C955">
        <v>0.82022499999999998</v>
      </c>
      <c r="D955">
        <v>21</v>
      </c>
      <c r="E955">
        <v>0.49250899999999997</v>
      </c>
      <c r="F955">
        <v>0.79775300000000005</v>
      </c>
      <c r="G955">
        <v>52</v>
      </c>
      <c r="H955">
        <v>0.49357899999999999</v>
      </c>
      <c r="I955">
        <v>0.79775300000000005</v>
      </c>
      <c r="J955">
        <v>11</v>
      </c>
      <c r="K955">
        <v>0.48951299999999998</v>
      </c>
      <c r="L955">
        <v>0.81460699999999997</v>
      </c>
      <c r="M955">
        <v>1</v>
      </c>
      <c r="N955">
        <v>0.49539899999999998</v>
      </c>
      <c r="O955">
        <v>0.79775300000000005</v>
      </c>
      <c r="P955">
        <v>28</v>
      </c>
    </row>
    <row r="956" spans="2:16" x14ac:dyDescent="0.25">
      <c r="B956">
        <v>0.48389500000000002</v>
      </c>
      <c r="C956">
        <v>0.82022499999999998</v>
      </c>
      <c r="D956">
        <v>21</v>
      </c>
      <c r="E956">
        <v>0.48854999999999998</v>
      </c>
      <c r="F956">
        <v>0.79775300000000005</v>
      </c>
      <c r="G956">
        <v>52</v>
      </c>
      <c r="H956">
        <v>0.48389500000000002</v>
      </c>
      <c r="I956">
        <v>0.79775300000000005</v>
      </c>
      <c r="J956">
        <v>11</v>
      </c>
      <c r="K956">
        <v>0.48539300000000002</v>
      </c>
      <c r="L956">
        <v>0.81460699999999997</v>
      </c>
      <c r="M956">
        <v>1</v>
      </c>
      <c r="N956">
        <v>0.49662899999999999</v>
      </c>
      <c r="O956">
        <v>0.79775300000000005</v>
      </c>
      <c r="P956">
        <v>28</v>
      </c>
    </row>
    <row r="957" spans="2:16" x14ac:dyDescent="0.25">
      <c r="B957">
        <v>0.49149300000000001</v>
      </c>
      <c r="C957">
        <v>0.82022499999999998</v>
      </c>
      <c r="D957">
        <v>21</v>
      </c>
      <c r="E957">
        <v>0.47822399999999998</v>
      </c>
      <c r="F957">
        <v>0.79775300000000005</v>
      </c>
      <c r="G957">
        <v>52</v>
      </c>
      <c r="H957">
        <v>0.49732500000000002</v>
      </c>
      <c r="I957">
        <v>0.79775300000000005</v>
      </c>
      <c r="J957">
        <v>11</v>
      </c>
      <c r="K957">
        <v>0.48271799999999998</v>
      </c>
      <c r="L957">
        <v>0.81460699999999997</v>
      </c>
      <c r="M957">
        <v>1</v>
      </c>
      <c r="N957">
        <v>0.48619600000000002</v>
      </c>
      <c r="O957">
        <v>0.79775300000000005</v>
      </c>
      <c r="P957">
        <v>28</v>
      </c>
    </row>
    <row r="958" spans="2:16" x14ac:dyDescent="0.25">
      <c r="B958">
        <v>0.491921</v>
      </c>
      <c r="C958">
        <v>0.82022499999999998</v>
      </c>
      <c r="D958">
        <v>21</v>
      </c>
      <c r="E958">
        <v>0.48801499999999998</v>
      </c>
      <c r="F958">
        <v>0.79775300000000005</v>
      </c>
      <c r="G958">
        <v>52</v>
      </c>
      <c r="H958">
        <v>0.49031599999999997</v>
      </c>
      <c r="I958">
        <v>0.79775300000000005</v>
      </c>
      <c r="J958">
        <v>11</v>
      </c>
      <c r="K958">
        <v>0.48212899999999997</v>
      </c>
      <c r="L958">
        <v>0.81460699999999997</v>
      </c>
      <c r="M958">
        <v>1</v>
      </c>
      <c r="N958">
        <v>0.48608899999999999</v>
      </c>
      <c r="O958">
        <v>0.79775300000000005</v>
      </c>
      <c r="P958">
        <v>28</v>
      </c>
    </row>
    <row r="959" spans="2:16" x14ac:dyDescent="0.25">
      <c r="B959">
        <v>0.48127300000000001</v>
      </c>
      <c r="C959">
        <v>0.82022499999999998</v>
      </c>
      <c r="D959">
        <v>21</v>
      </c>
      <c r="E959">
        <v>0.48817500000000003</v>
      </c>
      <c r="F959">
        <v>0.79775300000000005</v>
      </c>
      <c r="G959">
        <v>52</v>
      </c>
      <c r="H959">
        <v>0.489674</v>
      </c>
      <c r="I959">
        <v>0.79775300000000005</v>
      </c>
      <c r="J959">
        <v>11</v>
      </c>
      <c r="K959">
        <v>0.480738</v>
      </c>
      <c r="L959">
        <v>0.81460699999999997</v>
      </c>
      <c r="M959">
        <v>1</v>
      </c>
      <c r="N959">
        <v>0.49202800000000002</v>
      </c>
      <c r="O959">
        <v>0.79775300000000005</v>
      </c>
      <c r="P959">
        <v>28</v>
      </c>
    </row>
    <row r="960" spans="2:16" x14ac:dyDescent="0.25">
      <c r="B960">
        <v>0.48496499999999998</v>
      </c>
      <c r="C960">
        <v>0.82022499999999998</v>
      </c>
      <c r="D960">
        <v>21</v>
      </c>
      <c r="E960">
        <v>0.48630299999999999</v>
      </c>
      <c r="F960">
        <v>0.79775300000000005</v>
      </c>
      <c r="G960">
        <v>52</v>
      </c>
      <c r="H960">
        <v>0.486624</v>
      </c>
      <c r="I960">
        <v>0.79775300000000005</v>
      </c>
      <c r="J960">
        <v>11</v>
      </c>
      <c r="K960">
        <v>0.476993</v>
      </c>
      <c r="L960">
        <v>0.81460699999999997</v>
      </c>
      <c r="M960">
        <v>1</v>
      </c>
      <c r="N960">
        <v>0.48293199999999997</v>
      </c>
      <c r="O960">
        <v>0.79775300000000005</v>
      </c>
      <c r="P960">
        <v>28</v>
      </c>
    </row>
    <row r="961" spans="2:16" x14ac:dyDescent="0.25">
      <c r="B961">
        <v>0.48314600000000002</v>
      </c>
      <c r="C961">
        <v>0.82022499999999998</v>
      </c>
      <c r="D961">
        <v>21</v>
      </c>
      <c r="E961">
        <v>0.48817500000000003</v>
      </c>
      <c r="F961">
        <v>0.79775300000000005</v>
      </c>
      <c r="G961">
        <v>52</v>
      </c>
      <c r="H961">
        <v>0.47945399999999999</v>
      </c>
      <c r="I961">
        <v>0.79775300000000005</v>
      </c>
      <c r="J961">
        <v>11</v>
      </c>
      <c r="K961">
        <v>0.47993599999999997</v>
      </c>
      <c r="L961">
        <v>0.81460699999999997</v>
      </c>
      <c r="M961">
        <v>1</v>
      </c>
      <c r="N961">
        <v>0.48389500000000002</v>
      </c>
      <c r="O961">
        <v>0.79775300000000005</v>
      </c>
      <c r="P961">
        <v>28</v>
      </c>
    </row>
    <row r="962" spans="2:16" x14ac:dyDescent="0.25">
      <c r="B962">
        <v>0.49106499999999997</v>
      </c>
      <c r="C962">
        <v>0.82022499999999998</v>
      </c>
      <c r="D962">
        <v>21</v>
      </c>
      <c r="E962">
        <v>0.48657</v>
      </c>
      <c r="F962">
        <v>0.79775300000000005</v>
      </c>
      <c r="G962">
        <v>52</v>
      </c>
      <c r="H962">
        <v>0.49047600000000002</v>
      </c>
      <c r="I962">
        <v>0.79775300000000005</v>
      </c>
      <c r="J962">
        <v>11</v>
      </c>
      <c r="K962">
        <v>0.48400199999999999</v>
      </c>
      <c r="L962">
        <v>0.81460699999999997</v>
      </c>
      <c r="M962">
        <v>1</v>
      </c>
      <c r="N962">
        <v>0.47934700000000002</v>
      </c>
      <c r="O962">
        <v>0.79775300000000005</v>
      </c>
      <c r="P962">
        <v>28</v>
      </c>
    </row>
    <row r="963" spans="2:16" x14ac:dyDescent="0.25">
      <c r="B963">
        <v>0.48298600000000003</v>
      </c>
      <c r="C963">
        <v>0.82022499999999998</v>
      </c>
      <c r="D963">
        <v>21</v>
      </c>
      <c r="E963">
        <v>0.50278199999999995</v>
      </c>
      <c r="F963">
        <v>0.79775300000000005</v>
      </c>
      <c r="G963">
        <v>52</v>
      </c>
      <c r="H963">
        <v>0.487373</v>
      </c>
      <c r="I963">
        <v>0.79775300000000005</v>
      </c>
      <c r="J963">
        <v>11</v>
      </c>
      <c r="K963">
        <v>0.48384199999999999</v>
      </c>
      <c r="L963">
        <v>0.81460699999999997</v>
      </c>
      <c r="M963">
        <v>1</v>
      </c>
      <c r="N963">
        <v>0.49561300000000003</v>
      </c>
      <c r="O963">
        <v>0.79775300000000005</v>
      </c>
      <c r="P963">
        <v>28</v>
      </c>
    </row>
    <row r="964" spans="2:16" x14ac:dyDescent="0.25">
      <c r="B964">
        <v>0.482825</v>
      </c>
      <c r="C964">
        <v>0.82022499999999998</v>
      </c>
      <c r="D964">
        <v>21</v>
      </c>
      <c r="E964">
        <v>0.48229</v>
      </c>
      <c r="F964">
        <v>0.79775300000000005</v>
      </c>
      <c r="G964">
        <v>52</v>
      </c>
      <c r="H964">
        <v>0.485072</v>
      </c>
      <c r="I964">
        <v>0.79775300000000005</v>
      </c>
      <c r="J964">
        <v>11</v>
      </c>
      <c r="K964">
        <v>0.48384199999999999</v>
      </c>
      <c r="L964">
        <v>0.81460699999999997</v>
      </c>
      <c r="M964">
        <v>1</v>
      </c>
      <c r="N964">
        <v>0.48229</v>
      </c>
      <c r="O964">
        <v>0.79775300000000005</v>
      </c>
      <c r="P964">
        <v>28</v>
      </c>
    </row>
    <row r="965" spans="2:16" x14ac:dyDescent="0.25">
      <c r="B965">
        <v>0.48908499999999999</v>
      </c>
      <c r="C965">
        <v>0.82022499999999998</v>
      </c>
      <c r="D965">
        <v>21</v>
      </c>
      <c r="E965">
        <v>0.48929899999999998</v>
      </c>
      <c r="F965">
        <v>0.79775300000000005</v>
      </c>
      <c r="G965">
        <v>52</v>
      </c>
      <c r="H965">
        <v>0.48373500000000003</v>
      </c>
      <c r="I965">
        <v>0.79775300000000005</v>
      </c>
      <c r="J965">
        <v>11</v>
      </c>
      <c r="K965">
        <v>0.48186200000000001</v>
      </c>
      <c r="L965">
        <v>0.81460699999999997</v>
      </c>
      <c r="M965">
        <v>1</v>
      </c>
      <c r="N965">
        <v>0.49352600000000002</v>
      </c>
      <c r="O965">
        <v>0.79775300000000005</v>
      </c>
      <c r="P965">
        <v>28</v>
      </c>
    </row>
    <row r="966" spans="2:16" x14ac:dyDescent="0.25">
      <c r="B966">
        <v>0.49828800000000001</v>
      </c>
      <c r="C966">
        <v>0.82022499999999998</v>
      </c>
      <c r="D966">
        <v>21</v>
      </c>
      <c r="E966">
        <v>0.49406099999999997</v>
      </c>
      <c r="F966">
        <v>0.79775300000000005</v>
      </c>
      <c r="G966">
        <v>52</v>
      </c>
      <c r="H966">
        <v>0.49159999999999998</v>
      </c>
      <c r="I966">
        <v>0.79775300000000005</v>
      </c>
      <c r="J966">
        <v>11</v>
      </c>
      <c r="K966">
        <v>0.49432900000000002</v>
      </c>
      <c r="L966">
        <v>0.81460699999999997</v>
      </c>
      <c r="M966">
        <v>1</v>
      </c>
      <c r="N966">
        <v>0.49743199999999999</v>
      </c>
      <c r="O966">
        <v>0.79775300000000005</v>
      </c>
      <c r="P966">
        <v>28</v>
      </c>
    </row>
    <row r="967" spans="2:16" x14ac:dyDescent="0.25">
      <c r="B967">
        <v>0.485072</v>
      </c>
      <c r="C967">
        <v>0.82022499999999998</v>
      </c>
      <c r="D967">
        <v>21</v>
      </c>
      <c r="E967">
        <v>0.48983399999999999</v>
      </c>
      <c r="F967">
        <v>0.79775300000000005</v>
      </c>
      <c r="G967">
        <v>52</v>
      </c>
      <c r="H967">
        <v>0.48860399999999998</v>
      </c>
      <c r="I967">
        <v>0.79775300000000005</v>
      </c>
      <c r="J967">
        <v>11</v>
      </c>
      <c r="K967">
        <v>0.49154599999999998</v>
      </c>
      <c r="L967">
        <v>0.81460699999999997</v>
      </c>
      <c r="M967">
        <v>1</v>
      </c>
      <c r="N967">
        <v>0.48196899999999998</v>
      </c>
      <c r="O967">
        <v>0.79775300000000005</v>
      </c>
      <c r="P967">
        <v>28</v>
      </c>
    </row>
    <row r="968" spans="2:16" x14ac:dyDescent="0.25">
      <c r="B968">
        <v>0.48485800000000001</v>
      </c>
      <c r="C968">
        <v>0.82022499999999998</v>
      </c>
      <c r="D968">
        <v>21</v>
      </c>
      <c r="E968">
        <v>0.48186200000000001</v>
      </c>
      <c r="F968">
        <v>0.79775300000000005</v>
      </c>
      <c r="G968">
        <v>52</v>
      </c>
      <c r="H968">
        <v>0.48459099999999999</v>
      </c>
      <c r="I968">
        <v>0.79775300000000005</v>
      </c>
      <c r="J968">
        <v>11</v>
      </c>
      <c r="K968">
        <v>0.48250399999999999</v>
      </c>
      <c r="L968">
        <v>0.81460699999999997</v>
      </c>
      <c r="M968">
        <v>1</v>
      </c>
      <c r="N968">
        <v>0.485072</v>
      </c>
      <c r="O968">
        <v>0.79775300000000005</v>
      </c>
      <c r="P968">
        <v>28</v>
      </c>
    </row>
    <row r="969" spans="2:16" x14ac:dyDescent="0.25">
      <c r="B969">
        <v>0.491921</v>
      </c>
      <c r="C969">
        <v>0.82022499999999998</v>
      </c>
      <c r="D969">
        <v>21</v>
      </c>
      <c r="E969">
        <v>0.48603499999999999</v>
      </c>
      <c r="F969">
        <v>0.79775300000000005</v>
      </c>
      <c r="G969">
        <v>52</v>
      </c>
      <c r="H969">
        <v>0.48352099999999998</v>
      </c>
      <c r="I969">
        <v>0.79775300000000005</v>
      </c>
      <c r="J969">
        <v>11</v>
      </c>
      <c r="K969">
        <v>0.48854999999999998</v>
      </c>
      <c r="L969">
        <v>0.81460699999999997</v>
      </c>
      <c r="M969">
        <v>1</v>
      </c>
      <c r="N969">
        <v>0.49705700000000003</v>
      </c>
      <c r="O969">
        <v>0.79775300000000005</v>
      </c>
      <c r="P969">
        <v>28</v>
      </c>
    </row>
    <row r="970" spans="2:16" x14ac:dyDescent="0.25">
      <c r="B970">
        <v>0.48753299999999999</v>
      </c>
      <c r="C970">
        <v>0.82022499999999998</v>
      </c>
      <c r="D970">
        <v>21</v>
      </c>
      <c r="E970">
        <v>0.48860399999999998</v>
      </c>
      <c r="F970">
        <v>0.79775300000000005</v>
      </c>
      <c r="G970">
        <v>52</v>
      </c>
      <c r="H970">
        <v>0.48764000000000002</v>
      </c>
      <c r="I970">
        <v>0.79775300000000005</v>
      </c>
      <c r="J970">
        <v>11</v>
      </c>
      <c r="K970">
        <v>0.48271799999999998</v>
      </c>
      <c r="L970">
        <v>0.81460699999999997</v>
      </c>
      <c r="M970">
        <v>1</v>
      </c>
      <c r="N970">
        <v>0.49143900000000001</v>
      </c>
      <c r="O970">
        <v>0.79775300000000005</v>
      </c>
      <c r="P970">
        <v>28</v>
      </c>
    </row>
    <row r="971" spans="2:16" x14ac:dyDescent="0.25">
      <c r="B971">
        <v>0.48694500000000002</v>
      </c>
      <c r="C971">
        <v>0.82022499999999998</v>
      </c>
      <c r="D971">
        <v>21</v>
      </c>
      <c r="E971">
        <v>0.49732500000000002</v>
      </c>
      <c r="F971">
        <v>0.79775300000000005</v>
      </c>
      <c r="G971">
        <v>52</v>
      </c>
      <c r="H971">
        <v>0.48999500000000001</v>
      </c>
      <c r="I971">
        <v>0.79775300000000005</v>
      </c>
      <c r="J971">
        <v>11</v>
      </c>
      <c r="K971">
        <v>0.48614200000000002</v>
      </c>
      <c r="L971">
        <v>0.81460699999999997</v>
      </c>
      <c r="M971">
        <v>1</v>
      </c>
      <c r="N971">
        <v>0.49053000000000002</v>
      </c>
      <c r="O971">
        <v>0.79775300000000005</v>
      </c>
      <c r="P971">
        <v>28</v>
      </c>
    </row>
    <row r="972" spans="2:16" x14ac:dyDescent="0.25">
      <c r="B972">
        <v>0.48715900000000001</v>
      </c>
      <c r="C972">
        <v>0.82022499999999998</v>
      </c>
      <c r="D972">
        <v>21</v>
      </c>
      <c r="E972">
        <v>0.48421599999999998</v>
      </c>
      <c r="F972">
        <v>0.79775300000000005</v>
      </c>
      <c r="G972">
        <v>52</v>
      </c>
      <c r="H972">
        <v>0.48405599999999999</v>
      </c>
      <c r="I972">
        <v>0.79775300000000005</v>
      </c>
      <c r="J972">
        <v>11</v>
      </c>
      <c r="K972">
        <v>0.48780099999999998</v>
      </c>
      <c r="L972">
        <v>0.81460699999999997</v>
      </c>
      <c r="M972">
        <v>1</v>
      </c>
      <c r="N972">
        <v>0.488925</v>
      </c>
      <c r="O972">
        <v>0.79775300000000005</v>
      </c>
      <c r="P972">
        <v>28</v>
      </c>
    </row>
    <row r="973" spans="2:16" x14ac:dyDescent="0.25">
      <c r="B973">
        <v>0.47522700000000001</v>
      </c>
      <c r="C973">
        <v>0.82022499999999998</v>
      </c>
      <c r="D973">
        <v>21</v>
      </c>
      <c r="E973">
        <v>0.50700900000000004</v>
      </c>
      <c r="F973">
        <v>0.79775300000000005</v>
      </c>
      <c r="G973">
        <v>52</v>
      </c>
      <c r="H973">
        <v>0.47726099999999999</v>
      </c>
      <c r="I973">
        <v>0.79775300000000005</v>
      </c>
      <c r="J973">
        <v>11</v>
      </c>
      <c r="K973">
        <v>0.47560200000000002</v>
      </c>
      <c r="L973">
        <v>0.81460699999999997</v>
      </c>
      <c r="M973">
        <v>1</v>
      </c>
      <c r="N973">
        <v>0.47902600000000001</v>
      </c>
      <c r="O973">
        <v>0.79775300000000005</v>
      </c>
      <c r="P973">
        <v>28</v>
      </c>
    </row>
    <row r="974" spans="2:16" x14ac:dyDescent="0.25">
      <c r="B974">
        <v>0.48753299999999999</v>
      </c>
      <c r="C974">
        <v>0.82022499999999998</v>
      </c>
      <c r="D974">
        <v>21</v>
      </c>
      <c r="E974">
        <v>0.49213499999999999</v>
      </c>
      <c r="F974">
        <v>0.79775300000000005</v>
      </c>
      <c r="G974">
        <v>52</v>
      </c>
      <c r="H974">
        <v>0.49074400000000001</v>
      </c>
      <c r="I974">
        <v>0.79775300000000005</v>
      </c>
      <c r="J974">
        <v>11</v>
      </c>
      <c r="K974">
        <v>0.483628</v>
      </c>
      <c r="L974">
        <v>0.81460699999999997</v>
      </c>
      <c r="M974">
        <v>1</v>
      </c>
      <c r="N974">
        <v>0.48234300000000002</v>
      </c>
      <c r="O974">
        <v>0.79775300000000005</v>
      </c>
      <c r="P974">
        <v>28</v>
      </c>
    </row>
    <row r="975" spans="2:16" x14ac:dyDescent="0.25">
      <c r="B975">
        <v>0.48748000000000002</v>
      </c>
      <c r="C975">
        <v>0.82022499999999998</v>
      </c>
      <c r="D975">
        <v>21</v>
      </c>
      <c r="E975">
        <v>0.49379299999999998</v>
      </c>
      <c r="F975">
        <v>0.79775300000000005</v>
      </c>
      <c r="G975">
        <v>52</v>
      </c>
      <c r="H975">
        <v>0.48699799999999999</v>
      </c>
      <c r="I975">
        <v>0.79775300000000005</v>
      </c>
      <c r="J975">
        <v>11</v>
      </c>
      <c r="K975">
        <v>0.49684299999999998</v>
      </c>
      <c r="L975">
        <v>0.81460699999999997</v>
      </c>
      <c r="M975">
        <v>1</v>
      </c>
      <c r="N975">
        <v>0.48105900000000001</v>
      </c>
      <c r="O975">
        <v>0.79775300000000005</v>
      </c>
      <c r="P975">
        <v>28</v>
      </c>
    </row>
    <row r="976" spans="2:16" x14ac:dyDescent="0.25">
      <c r="B976">
        <v>0.49218800000000001</v>
      </c>
      <c r="C976">
        <v>0.82022499999999998</v>
      </c>
      <c r="D976">
        <v>21</v>
      </c>
      <c r="E976">
        <v>0.48651699999999998</v>
      </c>
      <c r="F976">
        <v>0.79775300000000005</v>
      </c>
      <c r="G976">
        <v>52</v>
      </c>
      <c r="H976">
        <v>0.49063699999999999</v>
      </c>
      <c r="I976">
        <v>0.79775300000000005</v>
      </c>
      <c r="J976">
        <v>11</v>
      </c>
      <c r="K976">
        <v>0.48143399999999997</v>
      </c>
      <c r="L976">
        <v>0.81460699999999997</v>
      </c>
      <c r="M976">
        <v>1</v>
      </c>
      <c r="N976">
        <v>0.48919200000000002</v>
      </c>
      <c r="O976">
        <v>0.79775300000000005</v>
      </c>
      <c r="P976">
        <v>28</v>
      </c>
    </row>
    <row r="977" spans="2:16" x14ac:dyDescent="0.25">
      <c r="B977">
        <v>0.48946000000000001</v>
      </c>
      <c r="C977">
        <v>0.82022499999999998</v>
      </c>
      <c r="D977">
        <v>21</v>
      </c>
      <c r="E977">
        <v>0.474157</v>
      </c>
      <c r="F977">
        <v>0.79775300000000005</v>
      </c>
      <c r="G977">
        <v>52</v>
      </c>
      <c r="H977">
        <v>0.493205</v>
      </c>
      <c r="I977">
        <v>0.79775300000000005</v>
      </c>
      <c r="J977">
        <v>11</v>
      </c>
      <c r="K977">
        <v>0.48598200000000003</v>
      </c>
      <c r="L977">
        <v>0.81460699999999997</v>
      </c>
      <c r="M977">
        <v>1</v>
      </c>
      <c r="N977">
        <v>0.48972700000000002</v>
      </c>
      <c r="O977">
        <v>0.79775300000000005</v>
      </c>
      <c r="P977">
        <v>28</v>
      </c>
    </row>
    <row r="978" spans="2:16" x14ac:dyDescent="0.25">
      <c r="B978">
        <v>0.48175499999999999</v>
      </c>
      <c r="C978">
        <v>0.82022499999999998</v>
      </c>
      <c r="D978">
        <v>21</v>
      </c>
      <c r="E978">
        <v>0.47838399999999998</v>
      </c>
      <c r="F978">
        <v>0.79775300000000005</v>
      </c>
      <c r="G978">
        <v>52</v>
      </c>
      <c r="H978">
        <v>0.48641000000000001</v>
      </c>
      <c r="I978">
        <v>0.79775300000000005</v>
      </c>
      <c r="J978">
        <v>11</v>
      </c>
      <c r="K978">
        <v>0.47993599999999997</v>
      </c>
      <c r="L978">
        <v>0.81460699999999997</v>
      </c>
      <c r="M978">
        <v>1</v>
      </c>
      <c r="N978">
        <v>0.48657</v>
      </c>
      <c r="O978">
        <v>0.79775300000000005</v>
      </c>
      <c r="P978">
        <v>28</v>
      </c>
    </row>
    <row r="979" spans="2:16" x14ac:dyDescent="0.25">
      <c r="B979">
        <v>0.48517900000000003</v>
      </c>
      <c r="C979">
        <v>0.82022499999999998</v>
      </c>
      <c r="D979">
        <v>21</v>
      </c>
      <c r="E979">
        <v>0.49085099999999998</v>
      </c>
      <c r="F979">
        <v>0.79775300000000005</v>
      </c>
      <c r="G979">
        <v>52</v>
      </c>
      <c r="H979">
        <v>0.49636200000000003</v>
      </c>
      <c r="I979">
        <v>0.79775300000000005</v>
      </c>
      <c r="J979">
        <v>11</v>
      </c>
      <c r="K979">
        <v>0.48897800000000002</v>
      </c>
      <c r="L979">
        <v>0.81460699999999997</v>
      </c>
      <c r="M979">
        <v>1</v>
      </c>
      <c r="N979">
        <v>0.49058299999999999</v>
      </c>
      <c r="O979">
        <v>0.79775300000000005</v>
      </c>
      <c r="P979">
        <v>28</v>
      </c>
    </row>
    <row r="980" spans="2:16" x14ac:dyDescent="0.25">
      <c r="B980">
        <v>0.48865700000000001</v>
      </c>
      <c r="C980">
        <v>0.82022499999999998</v>
      </c>
      <c r="D980">
        <v>21</v>
      </c>
      <c r="E980">
        <v>0.49331199999999997</v>
      </c>
      <c r="F980">
        <v>0.79775300000000005</v>
      </c>
      <c r="G980">
        <v>52</v>
      </c>
      <c r="H980">
        <v>0.48962</v>
      </c>
      <c r="I980">
        <v>0.79775300000000005</v>
      </c>
      <c r="J980">
        <v>11</v>
      </c>
      <c r="K980">
        <v>0.49218800000000001</v>
      </c>
      <c r="L980">
        <v>0.81460699999999997</v>
      </c>
      <c r="M980">
        <v>1</v>
      </c>
      <c r="N980">
        <v>0.49325799999999997</v>
      </c>
      <c r="O980">
        <v>0.79775300000000005</v>
      </c>
      <c r="P980">
        <v>28</v>
      </c>
    </row>
    <row r="981" spans="2:16" x14ac:dyDescent="0.25">
      <c r="B981">
        <v>0.485072</v>
      </c>
      <c r="C981">
        <v>0.82022499999999998</v>
      </c>
      <c r="D981">
        <v>21</v>
      </c>
      <c r="E981">
        <v>0.487373</v>
      </c>
      <c r="F981">
        <v>0.79775300000000005</v>
      </c>
      <c r="G981">
        <v>52</v>
      </c>
      <c r="H981">
        <v>0.49486400000000003</v>
      </c>
      <c r="I981">
        <v>0.79775300000000005</v>
      </c>
      <c r="J981">
        <v>11</v>
      </c>
      <c r="K981">
        <v>0.48753299999999999</v>
      </c>
      <c r="L981">
        <v>0.81460699999999997</v>
      </c>
      <c r="M981">
        <v>1</v>
      </c>
      <c r="N981">
        <v>0.49448900000000001</v>
      </c>
      <c r="O981">
        <v>0.79775300000000005</v>
      </c>
      <c r="P981">
        <v>28</v>
      </c>
    </row>
    <row r="982" spans="2:16" x14ac:dyDescent="0.25">
      <c r="B982">
        <v>0.494917</v>
      </c>
      <c r="C982">
        <v>0.82022499999999998</v>
      </c>
      <c r="D982">
        <v>21</v>
      </c>
      <c r="E982">
        <v>0.48774699999999999</v>
      </c>
      <c r="F982">
        <v>0.79775300000000005</v>
      </c>
      <c r="G982">
        <v>52</v>
      </c>
      <c r="H982">
        <v>0.48250399999999999</v>
      </c>
      <c r="I982">
        <v>0.79775300000000005</v>
      </c>
      <c r="J982">
        <v>11</v>
      </c>
      <c r="K982">
        <v>0.47908000000000001</v>
      </c>
      <c r="L982">
        <v>0.81460699999999997</v>
      </c>
      <c r="M982">
        <v>1</v>
      </c>
      <c r="N982">
        <v>0.48897800000000002</v>
      </c>
      <c r="O982">
        <v>0.79775300000000005</v>
      </c>
      <c r="P982">
        <v>28</v>
      </c>
    </row>
    <row r="983" spans="2:16" x14ac:dyDescent="0.25">
      <c r="B983">
        <v>0.49004799999999998</v>
      </c>
      <c r="C983">
        <v>0.82022499999999998</v>
      </c>
      <c r="D983">
        <v>21</v>
      </c>
      <c r="E983">
        <v>0.48095199999999999</v>
      </c>
      <c r="F983">
        <v>0.79775300000000005</v>
      </c>
      <c r="G983">
        <v>52</v>
      </c>
      <c r="H983">
        <v>0.47565499999999999</v>
      </c>
      <c r="I983">
        <v>0.79775300000000005</v>
      </c>
      <c r="J983">
        <v>11</v>
      </c>
      <c r="K983">
        <v>0.48913899999999999</v>
      </c>
      <c r="L983">
        <v>0.81460699999999997</v>
      </c>
      <c r="M983">
        <v>1</v>
      </c>
      <c r="N983">
        <v>0.48854999999999998</v>
      </c>
      <c r="O983">
        <v>0.79775300000000005</v>
      </c>
      <c r="P983">
        <v>28</v>
      </c>
    </row>
    <row r="984" spans="2:16" x14ac:dyDescent="0.25">
      <c r="B984">
        <v>0.49101099999999998</v>
      </c>
      <c r="C984">
        <v>0.82022499999999998</v>
      </c>
      <c r="D984">
        <v>21</v>
      </c>
      <c r="E984">
        <v>0.48229</v>
      </c>
      <c r="F984">
        <v>0.79775300000000005</v>
      </c>
      <c r="G984">
        <v>52</v>
      </c>
      <c r="H984">
        <v>0.48646299999999998</v>
      </c>
      <c r="I984">
        <v>0.79775300000000005</v>
      </c>
      <c r="J984">
        <v>11</v>
      </c>
      <c r="K984">
        <v>0.48726599999999998</v>
      </c>
      <c r="L984">
        <v>0.81460699999999997</v>
      </c>
      <c r="M984">
        <v>1</v>
      </c>
      <c r="N984">
        <v>0.48710500000000001</v>
      </c>
      <c r="O984">
        <v>0.79775300000000005</v>
      </c>
      <c r="P984">
        <v>28</v>
      </c>
    </row>
    <row r="985" spans="2:16" x14ac:dyDescent="0.25">
      <c r="B985">
        <v>0.48929899999999998</v>
      </c>
      <c r="C985">
        <v>0.82022499999999998</v>
      </c>
      <c r="D985">
        <v>21</v>
      </c>
      <c r="E985">
        <v>0.49668299999999999</v>
      </c>
      <c r="F985">
        <v>0.79775300000000005</v>
      </c>
      <c r="G985">
        <v>52</v>
      </c>
      <c r="H985">
        <v>0.49181399999999997</v>
      </c>
      <c r="I985">
        <v>0.79775300000000005</v>
      </c>
      <c r="J985">
        <v>11</v>
      </c>
      <c r="K985">
        <v>0.47693999999999998</v>
      </c>
      <c r="L985">
        <v>0.81460699999999997</v>
      </c>
      <c r="M985">
        <v>1</v>
      </c>
      <c r="N985">
        <v>0.48651699999999998</v>
      </c>
      <c r="O985">
        <v>0.79775300000000005</v>
      </c>
      <c r="P985">
        <v>28</v>
      </c>
    </row>
    <row r="986" spans="2:16" x14ac:dyDescent="0.25">
      <c r="B986">
        <v>0.48699799999999999</v>
      </c>
      <c r="C986">
        <v>0.82022499999999998</v>
      </c>
      <c r="D986">
        <v>21</v>
      </c>
      <c r="E986">
        <v>0.48180800000000001</v>
      </c>
      <c r="F986">
        <v>0.79775300000000005</v>
      </c>
      <c r="G986">
        <v>52</v>
      </c>
      <c r="H986">
        <v>0.48913899999999999</v>
      </c>
      <c r="I986">
        <v>0.79775300000000005</v>
      </c>
      <c r="J986">
        <v>11</v>
      </c>
      <c r="K986">
        <v>0.485072</v>
      </c>
      <c r="L986">
        <v>0.81460699999999997</v>
      </c>
      <c r="M986">
        <v>1</v>
      </c>
      <c r="N986">
        <v>0.49352600000000002</v>
      </c>
      <c r="O986">
        <v>0.79775300000000005</v>
      </c>
      <c r="P986">
        <v>28</v>
      </c>
    </row>
    <row r="987" spans="2:16" x14ac:dyDescent="0.25">
      <c r="B987">
        <v>0.48491200000000001</v>
      </c>
      <c r="C987">
        <v>0.82022499999999998</v>
      </c>
      <c r="D987">
        <v>21</v>
      </c>
      <c r="E987">
        <v>0.483574</v>
      </c>
      <c r="F987">
        <v>0.79775300000000005</v>
      </c>
      <c r="G987">
        <v>52</v>
      </c>
      <c r="H987">
        <v>0.49614799999999998</v>
      </c>
      <c r="I987">
        <v>0.79775300000000005</v>
      </c>
      <c r="J987">
        <v>11</v>
      </c>
      <c r="K987">
        <v>0.48956699999999997</v>
      </c>
      <c r="L987">
        <v>0.81460699999999997</v>
      </c>
      <c r="M987">
        <v>1</v>
      </c>
      <c r="N987">
        <v>0.501498</v>
      </c>
      <c r="O987">
        <v>0.79775300000000005</v>
      </c>
      <c r="P987">
        <v>28</v>
      </c>
    </row>
    <row r="988" spans="2:16" x14ac:dyDescent="0.25">
      <c r="B988">
        <v>0.49507800000000002</v>
      </c>
      <c r="C988">
        <v>0.82022499999999998</v>
      </c>
      <c r="D988">
        <v>21</v>
      </c>
      <c r="E988">
        <v>0.48935299999999998</v>
      </c>
      <c r="F988">
        <v>0.79775300000000005</v>
      </c>
      <c r="G988">
        <v>52</v>
      </c>
      <c r="H988">
        <v>0.49026199999999998</v>
      </c>
      <c r="I988">
        <v>0.79775300000000005</v>
      </c>
      <c r="J988">
        <v>11</v>
      </c>
      <c r="K988">
        <v>0.48544700000000002</v>
      </c>
      <c r="L988">
        <v>0.81460699999999997</v>
      </c>
      <c r="M988">
        <v>1</v>
      </c>
      <c r="N988">
        <v>0.48838999999999999</v>
      </c>
      <c r="O988">
        <v>0.79775300000000005</v>
      </c>
      <c r="P988">
        <v>28</v>
      </c>
    </row>
    <row r="989" spans="2:16" x14ac:dyDescent="0.25">
      <c r="B989">
        <v>0.48828300000000002</v>
      </c>
      <c r="C989">
        <v>0.82022499999999998</v>
      </c>
      <c r="D989">
        <v>21</v>
      </c>
      <c r="E989">
        <v>0.48469800000000002</v>
      </c>
      <c r="F989">
        <v>0.79775300000000005</v>
      </c>
      <c r="G989">
        <v>52</v>
      </c>
      <c r="H989">
        <v>0.48903200000000002</v>
      </c>
      <c r="I989">
        <v>0.79775300000000005</v>
      </c>
      <c r="J989">
        <v>11</v>
      </c>
      <c r="K989">
        <v>0.48592800000000003</v>
      </c>
      <c r="L989">
        <v>0.81460699999999997</v>
      </c>
      <c r="M989">
        <v>1</v>
      </c>
      <c r="N989">
        <v>0.48469800000000002</v>
      </c>
      <c r="O989">
        <v>0.79775300000000005</v>
      </c>
      <c r="P989">
        <v>28</v>
      </c>
    </row>
    <row r="990" spans="2:16" x14ac:dyDescent="0.25">
      <c r="B990">
        <v>0.50037500000000001</v>
      </c>
      <c r="C990">
        <v>0.82022499999999998</v>
      </c>
      <c r="D990">
        <v>21</v>
      </c>
      <c r="E990">
        <v>0.48785400000000001</v>
      </c>
      <c r="F990">
        <v>0.79775300000000005</v>
      </c>
      <c r="G990">
        <v>52</v>
      </c>
      <c r="H990">
        <v>0.49159999999999998</v>
      </c>
      <c r="I990">
        <v>0.79775300000000005</v>
      </c>
      <c r="J990">
        <v>11</v>
      </c>
      <c r="K990">
        <v>0.48314600000000002</v>
      </c>
      <c r="L990">
        <v>0.81460699999999997</v>
      </c>
      <c r="M990">
        <v>1</v>
      </c>
      <c r="N990">
        <v>0.49807400000000002</v>
      </c>
      <c r="O990">
        <v>0.79775300000000005</v>
      </c>
      <c r="P990">
        <v>28</v>
      </c>
    </row>
    <row r="991" spans="2:16" x14ac:dyDescent="0.25">
      <c r="B991">
        <v>0.49507800000000002</v>
      </c>
      <c r="C991">
        <v>0.82022499999999998</v>
      </c>
      <c r="D991">
        <v>21</v>
      </c>
      <c r="E991">
        <v>0.49427500000000002</v>
      </c>
      <c r="F991">
        <v>0.79775300000000005</v>
      </c>
      <c r="G991">
        <v>52</v>
      </c>
      <c r="H991">
        <v>0.47993599999999997</v>
      </c>
      <c r="I991">
        <v>0.79775300000000005</v>
      </c>
      <c r="J991">
        <v>11</v>
      </c>
      <c r="K991">
        <v>0.488122</v>
      </c>
      <c r="L991">
        <v>0.81460699999999997</v>
      </c>
      <c r="M991">
        <v>1</v>
      </c>
      <c r="N991">
        <v>0.49582700000000002</v>
      </c>
      <c r="O991">
        <v>0.79775300000000005</v>
      </c>
      <c r="P991">
        <v>28</v>
      </c>
    </row>
    <row r="992" spans="2:16" x14ac:dyDescent="0.25">
      <c r="B992">
        <v>0.49181399999999997</v>
      </c>
      <c r="C992">
        <v>0.82022499999999998</v>
      </c>
      <c r="D992">
        <v>21</v>
      </c>
      <c r="E992">
        <v>0.49325799999999997</v>
      </c>
      <c r="F992">
        <v>0.79775300000000005</v>
      </c>
      <c r="G992">
        <v>52</v>
      </c>
      <c r="H992">
        <v>0.49154599999999998</v>
      </c>
      <c r="I992">
        <v>0.79775300000000005</v>
      </c>
      <c r="J992">
        <v>11</v>
      </c>
      <c r="K992">
        <v>0.47956100000000002</v>
      </c>
      <c r="L992">
        <v>0.81460699999999997</v>
      </c>
      <c r="M992">
        <v>1</v>
      </c>
      <c r="N992">
        <v>0.48935299999999998</v>
      </c>
      <c r="O992">
        <v>0.79775300000000005</v>
      </c>
      <c r="P992">
        <v>28</v>
      </c>
    </row>
    <row r="993" spans="2:16" x14ac:dyDescent="0.25">
      <c r="B993">
        <v>0.48983399999999999</v>
      </c>
      <c r="C993">
        <v>0.82022499999999998</v>
      </c>
      <c r="D993">
        <v>21</v>
      </c>
      <c r="E993">
        <v>0.49609399999999998</v>
      </c>
      <c r="F993">
        <v>0.79775300000000005</v>
      </c>
      <c r="G993">
        <v>52</v>
      </c>
      <c r="H993">
        <v>0.49481000000000003</v>
      </c>
      <c r="I993">
        <v>0.79775300000000005</v>
      </c>
      <c r="J993">
        <v>11</v>
      </c>
      <c r="K993">
        <v>0.48694500000000002</v>
      </c>
      <c r="L993">
        <v>0.81460699999999997</v>
      </c>
      <c r="M993">
        <v>1</v>
      </c>
      <c r="N993">
        <v>0.48127300000000001</v>
      </c>
      <c r="O993">
        <v>0.79775300000000005</v>
      </c>
      <c r="P993">
        <v>28</v>
      </c>
    </row>
    <row r="994" spans="2:16" x14ac:dyDescent="0.25">
      <c r="B994">
        <v>0.48175499999999999</v>
      </c>
      <c r="C994">
        <v>0.82022499999999998</v>
      </c>
      <c r="D994">
        <v>21</v>
      </c>
      <c r="E994">
        <v>0.48229</v>
      </c>
      <c r="F994">
        <v>0.79775300000000005</v>
      </c>
      <c r="G994">
        <v>52</v>
      </c>
      <c r="H994">
        <v>0.48384199999999999</v>
      </c>
      <c r="I994">
        <v>0.79775300000000005</v>
      </c>
      <c r="J994">
        <v>11</v>
      </c>
      <c r="K994">
        <v>0.47586899999999999</v>
      </c>
      <c r="L994">
        <v>0.81460699999999997</v>
      </c>
      <c r="M994">
        <v>1</v>
      </c>
      <c r="N994">
        <v>0.49133199999999999</v>
      </c>
      <c r="O994">
        <v>0.79775300000000005</v>
      </c>
      <c r="P994">
        <v>28</v>
      </c>
    </row>
    <row r="995" spans="2:16" x14ac:dyDescent="0.25">
      <c r="B995">
        <v>0.47977500000000001</v>
      </c>
      <c r="C995">
        <v>0.82022499999999998</v>
      </c>
      <c r="D995">
        <v>21</v>
      </c>
      <c r="E995">
        <v>0.48710500000000001</v>
      </c>
      <c r="F995">
        <v>0.79775300000000005</v>
      </c>
      <c r="G995">
        <v>52</v>
      </c>
      <c r="H995">
        <v>0.48245100000000002</v>
      </c>
      <c r="I995">
        <v>0.79775300000000005</v>
      </c>
      <c r="J995">
        <v>11</v>
      </c>
      <c r="K995">
        <v>0.48127300000000001</v>
      </c>
      <c r="L995">
        <v>0.81460699999999997</v>
      </c>
      <c r="M995">
        <v>1</v>
      </c>
      <c r="N995">
        <v>0.49202800000000002</v>
      </c>
      <c r="O995">
        <v>0.79775300000000005</v>
      </c>
      <c r="P995">
        <v>28</v>
      </c>
    </row>
    <row r="996" spans="2:16" x14ac:dyDescent="0.25">
      <c r="B996">
        <v>0.49090400000000001</v>
      </c>
      <c r="C996">
        <v>0.82022499999999998</v>
      </c>
      <c r="D996">
        <v>21</v>
      </c>
      <c r="E996">
        <v>0.48459099999999999</v>
      </c>
      <c r="F996">
        <v>0.79775300000000005</v>
      </c>
      <c r="G996">
        <v>52</v>
      </c>
      <c r="H996">
        <v>0.48320000000000002</v>
      </c>
      <c r="I996">
        <v>0.79775300000000005</v>
      </c>
      <c r="J996">
        <v>11</v>
      </c>
      <c r="K996">
        <v>0.47490599999999999</v>
      </c>
      <c r="L996">
        <v>0.81460699999999997</v>
      </c>
      <c r="M996">
        <v>1</v>
      </c>
      <c r="N996">
        <v>0.49390000000000001</v>
      </c>
      <c r="O996">
        <v>0.79775300000000005</v>
      </c>
      <c r="P996">
        <v>28</v>
      </c>
    </row>
    <row r="997" spans="2:16" x14ac:dyDescent="0.25">
      <c r="B997">
        <v>0.483039</v>
      </c>
      <c r="C997">
        <v>0.82022499999999998</v>
      </c>
      <c r="D997">
        <v>21</v>
      </c>
      <c r="E997">
        <v>0.485821</v>
      </c>
      <c r="F997">
        <v>0.79775300000000005</v>
      </c>
      <c r="G997">
        <v>52</v>
      </c>
      <c r="H997">
        <v>0.49015500000000001</v>
      </c>
      <c r="I997">
        <v>0.79775300000000005</v>
      </c>
      <c r="J997">
        <v>11</v>
      </c>
      <c r="K997">
        <v>0.49497099999999999</v>
      </c>
      <c r="L997">
        <v>0.81460699999999997</v>
      </c>
      <c r="M997">
        <v>1</v>
      </c>
      <c r="N997">
        <v>0.487373</v>
      </c>
      <c r="O997">
        <v>0.79775300000000005</v>
      </c>
      <c r="P997">
        <v>28</v>
      </c>
    </row>
    <row r="998" spans="2:16" x14ac:dyDescent="0.25">
      <c r="B998">
        <v>0.48935299999999998</v>
      </c>
      <c r="C998">
        <v>0.82022499999999998</v>
      </c>
      <c r="D998">
        <v>21</v>
      </c>
      <c r="E998">
        <v>0.48978100000000002</v>
      </c>
      <c r="F998">
        <v>0.79775300000000005</v>
      </c>
      <c r="G998">
        <v>52</v>
      </c>
      <c r="H998">
        <v>0.47977500000000001</v>
      </c>
      <c r="I998">
        <v>0.79775300000000005</v>
      </c>
      <c r="J998">
        <v>11</v>
      </c>
      <c r="K998">
        <v>0.49079699999999998</v>
      </c>
      <c r="L998">
        <v>0.81460699999999997</v>
      </c>
      <c r="M998">
        <v>1</v>
      </c>
      <c r="N998">
        <v>0.49047600000000002</v>
      </c>
      <c r="O998">
        <v>0.79775300000000005</v>
      </c>
      <c r="P998">
        <v>28</v>
      </c>
    </row>
    <row r="999" spans="2:16" x14ac:dyDescent="0.25">
      <c r="B999">
        <v>0.47597600000000001</v>
      </c>
      <c r="C999">
        <v>0.82022499999999998</v>
      </c>
      <c r="D999">
        <v>21</v>
      </c>
      <c r="E999">
        <v>0.48951299999999998</v>
      </c>
      <c r="F999">
        <v>0.79775300000000005</v>
      </c>
      <c r="G999">
        <v>52</v>
      </c>
      <c r="H999">
        <v>0.48496499999999998</v>
      </c>
      <c r="I999">
        <v>0.79775300000000005</v>
      </c>
      <c r="J999">
        <v>11</v>
      </c>
      <c r="K999">
        <v>0.48196899999999998</v>
      </c>
      <c r="L999">
        <v>0.81460699999999997</v>
      </c>
      <c r="M999">
        <v>1</v>
      </c>
      <c r="N999">
        <v>0.48592800000000003</v>
      </c>
      <c r="O999">
        <v>0.79775300000000005</v>
      </c>
      <c r="P999">
        <v>28</v>
      </c>
    </row>
    <row r="1000" spans="2:16" x14ac:dyDescent="0.25">
      <c r="B1000">
        <v>0.48250399999999999</v>
      </c>
      <c r="C1000">
        <v>0.82022499999999998</v>
      </c>
      <c r="D1000">
        <v>21</v>
      </c>
      <c r="E1000">
        <v>0.49582700000000002</v>
      </c>
      <c r="F1000">
        <v>0.79775300000000005</v>
      </c>
      <c r="G1000">
        <v>52</v>
      </c>
      <c r="H1000">
        <v>0.48694500000000002</v>
      </c>
      <c r="I1000">
        <v>0.79775300000000005</v>
      </c>
      <c r="J1000">
        <v>11</v>
      </c>
      <c r="K1000">
        <v>0.48443000000000003</v>
      </c>
      <c r="L1000">
        <v>0.81460699999999997</v>
      </c>
      <c r="M1000">
        <v>1</v>
      </c>
      <c r="N1000">
        <v>0.48946000000000001</v>
      </c>
      <c r="O1000">
        <v>0.79775300000000005</v>
      </c>
      <c r="P1000">
        <v>28</v>
      </c>
    </row>
    <row r="1001" spans="2:16" x14ac:dyDescent="0.25">
      <c r="B1001">
        <v>0.50042799999999998</v>
      </c>
      <c r="C1001">
        <v>0.82022499999999998</v>
      </c>
      <c r="D1001">
        <v>21</v>
      </c>
      <c r="E1001">
        <v>0.48560700000000001</v>
      </c>
      <c r="F1001">
        <v>0.79775300000000005</v>
      </c>
      <c r="G1001">
        <v>52</v>
      </c>
      <c r="H1001">
        <v>0.493365</v>
      </c>
      <c r="I1001">
        <v>0.79775300000000005</v>
      </c>
      <c r="J1001">
        <v>11</v>
      </c>
      <c r="K1001">
        <v>0.48748000000000002</v>
      </c>
      <c r="L1001">
        <v>0.81460699999999997</v>
      </c>
      <c r="M1001">
        <v>1</v>
      </c>
      <c r="N1001">
        <v>0.50214000000000003</v>
      </c>
      <c r="O1001">
        <v>0.79775300000000005</v>
      </c>
      <c r="P1001">
        <v>28</v>
      </c>
    </row>
    <row r="1002" spans="2:16" x14ac:dyDescent="0.25">
      <c r="B1002" s="92">
        <v>421646000000</v>
      </c>
      <c r="E1002" s="92">
        <v>419125000000</v>
      </c>
      <c r="H1002" s="92">
        <v>419518000000</v>
      </c>
      <c r="K1002" s="92">
        <v>418249000000</v>
      </c>
      <c r="N1002" s="92">
        <v>420106000000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124C-F4C9-4EA8-9D9A-BC5FC115C552}">
  <dimension ref="A1:I201"/>
  <sheetViews>
    <sheetView tabSelected="1" topLeftCell="K1" zoomScale="85" zoomScaleNormal="85" workbookViewId="0">
      <pane ySplit="1" topLeftCell="A8" activePane="bottomLeft" state="frozen"/>
      <selection pane="bottomLeft" activeCell="J8" sqref="J8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7" t="s">
        <v>23</v>
      </c>
      <c r="C1" s="37" t="s">
        <v>22</v>
      </c>
      <c r="D1" s="41" t="s">
        <v>29</v>
      </c>
      <c r="E1" s="41" t="s">
        <v>22</v>
      </c>
      <c r="F1" s="45" t="s">
        <v>25</v>
      </c>
      <c r="G1" s="45" t="s">
        <v>22</v>
      </c>
      <c r="H1" s="49" t="s">
        <v>27</v>
      </c>
      <c r="I1" s="49" t="s">
        <v>22</v>
      </c>
    </row>
    <row r="2" spans="1:9" x14ac:dyDescent="0.25">
      <c r="A2">
        <v>1</v>
      </c>
      <c r="B2" s="8">
        <f xml:space="preserve"> 'Barrido Iteraciones (2)'!Q2</f>
        <v>0.56110199999999999</v>
      </c>
      <c r="C2" s="8">
        <f xml:space="preserve"> 'Barrido Iteraciones (2)'!R2</f>
        <v>0.61236000000000002</v>
      </c>
      <c r="D2" s="16">
        <f xml:space="preserve"> 'Barrido Iteraciones (2)'!AH2</f>
        <v>0.56035299999999999</v>
      </c>
      <c r="E2" s="16">
        <f xml:space="preserve"> 'Barrido Iteraciones (2)'!AI2</f>
        <v>0.61236000000000002</v>
      </c>
      <c r="F2" s="20">
        <f>'Barrido Iteraciones (2)'!AY2</f>
        <v>0.562191</v>
      </c>
      <c r="G2" s="20">
        <f>'Barrido Iteraciones (2)'!AZ2</f>
        <v>0.61236000000000002</v>
      </c>
      <c r="H2" s="24">
        <f xml:space="preserve"> 'Barrido Iteraciones (2)'!BP2</f>
        <v>0.562191</v>
      </c>
      <c r="I2" s="24">
        <f xml:space="preserve"> 'Barrido Iteraciones (2)'!BQ2</f>
        <v>0.61236000000000002</v>
      </c>
    </row>
    <row r="3" spans="1:9" x14ac:dyDescent="0.25">
      <c r="A3">
        <v>2</v>
      </c>
      <c r="B3" s="8">
        <f xml:space="preserve"> 'Barrido Iteraciones (2)'!Q3</f>
        <v>0.50355279999999991</v>
      </c>
      <c r="C3" s="8">
        <f xml:space="preserve"> 'Barrido Iteraciones (2)'!R3</f>
        <v>0.67190980000000011</v>
      </c>
      <c r="D3" s="16">
        <f xml:space="preserve"> 'Barrido Iteraciones (2)'!AH3</f>
        <v>0.55952919999999995</v>
      </c>
      <c r="E3" s="16">
        <f xml:space="preserve"> 'Barrido Iteraciones (2)'!AI3</f>
        <v>0.61348360000000002</v>
      </c>
      <c r="F3" s="20">
        <f>'Barrido Iteraciones (2)'!AY3</f>
        <v>0.50202239999999998</v>
      </c>
      <c r="G3" s="20">
        <f>'Barrido Iteraciones (2)'!AZ3</f>
        <v>0.68314580000000003</v>
      </c>
      <c r="H3" s="24">
        <f xml:space="preserve"> 'Barrido Iteraciones (2)'!BP3</f>
        <v>0.56187639999999994</v>
      </c>
      <c r="I3" s="24">
        <f xml:space="preserve"> 'Barrido Iteraciones (2)'!BQ3</f>
        <v>0.61685440000000002</v>
      </c>
    </row>
    <row r="4" spans="1:9" x14ac:dyDescent="0.25">
      <c r="A4">
        <v>3</v>
      </c>
      <c r="B4" s="8">
        <f xml:space="preserve"> 'Barrido Iteraciones (2)'!Q4</f>
        <v>0.49492760000000002</v>
      </c>
      <c r="C4" s="8">
        <f xml:space="preserve"> 'Barrido Iteraciones (2)'!R4</f>
        <v>0.67303340000000011</v>
      </c>
      <c r="D4" s="16">
        <f xml:space="preserve"> 'Barrido Iteraciones (2)'!AH4</f>
        <v>0.56003219999999998</v>
      </c>
      <c r="E4" s="16">
        <f xml:space="preserve"> 'Barrido Iteraciones (2)'!AI4</f>
        <v>0.61348360000000002</v>
      </c>
      <c r="F4" s="20">
        <f>'Barrido Iteraciones (2)'!AY4</f>
        <v>0.49744939999999999</v>
      </c>
      <c r="G4" s="20">
        <f>'Barrido Iteraciones (2)'!AZ4</f>
        <v>0.68314580000000003</v>
      </c>
      <c r="H4" s="24">
        <f xml:space="preserve"> 'Barrido Iteraciones (2)'!BP4</f>
        <v>0.56193240000000011</v>
      </c>
      <c r="I4" s="24">
        <f xml:space="preserve"> 'Barrido Iteraciones (2)'!BQ4</f>
        <v>0.62247220000000003</v>
      </c>
    </row>
    <row r="5" spans="1:9" x14ac:dyDescent="0.25">
      <c r="A5">
        <v>4</v>
      </c>
      <c r="B5" s="8">
        <f xml:space="preserve"> 'Barrido Iteraciones (2)'!Q5</f>
        <v>0.50166940000000004</v>
      </c>
      <c r="C5" s="8">
        <f xml:space="preserve"> 'Barrido Iteraciones (2)'!R5</f>
        <v>0.68089860000000002</v>
      </c>
      <c r="D5" s="16">
        <f xml:space="preserve"> 'Barrido Iteraciones (2)'!AH5</f>
        <v>0.56077060000000001</v>
      </c>
      <c r="E5" s="16">
        <f xml:space="preserve"> 'Barrido Iteraciones (2)'!AI5</f>
        <v>0.61348360000000002</v>
      </c>
      <c r="F5" s="20">
        <f>'Barrido Iteraciones (2)'!AY5</f>
        <v>0.50055060000000007</v>
      </c>
      <c r="G5" s="20">
        <f>'Barrido Iteraciones (2)'!AZ5</f>
        <v>0.69101100000000004</v>
      </c>
      <c r="H5" s="24">
        <f xml:space="preserve"> 'Barrido Iteraciones (2)'!BP5</f>
        <v>0.56210679999999991</v>
      </c>
      <c r="I5" s="24">
        <f xml:space="preserve"> 'Barrido Iteraciones (2)'!BQ5</f>
        <v>0.62696620000000003</v>
      </c>
    </row>
    <row r="6" spans="1:9" x14ac:dyDescent="0.25">
      <c r="A6">
        <v>5</v>
      </c>
      <c r="B6" s="8">
        <f xml:space="preserve"> 'Barrido Iteraciones (2)'!Q6</f>
        <v>0.49724979999999996</v>
      </c>
      <c r="C6" s="8">
        <f xml:space="preserve"> 'Barrido Iteraciones (2)'!R6</f>
        <v>0.68764019999999992</v>
      </c>
      <c r="D6" s="16">
        <f xml:space="preserve"> 'Barrido Iteraciones (2)'!AH6</f>
        <v>0.55990380000000006</v>
      </c>
      <c r="E6" s="16">
        <f xml:space="preserve"> 'Barrido Iteraciones (2)'!AI6</f>
        <v>0.61348360000000002</v>
      </c>
      <c r="F6" s="20">
        <f>'Barrido Iteraciones (2)'!AY6</f>
        <v>0.50252800000000009</v>
      </c>
      <c r="G6" s="20">
        <f>'Barrido Iteraciones (2)'!AZ6</f>
        <v>0.69101100000000004</v>
      </c>
      <c r="H6" s="24">
        <f xml:space="preserve"> 'Barrido Iteraciones (2)'!BP6</f>
        <v>0.56241000000000008</v>
      </c>
      <c r="I6" s="24">
        <f xml:space="preserve"> 'Barrido Iteraciones (2)'!BQ6</f>
        <v>0.63146020000000003</v>
      </c>
    </row>
    <row r="7" spans="1:9" x14ac:dyDescent="0.25">
      <c r="A7">
        <v>6</v>
      </c>
      <c r="B7" s="8">
        <f xml:space="preserve"> 'Barrido Iteraciones (2)'!Q7</f>
        <v>0.50199040000000006</v>
      </c>
      <c r="C7" s="8">
        <f xml:space="preserve"> 'Barrido Iteraciones (2)'!R7</f>
        <v>0.68876379999999993</v>
      </c>
      <c r="D7" s="16">
        <f xml:space="preserve"> 'Barrido Iteraciones (2)'!AH7</f>
        <v>0.56031059999999999</v>
      </c>
      <c r="E7" s="16">
        <f xml:space="preserve"> 'Barrido Iteraciones (2)'!AI7</f>
        <v>0.61348360000000002</v>
      </c>
      <c r="F7" s="20">
        <f>'Barrido Iteraciones (2)'!AY7</f>
        <v>0.49793799999999999</v>
      </c>
      <c r="G7" s="20">
        <f>'Barrido Iteraciones (2)'!AZ7</f>
        <v>0.71123579999999997</v>
      </c>
      <c r="H7" s="24">
        <f xml:space="preserve"> 'Barrido Iteraciones (2)'!BP7</f>
        <v>0.56223579999999995</v>
      </c>
      <c r="I7" s="24">
        <f xml:space="preserve"> 'Barrido Iteraciones (2)'!BQ7</f>
        <v>0.63146020000000003</v>
      </c>
    </row>
    <row r="8" spans="1:9" x14ac:dyDescent="0.25">
      <c r="A8">
        <v>7</v>
      </c>
      <c r="B8" s="8">
        <f xml:space="preserve"> 'Barrido Iteraciones (2)'!Q8</f>
        <v>0.5015942000000001</v>
      </c>
      <c r="C8" s="8">
        <f xml:space="preserve"> 'Barrido Iteraciones (2)'!R8</f>
        <v>0.69101099999999993</v>
      </c>
      <c r="D8" s="16">
        <f xml:space="preserve"> 'Barrido Iteraciones (2)'!AH8</f>
        <v>0.56101659999999998</v>
      </c>
      <c r="E8" s="16">
        <f xml:space="preserve"> 'Barrido Iteraciones (2)'!AI8</f>
        <v>0.61573080000000002</v>
      </c>
      <c r="F8" s="20">
        <f>'Barrido Iteraciones (2)'!AY8</f>
        <v>0.49961800000000001</v>
      </c>
      <c r="G8" s="20">
        <f>'Barrido Iteraciones (2)'!AZ8</f>
        <v>0.72247179999999989</v>
      </c>
      <c r="H8" s="24">
        <f xml:space="preserve"> 'Barrido Iteraciones (2)'!BP8</f>
        <v>0.56264040000000004</v>
      </c>
      <c r="I8" s="24">
        <f xml:space="preserve"> 'Barrido Iteraciones (2)'!BQ8</f>
        <v>0.63146020000000003</v>
      </c>
    </row>
    <row r="9" spans="1:9" x14ac:dyDescent="0.25">
      <c r="A9">
        <v>8</v>
      </c>
      <c r="B9" s="8">
        <f xml:space="preserve"> 'Barrido Iteraciones (2)'!Q9</f>
        <v>0.49768860000000004</v>
      </c>
      <c r="C9" s="8">
        <f xml:space="preserve"> 'Barrido Iteraciones (2)'!R9</f>
        <v>0.69101099999999993</v>
      </c>
      <c r="D9" s="16">
        <f xml:space="preserve"> 'Barrido Iteraciones (2)'!AH9</f>
        <v>0.56059939999999997</v>
      </c>
      <c r="E9" s="16">
        <f xml:space="preserve"> 'Barrido Iteraciones (2)'!AI9</f>
        <v>0.61685440000000002</v>
      </c>
      <c r="F9" s="20">
        <f>'Barrido Iteraciones (2)'!AY9</f>
        <v>0.50085400000000002</v>
      </c>
      <c r="G9" s="20">
        <f>'Barrido Iteraciones (2)'!AZ9</f>
        <v>0.7258426</v>
      </c>
      <c r="H9" s="24">
        <f xml:space="preserve"> 'Barrido Iteraciones (2)'!BP9</f>
        <v>0.56206180000000006</v>
      </c>
      <c r="I9" s="24">
        <f xml:space="preserve"> 'Barrido Iteraciones (2)'!BQ9</f>
        <v>0.63146020000000003</v>
      </c>
    </row>
    <row r="10" spans="1:9" x14ac:dyDescent="0.25">
      <c r="A10">
        <v>9</v>
      </c>
      <c r="B10" s="8">
        <f xml:space="preserve"> 'Barrido Iteraciones (2)'!Q10</f>
        <v>0.5023436</v>
      </c>
      <c r="C10" s="8">
        <f xml:space="preserve"> 'Barrido Iteraciones (2)'!R10</f>
        <v>0.70337059999999996</v>
      </c>
      <c r="D10" s="16">
        <f xml:space="preserve"> 'Barrido Iteraciones (2)'!AH10</f>
        <v>0.56038520000000003</v>
      </c>
      <c r="E10" s="16">
        <f xml:space="preserve"> 'Barrido Iteraciones (2)'!AI10</f>
        <v>0.61685440000000002</v>
      </c>
      <c r="F10" s="20">
        <f>'Barrido Iteraciones (2)'!AY10</f>
        <v>0.50222480000000003</v>
      </c>
      <c r="G10" s="20">
        <f>'Barrido Iteraciones (2)'!AZ10</f>
        <v>0.7258426</v>
      </c>
      <c r="H10" s="24">
        <f xml:space="preserve"> 'Barrido Iteraciones (2)'!BP10</f>
        <v>0.56210120000000008</v>
      </c>
      <c r="I10" s="24">
        <f xml:space="preserve"> 'Barrido Iteraciones (2)'!BQ10</f>
        <v>0.63258380000000003</v>
      </c>
    </row>
    <row r="11" spans="1:9" x14ac:dyDescent="0.25">
      <c r="A11">
        <v>10</v>
      </c>
      <c r="B11" s="8">
        <f xml:space="preserve"> 'Barrido Iteraciones (2)'!Q11</f>
        <v>0.50440879999999999</v>
      </c>
      <c r="C11" s="8">
        <f xml:space="preserve"> 'Barrido Iteraciones (2)'!R11</f>
        <v>0.70337059999999996</v>
      </c>
      <c r="D11" s="16">
        <f xml:space="preserve"> 'Barrido Iteraciones (2)'!AH11</f>
        <v>0.560118</v>
      </c>
      <c r="E11" s="16">
        <f xml:space="preserve"> 'Barrido Iteraciones (2)'!AI11</f>
        <v>0.61685440000000002</v>
      </c>
      <c r="F11" s="20">
        <f>'Barrido Iteraciones (2)'!AY11</f>
        <v>0.49784860000000003</v>
      </c>
      <c r="G11" s="20">
        <f>'Barrido Iteraciones (2)'!AZ11</f>
        <v>0.7258426</v>
      </c>
      <c r="H11" s="24">
        <f xml:space="preserve"> 'Barrido Iteraciones (2)'!BP11</f>
        <v>0.56192679999999995</v>
      </c>
      <c r="I11" s="24">
        <f xml:space="preserve"> 'Barrido Iteraciones (2)'!BQ11</f>
        <v>0.63483100000000003</v>
      </c>
    </row>
    <row r="12" spans="1:9" x14ac:dyDescent="0.25">
      <c r="A12">
        <v>11</v>
      </c>
      <c r="B12" s="8">
        <f xml:space="preserve"> 'Barrido Iteraciones (2)'!Q12</f>
        <v>0.50297460000000005</v>
      </c>
      <c r="C12" s="8">
        <f xml:space="preserve"> 'Barrido Iteraciones (2)'!R12</f>
        <v>0.70786500000000008</v>
      </c>
      <c r="D12" s="16">
        <f xml:space="preserve"> 'Barrido Iteraciones (2)'!AH12</f>
        <v>0.56097379999999997</v>
      </c>
      <c r="E12" s="16">
        <f xml:space="preserve"> 'Barrido Iteraciones (2)'!AI12</f>
        <v>0.62134859999999992</v>
      </c>
      <c r="F12" s="20">
        <f>'Barrido Iteraciones (2)'!AY12</f>
        <v>0.49918540000000011</v>
      </c>
      <c r="G12" s="20">
        <f>'Barrido Iteraciones (2)'!AZ12</f>
        <v>0.7258426</v>
      </c>
      <c r="H12" s="24">
        <f xml:space="preserve"> 'Barrido Iteraciones (2)'!BP12</f>
        <v>0.56238740000000009</v>
      </c>
      <c r="I12" s="24">
        <f xml:space="preserve"> 'Barrido Iteraciones (2)'!BQ12</f>
        <v>0.63595460000000004</v>
      </c>
    </row>
    <row r="13" spans="1:9" x14ac:dyDescent="0.25">
      <c r="A13">
        <v>12</v>
      </c>
      <c r="B13" s="8">
        <f xml:space="preserve"> 'Barrido Iteraciones (2)'!Q13</f>
        <v>0.50067419999999996</v>
      </c>
      <c r="C13" s="8">
        <f xml:space="preserve"> 'Barrido Iteraciones (2)'!R13</f>
        <v>0.70786500000000008</v>
      </c>
      <c r="D13" s="16">
        <f xml:space="preserve"> 'Barrido Iteraciones (2)'!AH13</f>
        <v>0.56119859999999999</v>
      </c>
      <c r="E13" s="16">
        <f xml:space="preserve"> 'Barrido Iteraciones (2)'!AI13</f>
        <v>0.62134859999999992</v>
      </c>
      <c r="F13" s="20">
        <f>'Barrido Iteraciones (2)'!AY13</f>
        <v>0.49848320000000002</v>
      </c>
      <c r="G13" s="20">
        <f>'Barrido Iteraciones (2)'!AZ13</f>
        <v>0.73932579999999992</v>
      </c>
      <c r="H13" s="24">
        <f xml:space="preserve"> 'Barrido Iteraciones (2)'!BP13</f>
        <v>0.56238779999999999</v>
      </c>
      <c r="I13" s="24">
        <f xml:space="preserve"> 'Barrido Iteraciones (2)'!BQ13</f>
        <v>0.63595460000000004</v>
      </c>
    </row>
    <row r="14" spans="1:9" x14ac:dyDescent="0.25">
      <c r="A14">
        <v>13</v>
      </c>
      <c r="B14" s="8">
        <f xml:space="preserve"> 'Barrido Iteraciones (2)'!Q14</f>
        <v>0.50311380000000006</v>
      </c>
      <c r="C14" s="8">
        <f xml:space="preserve"> 'Barrido Iteraciones (2)'!R14</f>
        <v>0.70786500000000008</v>
      </c>
      <c r="D14" s="16">
        <f xml:space="preserve"> 'Barrido Iteraciones (2)'!AH14</f>
        <v>0.56136980000000003</v>
      </c>
      <c r="E14" s="16">
        <f xml:space="preserve"> 'Barrido Iteraciones (2)'!AI14</f>
        <v>0.62471920000000003</v>
      </c>
      <c r="F14" s="20">
        <f>'Barrido Iteraciones (2)'!AY14</f>
        <v>0.4988764</v>
      </c>
      <c r="G14" s="20">
        <f>'Barrido Iteraciones (2)'!AZ14</f>
        <v>0.73932579999999992</v>
      </c>
      <c r="H14" s="24">
        <f xml:space="preserve"> 'Barrido Iteraciones (2)'!BP14</f>
        <v>0.56124740000000006</v>
      </c>
      <c r="I14" s="24">
        <f xml:space="preserve"> 'Barrido Iteraciones (2)'!BQ14</f>
        <v>0.63595460000000004</v>
      </c>
    </row>
    <row r="15" spans="1:9" x14ac:dyDescent="0.25">
      <c r="A15">
        <v>14</v>
      </c>
      <c r="B15" s="8">
        <f xml:space="preserve"> 'Barrido Iteraciones (2)'!Q15</f>
        <v>0.49794540000000004</v>
      </c>
      <c r="C15" s="8">
        <f xml:space="preserve"> 'Barrido Iteraciones (2)'!R15</f>
        <v>0.71460659999999998</v>
      </c>
      <c r="D15" s="16">
        <f xml:space="preserve"> 'Barrido Iteraciones (2)'!AH15</f>
        <v>0.56064179999999997</v>
      </c>
      <c r="E15" s="16">
        <f xml:space="preserve"> 'Barrido Iteraciones (2)'!AI15</f>
        <v>0.62471920000000003</v>
      </c>
      <c r="F15" s="20">
        <f>'Barrido Iteraciones (2)'!AY15</f>
        <v>0.49704519999999996</v>
      </c>
      <c r="G15" s="20">
        <f>'Barrido Iteraciones (2)'!AZ15</f>
        <v>0.73932579999999992</v>
      </c>
      <c r="H15" s="24">
        <f xml:space="preserve"> 'Barrido Iteraciones (2)'!BP15</f>
        <v>0.56099999999999994</v>
      </c>
      <c r="I15" s="24">
        <f xml:space="preserve"> 'Barrido Iteraciones (2)'!BQ15</f>
        <v>0.63595460000000004</v>
      </c>
    </row>
    <row r="16" spans="1:9" x14ac:dyDescent="0.25">
      <c r="A16">
        <v>15</v>
      </c>
      <c r="B16" s="8">
        <f xml:space="preserve"> 'Barrido Iteraciones (2)'!Q16</f>
        <v>0.49656500000000003</v>
      </c>
      <c r="C16" s="8">
        <f xml:space="preserve"> 'Barrido Iteraciones (2)'!R16</f>
        <v>0.7224718</v>
      </c>
      <c r="D16" s="16">
        <f xml:space="preserve"> 'Barrido Iteraciones (2)'!AH16</f>
        <v>0.56093099999999996</v>
      </c>
      <c r="E16" s="16">
        <f xml:space="preserve"> 'Barrido Iteraciones (2)'!AI16</f>
        <v>0.62471920000000003</v>
      </c>
      <c r="F16" s="20">
        <f>'Barrido Iteraciones (2)'!AY16</f>
        <v>0.49771340000000003</v>
      </c>
      <c r="G16" s="20">
        <f>'Barrido Iteraciones (2)'!AZ16</f>
        <v>0.73932579999999992</v>
      </c>
      <c r="H16" s="24">
        <f xml:space="preserve"> 'Barrido Iteraciones (2)'!BP16</f>
        <v>0.56100000000000005</v>
      </c>
      <c r="I16" s="24">
        <f xml:space="preserve"> 'Barrido Iteraciones (2)'!BQ16</f>
        <v>0.63595460000000004</v>
      </c>
    </row>
    <row r="17" spans="1:9" x14ac:dyDescent="0.25">
      <c r="A17">
        <v>16</v>
      </c>
      <c r="B17" s="8">
        <f xml:space="preserve"> 'Barrido Iteraciones (2)'!Q17</f>
        <v>0.49481020000000003</v>
      </c>
      <c r="C17" s="8">
        <f xml:space="preserve"> 'Barrido Iteraciones (2)'!R17</f>
        <v>0.7235954</v>
      </c>
      <c r="D17" s="16">
        <f xml:space="preserve"> 'Barrido Iteraciones (2)'!AH17</f>
        <v>0.56073840000000008</v>
      </c>
      <c r="E17" s="16">
        <f xml:space="preserve"> 'Barrido Iteraciones (2)'!AI17</f>
        <v>0.62471920000000003</v>
      </c>
      <c r="F17" s="20">
        <f>'Barrido Iteraciones (2)'!AY17</f>
        <v>0.50165720000000003</v>
      </c>
      <c r="G17" s="20">
        <f>'Barrido Iteraciones (2)'!AZ17</f>
        <v>0.73932579999999992</v>
      </c>
      <c r="H17" s="24">
        <f xml:space="preserve"> 'Barrido Iteraciones (2)'!BP17</f>
        <v>0.5613032</v>
      </c>
      <c r="I17" s="24">
        <f xml:space="preserve"> 'Barrido Iteraciones (2)'!BQ17</f>
        <v>0.63595460000000004</v>
      </c>
    </row>
    <row r="18" spans="1:9" x14ac:dyDescent="0.25">
      <c r="A18">
        <v>17</v>
      </c>
      <c r="B18" s="8">
        <f xml:space="preserve"> 'Barrido Iteraciones (2)'!Q18</f>
        <v>0.49762439999999997</v>
      </c>
      <c r="C18" s="8">
        <f xml:space="preserve"> 'Barrido Iteraciones (2)'!R18</f>
        <v>0.7235954</v>
      </c>
      <c r="D18" s="16">
        <f xml:space="preserve"> 'Barrido Iteraciones (2)'!AH18</f>
        <v>0.56120940000000008</v>
      </c>
      <c r="E18" s="16">
        <f xml:space="preserve"> 'Barrido Iteraciones (2)'!AI18</f>
        <v>0.62584260000000003</v>
      </c>
      <c r="F18" s="20">
        <f>'Barrido Iteraciones (2)'!AY18</f>
        <v>0.49951679999999998</v>
      </c>
      <c r="G18" s="20">
        <f>'Barrido Iteraciones (2)'!AZ18</f>
        <v>0.73932579999999992</v>
      </c>
      <c r="H18" s="24">
        <f xml:space="preserve"> 'Barrido Iteraciones (2)'!BP18</f>
        <v>0.56129219999999991</v>
      </c>
      <c r="I18" s="24">
        <f xml:space="preserve"> 'Barrido Iteraciones (2)'!BQ18</f>
        <v>0.63595460000000004</v>
      </c>
    </row>
    <row r="19" spans="1:9" x14ac:dyDescent="0.25">
      <c r="A19">
        <v>18</v>
      </c>
      <c r="B19" s="8">
        <f xml:space="preserve"> 'Barrido Iteraciones (2)'!Q19</f>
        <v>0.49793480000000001</v>
      </c>
      <c r="C19" s="8">
        <f xml:space="preserve"> 'Barrido Iteraciones (2)'!R19</f>
        <v>0.7235954</v>
      </c>
      <c r="D19" s="16">
        <f xml:space="preserve"> 'Barrido Iteraciones (2)'!AH19</f>
        <v>0.56097380000000008</v>
      </c>
      <c r="E19" s="16">
        <f xml:space="preserve"> 'Barrido Iteraciones (2)'!AI19</f>
        <v>0.62584260000000003</v>
      </c>
      <c r="F19" s="20">
        <f>'Barrido Iteraciones (2)'!AY19</f>
        <v>0.49901099999999998</v>
      </c>
      <c r="G19" s="20">
        <f>'Barrido Iteraciones (2)'!AZ19</f>
        <v>0.74044939999999992</v>
      </c>
      <c r="H19" s="24">
        <f xml:space="preserve"> 'Barrido Iteraciones (2)'!BP19</f>
        <v>0.56110660000000001</v>
      </c>
      <c r="I19" s="24">
        <f xml:space="preserve"> 'Barrido Iteraciones (2)'!BQ19</f>
        <v>0.63595460000000004</v>
      </c>
    </row>
    <row r="20" spans="1:9" x14ac:dyDescent="0.25">
      <c r="A20">
        <v>19</v>
      </c>
      <c r="B20" s="8">
        <f xml:space="preserve"> 'Barrido Iteraciones (2)'!Q20</f>
        <v>0.50500800000000001</v>
      </c>
      <c r="C20" s="8">
        <f xml:space="preserve"> 'Barrido Iteraciones (2)'!R20</f>
        <v>0.7235954</v>
      </c>
      <c r="D20" s="16">
        <f xml:space="preserve"> 'Barrido Iteraciones (2)'!AH20</f>
        <v>0.56170159999999991</v>
      </c>
      <c r="E20" s="16">
        <f xml:space="preserve"> 'Barrido Iteraciones (2)'!AI20</f>
        <v>0.62584260000000003</v>
      </c>
      <c r="F20" s="20">
        <f>'Barrido Iteraciones (2)'!AY20</f>
        <v>0.50080899999999995</v>
      </c>
      <c r="G20" s="20">
        <f>'Barrido Iteraciones (2)'!AZ20</f>
        <v>0.74044939999999992</v>
      </c>
      <c r="H20" s="24">
        <f xml:space="preserve"> 'Barrido Iteraciones (2)'!BP20</f>
        <v>0.56061800000000006</v>
      </c>
      <c r="I20" s="24">
        <f xml:space="preserve"> 'Barrido Iteraciones (2)'!BQ20</f>
        <v>0.63595460000000004</v>
      </c>
    </row>
    <row r="21" spans="1:9" x14ac:dyDescent="0.25">
      <c r="A21">
        <v>20</v>
      </c>
      <c r="B21" s="8">
        <f xml:space="preserve"> 'Barrido Iteraciones (2)'!Q21</f>
        <v>0.50183</v>
      </c>
      <c r="C21" s="8">
        <f xml:space="preserve"> 'Barrido Iteraciones (2)'!R21</f>
        <v>0.7235954</v>
      </c>
      <c r="D21" s="16">
        <f xml:space="preserve"> 'Barrido Iteraciones (2)'!AH21</f>
        <v>0.56148740000000008</v>
      </c>
      <c r="E21" s="16">
        <f xml:space="preserve"> 'Barrido Iteraciones (2)'!AI21</f>
        <v>0.62584260000000003</v>
      </c>
      <c r="F21" s="20">
        <f>'Barrido Iteraciones (2)'!AY21</f>
        <v>0.49934260000000003</v>
      </c>
      <c r="G21" s="20">
        <f>'Barrido Iteraciones (2)'!AZ21</f>
        <v>0.74157300000000004</v>
      </c>
      <c r="H21" s="24">
        <f xml:space="preserve"> 'Barrido Iteraciones (2)'!BP21</f>
        <v>0.56122479999999997</v>
      </c>
      <c r="I21" s="24">
        <f xml:space="preserve"> 'Barrido Iteraciones (2)'!BQ21</f>
        <v>0.63595460000000004</v>
      </c>
    </row>
    <row r="22" spans="1:9" x14ac:dyDescent="0.25">
      <c r="A22">
        <v>21</v>
      </c>
      <c r="B22" s="8">
        <f xml:space="preserve"> 'Barrido Iteraciones (2)'!Q22</f>
        <v>0.49778500000000003</v>
      </c>
      <c r="C22" s="8">
        <f xml:space="preserve"> 'Barrido Iteraciones (2)'!R22</f>
        <v>0.7269661999999999</v>
      </c>
      <c r="D22" s="16">
        <f xml:space="preserve"> 'Barrido Iteraciones (2)'!AH22</f>
        <v>0.56173359999999994</v>
      </c>
      <c r="E22" s="16">
        <f xml:space="preserve"> 'Barrido Iteraciones (2)'!AI22</f>
        <v>0.62808960000000003</v>
      </c>
      <c r="F22" s="20">
        <f>'Barrido Iteraciones (2)'!AY22</f>
        <v>0.49989319999999998</v>
      </c>
      <c r="G22" s="20">
        <f>'Barrido Iteraciones (2)'!AZ22</f>
        <v>0.74157300000000004</v>
      </c>
      <c r="H22" s="24">
        <f xml:space="preserve"> 'Barrido Iteraciones (2)'!BP22</f>
        <v>0.56123040000000002</v>
      </c>
      <c r="I22" s="24">
        <f xml:space="preserve"> 'Barrido Iteraciones (2)'!BQ22</f>
        <v>0.63820180000000004</v>
      </c>
    </row>
    <row r="23" spans="1:9" x14ac:dyDescent="0.25">
      <c r="A23">
        <v>22</v>
      </c>
      <c r="B23" s="8">
        <f xml:space="preserve"> 'Barrido Iteraciones (2)'!Q23</f>
        <v>0.50251479999999993</v>
      </c>
      <c r="C23" s="8">
        <f xml:space="preserve"> 'Barrido Iteraciones (2)'!R23</f>
        <v>0.72808980000000001</v>
      </c>
      <c r="D23" s="16">
        <f xml:space="preserve"> 'Barrido Iteraciones (2)'!AH23</f>
        <v>0.56156240000000002</v>
      </c>
      <c r="E23" s="16">
        <f xml:space="preserve"> 'Barrido Iteraciones (2)'!AI23</f>
        <v>0.62808960000000003</v>
      </c>
      <c r="F23" s="20">
        <f>'Barrido Iteraciones (2)'!AY23</f>
        <v>0.49947179999999997</v>
      </c>
      <c r="G23" s="20">
        <f>'Barrido Iteraciones (2)'!AZ23</f>
        <v>0.74157300000000004</v>
      </c>
      <c r="H23" s="24">
        <f xml:space="preserve"> 'Barrido Iteraciones (2)'!BP23</f>
        <v>0.56178100000000009</v>
      </c>
      <c r="I23" s="24">
        <f xml:space="preserve"> 'Barrido Iteraciones (2)'!BQ23</f>
        <v>0.63820180000000004</v>
      </c>
    </row>
    <row r="24" spans="1:9" x14ac:dyDescent="0.25">
      <c r="A24">
        <v>23</v>
      </c>
      <c r="B24" s="8">
        <f xml:space="preserve"> 'Barrido Iteraciones (2)'!Q24</f>
        <v>0.50097380000000002</v>
      </c>
      <c r="C24" s="8">
        <f xml:space="preserve"> 'Barrido Iteraciones (2)'!R24</f>
        <v>0.72808980000000001</v>
      </c>
      <c r="D24" s="16">
        <f xml:space="preserve"> 'Barrido Iteraciones (2)'!AH24</f>
        <v>0.56165880000000012</v>
      </c>
      <c r="E24" s="16">
        <f xml:space="preserve"> 'Barrido Iteraciones (2)'!AI24</f>
        <v>0.63033680000000003</v>
      </c>
      <c r="F24" s="20">
        <f>'Barrido Iteraciones (2)'!AY24</f>
        <v>0.49991560000000002</v>
      </c>
      <c r="G24" s="20">
        <f>'Barrido Iteraciones (2)'!AZ24</f>
        <v>0.74157300000000004</v>
      </c>
      <c r="H24" s="24">
        <f xml:space="preserve"> 'Barrido Iteraciones (2)'!BP24</f>
        <v>0.56201119999999993</v>
      </c>
      <c r="I24" s="24">
        <f xml:space="preserve"> 'Barrido Iteraciones (2)'!BQ24</f>
        <v>0.63820180000000004</v>
      </c>
    </row>
    <row r="25" spans="1:9" x14ac:dyDescent="0.25">
      <c r="A25">
        <v>24</v>
      </c>
      <c r="B25" s="8">
        <f xml:space="preserve"> 'Barrido Iteraciones (2)'!Q25</f>
        <v>0.50301759999999995</v>
      </c>
      <c r="C25" s="8">
        <f xml:space="preserve"> 'Barrido Iteraciones (2)'!R25</f>
        <v>0.72921340000000001</v>
      </c>
      <c r="D25" s="16">
        <f xml:space="preserve"> 'Barrido Iteraciones (2)'!AH25</f>
        <v>0.56177640000000006</v>
      </c>
      <c r="E25" s="16">
        <f xml:space="preserve"> 'Barrido Iteraciones (2)'!AI25</f>
        <v>0.63033680000000003</v>
      </c>
      <c r="F25" s="20">
        <f>'Barrido Iteraciones (2)'!AY25</f>
        <v>0.49983139999999998</v>
      </c>
      <c r="G25" s="20">
        <f>'Barrido Iteraciones (2)'!AZ25</f>
        <v>0.74157300000000004</v>
      </c>
      <c r="H25" s="24">
        <f xml:space="preserve"> 'Barrido Iteraciones (2)'!BP25</f>
        <v>0.56162919999999994</v>
      </c>
      <c r="I25" s="24">
        <f xml:space="preserve"> 'Barrido Iteraciones (2)'!BQ25</f>
        <v>0.63820180000000004</v>
      </c>
    </row>
    <row r="26" spans="1:9" x14ac:dyDescent="0.25">
      <c r="A26">
        <v>25</v>
      </c>
      <c r="B26" s="8">
        <f xml:space="preserve"> 'Barrido Iteraciones (2)'!Q26</f>
        <v>0.49626520000000002</v>
      </c>
      <c r="C26" s="8">
        <f xml:space="preserve"> 'Barrido Iteraciones (2)'!R26</f>
        <v>0.72921340000000001</v>
      </c>
      <c r="D26" s="16">
        <f xml:space="preserve"> 'Barrido Iteraciones (2)'!AH26</f>
        <v>0.56209740000000008</v>
      </c>
      <c r="E26" s="16">
        <f xml:space="preserve"> 'Barrido Iteraciones (2)'!AI26</f>
        <v>0.63146020000000003</v>
      </c>
      <c r="F26" s="20">
        <f>'Barrido Iteraciones (2)'!AY26</f>
        <v>0.49953919999999996</v>
      </c>
      <c r="G26" s="20">
        <f>'Barrido Iteraciones (2)'!AZ26</f>
        <v>0.74157300000000004</v>
      </c>
      <c r="H26" s="24">
        <f xml:space="preserve"> 'Barrido Iteraciones (2)'!BP26</f>
        <v>0.56098899999999996</v>
      </c>
      <c r="I26" s="24">
        <f xml:space="preserve"> 'Barrido Iteraciones (2)'!BQ26</f>
        <v>0.63820180000000004</v>
      </c>
    </row>
    <row r="27" spans="1:9" x14ac:dyDescent="0.25">
      <c r="A27">
        <v>26</v>
      </c>
      <c r="B27" s="8">
        <f xml:space="preserve"> 'Barrido Iteraciones (2)'!Q27</f>
        <v>0.50054580000000004</v>
      </c>
      <c r="C27" s="8">
        <f xml:space="preserve"> 'Barrido Iteraciones (2)'!R27</f>
        <v>0.72921340000000001</v>
      </c>
      <c r="D27" s="16">
        <f xml:space="preserve"> 'Barrido Iteraciones (2)'!AH27</f>
        <v>0.56215080000000006</v>
      </c>
      <c r="E27" s="16">
        <f xml:space="preserve"> 'Barrido Iteraciones (2)'!AI27</f>
        <v>0.63146020000000003</v>
      </c>
      <c r="F27" s="20">
        <f>'Barrido Iteraciones (2)'!AY27</f>
        <v>0.5000844000000001</v>
      </c>
      <c r="G27" s="20">
        <f>'Barrido Iteraciones (2)'!AZ27</f>
        <v>0.74157300000000004</v>
      </c>
      <c r="H27" s="24">
        <f xml:space="preserve"> 'Barrido Iteraciones (2)'!BP27</f>
        <v>0.56138759999999999</v>
      </c>
      <c r="I27" s="24">
        <f xml:space="preserve"> 'Barrido Iteraciones (2)'!BQ27</f>
        <v>0.63820180000000004</v>
      </c>
    </row>
    <row r="28" spans="1:9" x14ac:dyDescent="0.25">
      <c r="A28">
        <v>27</v>
      </c>
      <c r="B28" s="8">
        <f xml:space="preserve"> 'Barrido Iteraciones (2)'!Q28</f>
        <v>0.50029940000000006</v>
      </c>
      <c r="C28" s="8">
        <f xml:space="preserve"> 'Barrido Iteraciones (2)'!R28</f>
        <v>0.72921340000000001</v>
      </c>
      <c r="D28" s="16">
        <f xml:space="preserve"> 'Barrido Iteraciones (2)'!AH28</f>
        <v>0.56171219999999999</v>
      </c>
      <c r="E28" s="16">
        <f xml:space="preserve"> 'Barrido Iteraciones (2)'!AI28</f>
        <v>0.63483099999999992</v>
      </c>
      <c r="F28" s="20">
        <f>'Barrido Iteraciones (2)'!AY28</f>
        <v>0.50166299999999997</v>
      </c>
      <c r="G28" s="20">
        <f>'Barrido Iteraciones (2)'!AZ28</f>
        <v>0.74157300000000004</v>
      </c>
      <c r="H28" s="24">
        <f xml:space="preserve"> 'Barrido Iteraciones (2)'!BP28</f>
        <v>0.56098300000000001</v>
      </c>
      <c r="I28" s="24">
        <f xml:space="preserve"> 'Barrido Iteraciones (2)'!BQ28</f>
        <v>0.63820180000000004</v>
      </c>
    </row>
    <row r="29" spans="1:9" x14ac:dyDescent="0.25">
      <c r="A29">
        <v>28</v>
      </c>
      <c r="B29" s="8">
        <f xml:space="preserve"> 'Barrido Iteraciones (2)'!Q29</f>
        <v>0.49804180000000003</v>
      </c>
      <c r="C29" s="8">
        <f xml:space="preserve"> 'Barrido Iteraciones (2)'!R29</f>
        <v>0.72921340000000001</v>
      </c>
      <c r="D29" s="16">
        <f xml:space="preserve"> 'Barrido Iteraciones (2)'!AH29</f>
        <v>0.56232219999999999</v>
      </c>
      <c r="E29" s="16">
        <f xml:space="preserve"> 'Barrido Iteraciones (2)'!AI29</f>
        <v>0.63483099999999992</v>
      </c>
      <c r="F29" s="20">
        <f>'Barrido Iteraciones (2)'!AY29</f>
        <v>0.49854480000000007</v>
      </c>
      <c r="G29" s="20">
        <f>'Barrido Iteraciones (2)'!AZ29</f>
        <v>0.74157300000000004</v>
      </c>
      <c r="H29" s="24">
        <f xml:space="preserve"> 'Barrido Iteraciones (2)'!BP29</f>
        <v>0.56149459999999984</v>
      </c>
      <c r="I29" s="24">
        <f xml:space="preserve"> 'Barrido Iteraciones (2)'!BQ29</f>
        <v>0.63820180000000004</v>
      </c>
    </row>
    <row r="30" spans="1:9" x14ac:dyDescent="0.25">
      <c r="A30">
        <v>29</v>
      </c>
      <c r="B30" s="8">
        <f xml:space="preserve"> 'Barrido Iteraciones (2)'!Q30</f>
        <v>0.50023560000000011</v>
      </c>
      <c r="C30" s="8">
        <f xml:space="preserve"> 'Barrido Iteraciones (2)'!R30</f>
        <v>0.72921340000000001</v>
      </c>
      <c r="D30" s="16">
        <f xml:space="preserve"> 'Barrido Iteraciones (2)'!AH30</f>
        <v>0.56188339999999992</v>
      </c>
      <c r="E30" s="16">
        <f xml:space="preserve"> 'Barrido Iteraciones (2)'!AI30</f>
        <v>0.63707820000000004</v>
      </c>
      <c r="F30" s="20">
        <f>'Barrido Iteraciones (2)'!AY30</f>
        <v>0.50061220000000006</v>
      </c>
      <c r="G30" s="20">
        <f>'Barrido Iteraciones (2)'!AZ30</f>
        <v>0.74157300000000004</v>
      </c>
      <c r="H30" s="24">
        <f xml:space="preserve"> 'Barrido Iteraciones (2)'!BP30</f>
        <v>0.56162919999999994</v>
      </c>
      <c r="I30" s="24">
        <f xml:space="preserve"> 'Barrido Iteraciones (2)'!BQ30</f>
        <v>0.63820180000000004</v>
      </c>
    </row>
    <row r="31" spans="1:9" x14ac:dyDescent="0.25">
      <c r="A31">
        <v>30</v>
      </c>
      <c r="B31" s="8">
        <f xml:space="preserve"> 'Barrido Iteraciones (2)'!Q31</f>
        <v>0.50288900000000003</v>
      </c>
      <c r="C31" s="8">
        <f xml:space="preserve"> 'Barrido Iteraciones (2)'!R31</f>
        <v>0.72921340000000001</v>
      </c>
      <c r="D31" s="16">
        <f xml:space="preserve"> 'Barrido Iteraciones (2)'!AH31</f>
        <v>0.5610594000000001</v>
      </c>
      <c r="E31" s="16">
        <f xml:space="preserve"> 'Barrido Iteraciones (2)'!AI31</f>
        <v>0.63707820000000004</v>
      </c>
      <c r="F31" s="20">
        <f>'Barrido Iteraciones (2)'!AY31</f>
        <v>0.49791020000000002</v>
      </c>
      <c r="G31" s="20">
        <f>'Barrido Iteraciones (2)'!AZ31</f>
        <v>0.74157300000000004</v>
      </c>
      <c r="H31" s="24">
        <f xml:space="preserve"> 'Barrido Iteraciones (2)'!BP31</f>
        <v>0.56068560000000001</v>
      </c>
      <c r="I31" s="24">
        <f xml:space="preserve"> 'Barrido Iteraciones (2)'!BQ31</f>
        <v>0.63820180000000004</v>
      </c>
    </row>
    <row r="32" spans="1:9" x14ac:dyDescent="0.25">
      <c r="A32">
        <v>31</v>
      </c>
      <c r="B32" s="8">
        <f xml:space="preserve"> 'Barrido Iteraciones (2)'!Q32</f>
        <v>0.49920819999999999</v>
      </c>
      <c r="C32" s="8">
        <f xml:space="preserve"> 'Barrido Iteraciones (2)'!R32</f>
        <v>0.72921340000000001</v>
      </c>
      <c r="D32" s="16">
        <f xml:space="preserve"> 'Barrido Iteraciones (2)'!AH32</f>
        <v>0.56171219999999999</v>
      </c>
      <c r="E32" s="16">
        <f xml:space="preserve"> 'Barrido Iteraciones (2)'!AI32</f>
        <v>0.63707820000000004</v>
      </c>
      <c r="F32" s="20">
        <f>'Barrido Iteraciones (2)'!AY32</f>
        <v>0.49499999999999994</v>
      </c>
      <c r="G32" s="20">
        <f>'Barrido Iteraciones (2)'!AZ32</f>
        <v>0.74157300000000004</v>
      </c>
      <c r="H32" s="24">
        <f xml:space="preserve"> 'Barrido Iteraciones (2)'!BP32</f>
        <v>0.56189300000000009</v>
      </c>
      <c r="I32" s="24">
        <f xml:space="preserve"> 'Barrido Iteraciones (2)'!BQ32</f>
        <v>0.63820180000000004</v>
      </c>
    </row>
    <row r="33" spans="1:9" x14ac:dyDescent="0.25">
      <c r="A33">
        <v>32</v>
      </c>
      <c r="B33" s="8">
        <f xml:space="preserve"> 'Barrido Iteraciones (2)'!Q33</f>
        <v>0.49819139999999995</v>
      </c>
      <c r="C33" s="8">
        <f xml:space="preserve"> 'Barrido Iteraciones (2)'!R33</f>
        <v>0.72921340000000001</v>
      </c>
      <c r="D33" s="16">
        <f xml:space="preserve"> 'Barrido Iteraciones (2)'!AH33</f>
        <v>0.56101639999999997</v>
      </c>
      <c r="E33" s="16">
        <f xml:space="preserve"> 'Barrido Iteraciones (2)'!AI33</f>
        <v>0.63707820000000004</v>
      </c>
      <c r="F33" s="20">
        <f>'Barrido Iteraciones (2)'!AY33</f>
        <v>0.49985380000000001</v>
      </c>
      <c r="G33" s="20">
        <f>'Barrido Iteraciones (2)'!AZ33</f>
        <v>0.74494379999999993</v>
      </c>
      <c r="H33" s="24">
        <f xml:space="preserve"> 'Barrido Iteraciones (2)'!BP33</f>
        <v>0.56157319999999999</v>
      </c>
      <c r="I33" s="24">
        <f xml:space="preserve"> 'Barrido Iteraciones (2)'!BQ33</f>
        <v>0.63820180000000004</v>
      </c>
    </row>
    <row r="34" spans="1:9" x14ac:dyDescent="0.25">
      <c r="A34">
        <v>33</v>
      </c>
      <c r="B34" s="8">
        <f xml:space="preserve"> 'Barrido Iteraciones (2)'!Q34</f>
        <v>0.50095259999999997</v>
      </c>
      <c r="C34" s="8">
        <f xml:space="preserve"> 'Barrido Iteraciones (2)'!R34</f>
        <v>0.72921340000000001</v>
      </c>
      <c r="D34" s="16">
        <f xml:space="preserve"> 'Barrido Iteraciones (2)'!AH34</f>
        <v>0.5612950000000001</v>
      </c>
      <c r="E34" s="16">
        <f xml:space="preserve"> 'Barrido Iteraciones (2)'!AI34</f>
        <v>0.63707820000000004</v>
      </c>
      <c r="F34" s="20">
        <f>'Barrido Iteraciones (2)'!AY34</f>
        <v>0.49575839999999999</v>
      </c>
      <c r="G34" s="20">
        <f>'Barrido Iteraciones (2)'!AZ34</f>
        <v>0.74494379999999993</v>
      </c>
      <c r="H34" s="24">
        <f xml:space="preserve"> 'Barrido Iteraciones (2)'!BP34</f>
        <v>0.56160659999999996</v>
      </c>
      <c r="I34" s="24">
        <f xml:space="preserve"> 'Barrido Iteraciones (2)'!BQ34</f>
        <v>0.63820180000000004</v>
      </c>
    </row>
    <row r="35" spans="1:9" x14ac:dyDescent="0.25">
      <c r="A35">
        <v>34</v>
      </c>
      <c r="B35" s="8">
        <f xml:space="preserve"> 'Barrido Iteraciones (2)'!Q35</f>
        <v>0.50162639999999992</v>
      </c>
      <c r="C35" s="8">
        <f xml:space="preserve"> 'Barrido Iteraciones (2)'!R35</f>
        <v>0.72921340000000001</v>
      </c>
      <c r="D35" s="16">
        <f xml:space="preserve"> 'Barrido Iteraciones (2)'!AH35</f>
        <v>0.56144459999999996</v>
      </c>
      <c r="E35" s="16">
        <f xml:space="preserve"> 'Barrido Iteraciones (2)'!AI35</f>
        <v>0.63707820000000004</v>
      </c>
      <c r="F35" s="20">
        <f>'Barrido Iteraciones (2)'!AY35</f>
        <v>0.49447760000000002</v>
      </c>
      <c r="G35" s="20">
        <f>'Barrido Iteraciones (2)'!AZ35</f>
        <v>0.74494379999999993</v>
      </c>
      <c r="H35" s="24">
        <f xml:space="preserve"> 'Barrido Iteraciones (2)'!BP35</f>
        <v>0.56150560000000005</v>
      </c>
      <c r="I35" s="24">
        <f xml:space="preserve"> 'Barrido Iteraciones (2)'!BQ35</f>
        <v>0.63820180000000004</v>
      </c>
    </row>
    <row r="36" spans="1:9" x14ac:dyDescent="0.25">
      <c r="A36">
        <v>35</v>
      </c>
      <c r="B36" s="8">
        <f xml:space="preserve"> 'Barrido Iteraciones (2)'!Q36</f>
        <v>0.49892999999999998</v>
      </c>
      <c r="C36" s="8">
        <f xml:space="preserve"> 'Barrido Iteraciones (2)'!R36</f>
        <v>0.72921340000000001</v>
      </c>
      <c r="D36" s="16">
        <f xml:space="preserve"> 'Barrido Iteraciones (2)'!AH36</f>
        <v>0.56230079999999993</v>
      </c>
      <c r="E36" s="16">
        <f xml:space="preserve"> 'Barrido Iteraciones (2)'!AI36</f>
        <v>0.63707820000000004</v>
      </c>
      <c r="F36" s="20">
        <f>'Barrido Iteraciones (2)'!AY36</f>
        <v>0.4954382</v>
      </c>
      <c r="G36" s="20">
        <f>'Barrido Iteraciones (2)'!AZ36</f>
        <v>0.74494379999999993</v>
      </c>
      <c r="H36" s="24">
        <f xml:space="preserve"> 'Barrido Iteraciones (2)'!BP36</f>
        <v>0.56161799999999995</v>
      </c>
      <c r="I36" s="24">
        <f xml:space="preserve"> 'Barrido Iteraciones (2)'!BQ36</f>
        <v>0.63820180000000004</v>
      </c>
    </row>
    <row r="37" spans="1:9" x14ac:dyDescent="0.25">
      <c r="A37">
        <v>36</v>
      </c>
      <c r="B37" s="8">
        <f xml:space="preserve"> 'Barrido Iteraciones (2)'!Q37</f>
        <v>0.49857659999999998</v>
      </c>
      <c r="C37" s="8">
        <f xml:space="preserve"> 'Barrido Iteraciones (2)'!R37</f>
        <v>0.73595499999999991</v>
      </c>
      <c r="D37" s="16">
        <f xml:space="preserve"> 'Barrido Iteraciones (2)'!AH37</f>
        <v>0.56246119999999999</v>
      </c>
      <c r="E37" s="16">
        <f xml:space="preserve"> 'Barrido Iteraciones (2)'!AI37</f>
        <v>0.63707820000000004</v>
      </c>
      <c r="F37" s="20">
        <f>'Barrido Iteraciones (2)'!AY37</f>
        <v>0.49435940000000012</v>
      </c>
      <c r="G37" s="20">
        <f>'Barrido Iteraciones (2)'!AZ37</f>
        <v>0.74494379999999993</v>
      </c>
      <c r="H37" s="24">
        <f xml:space="preserve"> 'Barrido Iteraciones (2)'!BP37</f>
        <v>0.56162919999999994</v>
      </c>
      <c r="I37" s="24">
        <f xml:space="preserve"> 'Barrido Iteraciones (2)'!BQ37</f>
        <v>0.63820180000000004</v>
      </c>
    </row>
    <row r="38" spans="1:9" x14ac:dyDescent="0.25">
      <c r="A38">
        <v>37</v>
      </c>
      <c r="B38" s="8">
        <f xml:space="preserve"> 'Barrido Iteraciones (2)'!Q38</f>
        <v>0.50001079999999998</v>
      </c>
      <c r="C38" s="8">
        <f xml:space="preserve"> 'Barrido Iteraciones (2)'!R38</f>
        <v>0.73595499999999991</v>
      </c>
      <c r="D38" s="16">
        <f xml:space="preserve"> 'Barrido Iteraciones (2)'!AH38</f>
        <v>0.56223660000000009</v>
      </c>
      <c r="E38" s="16">
        <f xml:space="preserve"> 'Barrido Iteraciones (2)'!AI38</f>
        <v>0.63707820000000004</v>
      </c>
      <c r="F38" s="20">
        <f>'Barrido Iteraciones (2)'!AY38</f>
        <v>0.4949326</v>
      </c>
      <c r="G38" s="20">
        <f>'Barrido Iteraciones (2)'!AZ38</f>
        <v>0.74494379999999993</v>
      </c>
      <c r="H38" s="24">
        <f xml:space="preserve"> 'Barrido Iteraciones (2)'!BP38</f>
        <v>0.56188779999999994</v>
      </c>
      <c r="I38" s="24">
        <f xml:space="preserve"> 'Barrido Iteraciones (2)'!BQ38</f>
        <v>0.63932540000000004</v>
      </c>
    </row>
    <row r="39" spans="1:9" x14ac:dyDescent="0.25">
      <c r="A39">
        <v>38</v>
      </c>
      <c r="B39" s="8">
        <f xml:space="preserve"> 'Barrido Iteraciones (2)'!Q39</f>
        <v>0.49851279999999998</v>
      </c>
      <c r="C39" s="8">
        <f xml:space="preserve"> 'Barrido Iteraciones (2)'!R39</f>
        <v>0.73595499999999991</v>
      </c>
      <c r="D39" s="16">
        <f xml:space="preserve"> 'Barrido Iteraciones (2)'!AH39</f>
        <v>0.56258960000000002</v>
      </c>
      <c r="E39" s="16">
        <f xml:space="preserve"> 'Barrido Iteraciones (2)'!AI39</f>
        <v>0.63707820000000004</v>
      </c>
      <c r="F39" s="20">
        <f>'Barrido Iteraciones (2)'!AY39</f>
        <v>0.49170759999999997</v>
      </c>
      <c r="G39" s="20">
        <f>'Barrido Iteraciones (2)'!AZ39</f>
        <v>0.74494379999999993</v>
      </c>
      <c r="H39" s="24">
        <f xml:space="preserve"> 'Barrido Iteraciones (2)'!BP39</f>
        <v>0.56171359999999992</v>
      </c>
      <c r="I39" s="24">
        <f xml:space="preserve"> 'Barrido Iteraciones (2)'!BQ39</f>
        <v>0.63932540000000004</v>
      </c>
    </row>
    <row r="40" spans="1:9" x14ac:dyDescent="0.25">
      <c r="A40">
        <v>39</v>
      </c>
      <c r="B40" s="8">
        <f xml:space="preserve"> 'Barrido Iteraciones (2)'!Q40</f>
        <v>0.50159439999999988</v>
      </c>
      <c r="C40" s="8">
        <f xml:space="preserve"> 'Barrido Iteraciones (2)'!R40</f>
        <v>0.73820219999999992</v>
      </c>
      <c r="D40" s="16">
        <f xml:space="preserve"> 'Barrido Iteraciones (2)'!AH40</f>
        <v>0.56257880000000005</v>
      </c>
      <c r="E40" s="16">
        <f xml:space="preserve"> 'Barrido Iteraciones (2)'!AI40</f>
        <v>0.63707820000000004</v>
      </c>
      <c r="F40" s="20">
        <f>'Barrido Iteraciones (2)'!AY40</f>
        <v>0.49547759999999996</v>
      </c>
      <c r="G40" s="20">
        <f>'Barrido Iteraciones (2)'!AZ40</f>
        <v>0.74494379999999993</v>
      </c>
      <c r="H40" s="24">
        <f xml:space="preserve"> 'Barrido Iteraciones (2)'!BP40</f>
        <v>0.56141580000000002</v>
      </c>
      <c r="I40" s="24">
        <f xml:space="preserve"> 'Barrido Iteraciones (2)'!BQ40</f>
        <v>0.63932540000000004</v>
      </c>
    </row>
    <row r="41" spans="1:9" x14ac:dyDescent="0.25">
      <c r="A41">
        <v>40</v>
      </c>
      <c r="B41" s="8">
        <f xml:space="preserve"> 'Barrido Iteraciones (2)'!Q41</f>
        <v>0.50100599999999995</v>
      </c>
      <c r="C41" s="8">
        <f xml:space="preserve"> 'Barrido Iteraciones (2)'!R41</f>
        <v>0.73820219999999992</v>
      </c>
      <c r="D41" s="16">
        <f xml:space="preserve"> 'Barrido Iteraciones (2)'!AH41</f>
        <v>0.56199040000000011</v>
      </c>
      <c r="E41" s="16">
        <f xml:space="preserve"> 'Barrido Iteraciones (2)'!AI41</f>
        <v>0.63707820000000004</v>
      </c>
      <c r="F41" s="20">
        <f>'Barrido Iteraciones (2)'!AY41</f>
        <v>0.49265720000000002</v>
      </c>
      <c r="G41" s="20">
        <f>'Barrido Iteraciones (2)'!AZ41</f>
        <v>0.74494379999999993</v>
      </c>
      <c r="H41" s="24">
        <f xml:space="preserve"> 'Barrido Iteraciones (2)'!BP41</f>
        <v>0.5613258000000001</v>
      </c>
      <c r="I41" s="24">
        <f xml:space="preserve"> 'Barrido Iteraciones (2)'!BQ41</f>
        <v>0.63932540000000004</v>
      </c>
    </row>
    <row r="42" spans="1:9" x14ac:dyDescent="0.25">
      <c r="A42">
        <v>41</v>
      </c>
      <c r="B42" s="8">
        <f xml:space="preserve"> 'Barrido Iteraciones (2)'!Q42</f>
        <v>0.50149820000000001</v>
      </c>
      <c r="C42" s="8">
        <f xml:space="preserve"> 'Barrido Iteraciones (2)'!R42</f>
        <v>0.73820219999999992</v>
      </c>
      <c r="D42" s="16">
        <f xml:space="preserve"> 'Barrido Iteraciones (2)'!AH42</f>
        <v>0.56182979999999993</v>
      </c>
      <c r="E42" s="16">
        <f xml:space="preserve"> 'Barrido Iteraciones (2)'!AI42</f>
        <v>0.63707820000000004</v>
      </c>
      <c r="F42" s="20">
        <f>'Barrido Iteraciones (2)'!AY42</f>
        <v>0.49116280000000001</v>
      </c>
      <c r="G42" s="20">
        <f>'Barrido Iteraciones (2)'!AZ42</f>
        <v>0.74494379999999993</v>
      </c>
      <c r="H42" s="24">
        <f xml:space="preserve"> 'Barrido Iteraciones (2)'!BP42</f>
        <v>0.56148319999999996</v>
      </c>
      <c r="I42" s="24">
        <f xml:space="preserve"> 'Barrido Iteraciones (2)'!BQ42</f>
        <v>0.63932540000000004</v>
      </c>
    </row>
    <row r="43" spans="1:9" x14ac:dyDescent="0.25">
      <c r="A43">
        <v>42</v>
      </c>
      <c r="B43" s="8">
        <f xml:space="preserve"> 'Barrido Iteraciones (2)'!Q43</f>
        <v>0.49915480000000001</v>
      </c>
      <c r="C43" s="8">
        <f xml:space="preserve"> 'Barrido Iteraciones (2)'!R43</f>
        <v>0.73820219999999992</v>
      </c>
      <c r="D43" s="16">
        <f xml:space="preserve"> 'Barrido Iteraciones (2)'!AH43</f>
        <v>0.56195839999999997</v>
      </c>
      <c r="E43" s="16">
        <f xml:space="preserve"> 'Barrido Iteraciones (2)'!AI43</f>
        <v>0.63707820000000004</v>
      </c>
      <c r="F43" s="20">
        <f>'Barrido Iteraciones (2)'!AY43</f>
        <v>0.49305599999999999</v>
      </c>
      <c r="G43" s="20">
        <f>'Barrido Iteraciones (2)'!AZ43</f>
        <v>0.74494379999999993</v>
      </c>
      <c r="H43" s="24">
        <f xml:space="preserve"> 'Barrido Iteraciones (2)'!BP43</f>
        <v>0.56213500000000005</v>
      </c>
      <c r="I43" s="24">
        <f xml:space="preserve"> 'Barrido Iteraciones (2)'!BQ43</f>
        <v>0.63932540000000004</v>
      </c>
    </row>
    <row r="44" spans="1:9" x14ac:dyDescent="0.25">
      <c r="A44">
        <v>43</v>
      </c>
      <c r="B44" s="8">
        <f xml:space="preserve"> 'Barrido Iteraciones (2)'!Q44</f>
        <v>0.49757099999999993</v>
      </c>
      <c r="C44" s="8">
        <f xml:space="preserve"> 'Barrido Iteraciones (2)'!R44</f>
        <v>0.73820219999999992</v>
      </c>
      <c r="D44" s="16">
        <f xml:space="preserve"> 'Barrido Iteraciones (2)'!AH44</f>
        <v>0.56245040000000002</v>
      </c>
      <c r="E44" s="16">
        <f xml:space="preserve"> 'Barrido Iteraciones (2)'!AI44</f>
        <v>0.63707820000000004</v>
      </c>
      <c r="F44" s="20">
        <f>'Barrido Iteraciones (2)'!AY44</f>
        <v>0.49105040000000005</v>
      </c>
      <c r="G44" s="20">
        <f>'Barrido Iteraciones (2)'!AZ44</f>
        <v>0.75280899999999984</v>
      </c>
      <c r="H44" s="24">
        <f xml:space="preserve"> 'Barrido Iteraciones (2)'!BP44</f>
        <v>0.56136540000000001</v>
      </c>
      <c r="I44" s="24">
        <f xml:space="preserve"> 'Barrido Iteraciones (2)'!BQ44</f>
        <v>0.63932540000000004</v>
      </c>
    </row>
    <row r="45" spans="1:9" x14ac:dyDescent="0.25">
      <c r="A45">
        <v>44</v>
      </c>
      <c r="B45" s="8">
        <f xml:space="preserve"> 'Barrido Iteraciones (2)'!Q45</f>
        <v>0.49400739999999999</v>
      </c>
      <c r="C45" s="8">
        <f xml:space="preserve"> 'Barrido Iteraciones (2)'!R45</f>
        <v>0.73820219999999992</v>
      </c>
      <c r="D45" s="16">
        <f xml:space="preserve"> 'Barrido Iteraciones (2)'!AH45</f>
        <v>0.56220439999999994</v>
      </c>
      <c r="E45" s="16">
        <f xml:space="preserve"> 'Barrido Iteraciones (2)'!AI45</f>
        <v>0.63707820000000004</v>
      </c>
      <c r="F45" s="20">
        <f>'Barrido Iteraciones (2)'!AY45</f>
        <v>0.4896122</v>
      </c>
      <c r="G45" s="20">
        <f>'Barrido Iteraciones (2)'!AZ45</f>
        <v>0.76404499999999997</v>
      </c>
      <c r="H45" s="24">
        <f xml:space="preserve"> 'Barrido Iteraciones (2)'!BP45</f>
        <v>0.56148880000000001</v>
      </c>
      <c r="I45" s="24">
        <f xml:space="preserve"> 'Barrido Iteraciones (2)'!BQ45</f>
        <v>0.63932540000000004</v>
      </c>
    </row>
    <row r="46" spans="1:9" x14ac:dyDescent="0.25">
      <c r="A46">
        <v>45</v>
      </c>
      <c r="B46" s="8">
        <f xml:space="preserve"> 'Barrido Iteraciones (2)'!Q46</f>
        <v>0.49646860000000004</v>
      </c>
      <c r="C46" s="8">
        <f xml:space="preserve"> 'Barrido Iteraciones (2)'!R46</f>
        <v>0.73820219999999992</v>
      </c>
      <c r="D46" s="16">
        <f xml:space="preserve"> 'Barrido Iteraciones (2)'!AH46</f>
        <v>0.56291060000000004</v>
      </c>
      <c r="E46" s="16">
        <f xml:space="preserve"> 'Barrido Iteraciones (2)'!AI46</f>
        <v>0.63707820000000004</v>
      </c>
      <c r="F46" s="20">
        <f>'Barrido Iteraciones (2)'!AY46</f>
        <v>0.49127539999999997</v>
      </c>
      <c r="G46" s="20">
        <f>'Barrido Iteraciones (2)'!AZ46</f>
        <v>0.76404499999999997</v>
      </c>
      <c r="H46" s="24">
        <f xml:space="preserve"> 'Barrido Iteraciones (2)'!BP46</f>
        <v>0.56169639999999998</v>
      </c>
      <c r="I46" s="24">
        <f xml:space="preserve"> 'Barrido Iteraciones (2)'!BQ46</f>
        <v>0.63932540000000004</v>
      </c>
    </row>
    <row r="47" spans="1:9" x14ac:dyDescent="0.25">
      <c r="A47">
        <v>46</v>
      </c>
      <c r="B47" s="8">
        <f xml:space="preserve"> 'Barrido Iteraciones (2)'!Q47</f>
        <v>0.49885519999999994</v>
      </c>
      <c r="C47" s="8">
        <f xml:space="preserve"> 'Barrido Iteraciones (2)'!R47</f>
        <v>0.73820219999999992</v>
      </c>
      <c r="D47" s="16">
        <f xml:space="preserve"> 'Barrido Iteraciones (2)'!AH47</f>
        <v>0.56299620000000006</v>
      </c>
      <c r="E47" s="16">
        <f xml:space="preserve"> 'Barrido Iteraciones (2)'!AI47</f>
        <v>0.63820180000000004</v>
      </c>
      <c r="F47" s="20">
        <f>'Barrido Iteraciones (2)'!AY47</f>
        <v>0.48749999999999999</v>
      </c>
      <c r="G47" s="20">
        <f>'Barrido Iteraciones (2)'!AZ47</f>
        <v>0.76404499999999997</v>
      </c>
      <c r="H47" s="24">
        <f xml:space="preserve"> 'Barrido Iteraciones (2)'!BP47</f>
        <v>0.56213460000000004</v>
      </c>
      <c r="I47" s="24">
        <f xml:space="preserve"> 'Barrido Iteraciones (2)'!BQ47</f>
        <v>0.64157260000000016</v>
      </c>
    </row>
    <row r="48" spans="1:9" x14ac:dyDescent="0.25">
      <c r="A48">
        <v>47</v>
      </c>
      <c r="B48" s="8">
        <f xml:space="preserve"> 'Barrido Iteraciones (2)'!Q48</f>
        <v>0.4977956</v>
      </c>
      <c r="C48" s="8">
        <f xml:space="preserve"> 'Barrido Iteraciones (2)'!R48</f>
        <v>0.73820219999999992</v>
      </c>
      <c r="D48" s="16">
        <f xml:space="preserve"> 'Barrido Iteraciones (2)'!AH48</f>
        <v>0.56253620000000004</v>
      </c>
      <c r="E48" s="16">
        <f xml:space="preserve"> 'Barrido Iteraciones (2)'!AI48</f>
        <v>0.63820180000000004</v>
      </c>
      <c r="F48" s="20">
        <f>'Barrido Iteraciones (2)'!AY48</f>
        <v>0.48783700000000002</v>
      </c>
      <c r="G48" s="20">
        <f>'Barrido Iteraciones (2)'!AZ48</f>
        <v>0.76404499999999997</v>
      </c>
      <c r="H48" s="24">
        <f xml:space="preserve"> 'Barrido Iteraciones (2)'!BP48</f>
        <v>0.56186499999999995</v>
      </c>
      <c r="I48" s="24">
        <f xml:space="preserve"> 'Barrido Iteraciones (2)'!BQ48</f>
        <v>0.64157260000000016</v>
      </c>
    </row>
    <row r="49" spans="1:9" x14ac:dyDescent="0.25">
      <c r="A49">
        <v>48</v>
      </c>
      <c r="B49" s="8">
        <f xml:space="preserve"> 'Barrido Iteraciones (2)'!Q49</f>
        <v>0.49222040000000006</v>
      </c>
      <c r="C49" s="8">
        <f xml:space="preserve"> 'Barrido Iteraciones (2)'!R49</f>
        <v>0.73820219999999992</v>
      </c>
      <c r="D49" s="16">
        <f xml:space="preserve"> 'Barrido Iteraciones (2)'!AH49</f>
        <v>0.56281420000000004</v>
      </c>
      <c r="E49" s="16">
        <f xml:space="preserve"> 'Barrido Iteraciones (2)'!AI49</f>
        <v>0.63820180000000004</v>
      </c>
      <c r="F49" s="20">
        <f>'Barrido Iteraciones (2)'!AY49</f>
        <v>0.49199459999999995</v>
      </c>
      <c r="G49" s="20">
        <f>'Barrido Iteraciones (2)'!AZ49</f>
        <v>0.76404499999999997</v>
      </c>
      <c r="H49" s="24">
        <f xml:space="preserve"> 'Barrido Iteraciones (2)'!BP49</f>
        <v>0.56184839999999991</v>
      </c>
      <c r="I49" s="24">
        <f xml:space="preserve"> 'Barrido Iteraciones (2)'!BQ49</f>
        <v>0.64381980000000005</v>
      </c>
    </row>
    <row r="50" spans="1:9" x14ac:dyDescent="0.25">
      <c r="A50">
        <v>49</v>
      </c>
      <c r="B50" s="8">
        <f xml:space="preserve"> 'Barrido Iteraciones (2)'!Q50</f>
        <v>0.50061</v>
      </c>
      <c r="C50" s="8">
        <f xml:space="preserve"> 'Barrido Iteraciones (2)'!R50</f>
        <v>0.73820219999999992</v>
      </c>
      <c r="D50" s="16">
        <f xml:space="preserve"> 'Barrido Iteraciones (2)'!AH50</f>
        <v>0.56316739999999998</v>
      </c>
      <c r="E50" s="16">
        <f xml:space="preserve"> 'Barrido Iteraciones (2)'!AI50</f>
        <v>0.63820180000000004</v>
      </c>
      <c r="F50" s="20">
        <f>'Barrido Iteraciones (2)'!AY50</f>
        <v>0.49179199999999995</v>
      </c>
      <c r="G50" s="20">
        <f>'Barrido Iteraciones (2)'!AZ50</f>
        <v>0.76404499999999997</v>
      </c>
      <c r="H50" s="24">
        <f xml:space="preserve"> 'Barrido Iteraciones (2)'!BP50</f>
        <v>0.56189880000000003</v>
      </c>
      <c r="I50" s="24">
        <f xml:space="preserve"> 'Barrido Iteraciones (2)'!BQ50</f>
        <v>0.64381980000000005</v>
      </c>
    </row>
    <row r="51" spans="1:9" x14ac:dyDescent="0.25">
      <c r="A51">
        <v>50</v>
      </c>
      <c r="B51" s="8">
        <f xml:space="preserve"> 'Barrido Iteraciones (2)'!Q51</f>
        <v>0.49912260000000003</v>
      </c>
      <c r="C51" s="8">
        <f xml:space="preserve"> 'Barrido Iteraciones (2)'!R51</f>
        <v>0.73820219999999992</v>
      </c>
      <c r="D51" s="16">
        <f xml:space="preserve"> 'Barrido Iteraciones (2)'!AH51</f>
        <v>0.56298559999999997</v>
      </c>
      <c r="E51" s="16">
        <f xml:space="preserve"> 'Barrido Iteraciones (2)'!AI51</f>
        <v>0.63820180000000004</v>
      </c>
      <c r="F51" s="20">
        <f>'Barrido Iteraciones (2)'!AY51</f>
        <v>0.49045480000000002</v>
      </c>
      <c r="G51" s="20">
        <f>'Barrido Iteraciones (2)'!AZ51</f>
        <v>0.76404499999999997</v>
      </c>
      <c r="H51" s="24">
        <f xml:space="preserve"> 'Barrido Iteraciones (2)'!BP51</f>
        <v>0.56237079999999995</v>
      </c>
      <c r="I51" s="24">
        <f xml:space="preserve"> 'Barrido Iteraciones (2)'!BQ51</f>
        <v>0.64381980000000005</v>
      </c>
    </row>
    <row r="52" spans="1:9" x14ac:dyDescent="0.25">
      <c r="A52">
        <v>51</v>
      </c>
      <c r="B52" s="8">
        <f xml:space="preserve"> 'Barrido Iteraciones (2)'!Q52</f>
        <v>0.49318339999999994</v>
      </c>
      <c r="C52" s="8">
        <f xml:space="preserve"> 'Barrido Iteraciones (2)'!R52</f>
        <v>0.73820219999999992</v>
      </c>
      <c r="D52" s="16">
        <f xml:space="preserve"> 'Barrido Iteraciones (2)'!AH52</f>
        <v>0.56406639999999997</v>
      </c>
      <c r="E52" s="16">
        <f xml:space="preserve"> 'Barrido Iteraciones (2)'!AI52</f>
        <v>0.63820180000000004</v>
      </c>
      <c r="F52" s="20">
        <f>'Barrido Iteraciones (2)'!AY52</f>
        <v>0.48765200000000003</v>
      </c>
      <c r="G52" s="20">
        <f>'Barrido Iteraciones (2)'!AZ52</f>
        <v>0.76404499999999997</v>
      </c>
      <c r="H52" s="24">
        <f xml:space="preserve"> 'Barrido Iteraciones (2)'!BP52</f>
        <v>0.56234280000000003</v>
      </c>
      <c r="I52" s="24">
        <f xml:space="preserve"> 'Barrido Iteraciones (2)'!BQ52</f>
        <v>0.64381980000000005</v>
      </c>
    </row>
    <row r="53" spans="1:9" x14ac:dyDescent="0.25">
      <c r="A53">
        <v>52</v>
      </c>
      <c r="B53" s="8">
        <f xml:space="preserve"> 'Barrido Iteraciones (2)'!Q53</f>
        <v>0.5021616000000001</v>
      </c>
      <c r="C53" s="8">
        <f xml:space="preserve"> 'Barrido Iteraciones (2)'!R53</f>
        <v>0.73820219999999992</v>
      </c>
      <c r="D53" s="16">
        <f xml:space="preserve"> 'Barrido Iteraciones (2)'!AH53</f>
        <v>0.56332780000000005</v>
      </c>
      <c r="E53" s="16">
        <f xml:space="preserve"> 'Barrido Iteraciones (2)'!AI53</f>
        <v>0.63820180000000004</v>
      </c>
      <c r="F53" s="20">
        <f>'Barrido Iteraciones (2)'!AY53</f>
        <v>0.48657300000000003</v>
      </c>
      <c r="G53" s="20">
        <f>'Barrido Iteraciones (2)'!AZ53</f>
        <v>0.76404499999999997</v>
      </c>
      <c r="H53" s="24">
        <f xml:space="preserve"> 'Barrido Iteraciones (2)'!BP53</f>
        <v>0.5628204</v>
      </c>
      <c r="I53" s="24">
        <f xml:space="preserve"> 'Barrido Iteraciones (2)'!BQ53</f>
        <v>0.64381980000000005</v>
      </c>
    </row>
    <row r="54" spans="1:9" x14ac:dyDescent="0.25">
      <c r="A54">
        <v>53</v>
      </c>
      <c r="B54" s="8">
        <f xml:space="preserve"> 'Barrido Iteraciones (2)'!Q54</f>
        <v>0.4966506</v>
      </c>
      <c r="C54" s="8">
        <f xml:space="preserve"> 'Barrido Iteraciones (2)'!R54</f>
        <v>0.73820219999999992</v>
      </c>
      <c r="D54" s="16">
        <f xml:space="preserve"> 'Barrido Iteraciones (2)'!AH54</f>
        <v>0.5640447999999999</v>
      </c>
      <c r="E54" s="16">
        <f xml:space="preserve"> 'Barrido Iteraciones (2)'!AI54</f>
        <v>0.63820180000000004</v>
      </c>
      <c r="F54" s="20">
        <f>'Barrido Iteraciones (2)'!AY54</f>
        <v>0.49105600000000005</v>
      </c>
      <c r="G54" s="20">
        <f>'Barrido Iteraciones (2)'!AZ54</f>
        <v>0.76404499999999997</v>
      </c>
      <c r="H54" s="24">
        <f xml:space="preserve"> 'Barrido Iteraciones (2)'!BP54</f>
        <v>0.56254499999999996</v>
      </c>
      <c r="I54" s="24">
        <f xml:space="preserve"> 'Barrido Iteraciones (2)'!BQ54</f>
        <v>0.64381980000000005</v>
      </c>
    </row>
    <row r="55" spans="1:9" x14ac:dyDescent="0.25">
      <c r="A55">
        <v>54</v>
      </c>
      <c r="B55" s="8">
        <f xml:space="preserve"> 'Barrido Iteraciones (2)'!Q55</f>
        <v>0.5004173999999999</v>
      </c>
      <c r="C55" s="8">
        <f xml:space="preserve"> 'Barrido Iteraciones (2)'!R55</f>
        <v>0.73820219999999992</v>
      </c>
      <c r="D55" s="16">
        <f xml:space="preserve"> 'Barrido Iteraciones (2)'!AH55</f>
        <v>0.56297459999999999</v>
      </c>
      <c r="E55" s="16">
        <f xml:space="preserve"> 'Barrido Iteraciones (2)'!AI55</f>
        <v>0.63820180000000004</v>
      </c>
      <c r="F55" s="20">
        <f>'Barrido Iteraciones (2)'!AY55</f>
        <v>0.49069079999999998</v>
      </c>
      <c r="G55" s="20">
        <f>'Barrido Iteraciones (2)'!AZ55</f>
        <v>0.76404499999999997</v>
      </c>
      <c r="H55" s="24">
        <f xml:space="preserve"> 'Barrido Iteraciones (2)'!BP55</f>
        <v>0.56259559999999997</v>
      </c>
      <c r="I55" s="24">
        <f xml:space="preserve"> 'Barrido Iteraciones (2)'!BQ55</f>
        <v>0.64381980000000005</v>
      </c>
    </row>
    <row r="56" spans="1:9" x14ac:dyDescent="0.25">
      <c r="A56">
        <v>55</v>
      </c>
      <c r="B56" s="8">
        <f xml:space="preserve"> 'Barrido Iteraciones (2)'!Q56</f>
        <v>0.49752819999999998</v>
      </c>
      <c r="C56" s="8">
        <f xml:space="preserve"> 'Barrido Iteraciones (2)'!R56</f>
        <v>0.74157300000000004</v>
      </c>
      <c r="D56" s="16">
        <f xml:space="preserve"> 'Barrido Iteraciones (2)'!AH56</f>
        <v>0.56373440000000008</v>
      </c>
      <c r="E56" s="16">
        <f xml:space="preserve"> 'Barrido Iteraciones (2)'!AI56</f>
        <v>0.63820180000000004</v>
      </c>
      <c r="F56" s="20">
        <f>'Barrido Iteraciones (2)'!AY56</f>
        <v>0.48944379999999998</v>
      </c>
      <c r="G56" s="20">
        <f>'Barrido Iteraciones (2)'!AZ56</f>
        <v>0.76404499999999997</v>
      </c>
      <c r="H56" s="24">
        <f xml:space="preserve"> 'Barrido Iteraciones (2)'!BP56</f>
        <v>0.56308999999999998</v>
      </c>
      <c r="I56" s="24">
        <f xml:space="preserve"> 'Barrido Iteraciones (2)'!BQ56</f>
        <v>0.64381980000000005</v>
      </c>
    </row>
    <row r="57" spans="1:9" x14ac:dyDescent="0.25">
      <c r="A57">
        <v>56</v>
      </c>
      <c r="B57" s="8">
        <f xml:space="preserve"> 'Barrido Iteraciones (2)'!Q57</f>
        <v>0.49598719999999996</v>
      </c>
      <c r="C57" s="8">
        <f xml:space="preserve"> 'Barrido Iteraciones (2)'!R57</f>
        <v>0.74157300000000004</v>
      </c>
      <c r="D57" s="16">
        <f xml:space="preserve"> 'Barrido Iteraciones (2)'!AH57</f>
        <v>0.56328519999999993</v>
      </c>
      <c r="E57" s="16">
        <f xml:space="preserve"> 'Barrido Iteraciones (2)'!AI57</f>
        <v>0.63820180000000004</v>
      </c>
      <c r="F57" s="20">
        <f>'Barrido Iteraciones (2)'!AY57</f>
        <v>0.48797739999999995</v>
      </c>
      <c r="G57" s="20">
        <f>'Barrido Iteraciones (2)'!AZ57</f>
        <v>0.76404499999999997</v>
      </c>
      <c r="H57" s="24">
        <f xml:space="preserve"> 'Barrido Iteraciones (2)'!BP57</f>
        <v>0.56288199999999999</v>
      </c>
      <c r="I57" s="24">
        <f xml:space="preserve"> 'Barrido Iteraciones (2)'!BQ57</f>
        <v>0.64381980000000005</v>
      </c>
    </row>
    <row r="58" spans="1:9" x14ac:dyDescent="0.25">
      <c r="A58">
        <v>57</v>
      </c>
      <c r="B58" s="8">
        <f xml:space="preserve"> 'Barrido Iteraciones (2)'!Q58</f>
        <v>0.4994864</v>
      </c>
      <c r="C58" s="8">
        <f xml:space="preserve"> 'Barrido Iteraciones (2)'!R58</f>
        <v>0.74157300000000004</v>
      </c>
      <c r="D58" s="16">
        <f xml:space="preserve"> 'Barrido Iteraciones (2)'!AH58</f>
        <v>0.56371320000000003</v>
      </c>
      <c r="E58" s="16">
        <f xml:space="preserve"> 'Barrido Iteraciones (2)'!AI58</f>
        <v>0.63820180000000004</v>
      </c>
      <c r="F58" s="20">
        <f>'Barrido Iteraciones (2)'!AY58</f>
        <v>0.48824139999999999</v>
      </c>
      <c r="G58" s="20">
        <f>'Barrido Iteraciones (2)'!AZ58</f>
        <v>0.76404499999999997</v>
      </c>
      <c r="H58" s="24">
        <f xml:space="preserve"> 'Barrido Iteraciones (2)'!BP58</f>
        <v>0.56307879999999988</v>
      </c>
      <c r="I58" s="24">
        <f xml:space="preserve"> 'Barrido Iteraciones (2)'!BQ58</f>
        <v>0.64381980000000005</v>
      </c>
    </row>
    <row r="59" spans="1:9" x14ac:dyDescent="0.25">
      <c r="A59">
        <v>58</v>
      </c>
      <c r="B59" s="8">
        <f xml:space="preserve"> 'Barrido Iteraciones (2)'!Q59</f>
        <v>0.49713219999999997</v>
      </c>
      <c r="C59" s="8">
        <f xml:space="preserve"> 'Barrido Iteraciones (2)'!R59</f>
        <v>0.74157300000000004</v>
      </c>
      <c r="D59" s="16">
        <f xml:space="preserve"> 'Barrido Iteraciones (2)'!AH59</f>
        <v>0.56318879999999993</v>
      </c>
      <c r="E59" s="16">
        <f xml:space="preserve"> 'Barrido Iteraciones (2)'!AI59</f>
        <v>0.63820180000000004</v>
      </c>
      <c r="F59" s="20">
        <f>'Barrido Iteraciones (2)'!AY59</f>
        <v>0.49128640000000001</v>
      </c>
      <c r="G59" s="20">
        <f>'Barrido Iteraciones (2)'!AZ59</f>
        <v>0.76404499999999997</v>
      </c>
      <c r="H59" s="24">
        <f xml:space="preserve"> 'Barrido Iteraciones (2)'!BP59</f>
        <v>0.56239300000000003</v>
      </c>
      <c r="I59" s="24">
        <f xml:space="preserve"> 'Barrido Iteraciones (2)'!BQ59</f>
        <v>0.64381980000000005</v>
      </c>
    </row>
    <row r="60" spans="1:9" x14ac:dyDescent="0.25">
      <c r="A60">
        <v>59</v>
      </c>
      <c r="B60" s="8">
        <f xml:space="preserve"> 'Barrido Iteraciones (2)'!Q60</f>
        <v>0.49930459999999999</v>
      </c>
      <c r="C60" s="8">
        <f xml:space="preserve"> 'Barrido Iteraciones (2)'!R60</f>
        <v>0.74382020000000004</v>
      </c>
      <c r="D60" s="16">
        <f xml:space="preserve"> 'Barrido Iteraciones (2)'!AH60</f>
        <v>0.56358480000000011</v>
      </c>
      <c r="E60" s="16">
        <f xml:space="preserve"> 'Barrido Iteraciones (2)'!AI60</f>
        <v>0.63820180000000004</v>
      </c>
      <c r="F60" s="20">
        <f>'Barrido Iteraciones (2)'!AY60</f>
        <v>0.48961819999999995</v>
      </c>
      <c r="G60" s="20">
        <f>'Barrido Iteraciones (2)'!AZ60</f>
        <v>0.76404499999999997</v>
      </c>
      <c r="H60" s="24">
        <f xml:space="preserve"> 'Barrido Iteraciones (2)'!BP60</f>
        <v>0.56258419999999998</v>
      </c>
      <c r="I60" s="24">
        <f xml:space="preserve"> 'Barrido Iteraciones (2)'!BQ60</f>
        <v>0.64381980000000005</v>
      </c>
    </row>
    <row r="61" spans="1:9" x14ac:dyDescent="0.25">
      <c r="A61">
        <v>60</v>
      </c>
      <c r="B61" s="8">
        <f xml:space="preserve"> 'Barrido Iteraciones (2)'!Q61</f>
        <v>0.49962540000000005</v>
      </c>
      <c r="C61" s="8">
        <f xml:space="preserve"> 'Barrido Iteraciones (2)'!R61</f>
        <v>0.74382020000000004</v>
      </c>
      <c r="D61" s="16">
        <f xml:space="preserve"> 'Barrido Iteraciones (2)'!AH61</f>
        <v>0.56367040000000002</v>
      </c>
      <c r="E61" s="16">
        <f xml:space="preserve"> 'Barrido Iteraciones (2)'!AI61</f>
        <v>0.63820180000000004</v>
      </c>
      <c r="F61" s="20">
        <f>'Barrido Iteraciones (2)'!AY61</f>
        <v>0.48914039999999998</v>
      </c>
      <c r="G61" s="20">
        <f>'Barrido Iteraciones (2)'!AZ61</f>
        <v>0.76404499999999997</v>
      </c>
      <c r="H61" s="24">
        <f xml:space="preserve"> 'Barrido Iteraciones (2)'!BP61</f>
        <v>0.56183699999999992</v>
      </c>
      <c r="I61" s="24">
        <f xml:space="preserve"> 'Barrido Iteraciones (2)'!BQ61</f>
        <v>0.64494340000000006</v>
      </c>
    </row>
    <row r="62" spans="1:9" x14ac:dyDescent="0.25">
      <c r="A62">
        <v>61</v>
      </c>
      <c r="B62" s="8">
        <f xml:space="preserve"> 'Barrido Iteraciones (2)'!Q62</f>
        <v>0.49773139999999999</v>
      </c>
      <c r="C62" s="8">
        <f xml:space="preserve"> 'Barrido Iteraciones (2)'!R62</f>
        <v>0.74606740000000005</v>
      </c>
      <c r="D62" s="16">
        <f xml:space="preserve"> 'Barrido Iteraciones (2)'!AH62</f>
        <v>0.56318880000000004</v>
      </c>
      <c r="E62" s="16">
        <f xml:space="preserve"> 'Barrido Iteraciones (2)'!AI62</f>
        <v>0.63820180000000004</v>
      </c>
      <c r="F62" s="20">
        <f>'Barrido Iteraciones (2)'!AY62</f>
        <v>0.49034820000000001</v>
      </c>
      <c r="G62" s="20">
        <f>'Barrido Iteraciones (2)'!AZ62</f>
        <v>0.76516859999999998</v>
      </c>
      <c r="H62" s="24">
        <f xml:space="preserve"> 'Barrido Iteraciones (2)'!BP62</f>
        <v>0.56181460000000005</v>
      </c>
      <c r="I62" s="24">
        <f xml:space="preserve"> 'Barrido Iteraciones (2)'!BQ62</f>
        <v>0.64494340000000006</v>
      </c>
    </row>
    <row r="63" spans="1:9" x14ac:dyDescent="0.25">
      <c r="A63">
        <v>62</v>
      </c>
      <c r="B63" s="8">
        <f xml:space="preserve"> 'Barrido Iteraciones (2)'!Q63</f>
        <v>0.49748519999999996</v>
      </c>
      <c r="C63" s="8">
        <f xml:space="preserve"> 'Barrido Iteraciones (2)'!R63</f>
        <v>0.74606740000000005</v>
      </c>
      <c r="D63" s="16">
        <f xml:space="preserve"> 'Barrido Iteraciones (2)'!AH63</f>
        <v>0.56379859999999993</v>
      </c>
      <c r="E63" s="16">
        <f xml:space="preserve"> 'Barrido Iteraciones (2)'!AI63</f>
        <v>0.63820180000000004</v>
      </c>
      <c r="F63" s="20">
        <f>'Barrido Iteraciones (2)'!AY63</f>
        <v>0.49048860000000005</v>
      </c>
      <c r="G63" s="20">
        <f>'Barrido Iteraciones (2)'!AZ63</f>
        <v>0.76516859999999998</v>
      </c>
      <c r="H63" s="24">
        <f xml:space="preserve"> 'Barrido Iteraciones (2)'!BP63</f>
        <v>0.5621796</v>
      </c>
      <c r="I63" s="24">
        <f xml:space="preserve"> 'Barrido Iteraciones (2)'!BQ63</f>
        <v>0.64494340000000006</v>
      </c>
    </row>
    <row r="64" spans="1:9" x14ac:dyDescent="0.25">
      <c r="A64">
        <v>63</v>
      </c>
      <c r="B64" s="8">
        <f xml:space="preserve"> 'Barrido Iteraciones (2)'!Q64</f>
        <v>0.49595519999999993</v>
      </c>
      <c r="C64" s="8">
        <f xml:space="preserve"> 'Barrido Iteraciones (2)'!R64</f>
        <v>0.74606740000000005</v>
      </c>
      <c r="D64" s="16">
        <f xml:space="preserve"> 'Barrido Iteraciones (2)'!AH64</f>
        <v>0.56392719999999996</v>
      </c>
      <c r="E64" s="16">
        <f xml:space="preserve"> 'Barrido Iteraciones (2)'!AI64</f>
        <v>0.63820180000000004</v>
      </c>
      <c r="F64" s="20">
        <f>'Barrido Iteraciones (2)'!AY64</f>
        <v>0.48706199999999999</v>
      </c>
      <c r="G64" s="20">
        <f>'Barrido Iteraciones (2)'!AZ64</f>
        <v>0.76516859999999998</v>
      </c>
      <c r="H64" s="24">
        <f xml:space="preserve"> 'Barrido Iteraciones (2)'!BP64</f>
        <v>0.56215159999999997</v>
      </c>
      <c r="I64" s="24">
        <f xml:space="preserve"> 'Barrido Iteraciones (2)'!BQ64</f>
        <v>0.64494340000000006</v>
      </c>
    </row>
    <row r="65" spans="1:9" x14ac:dyDescent="0.25">
      <c r="A65">
        <v>64</v>
      </c>
      <c r="B65" s="8">
        <f xml:space="preserve"> 'Barrido Iteraciones (2)'!Q65</f>
        <v>0.49699299999999996</v>
      </c>
      <c r="C65" s="8">
        <f xml:space="preserve"> 'Barrido Iteraciones (2)'!R65</f>
        <v>0.74606740000000005</v>
      </c>
      <c r="D65" s="16">
        <f xml:space="preserve"> 'Barrido Iteraciones (2)'!AH65</f>
        <v>0.5632528</v>
      </c>
      <c r="E65" s="16">
        <f xml:space="preserve"> 'Barrido Iteraciones (2)'!AI65</f>
        <v>0.63820180000000004</v>
      </c>
      <c r="F65" s="20">
        <f>'Barrido Iteraciones (2)'!AY65</f>
        <v>0.49107859999999998</v>
      </c>
      <c r="G65" s="20">
        <f>'Barrido Iteraciones (2)'!AZ65</f>
        <v>0.76516859999999998</v>
      </c>
      <c r="H65" s="24">
        <f xml:space="preserve"> 'Barrido Iteraciones (2)'!BP65</f>
        <v>0.56247760000000002</v>
      </c>
      <c r="I65" s="24">
        <f xml:space="preserve"> 'Barrido Iteraciones (2)'!BQ65</f>
        <v>0.64494340000000006</v>
      </c>
    </row>
    <row r="66" spans="1:9" x14ac:dyDescent="0.25">
      <c r="A66">
        <v>65</v>
      </c>
      <c r="B66" s="8">
        <f xml:space="preserve"> 'Barrido Iteraciones (2)'!Q66</f>
        <v>0.49634039999999996</v>
      </c>
      <c r="C66" s="8">
        <f xml:space="preserve"> 'Barrido Iteraciones (2)'!R66</f>
        <v>0.74606740000000005</v>
      </c>
      <c r="D66" s="16">
        <f xml:space="preserve"> 'Barrido Iteraciones (2)'!AH66</f>
        <v>0.56298559999999997</v>
      </c>
      <c r="E66" s="16">
        <f xml:space="preserve"> 'Barrido Iteraciones (2)'!AI66</f>
        <v>0.63820180000000004</v>
      </c>
      <c r="F66" s="20">
        <f>'Barrido Iteraciones (2)'!AY66</f>
        <v>0.49310099999999996</v>
      </c>
      <c r="G66" s="20">
        <f>'Barrido Iteraciones (2)'!AZ66</f>
        <v>0.76516859999999998</v>
      </c>
      <c r="H66" s="24">
        <f xml:space="preserve"> 'Barrido Iteraciones (2)'!BP66</f>
        <v>0.56258420000000009</v>
      </c>
      <c r="I66" s="24">
        <f xml:space="preserve"> 'Barrido Iteraciones (2)'!BQ66</f>
        <v>0.64494340000000006</v>
      </c>
    </row>
    <row r="67" spans="1:9" x14ac:dyDescent="0.25">
      <c r="A67">
        <v>66</v>
      </c>
      <c r="B67" s="8">
        <f xml:space="preserve"> 'Barrido Iteraciones (2)'!Q67</f>
        <v>0.50071679999999996</v>
      </c>
      <c r="C67" s="8">
        <f xml:space="preserve"> 'Barrido Iteraciones (2)'!R67</f>
        <v>0.74606740000000005</v>
      </c>
      <c r="D67" s="16">
        <f xml:space="preserve"> 'Barrido Iteraciones (2)'!AH67</f>
        <v>0.56231139999999991</v>
      </c>
      <c r="E67" s="16">
        <f xml:space="preserve"> 'Barrido Iteraciones (2)'!AI67</f>
        <v>0.63820180000000004</v>
      </c>
      <c r="F67" s="20">
        <f>'Barrido Iteraciones (2)'!AY67</f>
        <v>0.49132019999999998</v>
      </c>
      <c r="G67" s="20">
        <f>'Barrido Iteraciones (2)'!AZ67</f>
        <v>0.76516859999999998</v>
      </c>
      <c r="H67" s="24">
        <f xml:space="preserve"> 'Barrido Iteraciones (2)'!BP67</f>
        <v>0.56267420000000001</v>
      </c>
      <c r="I67" s="24">
        <f xml:space="preserve"> 'Barrido Iteraciones (2)'!BQ67</f>
        <v>0.64494340000000006</v>
      </c>
    </row>
    <row r="68" spans="1:9" x14ac:dyDescent="0.25">
      <c r="A68">
        <v>67</v>
      </c>
      <c r="B68" s="8">
        <f xml:space="preserve"> 'Barrido Iteraciones (2)'!Q68</f>
        <v>0.49863059999999998</v>
      </c>
      <c r="C68" s="8">
        <f xml:space="preserve"> 'Barrido Iteraciones (2)'!R68</f>
        <v>0.74606740000000005</v>
      </c>
      <c r="D68" s="16">
        <f xml:space="preserve"> 'Barrido Iteraciones (2)'!AH68</f>
        <v>0.56251479999999998</v>
      </c>
      <c r="E68" s="16">
        <f xml:space="preserve"> 'Barrido Iteraciones (2)'!AI68</f>
        <v>0.63820180000000004</v>
      </c>
      <c r="F68" s="20">
        <f>'Barrido Iteraciones (2)'!AY68</f>
        <v>0.49209560000000002</v>
      </c>
      <c r="G68" s="20">
        <f>'Barrido Iteraciones (2)'!AZ68</f>
        <v>0.76516859999999998</v>
      </c>
      <c r="H68" s="24">
        <f xml:space="preserve"> 'Barrido Iteraciones (2)'!BP68</f>
        <v>0.56288780000000005</v>
      </c>
      <c r="I68" s="24">
        <f xml:space="preserve"> 'Barrido Iteraciones (2)'!BQ68</f>
        <v>0.64494340000000006</v>
      </c>
    </row>
    <row r="69" spans="1:9" x14ac:dyDescent="0.25">
      <c r="A69">
        <v>68</v>
      </c>
      <c r="B69" s="8">
        <f xml:space="preserve"> 'Barrido Iteraciones (2)'!Q69</f>
        <v>0.49766720000000009</v>
      </c>
      <c r="C69" s="8">
        <f xml:space="preserve"> 'Barrido Iteraciones (2)'!R69</f>
        <v>0.74719100000000005</v>
      </c>
      <c r="D69" s="16">
        <f xml:space="preserve"> 'Barrido Iteraciones (2)'!AH69</f>
        <v>0.56234380000000006</v>
      </c>
      <c r="E69" s="16">
        <f xml:space="preserve"> 'Barrido Iteraciones (2)'!AI69</f>
        <v>0.63820180000000004</v>
      </c>
      <c r="F69" s="20">
        <f>'Barrido Iteraciones (2)'!AY69</f>
        <v>0.48945480000000002</v>
      </c>
      <c r="G69" s="20">
        <f>'Barrido Iteraciones (2)'!AZ69</f>
        <v>0.76516859999999998</v>
      </c>
      <c r="H69" s="24">
        <f xml:space="preserve"> 'Barrido Iteraciones (2)'!BP69</f>
        <v>0.56292139999999991</v>
      </c>
      <c r="I69" s="24">
        <f xml:space="preserve"> 'Barrido Iteraciones (2)'!BQ69</f>
        <v>0.64494340000000006</v>
      </c>
    </row>
    <row r="70" spans="1:9" x14ac:dyDescent="0.25">
      <c r="A70">
        <v>69</v>
      </c>
      <c r="B70" s="8">
        <f xml:space="preserve"> 'Barrido Iteraciones (2)'!Q70</f>
        <v>0.49967899999999998</v>
      </c>
      <c r="C70" s="8">
        <f xml:space="preserve"> 'Barrido Iteraciones (2)'!R70</f>
        <v>0.74719100000000005</v>
      </c>
      <c r="D70" s="16">
        <f xml:space="preserve"> 'Barrido Iteraciones (2)'!AH70</f>
        <v>0.56304980000000016</v>
      </c>
      <c r="E70" s="16">
        <f xml:space="preserve"> 'Barrido Iteraciones (2)'!AI70</f>
        <v>0.63820180000000004</v>
      </c>
      <c r="F70" s="20">
        <f>'Barrido Iteraciones (2)'!AY70</f>
        <v>0.48969659999999998</v>
      </c>
      <c r="G70" s="20">
        <f>'Barrido Iteraciones (2)'!AZ70</f>
        <v>0.76516859999999998</v>
      </c>
      <c r="H70" s="24">
        <f xml:space="preserve"> 'Barrido Iteraciones (2)'!BP70</f>
        <v>0.562635</v>
      </c>
      <c r="I70" s="24">
        <f xml:space="preserve"> 'Barrido Iteraciones (2)'!BQ70</f>
        <v>0.64494340000000006</v>
      </c>
    </row>
    <row r="71" spans="1:9" x14ac:dyDescent="0.25">
      <c r="A71">
        <v>70</v>
      </c>
      <c r="B71" s="8">
        <f xml:space="preserve"> 'Barrido Iteraciones (2)'!Q71</f>
        <v>0.50028900000000009</v>
      </c>
      <c r="C71" s="8">
        <f xml:space="preserve"> 'Barrido Iteraciones (2)'!R71</f>
        <v>0.75505620000000007</v>
      </c>
      <c r="D71" s="16">
        <f xml:space="preserve"> 'Barrido Iteraciones (2)'!AH71</f>
        <v>0.56287860000000001</v>
      </c>
      <c r="E71" s="16">
        <f xml:space="preserve"> 'Barrido Iteraciones (2)'!AI71</f>
        <v>0.63820180000000004</v>
      </c>
      <c r="F71" s="20">
        <f>'Barrido Iteraciones (2)'!AY71</f>
        <v>0.48859540000000001</v>
      </c>
      <c r="G71" s="20">
        <f>'Barrido Iteraciones (2)'!AZ71</f>
        <v>0.76516859999999998</v>
      </c>
      <c r="H71" s="24">
        <f xml:space="preserve"> 'Barrido Iteraciones (2)'!BP71</f>
        <v>0.56278660000000003</v>
      </c>
      <c r="I71" s="24">
        <f xml:space="preserve"> 'Barrido Iteraciones (2)'!BQ71</f>
        <v>0.64494340000000006</v>
      </c>
    </row>
    <row r="72" spans="1:9" x14ac:dyDescent="0.25">
      <c r="A72">
        <v>71</v>
      </c>
      <c r="B72" s="8">
        <f xml:space="preserve"> 'Barrido Iteraciones (2)'!Q72</f>
        <v>0.49805240000000001</v>
      </c>
      <c r="C72" s="8">
        <f xml:space="preserve"> 'Barrido Iteraciones (2)'!R72</f>
        <v>0.75505620000000007</v>
      </c>
      <c r="D72" s="16">
        <f xml:space="preserve"> 'Barrido Iteraciones (2)'!AH72</f>
        <v>0.56220440000000005</v>
      </c>
      <c r="E72" s="16">
        <f xml:space="preserve"> 'Barrido Iteraciones (2)'!AI72</f>
        <v>0.63820180000000004</v>
      </c>
      <c r="F72" s="20">
        <f>'Barrido Iteraciones (2)'!AY72</f>
        <v>0.48641600000000002</v>
      </c>
      <c r="G72" s="20">
        <f>'Barrido Iteraciones (2)'!AZ72</f>
        <v>0.76516859999999998</v>
      </c>
      <c r="H72" s="24">
        <f xml:space="preserve"> 'Barrido Iteraciones (2)'!BP72</f>
        <v>0.5628088</v>
      </c>
      <c r="I72" s="24">
        <f xml:space="preserve"> 'Barrido Iteraciones (2)'!BQ72</f>
        <v>0.64494340000000006</v>
      </c>
    </row>
    <row r="73" spans="1:9" x14ac:dyDescent="0.25">
      <c r="A73">
        <v>72</v>
      </c>
      <c r="B73" s="8">
        <f xml:space="preserve"> 'Barrido Iteraciones (2)'!Q73</f>
        <v>0.49770999999999999</v>
      </c>
      <c r="C73" s="8">
        <f xml:space="preserve"> 'Barrido Iteraciones (2)'!R73</f>
        <v>0.75505620000000007</v>
      </c>
      <c r="D73" s="16">
        <f xml:space="preserve"> 'Barrido Iteraciones (2)'!AH73</f>
        <v>0.56180839999999999</v>
      </c>
      <c r="E73" s="16">
        <f xml:space="preserve"> 'Barrido Iteraciones (2)'!AI73</f>
        <v>0.63820180000000004</v>
      </c>
      <c r="F73" s="20">
        <f>'Barrido Iteraciones (2)'!AY73</f>
        <v>0.48984839999999996</v>
      </c>
      <c r="G73" s="20">
        <f>'Barrido Iteraciones (2)'!AZ73</f>
        <v>0.76516859999999998</v>
      </c>
      <c r="H73" s="24">
        <f xml:space="preserve"> 'Barrido Iteraciones (2)'!BP73</f>
        <v>0.56253379999999997</v>
      </c>
      <c r="I73" s="24">
        <f xml:space="preserve"> 'Barrido Iteraciones (2)'!BQ73</f>
        <v>0.64494340000000006</v>
      </c>
    </row>
    <row r="74" spans="1:9" x14ac:dyDescent="0.25">
      <c r="A74">
        <v>73</v>
      </c>
      <c r="B74" s="8">
        <f xml:space="preserve"> 'Barrido Iteraciones (2)'!Q74</f>
        <v>0.50299640000000001</v>
      </c>
      <c r="C74" s="8">
        <f xml:space="preserve"> 'Barrido Iteraciones (2)'!R74</f>
        <v>0.75505620000000007</v>
      </c>
      <c r="D74" s="16">
        <f xml:space="preserve"> 'Barrido Iteraciones (2)'!AH74</f>
        <v>0.56273960000000001</v>
      </c>
      <c r="E74" s="16">
        <f xml:space="preserve"> 'Barrido Iteraciones (2)'!AI74</f>
        <v>0.63820180000000004</v>
      </c>
      <c r="F74" s="20">
        <f>'Barrido Iteraciones (2)'!AY74</f>
        <v>0.48887080000000005</v>
      </c>
      <c r="G74" s="20">
        <f>'Barrido Iteraciones (2)'!AZ74</f>
        <v>0.76516859999999998</v>
      </c>
      <c r="H74" s="24">
        <f xml:space="preserve"> 'Barrido Iteraciones (2)'!BP74</f>
        <v>0.56255600000000006</v>
      </c>
      <c r="I74" s="24">
        <f xml:space="preserve"> 'Barrido Iteraciones (2)'!BQ74</f>
        <v>0.64494340000000006</v>
      </c>
    </row>
    <row r="75" spans="1:9" x14ac:dyDescent="0.25">
      <c r="A75">
        <v>74</v>
      </c>
      <c r="B75" s="8">
        <f xml:space="preserve"> 'Barrido Iteraciones (2)'!Q75</f>
        <v>0.495923</v>
      </c>
      <c r="C75" s="8">
        <f xml:space="preserve"> 'Barrido Iteraciones (2)'!R75</f>
        <v>0.75505620000000007</v>
      </c>
      <c r="D75" s="16">
        <f xml:space="preserve"> 'Barrido Iteraciones (2)'!AH75</f>
        <v>0.56318900000000005</v>
      </c>
      <c r="E75" s="16">
        <f xml:space="preserve"> 'Barrido Iteraciones (2)'!AI75</f>
        <v>0.63820180000000004</v>
      </c>
      <c r="F75" s="20">
        <f>'Barrido Iteraciones (2)'!AY75</f>
        <v>0.49040439999999996</v>
      </c>
      <c r="G75" s="20">
        <f>'Barrido Iteraciones (2)'!AZ75</f>
        <v>0.76516859999999998</v>
      </c>
      <c r="H75" s="24">
        <f xml:space="preserve"> 'Barrido Iteraciones (2)'!BP75</f>
        <v>0.56207300000000004</v>
      </c>
      <c r="I75" s="24">
        <f xml:space="preserve"> 'Barrido Iteraciones (2)'!BQ75</f>
        <v>0.64494340000000006</v>
      </c>
    </row>
    <row r="76" spans="1:9" x14ac:dyDescent="0.25">
      <c r="A76">
        <v>75</v>
      </c>
      <c r="B76" s="8">
        <f xml:space="preserve"> 'Barrido Iteraciones (2)'!Q76</f>
        <v>0.49494919999999992</v>
      </c>
      <c r="C76" s="8">
        <f xml:space="preserve"> 'Barrido Iteraciones (2)'!R76</f>
        <v>0.75505620000000007</v>
      </c>
      <c r="D76" s="16">
        <f xml:space="preserve"> 'Barrido Iteraciones (2)'!AH76</f>
        <v>0.56308199999999997</v>
      </c>
      <c r="E76" s="16">
        <f xml:space="preserve"> 'Barrido Iteraciones (2)'!AI76</f>
        <v>0.63820180000000004</v>
      </c>
      <c r="F76" s="20">
        <f>'Barrido Iteraciones (2)'!AY76</f>
        <v>0.48848320000000001</v>
      </c>
      <c r="G76" s="20">
        <f>'Barrido Iteraciones (2)'!AZ76</f>
        <v>0.76516859999999998</v>
      </c>
      <c r="H76" s="24">
        <f xml:space="preserve"> 'Barrido Iteraciones (2)'!BP76</f>
        <v>0.56243259999999995</v>
      </c>
      <c r="I76" s="24">
        <f xml:space="preserve"> 'Barrido Iteraciones (2)'!BQ76</f>
        <v>0.64494340000000006</v>
      </c>
    </row>
    <row r="77" spans="1:9" x14ac:dyDescent="0.25">
      <c r="A77">
        <v>76</v>
      </c>
      <c r="B77" s="8">
        <f xml:space="preserve"> 'Barrido Iteraciones (2)'!Q77</f>
        <v>0.49197419999999992</v>
      </c>
      <c r="C77" s="8">
        <f xml:space="preserve"> 'Barrido Iteraciones (2)'!R77</f>
        <v>0.75505620000000007</v>
      </c>
      <c r="D77" s="16">
        <f xml:space="preserve"> 'Barrido Iteraciones (2)'!AH77</f>
        <v>0.56378819999999996</v>
      </c>
      <c r="E77" s="16">
        <f xml:space="preserve"> 'Barrido Iteraciones (2)'!AI77</f>
        <v>0.63820180000000004</v>
      </c>
      <c r="F77" s="20">
        <f>'Barrido Iteraciones (2)'!AY77</f>
        <v>0.49186500000000005</v>
      </c>
      <c r="G77" s="20">
        <f>'Barrido Iteraciones (2)'!AZ77</f>
        <v>0.76516859999999998</v>
      </c>
      <c r="H77" s="24">
        <f xml:space="preserve"> 'Barrido Iteraciones (2)'!BP77</f>
        <v>0.56244399999999994</v>
      </c>
      <c r="I77" s="24">
        <f xml:space="preserve"> 'Barrido Iteraciones (2)'!BQ77</f>
        <v>0.64606699999999995</v>
      </c>
    </row>
    <row r="78" spans="1:9" x14ac:dyDescent="0.25">
      <c r="A78">
        <v>77</v>
      </c>
      <c r="B78" s="8">
        <f xml:space="preserve"> 'Barrido Iteraciones (2)'!Q78</f>
        <v>0.49979680000000004</v>
      </c>
      <c r="C78" s="8">
        <f xml:space="preserve"> 'Barrido Iteraciones (2)'!R78</f>
        <v>0.75505620000000007</v>
      </c>
      <c r="D78" s="16">
        <f xml:space="preserve"> 'Barrido Iteraciones (2)'!AH78</f>
        <v>0.56354199999999999</v>
      </c>
      <c r="E78" s="16">
        <f xml:space="preserve"> 'Barrido Iteraciones (2)'!AI78</f>
        <v>0.63820180000000004</v>
      </c>
      <c r="F78" s="20">
        <f>'Barrido Iteraciones (2)'!AY78</f>
        <v>0.49050559999999999</v>
      </c>
      <c r="G78" s="20">
        <f>'Barrido Iteraciones (2)'!AZ78</f>
        <v>0.76516859999999998</v>
      </c>
      <c r="H78" s="24">
        <f xml:space="preserve"> 'Barrido Iteraciones (2)'!BP78</f>
        <v>0.5629942</v>
      </c>
      <c r="I78" s="24">
        <f xml:space="preserve"> 'Barrido Iteraciones (2)'!BQ78</f>
        <v>0.64606699999999995</v>
      </c>
    </row>
    <row r="79" spans="1:9" x14ac:dyDescent="0.25">
      <c r="A79">
        <v>78</v>
      </c>
      <c r="B79" s="8">
        <f xml:space="preserve"> 'Barrido Iteraciones (2)'!Q79</f>
        <v>0.49540940000000006</v>
      </c>
      <c r="C79" s="8">
        <f xml:space="preserve"> 'Barrido Iteraciones (2)'!R79</f>
        <v>0.75505620000000007</v>
      </c>
      <c r="D79" s="16">
        <f xml:space="preserve"> 'Barrido Iteraciones (2)'!AH79</f>
        <v>0.56389499999999992</v>
      </c>
      <c r="E79" s="16">
        <f xml:space="preserve"> 'Barrido Iteraciones (2)'!AI79</f>
        <v>0.63820180000000004</v>
      </c>
      <c r="F79" s="20">
        <f>'Barrido Iteraciones (2)'!AY79</f>
        <v>0.4927472</v>
      </c>
      <c r="G79" s="20">
        <f>'Barrido Iteraciones (2)'!AZ79</f>
        <v>0.76516859999999998</v>
      </c>
      <c r="H79" s="24">
        <f xml:space="preserve"> 'Barrido Iteraciones (2)'!BP79</f>
        <v>0.56251139999999999</v>
      </c>
      <c r="I79" s="24">
        <f xml:space="preserve"> 'Barrido Iteraciones (2)'!BQ79</f>
        <v>0.64606699999999995</v>
      </c>
    </row>
    <row r="80" spans="1:9" x14ac:dyDescent="0.25">
      <c r="A80">
        <v>79</v>
      </c>
      <c r="B80" s="8">
        <f xml:space="preserve"> 'Barrido Iteraciones (2)'!Q80</f>
        <v>0.4976566</v>
      </c>
      <c r="C80" s="8">
        <f xml:space="preserve"> 'Barrido Iteraciones (2)'!R80</f>
        <v>0.75505620000000007</v>
      </c>
      <c r="D80" s="16">
        <f xml:space="preserve"> 'Barrido Iteraciones (2)'!AH80</f>
        <v>0.56375620000000004</v>
      </c>
      <c r="E80" s="16">
        <f xml:space="preserve"> 'Barrido Iteraciones (2)'!AI80</f>
        <v>0.63820180000000004</v>
      </c>
      <c r="F80" s="20">
        <f>'Barrido Iteraciones (2)'!AY80</f>
        <v>0.48852820000000002</v>
      </c>
      <c r="G80" s="20">
        <f>'Barrido Iteraciones (2)'!AZ80</f>
        <v>0.76516859999999998</v>
      </c>
      <c r="H80" s="24">
        <f xml:space="preserve"> 'Barrido Iteraciones (2)'!BP80</f>
        <v>0.56264040000000004</v>
      </c>
      <c r="I80" s="24">
        <f xml:space="preserve"> 'Barrido Iteraciones (2)'!BQ80</f>
        <v>0.64606699999999995</v>
      </c>
    </row>
    <row r="81" spans="1:9" x14ac:dyDescent="0.25">
      <c r="A81">
        <v>80</v>
      </c>
      <c r="B81" s="8">
        <f xml:space="preserve"> 'Barrido Iteraciones (2)'!Q81</f>
        <v>0.50040640000000003</v>
      </c>
      <c r="C81" s="8">
        <f xml:space="preserve"> 'Barrido Iteraciones (2)'!R81</f>
        <v>0.75505620000000007</v>
      </c>
      <c r="D81" s="16">
        <f xml:space="preserve"> 'Barrido Iteraciones (2)'!AH81</f>
        <v>0.56331740000000008</v>
      </c>
      <c r="E81" s="16">
        <f xml:space="preserve"> 'Barrido Iteraciones (2)'!AI81</f>
        <v>0.64269619999999994</v>
      </c>
      <c r="F81" s="20">
        <f>'Barrido Iteraciones (2)'!AY81</f>
        <v>0.48847180000000001</v>
      </c>
      <c r="G81" s="20">
        <f>'Barrido Iteraciones (2)'!AZ81</f>
        <v>0.76516859999999998</v>
      </c>
      <c r="H81" s="24">
        <f xml:space="preserve"> 'Barrido Iteraciones (2)'!BP81</f>
        <v>0.56275279999999994</v>
      </c>
      <c r="I81" s="24">
        <f xml:space="preserve"> 'Barrido Iteraciones (2)'!BQ81</f>
        <v>0.64606699999999995</v>
      </c>
    </row>
    <row r="82" spans="1:9" x14ac:dyDescent="0.25">
      <c r="A82">
        <v>81</v>
      </c>
      <c r="B82" s="8">
        <f xml:space="preserve"> 'Barrido Iteraciones (2)'!Q82</f>
        <v>0.49823440000000002</v>
      </c>
      <c r="C82" s="8">
        <f xml:space="preserve"> 'Barrido Iteraciones (2)'!R82</f>
        <v>0.75505620000000007</v>
      </c>
      <c r="D82" s="16">
        <f xml:space="preserve"> 'Barrido Iteraciones (2)'!AH82</f>
        <v>0.56311399999999989</v>
      </c>
      <c r="E82" s="16">
        <f xml:space="preserve"> 'Barrido Iteraciones (2)'!AI82</f>
        <v>0.64269619999999994</v>
      </c>
      <c r="F82" s="20">
        <f>'Barrido Iteraciones (2)'!AY82</f>
        <v>0.49096640000000003</v>
      </c>
      <c r="G82" s="20">
        <f>'Barrido Iteraciones (2)'!AZ82</f>
        <v>0.76516859999999998</v>
      </c>
      <c r="H82" s="24">
        <f xml:space="preserve"> 'Barrido Iteraciones (2)'!BP82</f>
        <v>0.5625730000000001</v>
      </c>
      <c r="I82" s="24">
        <f xml:space="preserve"> 'Barrido Iteraciones (2)'!BQ82</f>
        <v>0.64606699999999995</v>
      </c>
    </row>
    <row r="83" spans="1:9" x14ac:dyDescent="0.25">
      <c r="A83">
        <v>82</v>
      </c>
      <c r="B83" s="8">
        <f xml:space="preserve"> 'Barrido Iteraciones (2)'!Q83</f>
        <v>0.49783840000000001</v>
      </c>
      <c r="C83" s="8">
        <f xml:space="preserve"> 'Barrido Iteraciones (2)'!R83</f>
        <v>0.75505620000000007</v>
      </c>
      <c r="D83" s="16">
        <f xml:space="preserve"> 'Barrido Iteraciones (2)'!AH83</f>
        <v>0.56362799999999991</v>
      </c>
      <c r="E83" s="16">
        <f xml:space="preserve"> 'Barrido Iteraciones (2)'!AI83</f>
        <v>0.64269619999999994</v>
      </c>
      <c r="F83" s="20">
        <f>'Barrido Iteraciones (2)'!AY83</f>
        <v>0.48815160000000002</v>
      </c>
      <c r="G83" s="20">
        <f>'Barrido Iteraciones (2)'!AZ83</f>
        <v>0.76516859999999998</v>
      </c>
      <c r="H83" s="24">
        <f xml:space="preserve"> 'Barrido Iteraciones (2)'!BP83</f>
        <v>0.56276419999999994</v>
      </c>
      <c r="I83" s="24">
        <f xml:space="preserve"> 'Barrido Iteraciones (2)'!BQ83</f>
        <v>0.64606699999999995</v>
      </c>
    </row>
    <row r="84" spans="1:9" x14ac:dyDescent="0.25">
      <c r="A84">
        <v>83</v>
      </c>
      <c r="B84" s="8">
        <f xml:space="preserve"> 'Barrido Iteraciones (2)'!Q84</f>
        <v>0.49506700000000003</v>
      </c>
      <c r="C84" s="8">
        <f xml:space="preserve"> 'Barrido Iteraciones (2)'!R84</f>
        <v>0.75505620000000007</v>
      </c>
      <c r="D84" s="16">
        <f xml:space="preserve"> 'Barrido Iteraciones (2)'!AH84</f>
        <v>0.56310320000000003</v>
      </c>
      <c r="E84" s="16">
        <f xml:space="preserve"> 'Barrido Iteraciones (2)'!AI84</f>
        <v>0.64269619999999994</v>
      </c>
      <c r="F84" s="20">
        <f>'Barrido Iteraciones (2)'!AY84</f>
        <v>0.49219660000000004</v>
      </c>
      <c r="G84" s="20">
        <f>'Barrido Iteraciones (2)'!AZ84</f>
        <v>0.76516859999999998</v>
      </c>
      <c r="H84" s="24">
        <f xml:space="preserve"> 'Barrido Iteraciones (2)'!BP84</f>
        <v>0.56278660000000014</v>
      </c>
      <c r="I84" s="24">
        <f xml:space="preserve"> 'Barrido Iteraciones (2)'!BQ84</f>
        <v>0.64606699999999995</v>
      </c>
    </row>
    <row r="85" spans="1:9" x14ac:dyDescent="0.25">
      <c r="A85">
        <v>84</v>
      </c>
      <c r="B85" s="8">
        <f xml:space="preserve"> 'Barrido Iteraciones (2)'!Q85</f>
        <v>0.49413580000000001</v>
      </c>
      <c r="C85" s="8">
        <f xml:space="preserve"> 'Barrido Iteraciones (2)'!R85</f>
        <v>0.75505620000000007</v>
      </c>
      <c r="D85" s="16">
        <f xml:space="preserve"> 'Barrido Iteraciones (2)'!AH85</f>
        <v>0.56390560000000001</v>
      </c>
      <c r="E85" s="16">
        <f xml:space="preserve"> 'Barrido Iteraciones (2)'!AI85</f>
        <v>0.64269619999999994</v>
      </c>
      <c r="F85" s="20">
        <f>'Barrido Iteraciones (2)'!AY85</f>
        <v>0.48966300000000001</v>
      </c>
      <c r="G85" s="20">
        <f>'Barrido Iteraciones (2)'!AZ85</f>
        <v>0.76516859999999998</v>
      </c>
      <c r="H85" s="24">
        <f xml:space="preserve"> 'Barrido Iteraciones (2)'!BP85</f>
        <v>0.5626854</v>
      </c>
      <c r="I85" s="24">
        <f xml:space="preserve"> 'Barrido Iteraciones (2)'!BQ85</f>
        <v>0.64606699999999995</v>
      </c>
    </row>
    <row r="86" spans="1:9" x14ac:dyDescent="0.25">
      <c r="A86">
        <v>85</v>
      </c>
      <c r="B86" s="8">
        <f xml:space="preserve"> 'Barrido Iteraciones (2)'!Q86</f>
        <v>0.50093119999999991</v>
      </c>
      <c r="C86" s="8">
        <f xml:space="preserve"> 'Barrido Iteraciones (2)'!R86</f>
        <v>0.75505620000000007</v>
      </c>
      <c r="D86" s="16">
        <f xml:space="preserve"> 'Barrido Iteraciones (2)'!AH86</f>
        <v>0.56434479999999998</v>
      </c>
      <c r="E86" s="16">
        <f xml:space="preserve"> 'Barrido Iteraciones (2)'!AI86</f>
        <v>0.64269619999999994</v>
      </c>
      <c r="F86" s="20">
        <f>'Barrido Iteraciones (2)'!AY86</f>
        <v>0.49046620000000002</v>
      </c>
      <c r="G86" s="20">
        <f>'Barrido Iteraciones (2)'!AZ86</f>
        <v>0.76629219999999998</v>
      </c>
      <c r="H86" s="24">
        <f xml:space="preserve"> 'Barrido Iteraciones (2)'!BP86</f>
        <v>0.56267960000000006</v>
      </c>
      <c r="I86" s="24">
        <f xml:space="preserve"> 'Barrido Iteraciones (2)'!BQ86</f>
        <v>0.64606699999999995</v>
      </c>
    </row>
    <row r="87" spans="1:9" x14ac:dyDescent="0.25">
      <c r="A87">
        <v>86</v>
      </c>
      <c r="B87" s="8">
        <f xml:space="preserve"> 'Barrido Iteraciones (2)'!Q87</f>
        <v>0.49687540000000008</v>
      </c>
      <c r="C87" s="8">
        <f xml:space="preserve"> 'Barrido Iteraciones (2)'!R87</f>
        <v>0.75505620000000007</v>
      </c>
      <c r="D87" s="16">
        <f xml:space="preserve"> 'Barrido Iteraciones (2)'!AH87</f>
        <v>0.56465480000000001</v>
      </c>
      <c r="E87" s="16">
        <f xml:space="preserve"> 'Barrido Iteraciones (2)'!AI87</f>
        <v>0.64269619999999994</v>
      </c>
      <c r="F87" s="20">
        <f>'Barrido Iteraciones (2)'!AY87</f>
        <v>0.49007880000000004</v>
      </c>
      <c r="G87" s="20">
        <f>'Barrido Iteraciones (2)'!AZ87</f>
        <v>0.76629219999999998</v>
      </c>
      <c r="H87" s="24">
        <f xml:space="preserve"> 'Barrido Iteraciones (2)'!BP87</f>
        <v>0.56230899999999995</v>
      </c>
      <c r="I87" s="24">
        <f xml:space="preserve"> 'Barrido Iteraciones (2)'!BQ87</f>
        <v>0.64606699999999995</v>
      </c>
    </row>
    <row r="88" spans="1:9" x14ac:dyDescent="0.25">
      <c r="A88">
        <v>87</v>
      </c>
      <c r="B88" s="8">
        <f xml:space="preserve"> 'Barrido Iteraciones (2)'!Q88</f>
        <v>0.49443539999999997</v>
      </c>
      <c r="C88" s="8">
        <f xml:space="preserve"> 'Barrido Iteraciones (2)'!R88</f>
        <v>0.75505620000000007</v>
      </c>
      <c r="D88" s="16">
        <f xml:space="preserve"> 'Barrido Iteraciones (2)'!AH88</f>
        <v>0.5647620000000001</v>
      </c>
      <c r="E88" s="16">
        <f xml:space="preserve"> 'Barrido Iteraciones (2)'!AI88</f>
        <v>0.64269619999999994</v>
      </c>
      <c r="F88" s="20">
        <f>'Barrido Iteraciones (2)'!AY88</f>
        <v>0.49214619999999998</v>
      </c>
      <c r="G88" s="20">
        <f>'Barrido Iteraciones (2)'!AZ88</f>
        <v>0.76629219999999998</v>
      </c>
      <c r="H88" s="24">
        <f xml:space="preserve"> 'Barrido Iteraciones (2)'!BP88</f>
        <v>0.56288760000000004</v>
      </c>
      <c r="I88" s="24">
        <f xml:space="preserve"> 'Barrido Iteraciones (2)'!BQ88</f>
        <v>0.64606699999999995</v>
      </c>
    </row>
    <row r="89" spans="1:9" x14ac:dyDescent="0.25">
      <c r="A89">
        <v>88</v>
      </c>
      <c r="B89" s="8">
        <f xml:space="preserve"> 'Barrido Iteraciones (2)'!Q89</f>
        <v>0.49102179999999995</v>
      </c>
      <c r="C89" s="8">
        <f xml:space="preserve"> 'Barrido Iteraciones (2)'!R89</f>
        <v>0.75505620000000007</v>
      </c>
      <c r="D89" s="16">
        <f xml:space="preserve"> 'Barrido Iteraciones (2)'!AH89</f>
        <v>0.56434460000000009</v>
      </c>
      <c r="E89" s="16">
        <f xml:space="preserve"> 'Barrido Iteraciones (2)'!AI89</f>
        <v>0.64269619999999994</v>
      </c>
      <c r="F89" s="20">
        <f>'Barrido Iteraciones (2)'!AY89</f>
        <v>0.49377539999999998</v>
      </c>
      <c r="G89" s="20">
        <f>'Barrido Iteraciones (2)'!AZ89</f>
        <v>0.76853940000000009</v>
      </c>
      <c r="H89" s="24">
        <f xml:space="preserve"> 'Barrido Iteraciones (2)'!BP89</f>
        <v>0.56271900000000008</v>
      </c>
      <c r="I89" s="24">
        <f xml:space="preserve"> 'Barrido Iteraciones (2)'!BQ89</f>
        <v>0.64606699999999995</v>
      </c>
    </row>
    <row r="90" spans="1:9" x14ac:dyDescent="0.25">
      <c r="A90">
        <v>89</v>
      </c>
      <c r="B90" s="8">
        <f xml:space="preserve"> 'Barrido Iteraciones (2)'!Q90</f>
        <v>0.49735680000000004</v>
      </c>
      <c r="C90" s="8">
        <f xml:space="preserve"> 'Barrido Iteraciones (2)'!R90</f>
        <v>0.75505620000000007</v>
      </c>
      <c r="D90" s="16">
        <f xml:space="preserve"> 'Barrido Iteraciones (2)'!AH90</f>
        <v>0.56509340000000008</v>
      </c>
      <c r="E90" s="16">
        <f xml:space="preserve"> 'Barrido Iteraciones (2)'!AI90</f>
        <v>0.64381979999999994</v>
      </c>
      <c r="F90" s="20">
        <f>'Barrido Iteraciones (2)'!AY90</f>
        <v>0.49276939999999997</v>
      </c>
      <c r="G90" s="20">
        <f>'Barrido Iteraciones (2)'!AZ90</f>
        <v>0.76853940000000009</v>
      </c>
      <c r="H90" s="24">
        <f xml:space="preserve"> 'Barrido Iteraciones (2)'!BP90</f>
        <v>0.56331439999999999</v>
      </c>
      <c r="I90" s="24">
        <f xml:space="preserve"> 'Barrido Iteraciones (2)'!BQ90</f>
        <v>0.64606699999999995</v>
      </c>
    </row>
    <row r="91" spans="1:9" x14ac:dyDescent="0.25">
      <c r="A91">
        <v>90</v>
      </c>
      <c r="B91" s="8">
        <f xml:space="preserve"> 'Barrido Iteraciones (2)'!Q91</f>
        <v>0.49412539999999999</v>
      </c>
      <c r="C91" s="8">
        <f xml:space="preserve"> 'Barrido Iteraciones (2)'!R91</f>
        <v>0.75505620000000007</v>
      </c>
      <c r="D91" s="16">
        <f xml:space="preserve"> 'Barrido Iteraciones (2)'!AH91</f>
        <v>0.56538260000000007</v>
      </c>
      <c r="E91" s="16">
        <f xml:space="preserve"> 'Barrido Iteraciones (2)'!AI91</f>
        <v>0.64381979999999994</v>
      </c>
      <c r="F91" s="20">
        <f>'Barrido Iteraciones (2)'!AY91</f>
        <v>0.48835939999999994</v>
      </c>
      <c r="G91" s="20">
        <f>'Barrido Iteraciones (2)'!AZ91</f>
        <v>0.76853940000000009</v>
      </c>
      <c r="H91" s="24">
        <f xml:space="preserve"> 'Barrido Iteraciones (2)'!BP91</f>
        <v>0.56264579999999997</v>
      </c>
      <c r="I91" s="24">
        <f xml:space="preserve"> 'Barrido Iteraciones (2)'!BQ91</f>
        <v>0.64606699999999995</v>
      </c>
    </row>
    <row r="92" spans="1:9" x14ac:dyDescent="0.25">
      <c r="A92">
        <v>91</v>
      </c>
      <c r="B92" s="8">
        <f xml:space="preserve"> 'Barrido Iteraciones (2)'!Q92</f>
        <v>0.49597640000000009</v>
      </c>
      <c r="C92" s="8">
        <f xml:space="preserve"> 'Barrido Iteraciones (2)'!R92</f>
        <v>0.75505620000000007</v>
      </c>
      <c r="D92" s="16">
        <f xml:space="preserve"> 'Barrido Iteraciones (2)'!AH92</f>
        <v>0.56567140000000005</v>
      </c>
      <c r="E92" s="16">
        <f xml:space="preserve"> 'Barrido Iteraciones (2)'!AI92</f>
        <v>0.64381979999999994</v>
      </c>
      <c r="F92" s="20">
        <f>'Barrido Iteraciones (2)'!AY92</f>
        <v>0.48934820000000007</v>
      </c>
      <c r="G92" s="20">
        <f>'Barrido Iteraciones (2)'!AZ92</f>
        <v>0.76853940000000009</v>
      </c>
      <c r="H92" s="24">
        <f xml:space="preserve"> 'Barrido Iteraciones (2)'!BP92</f>
        <v>0.56314599999999992</v>
      </c>
      <c r="I92" s="24">
        <f xml:space="preserve"> 'Barrido Iteraciones (2)'!BQ92</f>
        <v>0.64606699999999995</v>
      </c>
    </row>
    <row r="93" spans="1:9" x14ac:dyDescent="0.25">
      <c r="A93">
        <v>92</v>
      </c>
      <c r="B93" s="8">
        <f xml:space="preserve"> 'Barrido Iteraciones (2)'!Q93</f>
        <v>0.49547359999999996</v>
      </c>
      <c r="C93" s="8">
        <f xml:space="preserve"> 'Barrido Iteraciones (2)'!R93</f>
        <v>0.75505620000000007</v>
      </c>
      <c r="D93" s="16">
        <f xml:space="preserve"> 'Barrido Iteraciones (2)'!AH93</f>
        <v>0.56575699999999995</v>
      </c>
      <c r="E93" s="16">
        <f xml:space="preserve"> 'Barrido Iteraciones (2)'!AI93</f>
        <v>0.64381979999999994</v>
      </c>
      <c r="F93" s="20">
        <f>'Barrido Iteraciones (2)'!AY93</f>
        <v>0.49321340000000002</v>
      </c>
      <c r="G93" s="20">
        <f>'Barrido Iteraciones (2)'!AZ93</f>
        <v>0.76853940000000009</v>
      </c>
      <c r="H93" s="24">
        <f xml:space="preserve"> 'Barrido Iteraciones (2)'!BP93</f>
        <v>0.56284820000000002</v>
      </c>
      <c r="I93" s="24">
        <f xml:space="preserve"> 'Barrido Iteraciones (2)'!BQ93</f>
        <v>0.64606699999999995</v>
      </c>
    </row>
    <row r="94" spans="1:9" x14ac:dyDescent="0.25">
      <c r="A94">
        <v>93</v>
      </c>
      <c r="B94" s="8">
        <f xml:space="preserve"> 'Barrido Iteraciones (2)'!Q94</f>
        <v>0.49455300000000008</v>
      </c>
      <c r="C94" s="8">
        <f xml:space="preserve"> 'Barrido Iteraciones (2)'!R94</f>
        <v>0.75505620000000007</v>
      </c>
      <c r="D94" s="16">
        <f xml:space="preserve"> 'Barrido Iteraciones (2)'!AH94</f>
        <v>0.56593899999999997</v>
      </c>
      <c r="E94" s="16">
        <f xml:space="preserve"> 'Barrido Iteraciones (2)'!AI94</f>
        <v>0.64381979999999994</v>
      </c>
      <c r="F94" s="20">
        <f>'Barrido Iteraciones (2)'!AY94</f>
        <v>0.48563499999999998</v>
      </c>
      <c r="G94" s="20">
        <f>'Barrido Iteraciones (2)'!AZ94</f>
        <v>0.76853940000000009</v>
      </c>
      <c r="H94" s="24">
        <f xml:space="preserve"> 'Barrido Iteraciones (2)'!BP94</f>
        <v>0.56302260000000004</v>
      </c>
      <c r="I94" s="24">
        <f xml:space="preserve"> 'Barrido Iteraciones (2)'!BQ94</f>
        <v>0.64606699999999995</v>
      </c>
    </row>
    <row r="95" spans="1:9" x14ac:dyDescent="0.25">
      <c r="A95">
        <v>94</v>
      </c>
      <c r="B95" s="8">
        <f xml:space="preserve"> 'Barrido Iteraciones (2)'!Q95</f>
        <v>0.49149279999999995</v>
      </c>
      <c r="C95" s="8">
        <f xml:space="preserve"> 'Barrido Iteraciones (2)'!R95</f>
        <v>0.75505620000000007</v>
      </c>
      <c r="D95" s="16">
        <f xml:space="preserve"> 'Barrido Iteraciones (2)'!AH95</f>
        <v>0.56607820000000009</v>
      </c>
      <c r="E95" s="16">
        <f xml:space="preserve"> 'Barrido Iteraciones (2)'!AI95</f>
        <v>0.64381979999999994</v>
      </c>
      <c r="F95" s="20">
        <f>'Barrido Iteraciones (2)'!AY95</f>
        <v>0.48807859999999997</v>
      </c>
      <c r="G95" s="20">
        <f>'Barrido Iteraciones (2)'!AZ95</f>
        <v>0.76853940000000009</v>
      </c>
      <c r="H95" s="24">
        <f xml:space="preserve"> 'Barrido Iteraciones (2)'!BP95</f>
        <v>0.56333160000000004</v>
      </c>
      <c r="I95" s="24">
        <f xml:space="preserve"> 'Barrido Iteraciones (2)'!BQ95</f>
        <v>0.64606699999999995</v>
      </c>
    </row>
    <row r="96" spans="1:9" x14ac:dyDescent="0.25">
      <c r="A96">
        <v>95</v>
      </c>
      <c r="B96" s="8">
        <f xml:space="preserve"> 'Barrido Iteraciones (2)'!Q96</f>
        <v>0.49910099999999991</v>
      </c>
      <c r="C96" s="8">
        <f xml:space="preserve"> 'Barrido Iteraciones (2)'!R96</f>
        <v>0.75505620000000007</v>
      </c>
      <c r="D96" s="16">
        <f xml:space="preserve"> 'Barrido Iteraciones (2)'!AH96</f>
        <v>0.56600320000000004</v>
      </c>
      <c r="E96" s="16">
        <f xml:space="preserve"> 'Barrido Iteraciones (2)'!AI96</f>
        <v>0.64381979999999994</v>
      </c>
      <c r="F96" s="20">
        <f>'Barrido Iteraciones (2)'!AY96</f>
        <v>0.49127520000000002</v>
      </c>
      <c r="G96" s="20">
        <f>'Barrido Iteraciones (2)'!AZ96</f>
        <v>0.76853940000000009</v>
      </c>
      <c r="H96" s="24">
        <f xml:space="preserve"> 'Barrido Iteraciones (2)'!BP96</f>
        <v>0.56272459999999991</v>
      </c>
      <c r="I96" s="24">
        <f xml:space="preserve"> 'Barrido Iteraciones (2)'!BQ96</f>
        <v>0.64606699999999995</v>
      </c>
    </row>
    <row r="97" spans="1:9" x14ac:dyDescent="0.25">
      <c r="A97">
        <v>96</v>
      </c>
      <c r="B97" s="8">
        <f xml:space="preserve"> 'Barrido Iteraciones (2)'!Q97</f>
        <v>0.49659719999999996</v>
      </c>
      <c r="C97" s="8">
        <f xml:space="preserve"> 'Barrido Iteraciones (2)'!R97</f>
        <v>0.75505620000000007</v>
      </c>
      <c r="D97" s="16">
        <f xml:space="preserve"> 'Barrido Iteraciones (2)'!AH97</f>
        <v>0.56571440000000006</v>
      </c>
      <c r="E97" s="16">
        <f xml:space="preserve"> 'Barrido Iteraciones (2)'!AI97</f>
        <v>0.64381979999999994</v>
      </c>
      <c r="F97" s="20">
        <f>'Barrido Iteraciones (2)'!AY97</f>
        <v>0.48908980000000002</v>
      </c>
      <c r="G97" s="20">
        <f>'Barrido Iteraciones (2)'!AZ97</f>
        <v>0.76853940000000009</v>
      </c>
      <c r="H97" s="24">
        <f xml:space="preserve"> 'Barrido Iteraciones (2)'!BP97</f>
        <v>0.5622415999999999</v>
      </c>
      <c r="I97" s="24">
        <f xml:space="preserve"> 'Barrido Iteraciones (2)'!BQ97</f>
        <v>0.64606699999999995</v>
      </c>
    </row>
    <row r="98" spans="1:9" x14ac:dyDescent="0.25">
      <c r="A98">
        <v>97</v>
      </c>
      <c r="B98" s="8">
        <f xml:space="preserve"> 'Barrido Iteraciones (2)'!Q98</f>
        <v>0.49538780000000004</v>
      </c>
      <c r="C98" s="8">
        <f xml:space="preserve"> 'Barrido Iteraciones (2)'!R98</f>
        <v>0.75505620000000007</v>
      </c>
      <c r="D98" s="16">
        <f xml:space="preserve"> 'Barrido Iteraciones (2)'!AH98</f>
        <v>0.56648459999999989</v>
      </c>
      <c r="E98" s="16">
        <f xml:space="preserve"> 'Barrido Iteraciones (2)'!AI98</f>
        <v>0.64381979999999994</v>
      </c>
      <c r="F98" s="20">
        <f>'Barrido Iteraciones (2)'!AY98</f>
        <v>0.48978659999999996</v>
      </c>
      <c r="G98" s="20">
        <f>'Barrido Iteraciones (2)'!AZ98</f>
        <v>0.76853940000000009</v>
      </c>
      <c r="H98" s="24">
        <f xml:space="preserve"> 'Barrido Iteraciones (2)'!BP98</f>
        <v>0.56261260000000013</v>
      </c>
      <c r="I98" s="24">
        <f xml:space="preserve"> 'Barrido Iteraciones (2)'!BQ98</f>
        <v>0.64606699999999995</v>
      </c>
    </row>
    <row r="99" spans="1:9" x14ac:dyDescent="0.25">
      <c r="A99">
        <v>98</v>
      </c>
      <c r="B99" s="8">
        <f xml:space="preserve"> 'Barrido Iteraciones (2)'!Q99</f>
        <v>0.49463879999999999</v>
      </c>
      <c r="C99" s="8">
        <f xml:space="preserve"> 'Barrido Iteraciones (2)'!R99</f>
        <v>0.75505620000000007</v>
      </c>
      <c r="D99" s="16">
        <f xml:space="preserve"> 'Barrido Iteraciones (2)'!AH99</f>
        <v>0.56691280000000011</v>
      </c>
      <c r="E99" s="16">
        <f xml:space="preserve"> 'Barrido Iteraciones (2)'!AI99</f>
        <v>0.64381979999999994</v>
      </c>
      <c r="F99" s="20">
        <f>'Barrido Iteraciones (2)'!AY99</f>
        <v>0.49300000000000005</v>
      </c>
      <c r="G99" s="20">
        <f>'Barrido Iteraciones (2)'!AZ99</f>
        <v>0.76853940000000009</v>
      </c>
      <c r="H99" s="24">
        <f xml:space="preserve"> 'Barrido Iteraciones (2)'!BP99</f>
        <v>0.56243239999999994</v>
      </c>
      <c r="I99" s="24">
        <f xml:space="preserve"> 'Barrido Iteraciones (2)'!BQ99</f>
        <v>0.64606699999999995</v>
      </c>
    </row>
    <row r="100" spans="1:9" x14ac:dyDescent="0.25">
      <c r="A100">
        <v>99</v>
      </c>
      <c r="B100" s="8">
        <f xml:space="preserve"> 'Barrido Iteraciones (2)'!Q100</f>
        <v>0.49327979999999999</v>
      </c>
      <c r="C100" s="8">
        <f xml:space="preserve"> 'Barrido Iteraciones (2)'!R100</f>
        <v>0.75505620000000007</v>
      </c>
      <c r="D100" s="16">
        <f xml:space="preserve"> 'Barrido Iteraciones (2)'!AH100</f>
        <v>0.56727679999999991</v>
      </c>
      <c r="E100" s="16">
        <f xml:space="preserve"> 'Barrido Iteraciones (2)'!AI100</f>
        <v>0.64381979999999994</v>
      </c>
      <c r="F100" s="20">
        <f>'Barrido Iteraciones (2)'!AY100</f>
        <v>0.48882039999999999</v>
      </c>
      <c r="G100" s="20">
        <f>'Barrido Iteraciones (2)'!AZ100</f>
        <v>0.76853940000000009</v>
      </c>
      <c r="H100" s="24">
        <f xml:space="preserve"> 'Barrido Iteraciones (2)'!BP100</f>
        <v>0.56271900000000008</v>
      </c>
      <c r="I100" s="24">
        <f xml:space="preserve"> 'Barrido Iteraciones (2)'!BQ100</f>
        <v>0.64606699999999995</v>
      </c>
    </row>
    <row r="101" spans="1:9" x14ac:dyDescent="0.25">
      <c r="A101">
        <v>100</v>
      </c>
      <c r="B101" s="8">
        <f xml:space="preserve"> 'Barrido Iteraciones (2)'!Q101</f>
        <v>0.49376140000000002</v>
      </c>
      <c r="C101" s="8">
        <f xml:space="preserve"> 'Barrido Iteraciones (2)'!R101</f>
        <v>0.75505620000000007</v>
      </c>
      <c r="D101" s="16">
        <f xml:space="preserve"> 'Barrido Iteraciones (2)'!AH101</f>
        <v>0.56664519999999996</v>
      </c>
      <c r="E101" s="16">
        <f xml:space="preserve"> 'Barrido Iteraciones (2)'!AI101</f>
        <v>0.64381979999999994</v>
      </c>
      <c r="F101" s="20">
        <f>'Barrido Iteraciones (2)'!AY101</f>
        <v>0.48957300000000004</v>
      </c>
      <c r="G101" s="20">
        <f>'Barrido Iteraciones (2)'!AZ101</f>
        <v>0.76853940000000009</v>
      </c>
      <c r="H101" s="24">
        <f xml:space="preserve"> 'Barrido Iteraciones (2)'!BP101</f>
        <v>0.56267980000000006</v>
      </c>
      <c r="I101" s="24">
        <f xml:space="preserve"> 'Barrido Iteraciones (2)'!BQ101</f>
        <v>0.64606699999999995</v>
      </c>
    </row>
    <row r="102" spans="1:9" x14ac:dyDescent="0.25">
      <c r="A102">
        <v>101</v>
      </c>
      <c r="B102" s="8">
        <f xml:space="preserve"> 'Barrido Iteraciones (2)'!Q102</f>
        <v>0.49522719999999998</v>
      </c>
      <c r="C102" s="8">
        <f xml:space="preserve"> 'Barrido Iteraciones (2)'!R102</f>
        <v>0.75505620000000007</v>
      </c>
      <c r="D102" s="16">
        <f xml:space="preserve"> 'Barrido Iteraciones (2)'!AH102</f>
        <v>0.56690200000000002</v>
      </c>
      <c r="E102" s="16">
        <f xml:space="preserve"> 'Barrido Iteraciones (2)'!AI102</f>
        <v>0.64381979999999994</v>
      </c>
      <c r="F102" s="20">
        <f>'Barrido Iteraciones (2)'!AY102</f>
        <v>0.48896079999999997</v>
      </c>
      <c r="G102" s="20">
        <f>'Barrido Iteraciones (2)'!AZ102</f>
        <v>0.76853940000000009</v>
      </c>
      <c r="H102" s="24">
        <f xml:space="preserve"> 'Barrido Iteraciones (2)'!BP102</f>
        <v>0.5627698000000001</v>
      </c>
      <c r="I102" s="24">
        <f xml:space="preserve"> 'Barrido Iteraciones (2)'!BQ102</f>
        <v>0.64606699999999995</v>
      </c>
    </row>
    <row r="103" spans="1:9" x14ac:dyDescent="0.25">
      <c r="A103">
        <v>102</v>
      </c>
      <c r="B103" s="8">
        <f xml:space="preserve"> 'Barrido Iteraciones (2)'!Q103</f>
        <v>0.49689660000000002</v>
      </c>
      <c r="C103" s="8">
        <f xml:space="preserve"> 'Barrido Iteraciones (2)'!R103</f>
        <v>0.75505620000000007</v>
      </c>
      <c r="D103" s="16">
        <f xml:space="preserve"> 'Barrido Iteraciones (2)'!AH103</f>
        <v>0.56716940000000005</v>
      </c>
      <c r="E103" s="16">
        <f xml:space="preserve"> 'Barrido Iteraciones (2)'!AI103</f>
        <v>0.64381979999999994</v>
      </c>
      <c r="F103" s="20">
        <f>'Barrido Iteraciones (2)'!AY103</f>
        <v>0.49002840000000003</v>
      </c>
      <c r="G103" s="20">
        <f>'Barrido Iteraciones (2)'!AZ103</f>
        <v>0.76853940000000009</v>
      </c>
      <c r="H103" s="24">
        <f xml:space="preserve"> 'Barrido Iteraciones (2)'!BP103</f>
        <v>0.56256740000000005</v>
      </c>
      <c r="I103" s="24">
        <f xml:space="preserve"> 'Barrido Iteraciones (2)'!BQ103</f>
        <v>0.64606699999999995</v>
      </c>
    </row>
    <row r="104" spans="1:9" x14ac:dyDescent="0.25">
      <c r="A104">
        <v>103</v>
      </c>
      <c r="B104" s="8">
        <f xml:space="preserve"> 'Barrido Iteraciones (2)'!Q104</f>
        <v>0.49209199999999997</v>
      </c>
      <c r="C104" s="8">
        <f xml:space="preserve"> 'Barrido Iteraciones (2)'!R104</f>
        <v>0.75505620000000007</v>
      </c>
      <c r="D104" s="16">
        <f xml:space="preserve"> 'Barrido Iteraciones (2)'!AH104</f>
        <v>0.56721239999999995</v>
      </c>
      <c r="E104" s="16">
        <f xml:space="preserve"> 'Barrido Iteraciones (2)'!AI104</f>
        <v>0.64494340000000006</v>
      </c>
      <c r="F104" s="20">
        <f>'Barrido Iteraciones (2)'!AY104</f>
        <v>0.49301119999999993</v>
      </c>
      <c r="G104" s="20">
        <f>'Barrido Iteraciones (2)'!AZ104</f>
        <v>0.76853940000000009</v>
      </c>
      <c r="H104" s="24">
        <f xml:space="preserve"> 'Barrido Iteraciones (2)'!BP104</f>
        <v>0.56294400000000011</v>
      </c>
      <c r="I104" s="24">
        <f xml:space="preserve"> 'Barrido Iteraciones (2)'!BQ104</f>
        <v>0.64606699999999995</v>
      </c>
    </row>
    <row r="105" spans="1:9" x14ac:dyDescent="0.25">
      <c r="A105">
        <v>104</v>
      </c>
      <c r="B105" s="8">
        <f xml:space="preserve"> 'Barrido Iteraciones (2)'!Q105</f>
        <v>0.49687539999999997</v>
      </c>
      <c r="C105" s="8">
        <f xml:space="preserve"> 'Barrido Iteraciones (2)'!R105</f>
        <v>0.75505620000000007</v>
      </c>
      <c r="D105" s="16">
        <f xml:space="preserve"> 'Barrido Iteraciones (2)'!AH105</f>
        <v>0.56600319999999993</v>
      </c>
      <c r="E105" s="16">
        <f xml:space="preserve"> 'Barrido Iteraciones (2)'!AI105</f>
        <v>0.64494340000000006</v>
      </c>
      <c r="F105" s="20">
        <f>'Barrido Iteraciones (2)'!AY105</f>
        <v>0.48609559999999996</v>
      </c>
      <c r="G105" s="20">
        <f>'Barrido Iteraciones (2)'!AZ105</f>
        <v>0.76853940000000009</v>
      </c>
      <c r="H105" s="24">
        <f xml:space="preserve"> 'Barrido Iteraciones (2)'!BP105</f>
        <v>0.56298320000000002</v>
      </c>
      <c r="I105" s="24">
        <f xml:space="preserve"> 'Barrido Iteraciones (2)'!BQ105</f>
        <v>0.64606699999999995</v>
      </c>
    </row>
    <row r="106" spans="1:9" x14ac:dyDescent="0.25">
      <c r="A106">
        <v>105</v>
      </c>
      <c r="B106" s="8">
        <f xml:space="preserve"> 'Barrido Iteraciones (2)'!Q106</f>
        <v>0.49676819999999999</v>
      </c>
      <c r="C106" s="8">
        <f xml:space="preserve"> 'Barrido Iteraciones (2)'!R106</f>
        <v>0.75505620000000007</v>
      </c>
      <c r="D106" s="16">
        <f xml:space="preserve"> 'Barrido Iteraciones (2)'!AH106</f>
        <v>0.56660259999999996</v>
      </c>
      <c r="E106" s="16">
        <f xml:space="preserve"> 'Barrido Iteraciones (2)'!AI106</f>
        <v>0.64494340000000006</v>
      </c>
      <c r="F106" s="20">
        <f>'Barrido Iteraciones (2)'!AY106</f>
        <v>0.49170199999999992</v>
      </c>
      <c r="G106" s="20">
        <f>'Barrido Iteraciones (2)'!AZ106</f>
        <v>0.76853940000000009</v>
      </c>
      <c r="H106" s="24">
        <f xml:space="preserve"> 'Barrido Iteraciones (2)'!BP106</f>
        <v>0.56320239999999999</v>
      </c>
      <c r="I106" s="24">
        <f xml:space="preserve"> 'Barrido Iteraciones (2)'!BQ106</f>
        <v>0.64606699999999995</v>
      </c>
    </row>
    <row r="107" spans="1:9" x14ac:dyDescent="0.25">
      <c r="A107">
        <v>106</v>
      </c>
      <c r="B107" s="8">
        <f xml:space="preserve"> 'Barrido Iteraciones (2)'!Q107</f>
        <v>0.4935582</v>
      </c>
      <c r="C107" s="8">
        <f xml:space="preserve"> 'Barrido Iteraciones (2)'!R107</f>
        <v>0.75505620000000007</v>
      </c>
      <c r="D107" s="16">
        <f xml:space="preserve"> 'Barrido Iteraciones (2)'!AH107</f>
        <v>0.5672339999999999</v>
      </c>
      <c r="E107" s="16">
        <f xml:space="preserve"> 'Barrido Iteraciones (2)'!AI107</f>
        <v>0.64494340000000006</v>
      </c>
      <c r="F107" s="20">
        <f>'Barrido Iteraciones (2)'!AY107</f>
        <v>0.48870800000000003</v>
      </c>
      <c r="G107" s="20">
        <f>'Barrido Iteraciones (2)'!AZ107</f>
        <v>0.76853940000000009</v>
      </c>
      <c r="H107" s="24">
        <f xml:space="preserve"> 'Barrido Iteraciones (2)'!BP107</f>
        <v>0.56321920000000003</v>
      </c>
      <c r="I107" s="24">
        <f xml:space="preserve"> 'Barrido Iteraciones (2)'!BQ107</f>
        <v>0.64606699999999995</v>
      </c>
    </row>
    <row r="108" spans="1:9" x14ac:dyDescent="0.25">
      <c r="A108">
        <v>107</v>
      </c>
      <c r="B108" s="8">
        <f xml:space="preserve"> 'Barrido Iteraciones (2)'!Q108</f>
        <v>0.50237540000000003</v>
      </c>
      <c r="C108" s="8">
        <f xml:space="preserve"> 'Barrido Iteraciones (2)'!R108</f>
        <v>0.75505620000000007</v>
      </c>
      <c r="D108" s="16">
        <f xml:space="preserve"> 'Barrido Iteraciones (2)'!AH108</f>
        <v>0.56726600000000005</v>
      </c>
      <c r="E108" s="16">
        <f xml:space="preserve"> 'Barrido Iteraciones (2)'!AI108</f>
        <v>0.64494340000000006</v>
      </c>
      <c r="F108" s="20">
        <f>'Barrido Iteraciones (2)'!AY108</f>
        <v>0.49094940000000004</v>
      </c>
      <c r="G108" s="20">
        <f>'Barrido Iteraciones (2)'!AZ108</f>
        <v>0.76853940000000009</v>
      </c>
      <c r="H108" s="24">
        <f xml:space="preserve"> 'Barrido Iteraciones (2)'!BP108</f>
        <v>0.56269099999999994</v>
      </c>
      <c r="I108" s="24">
        <f xml:space="preserve"> 'Barrido Iteraciones (2)'!BQ108</f>
        <v>0.64606699999999995</v>
      </c>
    </row>
    <row r="109" spans="1:9" x14ac:dyDescent="0.25">
      <c r="A109">
        <v>108</v>
      </c>
      <c r="B109" s="8">
        <f xml:space="preserve"> 'Barrido Iteraciones (2)'!Q109</f>
        <v>0.49477779999999993</v>
      </c>
      <c r="C109" s="8">
        <f xml:space="preserve"> 'Barrido Iteraciones (2)'!R109</f>
        <v>0.75505620000000007</v>
      </c>
      <c r="D109" s="16">
        <f xml:space="preserve"> 'Barrido Iteraciones (2)'!AH109</f>
        <v>0.5669983999999999</v>
      </c>
      <c r="E109" s="16">
        <f xml:space="preserve"> 'Barrido Iteraciones (2)'!AI109</f>
        <v>0.64494340000000006</v>
      </c>
      <c r="F109" s="20">
        <f>'Barrido Iteraciones (2)'!AY109</f>
        <v>0.48755599999999999</v>
      </c>
      <c r="G109" s="20">
        <f>'Barrido Iteraciones (2)'!AZ109</f>
        <v>0.76853940000000009</v>
      </c>
      <c r="H109" s="24">
        <f xml:space="preserve"> 'Barrido Iteraciones (2)'!BP109</f>
        <v>0.56367440000000002</v>
      </c>
      <c r="I109" s="24">
        <f xml:space="preserve"> 'Barrido Iteraciones (2)'!BQ109</f>
        <v>0.64606699999999995</v>
      </c>
    </row>
    <row r="110" spans="1:9" x14ac:dyDescent="0.25">
      <c r="A110">
        <v>109</v>
      </c>
      <c r="B110" s="8">
        <f xml:space="preserve"> 'Barrido Iteraciones (2)'!Q110</f>
        <v>0.49606199999999995</v>
      </c>
      <c r="C110" s="8">
        <f xml:space="preserve"> 'Barrido Iteraciones (2)'!R110</f>
        <v>0.75505620000000007</v>
      </c>
      <c r="D110" s="16">
        <f xml:space="preserve"> 'Barrido Iteraciones (2)'!AH110</f>
        <v>0.56736239999999993</v>
      </c>
      <c r="E110" s="16">
        <f xml:space="preserve"> 'Barrido Iteraciones (2)'!AI110</f>
        <v>0.64494340000000006</v>
      </c>
      <c r="F110" s="20">
        <f>'Barrido Iteraciones (2)'!AY110</f>
        <v>0.49121899999999996</v>
      </c>
      <c r="G110" s="20">
        <f>'Barrido Iteraciones (2)'!AZ110</f>
        <v>0.76853940000000009</v>
      </c>
      <c r="H110" s="24">
        <f xml:space="preserve"> 'Barrido Iteraciones (2)'!BP110</f>
        <v>0.56290439999999997</v>
      </c>
      <c r="I110" s="24">
        <f xml:space="preserve"> 'Barrido Iteraciones (2)'!BQ110</f>
        <v>0.64606699999999995</v>
      </c>
    </row>
    <row r="111" spans="1:9" x14ac:dyDescent="0.25">
      <c r="A111">
        <v>110</v>
      </c>
      <c r="B111" s="8">
        <f xml:space="preserve"> 'Barrido Iteraciones (2)'!Q111</f>
        <v>0.495923</v>
      </c>
      <c r="C111" s="8">
        <f xml:space="preserve"> 'Barrido Iteraciones (2)'!R111</f>
        <v>0.75505620000000007</v>
      </c>
      <c r="D111" s="16">
        <f xml:space="preserve"> 'Barrido Iteraciones (2)'!AH111</f>
        <v>0.56771519999999998</v>
      </c>
      <c r="E111" s="16">
        <f xml:space="preserve"> 'Barrido Iteraciones (2)'!AI111</f>
        <v>0.64494340000000006</v>
      </c>
      <c r="F111" s="20">
        <f>'Barrido Iteraciones (2)'!AY111</f>
        <v>0.48814060000000004</v>
      </c>
      <c r="G111" s="20">
        <f>'Barrido Iteraciones (2)'!AZ111</f>
        <v>0.76853940000000009</v>
      </c>
      <c r="H111" s="24">
        <f xml:space="preserve"> 'Barrido Iteraciones (2)'!BP111</f>
        <v>0.56335959999999996</v>
      </c>
      <c r="I111" s="24">
        <f xml:space="preserve"> 'Barrido Iteraciones (2)'!BQ111</f>
        <v>0.64606699999999995</v>
      </c>
    </row>
    <row r="112" spans="1:9" x14ac:dyDescent="0.25">
      <c r="A112">
        <v>111</v>
      </c>
      <c r="B112" s="8">
        <f xml:space="preserve"> 'Barrido Iteraciones (2)'!Q112</f>
        <v>0.49276619999999999</v>
      </c>
      <c r="C112" s="8">
        <f xml:space="preserve"> 'Barrido Iteraciones (2)'!R112</f>
        <v>0.75505620000000007</v>
      </c>
      <c r="D112" s="16">
        <f xml:space="preserve"> 'Barrido Iteraciones (2)'!AH112</f>
        <v>0.56679499999999994</v>
      </c>
      <c r="E112" s="16">
        <f xml:space="preserve"> 'Barrido Iteraciones (2)'!AI112</f>
        <v>0.64494340000000006</v>
      </c>
      <c r="F112" s="20">
        <f>'Barrido Iteraciones (2)'!AY112</f>
        <v>0.49133700000000002</v>
      </c>
      <c r="G112" s="20">
        <f>'Barrido Iteraciones (2)'!AZ112</f>
        <v>0.76853940000000009</v>
      </c>
      <c r="H112" s="24">
        <f xml:space="preserve"> 'Barrido Iteraciones (2)'!BP112</f>
        <v>0.56310680000000002</v>
      </c>
      <c r="I112" s="24">
        <f xml:space="preserve"> 'Barrido Iteraciones (2)'!BQ112</f>
        <v>0.64606699999999995</v>
      </c>
    </row>
    <row r="113" spans="1:9" x14ac:dyDescent="0.25">
      <c r="A113">
        <v>112</v>
      </c>
      <c r="B113" s="8">
        <f xml:space="preserve"> 'Barrido Iteraciones (2)'!Q113</f>
        <v>0.49525939999999996</v>
      </c>
      <c r="C113" s="8">
        <f xml:space="preserve"> 'Barrido Iteraciones (2)'!R113</f>
        <v>0.75505620000000007</v>
      </c>
      <c r="D113" s="16">
        <f xml:space="preserve"> 'Barrido Iteraciones (2)'!AH113</f>
        <v>0.56701979999999996</v>
      </c>
      <c r="E113" s="16">
        <f xml:space="preserve"> 'Barrido Iteraciones (2)'!AI113</f>
        <v>0.64494340000000006</v>
      </c>
      <c r="F113" s="20">
        <f>'Barrido Iteraciones (2)'!AY113</f>
        <v>0.49178639999999996</v>
      </c>
      <c r="G113" s="20">
        <f>'Barrido Iteraciones (2)'!AZ113</f>
        <v>0.76853940000000009</v>
      </c>
      <c r="H113" s="24">
        <f xml:space="preserve"> 'Barrido Iteraciones (2)'!BP113</f>
        <v>0.56273600000000001</v>
      </c>
      <c r="I113" s="24">
        <f xml:space="preserve"> 'Barrido Iteraciones (2)'!BQ113</f>
        <v>0.64606699999999995</v>
      </c>
    </row>
    <row r="114" spans="1:9" x14ac:dyDescent="0.25">
      <c r="A114">
        <v>113</v>
      </c>
      <c r="B114" s="8">
        <f xml:space="preserve"> 'Barrido Iteraciones (2)'!Q114</f>
        <v>0.494029</v>
      </c>
      <c r="C114" s="8">
        <f xml:space="preserve"> 'Barrido Iteraciones (2)'!R114</f>
        <v>0.75505620000000007</v>
      </c>
      <c r="D114" s="16">
        <f xml:space="preserve"> 'Barrido Iteraciones (2)'!AH114</f>
        <v>0.5668702000000001</v>
      </c>
      <c r="E114" s="16">
        <f xml:space="preserve"> 'Barrido Iteraciones (2)'!AI114</f>
        <v>0.64494340000000006</v>
      </c>
      <c r="F114" s="20">
        <f>'Barrido Iteraciones (2)'!AY114</f>
        <v>0.48965740000000002</v>
      </c>
      <c r="G114" s="20">
        <f>'Barrido Iteraciones (2)'!AZ114</f>
        <v>0.76853940000000009</v>
      </c>
      <c r="H114" s="24">
        <f xml:space="preserve"> 'Barrido Iteraciones (2)'!BP114</f>
        <v>0.56303939999999997</v>
      </c>
      <c r="I114" s="24">
        <f xml:space="preserve"> 'Barrido Iteraciones (2)'!BQ114</f>
        <v>0.64606699999999995</v>
      </c>
    </row>
    <row r="115" spans="1:9" x14ac:dyDescent="0.25">
      <c r="A115">
        <v>114</v>
      </c>
      <c r="B115" s="8">
        <f xml:space="preserve"> 'Barrido Iteraciones (2)'!Q115</f>
        <v>0.49181400000000003</v>
      </c>
      <c r="C115" s="8">
        <f xml:space="preserve"> 'Barrido Iteraciones (2)'!R115</f>
        <v>0.75505620000000007</v>
      </c>
      <c r="D115" s="16">
        <f xml:space="preserve"> 'Barrido Iteraciones (2)'!AH115</f>
        <v>0.56789719999999988</v>
      </c>
      <c r="E115" s="16">
        <f xml:space="preserve"> 'Barrido Iteraciones (2)'!AI115</f>
        <v>0.64494340000000006</v>
      </c>
      <c r="F115" s="20">
        <f>'Barrido Iteraciones (2)'!AY115</f>
        <v>0.48892140000000001</v>
      </c>
      <c r="G115" s="20">
        <f>'Barrido Iteraciones (2)'!AZ115</f>
        <v>0.76853940000000009</v>
      </c>
      <c r="H115" s="24">
        <f xml:space="preserve"> 'Barrido Iteraciones (2)'!BP115</f>
        <v>0.56258960000000002</v>
      </c>
      <c r="I115" s="24">
        <f xml:space="preserve"> 'Barrido Iteraciones (2)'!BQ115</f>
        <v>0.64606699999999995</v>
      </c>
    </row>
    <row r="116" spans="1:9" x14ac:dyDescent="0.25">
      <c r="A116">
        <v>115</v>
      </c>
      <c r="B116" s="8">
        <f xml:space="preserve"> 'Barrido Iteraciones (2)'!Q116</f>
        <v>0.49317279999999997</v>
      </c>
      <c r="C116" s="8">
        <f xml:space="preserve"> 'Barrido Iteraciones (2)'!R116</f>
        <v>0.75505620000000007</v>
      </c>
      <c r="D116" s="16">
        <f xml:space="preserve"> 'Barrido Iteraciones (2)'!AH116</f>
        <v>0.56787600000000005</v>
      </c>
      <c r="E116" s="16">
        <f xml:space="preserve"> 'Barrido Iteraciones (2)'!AI116</f>
        <v>0.64494340000000006</v>
      </c>
      <c r="F116" s="20">
        <f>'Barrido Iteraciones (2)'!AY116</f>
        <v>0.49075279999999999</v>
      </c>
      <c r="G116" s="20">
        <f>'Barrido Iteraciones (2)'!AZ116</f>
        <v>0.76853940000000009</v>
      </c>
      <c r="H116" s="24">
        <f xml:space="preserve"> 'Barrido Iteraciones (2)'!BP116</f>
        <v>0.56295479999999998</v>
      </c>
      <c r="I116" s="24">
        <f xml:space="preserve"> 'Barrido Iteraciones (2)'!BQ116</f>
        <v>0.64606699999999995</v>
      </c>
    </row>
    <row r="117" spans="1:9" x14ac:dyDescent="0.25">
      <c r="A117">
        <v>116</v>
      </c>
      <c r="B117" s="8">
        <f xml:space="preserve"> 'Barrido Iteraciones (2)'!Q117</f>
        <v>0.49208160000000001</v>
      </c>
      <c r="C117" s="8">
        <f xml:space="preserve"> 'Barrido Iteraciones (2)'!R117</f>
        <v>0.75505620000000007</v>
      </c>
      <c r="D117" s="16">
        <f xml:space="preserve"> 'Barrido Iteraciones (2)'!AH117</f>
        <v>0.56747999999999998</v>
      </c>
      <c r="E117" s="16">
        <f xml:space="preserve"> 'Barrido Iteraciones (2)'!AI117</f>
        <v>0.64494340000000006</v>
      </c>
      <c r="F117" s="20">
        <f>'Barrido Iteraciones (2)'!AY117</f>
        <v>0.48926980000000003</v>
      </c>
      <c r="G117" s="20">
        <f>'Barrido Iteraciones (2)'!AZ117</f>
        <v>0.76853940000000009</v>
      </c>
      <c r="H117" s="24">
        <f xml:space="preserve"> 'Barrido Iteraciones (2)'!BP117</f>
        <v>0.56281460000000005</v>
      </c>
      <c r="I117" s="24">
        <f xml:space="preserve"> 'Barrido Iteraciones (2)'!BQ117</f>
        <v>0.64606699999999995</v>
      </c>
    </row>
    <row r="118" spans="1:9" x14ac:dyDescent="0.25">
      <c r="A118">
        <v>117</v>
      </c>
      <c r="B118" s="8">
        <f xml:space="preserve"> 'Barrido Iteraciones (2)'!Q118</f>
        <v>0.4901124</v>
      </c>
      <c r="C118" s="8">
        <f xml:space="preserve"> 'Barrido Iteraciones (2)'!R118</f>
        <v>0.75505620000000007</v>
      </c>
      <c r="D118" s="16">
        <f xml:space="preserve"> 'Barrido Iteraciones (2)'!AH118</f>
        <v>0.56779000000000002</v>
      </c>
      <c r="E118" s="16">
        <f xml:space="preserve"> 'Barrido Iteraciones (2)'!AI118</f>
        <v>0.64494340000000006</v>
      </c>
      <c r="F118" s="20">
        <f>'Barrido Iteraciones (2)'!AY118</f>
        <v>0.48723039999999995</v>
      </c>
      <c r="G118" s="20">
        <f>'Barrido Iteraciones (2)'!AZ118</f>
        <v>0.77303379999999999</v>
      </c>
      <c r="H118" s="24">
        <f xml:space="preserve"> 'Barrido Iteraciones (2)'!BP118</f>
        <v>0.56284859999999992</v>
      </c>
      <c r="I118" s="24">
        <f xml:space="preserve"> 'Barrido Iteraciones (2)'!BQ118</f>
        <v>0.64606699999999995</v>
      </c>
    </row>
    <row r="119" spans="1:9" x14ac:dyDescent="0.25">
      <c r="A119">
        <v>118</v>
      </c>
      <c r="B119" s="8">
        <f xml:space="preserve"> 'Barrido Iteraciones (2)'!Q119</f>
        <v>0.49522719999999998</v>
      </c>
      <c r="C119" s="8">
        <f xml:space="preserve"> 'Barrido Iteraciones (2)'!R119</f>
        <v>0.75505620000000007</v>
      </c>
      <c r="D119" s="16">
        <f xml:space="preserve"> 'Barrido Iteraciones (2)'!AH119</f>
        <v>0.56769400000000003</v>
      </c>
      <c r="E119" s="16">
        <f xml:space="preserve"> 'Barrido Iteraciones (2)'!AI119</f>
        <v>0.64494340000000006</v>
      </c>
      <c r="F119" s="20">
        <f>'Barrido Iteraciones (2)'!AY119</f>
        <v>0.49062920000000004</v>
      </c>
      <c r="G119" s="20">
        <f>'Barrido Iteraciones (2)'!AZ119</f>
        <v>0.77303379999999999</v>
      </c>
      <c r="H119" s="24">
        <f xml:space="preserve"> 'Barrido Iteraciones (2)'!BP119</f>
        <v>0.56277540000000015</v>
      </c>
      <c r="I119" s="24">
        <f xml:space="preserve"> 'Barrido Iteraciones (2)'!BQ119</f>
        <v>0.64606699999999995</v>
      </c>
    </row>
    <row r="120" spans="1:9" x14ac:dyDescent="0.25">
      <c r="A120">
        <v>119</v>
      </c>
      <c r="B120" s="8">
        <f xml:space="preserve"> 'Barrido Iteraciones (2)'!Q120</f>
        <v>0.49704660000000001</v>
      </c>
      <c r="C120" s="8">
        <f xml:space="preserve"> 'Barrido Iteraciones (2)'!R120</f>
        <v>0.75505620000000007</v>
      </c>
      <c r="D120" s="16">
        <f xml:space="preserve"> 'Barrido Iteraciones (2)'!AH120</f>
        <v>0.56825060000000005</v>
      </c>
      <c r="E120" s="16">
        <f xml:space="preserve"> 'Barrido Iteraciones (2)'!AI120</f>
        <v>0.64494340000000006</v>
      </c>
      <c r="F120" s="20">
        <f>'Barrido Iteraciones (2)'!AY120</f>
        <v>0.48779779999999995</v>
      </c>
      <c r="G120" s="20">
        <f>'Barrido Iteraciones (2)'!AZ120</f>
        <v>0.77303379999999999</v>
      </c>
      <c r="H120" s="24">
        <f xml:space="preserve"> 'Barrido Iteraciones (2)'!BP120</f>
        <v>0.56255039999999989</v>
      </c>
      <c r="I120" s="24">
        <f xml:space="preserve"> 'Barrido Iteraciones (2)'!BQ120</f>
        <v>0.64606699999999995</v>
      </c>
    </row>
    <row r="121" spans="1:9" x14ac:dyDescent="0.25">
      <c r="A121">
        <v>120</v>
      </c>
      <c r="B121" s="8">
        <f xml:space="preserve"> 'Barrido Iteraciones (2)'!Q121</f>
        <v>0.49634040000000007</v>
      </c>
      <c r="C121" s="8">
        <f xml:space="preserve"> 'Barrido Iteraciones (2)'!R121</f>
        <v>0.75505620000000007</v>
      </c>
      <c r="D121" s="16">
        <f xml:space="preserve"> 'Barrido Iteraciones (2)'!AH121</f>
        <v>0.56779019999999991</v>
      </c>
      <c r="E121" s="16">
        <f xml:space="preserve"> 'Barrido Iteraciones (2)'!AI121</f>
        <v>0.64494340000000006</v>
      </c>
      <c r="F121" s="20">
        <f>'Barrido Iteraciones (2)'!AY121</f>
        <v>0.49026979999999998</v>
      </c>
      <c r="G121" s="20">
        <f>'Barrido Iteraciones (2)'!AZ121</f>
        <v>0.77303379999999999</v>
      </c>
      <c r="H121" s="24">
        <f xml:space="preserve"> 'Barrido Iteraciones (2)'!BP121</f>
        <v>0.56245519999999993</v>
      </c>
      <c r="I121" s="24">
        <f xml:space="preserve"> 'Barrido Iteraciones (2)'!BQ121</f>
        <v>0.64606699999999995</v>
      </c>
    </row>
    <row r="122" spans="1:9" x14ac:dyDescent="0.25">
      <c r="A122">
        <v>121</v>
      </c>
      <c r="B122" s="8">
        <f xml:space="preserve"> 'Barrido Iteraciones (2)'!Q122</f>
        <v>0.49579440000000002</v>
      </c>
      <c r="C122" s="8">
        <f xml:space="preserve"> 'Barrido Iteraciones (2)'!R122</f>
        <v>0.75505620000000007</v>
      </c>
      <c r="D122" s="16">
        <f xml:space="preserve"> 'Barrido Iteraciones (2)'!AH122</f>
        <v>0.56903159999999997</v>
      </c>
      <c r="E122" s="16">
        <f xml:space="preserve"> 'Barrido Iteraciones (2)'!AI122</f>
        <v>0.64494340000000006</v>
      </c>
      <c r="F122" s="20">
        <f>'Barrido Iteraciones (2)'!AY122</f>
        <v>0.49103339999999995</v>
      </c>
      <c r="G122" s="20">
        <f>'Barrido Iteraciones (2)'!AZ122</f>
        <v>0.77303379999999999</v>
      </c>
      <c r="H122" s="24">
        <f xml:space="preserve"> 'Barrido Iteraciones (2)'!BP122</f>
        <v>0.56229220000000013</v>
      </c>
      <c r="I122" s="24">
        <f xml:space="preserve"> 'Barrido Iteraciones (2)'!BQ122</f>
        <v>0.64606699999999995</v>
      </c>
    </row>
    <row r="123" spans="1:9" x14ac:dyDescent="0.25">
      <c r="A123">
        <v>122</v>
      </c>
      <c r="B123" s="8">
        <f xml:space="preserve"> 'Barrido Iteraciones (2)'!Q123</f>
        <v>0.49303359999999996</v>
      </c>
      <c r="C123" s="8">
        <f xml:space="preserve"> 'Barrido Iteraciones (2)'!R123</f>
        <v>0.75505620000000007</v>
      </c>
      <c r="D123" s="16">
        <f xml:space="preserve"> 'Barrido Iteraciones (2)'!AH123</f>
        <v>0.56819699999999995</v>
      </c>
      <c r="E123" s="16">
        <f xml:space="preserve"> 'Barrido Iteraciones (2)'!AI123</f>
        <v>0.64494340000000006</v>
      </c>
      <c r="F123" s="20">
        <f>'Barrido Iteraciones (2)'!AY123</f>
        <v>0.49237619999999999</v>
      </c>
      <c r="G123" s="20">
        <f>'Barrido Iteraciones (2)'!AZ123</f>
        <v>0.77303379999999999</v>
      </c>
      <c r="H123" s="24">
        <f xml:space="preserve"> 'Barrido Iteraciones (2)'!BP123</f>
        <v>0.56298899999999996</v>
      </c>
      <c r="I123" s="24">
        <f xml:space="preserve"> 'Barrido Iteraciones (2)'!BQ123</f>
        <v>0.64606699999999995</v>
      </c>
    </row>
    <row r="124" spans="1:9" x14ac:dyDescent="0.25">
      <c r="A124">
        <v>123</v>
      </c>
      <c r="B124" s="8">
        <f xml:space="preserve"> 'Barrido Iteraciones (2)'!Q124</f>
        <v>0.49159980000000003</v>
      </c>
      <c r="C124" s="8">
        <f xml:space="preserve"> 'Barrido Iteraciones (2)'!R124</f>
        <v>0.75505620000000007</v>
      </c>
      <c r="D124" s="16">
        <f xml:space="preserve"> 'Barrido Iteraciones (2)'!AH124</f>
        <v>0.56893520000000009</v>
      </c>
      <c r="E124" s="16">
        <f xml:space="preserve"> 'Barrido Iteraciones (2)'!AI124</f>
        <v>0.64494340000000006</v>
      </c>
      <c r="F124" s="20">
        <f>'Barrido Iteraciones (2)'!AY124</f>
        <v>0.48938759999999998</v>
      </c>
      <c r="G124" s="20">
        <f>'Barrido Iteraciones (2)'!AZ124</f>
        <v>0.77303379999999999</v>
      </c>
      <c r="H124" s="24">
        <f xml:space="preserve"> 'Barrido Iteraciones (2)'!BP124</f>
        <v>0.56302800000000008</v>
      </c>
      <c r="I124" s="24">
        <f xml:space="preserve"> 'Barrido Iteraciones (2)'!BQ124</f>
        <v>0.64606699999999995</v>
      </c>
    </row>
    <row r="125" spans="1:9" x14ac:dyDescent="0.25">
      <c r="A125">
        <v>124</v>
      </c>
      <c r="B125" s="8">
        <f xml:space="preserve"> 'Barrido Iteraciones (2)'!Q125</f>
        <v>0.49411460000000007</v>
      </c>
      <c r="C125" s="8">
        <f xml:space="preserve"> 'Barrido Iteraciones (2)'!R125</f>
        <v>0.75505620000000007</v>
      </c>
      <c r="D125" s="16">
        <f xml:space="preserve"> 'Barrido Iteraciones (2)'!AH125</f>
        <v>0.56930979999999998</v>
      </c>
      <c r="E125" s="16">
        <f xml:space="preserve"> 'Barrido Iteraciones (2)'!AI125</f>
        <v>0.64494340000000006</v>
      </c>
      <c r="F125" s="20">
        <f>'Barrido Iteraciones (2)'!AY125</f>
        <v>0.48960119999999996</v>
      </c>
      <c r="G125" s="20">
        <f>'Barrido Iteraciones (2)'!AZ125</f>
        <v>0.77303379999999999</v>
      </c>
      <c r="H125" s="24">
        <f xml:space="preserve"> 'Barrido Iteraciones (2)'!BP125</f>
        <v>0.56333699999999998</v>
      </c>
      <c r="I125" s="24">
        <f xml:space="preserve"> 'Barrido Iteraciones (2)'!BQ125</f>
        <v>0.64606699999999995</v>
      </c>
    </row>
    <row r="126" spans="1:9" x14ac:dyDescent="0.25">
      <c r="A126">
        <v>125</v>
      </c>
      <c r="B126" s="8">
        <f xml:space="preserve"> 'Barrido Iteraciones (2)'!Q126</f>
        <v>0.4931622</v>
      </c>
      <c r="C126" s="8">
        <f xml:space="preserve"> 'Barrido Iteraciones (2)'!R126</f>
        <v>0.75505620000000007</v>
      </c>
      <c r="D126" s="16">
        <f xml:space="preserve"> 'Barrido Iteraciones (2)'!AH126</f>
        <v>0.5695346</v>
      </c>
      <c r="E126" s="16">
        <f xml:space="preserve"> 'Barrido Iteraciones (2)'!AI126</f>
        <v>0.64494340000000006</v>
      </c>
      <c r="F126" s="20">
        <f>'Barrido Iteraciones (2)'!AY126</f>
        <v>0.49201680000000003</v>
      </c>
      <c r="G126" s="20">
        <f>'Barrido Iteraciones (2)'!AZ126</f>
        <v>0.77303379999999999</v>
      </c>
      <c r="H126" s="24">
        <f xml:space="preserve"> 'Barrido Iteraciones (2)'!BP126</f>
        <v>0.56291580000000008</v>
      </c>
      <c r="I126" s="24">
        <f xml:space="preserve"> 'Barrido Iteraciones (2)'!BQ126</f>
        <v>0.64606699999999995</v>
      </c>
    </row>
    <row r="127" spans="1:9" x14ac:dyDescent="0.25">
      <c r="A127">
        <v>126</v>
      </c>
      <c r="B127" s="8">
        <f xml:space="preserve"> 'Barrido Iteraciones (2)'!Q127</f>
        <v>0.49295879999999997</v>
      </c>
      <c r="C127" s="8">
        <f xml:space="preserve"> 'Barrido Iteraciones (2)'!R127</f>
        <v>0.75617980000000007</v>
      </c>
      <c r="D127" s="16">
        <f xml:space="preserve"> 'Barrido Iteraciones (2)'!AH127</f>
        <v>0.57023019999999991</v>
      </c>
      <c r="E127" s="16">
        <f xml:space="preserve"> 'Barrido Iteraciones (2)'!AI127</f>
        <v>0.64494340000000006</v>
      </c>
      <c r="F127" s="20">
        <f>'Barrido Iteraciones (2)'!AY127</f>
        <v>0.49056740000000004</v>
      </c>
      <c r="G127" s="20">
        <f>'Barrido Iteraciones (2)'!AZ127</f>
        <v>0.77303379999999999</v>
      </c>
      <c r="H127" s="24">
        <f xml:space="preserve"> 'Barrido Iteraciones (2)'!BP127</f>
        <v>0.56303360000000002</v>
      </c>
      <c r="I127" s="24">
        <f xml:space="preserve"> 'Barrido Iteraciones (2)'!BQ127</f>
        <v>0.64606699999999995</v>
      </c>
    </row>
    <row r="128" spans="1:9" x14ac:dyDescent="0.25">
      <c r="A128">
        <v>127</v>
      </c>
      <c r="B128" s="8">
        <f xml:space="preserve"> 'Barrido Iteraciones (2)'!Q128</f>
        <v>0.49641520000000006</v>
      </c>
      <c r="C128" s="8">
        <f xml:space="preserve"> 'Barrido Iteraciones (2)'!R128</f>
        <v>0.75617980000000007</v>
      </c>
      <c r="D128" s="16">
        <f xml:space="preserve"> 'Barrido Iteraciones (2)'!AH128</f>
        <v>0.57009100000000001</v>
      </c>
      <c r="E128" s="16">
        <f xml:space="preserve"> 'Barrido Iteraciones (2)'!AI128</f>
        <v>0.64494340000000006</v>
      </c>
      <c r="F128" s="20">
        <f>'Barrido Iteraciones (2)'!AY128</f>
        <v>0.48653940000000001</v>
      </c>
      <c r="G128" s="20">
        <f>'Barrido Iteraciones (2)'!AZ128</f>
        <v>0.77303379999999999</v>
      </c>
      <c r="H128" s="24">
        <f xml:space="preserve"> 'Barrido Iteraciones (2)'!BP128</f>
        <v>0.56329200000000001</v>
      </c>
      <c r="I128" s="24">
        <f xml:space="preserve"> 'Barrido Iteraciones (2)'!BQ128</f>
        <v>0.64719059999999995</v>
      </c>
    </row>
    <row r="129" spans="1:9" x14ac:dyDescent="0.25">
      <c r="A129">
        <v>128</v>
      </c>
      <c r="B129" s="8">
        <f xml:space="preserve"> 'Barrido Iteraciones (2)'!Q129</f>
        <v>0.49799899999999997</v>
      </c>
      <c r="C129" s="8">
        <f xml:space="preserve"> 'Barrido Iteraciones (2)'!R129</f>
        <v>0.75617980000000007</v>
      </c>
      <c r="D129" s="16">
        <f xml:space="preserve"> 'Barrido Iteraciones (2)'!AH129</f>
        <v>0.569631</v>
      </c>
      <c r="E129" s="16">
        <f xml:space="preserve"> 'Barrido Iteraciones (2)'!AI129</f>
        <v>0.64494340000000006</v>
      </c>
      <c r="F129" s="20">
        <f>'Barrido Iteraciones (2)'!AY129</f>
        <v>0.48925299999999999</v>
      </c>
      <c r="G129" s="20">
        <f>'Barrido Iteraciones (2)'!AZ129</f>
        <v>0.77303379999999999</v>
      </c>
      <c r="H129" s="24">
        <f xml:space="preserve"> 'Barrido Iteraciones (2)'!BP129</f>
        <v>0.56333699999999998</v>
      </c>
      <c r="I129" s="24">
        <f xml:space="preserve"> 'Barrido Iteraciones (2)'!BQ129</f>
        <v>0.64719059999999995</v>
      </c>
    </row>
    <row r="130" spans="1:9" x14ac:dyDescent="0.25">
      <c r="A130">
        <v>129</v>
      </c>
      <c r="B130" s="8">
        <f xml:space="preserve"> 'Barrido Iteraciones (2)'!Q130</f>
        <v>0.49642599999999992</v>
      </c>
      <c r="C130" s="8">
        <f xml:space="preserve"> 'Barrido Iteraciones (2)'!R130</f>
        <v>0.75617980000000007</v>
      </c>
      <c r="D130" s="16">
        <f xml:space="preserve"> 'Barrido Iteraciones (2)'!AH130</f>
        <v>0.56939519999999999</v>
      </c>
      <c r="E130" s="16">
        <f xml:space="preserve"> 'Barrido Iteraciones (2)'!AI130</f>
        <v>0.64494340000000006</v>
      </c>
      <c r="F130" s="20">
        <f>'Barrido Iteraciones (2)'!AY130</f>
        <v>0.49230339999999995</v>
      </c>
      <c r="G130" s="20">
        <f>'Barrido Iteraciones (2)'!AZ130</f>
        <v>0.77303379999999999</v>
      </c>
      <c r="H130" s="24">
        <f xml:space="preserve"> 'Barrido Iteraciones (2)'!BP130</f>
        <v>0.56294920000000004</v>
      </c>
      <c r="I130" s="24">
        <f xml:space="preserve"> 'Barrido Iteraciones (2)'!BQ130</f>
        <v>0.64719059999999995</v>
      </c>
    </row>
    <row r="131" spans="1:9" x14ac:dyDescent="0.25">
      <c r="A131">
        <v>130</v>
      </c>
      <c r="B131" s="8">
        <f xml:space="preserve"> 'Barrido Iteraciones (2)'!Q131</f>
        <v>0.49666139999999998</v>
      </c>
      <c r="C131" s="8">
        <f xml:space="preserve"> 'Barrido Iteraciones (2)'!R131</f>
        <v>0.75617980000000007</v>
      </c>
      <c r="D131" s="16">
        <f xml:space="preserve"> 'Barrido Iteraciones (2)'!AH131</f>
        <v>0.5693528000000001</v>
      </c>
      <c r="E131" s="16">
        <f xml:space="preserve"> 'Barrido Iteraciones (2)'!AI131</f>
        <v>0.64494340000000006</v>
      </c>
      <c r="F131" s="20">
        <f>'Barrido Iteraciones (2)'!AY131</f>
        <v>0.48911800000000005</v>
      </c>
      <c r="G131" s="20">
        <f>'Barrido Iteraciones (2)'!AZ131</f>
        <v>0.77303379999999999</v>
      </c>
      <c r="H131" s="24">
        <f xml:space="preserve"> 'Barrido Iteraciones (2)'!BP131</f>
        <v>0.56282019999999999</v>
      </c>
      <c r="I131" s="24">
        <f xml:space="preserve"> 'Barrido Iteraciones (2)'!BQ131</f>
        <v>0.64719059999999995</v>
      </c>
    </row>
    <row r="132" spans="1:9" x14ac:dyDescent="0.25">
      <c r="A132">
        <v>131</v>
      </c>
      <c r="B132" s="8">
        <f xml:space="preserve"> 'Barrido Iteraciones (2)'!Q132</f>
        <v>0.49066880000000002</v>
      </c>
      <c r="C132" s="8">
        <f xml:space="preserve"> 'Barrido Iteraciones (2)'!R132</f>
        <v>0.75617980000000007</v>
      </c>
      <c r="D132" s="16">
        <f xml:space="preserve"> 'Barrido Iteraciones (2)'!AH132</f>
        <v>0.56955600000000006</v>
      </c>
      <c r="E132" s="16">
        <f xml:space="preserve"> 'Barrido Iteraciones (2)'!AI132</f>
        <v>0.64494340000000006</v>
      </c>
      <c r="F132" s="20">
        <f>'Barrido Iteraciones (2)'!AY132</f>
        <v>0.48749460000000006</v>
      </c>
      <c r="G132" s="20">
        <f>'Barrido Iteraciones (2)'!AZ132</f>
        <v>0.77640459999999989</v>
      </c>
      <c r="H132" s="24">
        <f xml:space="preserve"> 'Barrido Iteraciones (2)'!BP132</f>
        <v>0.56296619999999997</v>
      </c>
      <c r="I132" s="24">
        <f xml:space="preserve"> 'Barrido Iteraciones (2)'!BQ132</f>
        <v>0.64719059999999995</v>
      </c>
    </row>
    <row r="133" spans="1:9" x14ac:dyDescent="0.25">
      <c r="A133">
        <v>132</v>
      </c>
      <c r="B133" s="8">
        <f xml:space="preserve"> 'Barrido Iteraciones (2)'!Q133</f>
        <v>0.49021940000000008</v>
      </c>
      <c r="C133" s="8">
        <f xml:space="preserve"> 'Barrido Iteraciones (2)'!R133</f>
        <v>0.75617980000000007</v>
      </c>
      <c r="D133" s="16">
        <f xml:space="preserve"> 'Barrido Iteraciones (2)'!AH133</f>
        <v>0.56973760000000007</v>
      </c>
      <c r="E133" s="16">
        <f xml:space="preserve"> 'Barrido Iteraciones (2)'!AI133</f>
        <v>0.64494340000000006</v>
      </c>
      <c r="F133" s="20">
        <f>'Barrido Iteraciones (2)'!AY133</f>
        <v>0.48805059999999995</v>
      </c>
      <c r="G133" s="20">
        <f>'Barrido Iteraciones (2)'!AZ133</f>
        <v>0.77640459999999989</v>
      </c>
      <c r="H133" s="24">
        <f xml:space="preserve"> 'Barrido Iteraciones (2)'!BP133</f>
        <v>0.56307320000000005</v>
      </c>
      <c r="I133" s="24">
        <f xml:space="preserve"> 'Barrido Iteraciones (2)'!BQ133</f>
        <v>0.64719059999999995</v>
      </c>
    </row>
    <row r="134" spans="1:9" x14ac:dyDescent="0.25">
      <c r="A134">
        <v>133</v>
      </c>
      <c r="B134" s="8">
        <f xml:space="preserve"> 'Barrido Iteraciones (2)'!Q134</f>
        <v>0.48922399999999994</v>
      </c>
      <c r="C134" s="8">
        <f xml:space="preserve"> 'Barrido Iteraciones (2)'!R134</f>
        <v>0.75842700000000007</v>
      </c>
      <c r="D134" s="16">
        <f xml:space="preserve"> 'Barrido Iteraciones (2)'!AH134</f>
        <v>0.57055120000000004</v>
      </c>
      <c r="E134" s="16">
        <f xml:space="preserve"> 'Barrido Iteraciones (2)'!AI134</f>
        <v>0.64494340000000006</v>
      </c>
      <c r="F134" s="20">
        <f>'Barrido Iteraciones (2)'!AY134</f>
        <v>0.4877358</v>
      </c>
      <c r="G134" s="20">
        <f>'Barrido Iteraciones (2)'!AZ134</f>
        <v>0.77640459999999989</v>
      </c>
      <c r="H134" s="24">
        <f xml:space="preserve"> 'Barrido Iteraciones (2)'!BP134</f>
        <v>0.56306180000000006</v>
      </c>
      <c r="I134" s="24">
        <f xml:space="preserve"> 'Barrido Iteraciones (2)'!BQ134</f>
        <v>0.64719059999999995</v>
      </c>
    </row>
    <row r="135" spans="1:9" x14ac:dyDescent="0.25">
      <c r="A135">
        <v>134</v>
      </c>
      <c r="B135" s="8">
        <f xml:space="preserve"> 'Barrido Iteraciones (2)'!Q135</f>
        <v>0.49449979999999999</v>
      </c>
      <c r="C135" s="8">
        <f xml:space="preserve"> 'Barrido Iteraciones (2)'!R135</f>
        <v>0.75842700000000007</v>
      </c>
      <c r="D135" s="16">
        <f xml:space="preserve"> 'Barrido Iteraciones (2)'!AH135</f>
        <v>0.57064740000000003</v>
      </c>
      <c r="E135" s="16">
        <f xml:space="preserve"> 'Barrido Iteraciones (2)'!AI135</f>
        <v>0.64494340000000006</v>
      </c>
      <c r="F135" s="20">
        <f>'Barrido Iteraciones (2)'!AY135</f>
        <v>0.49219100000000005</v>
      </c>
      <c r="G135" s="20">
        <f>'Barrido Iteraciones (2)'!AZ135</f>
        <v>0.77640459999999989</v>
      </c>
      <c r="H135" s="24">
        <f xml:space="preserve"> 'Barrido Iteraciones (2)'!BP135</f>
        <v>0.56275280000000005</v>
      </c>
      <c r="I135" s="24">
        <f xml:space="preserve"> 'Barrido Iteraciones (2)'!BQ135</f>
        <v>0.64719059999999995</v>
      </c>
    </row>
    <row r="136" spans="1:9" x14ac:dyDescent="0.25">
      <c r="A136">
        <v>135</v>
      </c>
      <c r="B136" s="8">
        <f xml:space="preserve"> 'Barrido Iteraciones (2)'!Q136</f>
        <v>0.49376119999999996</v>
      </c>
      <c r="C136" s="8">
        <f xml:space="preserve"> 'Barrido Iteraciones (2)'!R136</f>
        <v>0.75842700000000007</v>
      </c>
      <c r="D136" s="16">
        <f xml:space="preserve"> 'Barrido Iteraciones (2)'!AH136</f>
        <v>0.5703263999999999</v>
      </c>
      <c r="E136" s="16">
        <f xml:space="preserve"> 'Barrido Iteraciones (2)'!AI136</f>
        <v>0.64494340000000006</v>
      </c>
      <c r="F136" s="20">
        <f>'Barrido Iteraciones (2)'!AY136</f>
        <v>0.49010099999999995</v>
      </c>
      <c r="G136" s="20">
        <f>'Barrido Iteraciones (2)'!AZ136</f>
        <v>0.77640459999999989</v>
      </c>
      <c r="H136" s="24">
        <f xml:space="preserve"> 'Barrido Iteraciones (2)'!BP136</f>
        <v>0.5633876000000001</v>
      </c>
      <c r="I136" s="24">
        <f xml:space="preserve"> 'Barrido Iteraciones (2)'!BQ136</f>
        <v>0.64719059999999995</v>
      </c>
    </row>
    <row r="137" spans="1:9" x14ac:dyDescent="0.25">
      <c r="A137">
        <v>136</v>
      </c>
      <c r="B137" s="8">
        <f xml:space="preserve"> 'Barrido Iteraciones (2)'!Q137</f>
        <v>0.49090420000000001</v>
      </c>
      <c r="C137" s="8">
        <f xml:space="preserve"> 'Barrido Iteraciones (2)'!R137</f>
        <v>0.75842700000000007</v>
      </c>
      <c r="D137" s="16">
        <f xml:space="preserve"> 'Barrido Iteraciones (2)'!AH137</f>
        <v>0.57073299999999993</v>
      </c>
      <c r="E137" s="16">
        <f xml:space="preserve"> 'Barrido Iteraciones (2)'!AI137</f>
        <v>0.64494340000000006</v>
      </c>
      <c r="F137" s="20">
        <f>'Barrido Iteraciones (2)'!AY137</f>
        <v>0.48931479999999999</v>
      </c>
      <c r="G137" s="20">
        <f>'Barrido Iteraciones (2)'!AZ137</f>
        <v>0.77640459999999989</v>
      </c>
      <c r="H137" s="24">
        <f xml:space="preserve"> 'Barrido Iteraciones (2)'!BP137</f>
        <v>0.56248860000000001</v>
      </c>
      <c r="I137" s="24">
        <f xml:space="preserve"> 'Barrido Iteraciones (2)'!BQ137</f>
        <v>0.64719059999999995</v>
      </c>
    </row>
    <row r="138" spans="1:9" x14ac:dyDescent="0.25">
      <c r="A138">
        <v>137</v>
      </c>
      <c r="B138" s="8">
        <f xml:space="preserve"> 'Barrido Iteraciones (2)'!Q138</f>
        <v>0.49223100000000003</v>
      </c>
      <c r="C138" s="8">
        <f xml:space="preserve"> 'Barrido Iteraciones (2)'!R138</f>
        <v>0.75842700000000007</v>
      </c>
      <c r="D138" s="16">
        <f xml:space="preserve"> 'Barrido Iteraciones (2)'!AH138</f>
        <v>0.57018720000000001</v>
      </c>
      <c r="E138" s="16">
        <f xml:space="preserve"> 'Barrido Iteraciones (2)'!AI138</f>
        <v>0.64494340000000006</v>
      </c>
      <c r="F138" s="20">
        <f>'Barrido Iteraciones (2)'!AY138</f>
        <v>0.48583140000000002</v>
      </c>
      <c r="G138" s="20">
        <f>'Barrido Iteraciones (2)'!AZ138</f>
        <v>0.77640459999999989</v>
      </c>
      <c r="H138" s="24">
        <f xml:space="preserve"> 'Barrido Iteraciones (2)'!BP138</f>
        <v>0.56297200000000003</v>
      </c>
      <c r="I138" s="24">
        <f xml:space="preserve"> 'Barrido Iteraciones (2)'!BQ138</f>
        <v>0.64719059999999995</v>
      </c>
    </row>
    <row r="139" spans="1:9" x14ac:dyDescent="0.25">
      <c r="A139">
        <v>138</v>
      </c>
      <c r="B139" s="8">
        <f xml:space="preserve"> 'Barrido Iteraciones (2)'!Q139</f>
        <v>0.49448900000000001</v>
      </c>
      <c r="C139" s="8">
        <f xml:space="preserve"> 'Barrido Iteraciones (2)'!R139</f>
        <v>0.75842700000000007</v>
      </c>
      <c r="D139" s="16">
        <f xml:space="preserve"> 'Barrido Iteraciones (2)'!AH139</f>
        <v>0.57085079999999999</v>
      </c>
      <c r="E139" s="16">
        <f xml:space="preserve"> 'Barrido Iteraciones (2)'!AI139</f>
        <v>0.64494340000000006</v>
      </c>
      <c r="F139" s="20">
        <f>'Barrido Iteraciones (2)'!AY139</f>
        <v>0.49085960000000001</v>
      </c>
      <c r="G139" s="20">
        <f>'Barrido Iteraciones (2)'!AZ139</f>
        <v>0.77640459999999989</v>
      </c>
      <c r="H139" s="24">
        <f xml:space="preserve"> 'Barrido Iteraciones (2)'!BP139</f>
        <v>0.56304520000000002</v>
      </c>
      <c r="I139" s="24">
        <f xml:space="preserve"> 'Barrido Iteraciones (2)'!BQ139</f>
        <v>0.64719059999999995</v>
      </c>
    </row>
    <row r="140" spans="1:9" x14ac:dyDescent="0.25">
      <c r="A140">
        <v>139</v>
      </c>
      <c r="B140" s="8">
        <f xml:space="preserve"> 'Barrido Iteraciones (2)'!Q140</f>
        <v>0.49670399999999998</v>
      </c>
      <c r="C140" s="8">
        <f xml:space="preserve"> 'Barrido Iteraciones (2)'!R140</f>
        <v>0.76067420000000008</v>
      </c>
      <c r="D140" s="16">
        <f xml:space="preserve"> 'Barrido Iteraciones (2)'!AH140</f>
        <v>0.57128940000000006</v>
      </c>
      <c r="E140" s="16">
        <f xml:space="preserve"> 'Barrido Iteraciones (2)'!AI140</f>
        <v>0.64494340000000006</v>
      </c>
      <c r="F140" s="20">
        <f>'Barrido Iteraciones (2)'!AY140</f>
        <v>0.48881479999999994</v>
      </c>
      <c r="G140" s="20">
        <f>'Barrido Iteraciones (2)'!AZ140</f>
        <v>0.77640459999999989</v>
      </c>
      <c r="H140" s="24">
        <f xml:space="preserve"> 'Barrido Iteraciones (2)'!BP140</f>
        <v>0.56279219999999996</v>
      </c>
      <c r="I140" s="24">
        <f xml:space="preserve"> 'Barrido Iteraciones (2)'!BQ140</f>
        <v>0.64719059999999995</v>
      </c>
    </row>
    <row r="141" spans="1:9" x14ac:dyDescent="0.25">
      <c r="A141">
        <v>140</v>
      </c>
      <c r="B141" s="8">
        <f xml:space="preserve"> 'Barrido Iteraciones (2)'!Q141</f>
        <v>0.49336539999999995</v>
      </c>
      <c r="C141" s="8">
        <f xml:space="preserve"> 'Barrido Iteraciones (2)'!R141</f>
        <v>0.76067420000000008</v>
      </c>
      <c r="D141" s="16">
        <f xml:space="preserve"> 'Barrido Iteraciones (2)'!AH141</f>
        <v>0.5707546</v>
      </c>
      <c r="E141" s="16">
        <f xml:space="preserve"> 'Barrido Iteraciones (2)'!AI141</f>
        <v>0.64494340000000006</v>
      </c>
      <c r="F141" s="20">
        <f>'Barrido Iteraciones (2)'!AY141</f>
        <v>0.48992699999999995</v>
      </c>
      <c r="G141" s="20">
        <f>'Barrido Iteraciones (2)'!AZ141</f>
        <v>0.77640459999999989</v>
      </c>
      <c r="H141" s="24">
        <f xml:space="preserve"> 'Barrido Iteraciones (2)'!BP141</f>
        <v>0.5623764</v>
      </c>
      <c r="I141" s="24">
        <f xml:space="preserve"> 'Barrido Iteraciones (2)'!BQ141</f>
        <v>0.64719059999999995</v>
      </c>
    </row>
    <row r="142" spans="1:9" x14ac:dyDescent="0.25">
      <c r="A142">
        <v>141</v>
      </c>
      <c r="B142" s="8">
        <f xml:space="preserve"> 'Barrido Iteraciones (2)'!Q142</f>
        <v>0.49596560000000001</v>
      </c>
      <c r="C142" s="8">
        <f xml:space="preserve"> 'Barrido Iteraciones (2)'!R142</f>
        <v>0.76067420000000008</v>
      </c>
      <c r="D142" s="16">
        <f xml:space="preserve"> 'Barrido Iteraciones (2)'!AH142</f>
        <v>0.57076519999999997</v>
      </c>
      <c r="E142" s="16">
        <f xml:space="preserve"> 'Barrido Iteraciones (2)'!AI142</f>
        <v>0.64494340000000006</v>
      </c>
      <c r="F142" s="20">
        <f>'Barrido Iteraciones (2)'!AY142</f>
        <v>0.4928034</v>
      </c>
      <c r="G142" s="20">
        <f>'Barrido Iteraciones (2)'!AZ142</f>
        <v>0.77640459999999989</v>
      </c>
      <c r="H142" s="24">
        <f xml:space="preserve"> 'Barrido Iteraciones (2)'!BP142</f>
        <v>0.56314039999999999</v>
      </c>
      <c r="I142" s="24">
        <f xml:space="preserve"> 'Barrido Iteraciones (2)'!BQ142</f>
        <v>0.64719059999999995</v>
      </c>
    </row>
    <row r="143" spans="1:9" x14ac:dyDescent="0.25">
      <c r="A143">
        <v>142</v>
      </c>
      <c r="B143" s="8">
        <f xml:space="preserve"> 'Barrido Iteraciones (2)'!Q143</f>
        <v>0.49309799999999998</v>
      </c>
      <c r="C143" s="8">
        <f xml:space="preserve"> 'Barrido Iteraciones (2)'!R143</f>
        <v>0.76067420000000008</v>
      </c>
      <c r="D143" s="16">
        <f xml:space="preserve"> 'Barrido Iteraciones (2)'!AH143</f>
        <v>0.57091479999999994</v>
      </c>
      <c r="E143" s="16">
        <f xml:space="preserve"> 'Barrido Iteraciones (2)'!AI143</f>
        <v>0.64494340000000006</v>
      </c>
      <c r="F143" s="20">
        <f>'Barrido Iteraciones (2)'!AY143</f>
        <v>0.49189899999999998</v>
      </c>
      <c r="G143" s="20">
        <f>'Barrido Iteraciones (2)'!AZ143</f>
        <v>0.77640459999999989</v>
      </c>
      <c r="H143" s="24">
        <f xml:space="preserve"> 'Barrido Iteraciones (2)'!BP143</f>
        <v>0.56306180000000006</v>
      </c>
      <c r="I143" s="24">
        <f xml:space="preserve"> 'Barrido Iteraciones (2)'!BQ143</f>
        <v>0.64719059999999995</v>
      </c>
    </row>
    <row r="144" spans="1:9" x14ac:dyDescent="0.25">
      <c r="A144">
        <v>143</v>
      </c>
      <c r="B144" s="8">
        <f xml:space="preserve"> 'Barrido Iteraciones (2)'!Q144</f>
        <v>0.49381460000000005</v>
      </c>
      <c r="C144" s="8">
        <f xml:space="preserve"> 'Barrido Iteraciones (2)'!R144</f>
        <v>0.76067420000000008</v>
      </c>
      <c r="D144" s="16">
        <f xml:space="preserve"> 'Barrido Iteraciones (2)'!AH144</f>
        <v>0.57035840000000004</v>
      </c>
      <c r="E144" s="16">
        <f xml:space="preserve"> 'Barrido Iteraciones (2)'!AI144</f>
        <v>0.64494340000000006</v>
      </c>
      <c r="F144" s="20">
        <f>'Barrido Iteraciones (2)'!AY144</f>
        <v>0.48557880000000003</v>
      </c>
      <c r="G144" s="20">
        <f>'Barrido Iteraciones (2)'!AZ144</f>
        <v>0.77640459999999989</v>
      </c>
      <c r="H144" s="24">
        <f xml:space="preserve"> 'Barrido Iteraciones (2)'!BP144</f>
        <v>0.56335959999999996</v>
      </c>
      <c r="I144" s="24">
        <f xml:space="preserve"> 'Barrido Iteraciones (2)'!BQ144</f>
        <v>0.64719059999999995</v>
      </c>
    </row>
    <row r="145" spans="1:9" x14ac:dyDescent="0.25">
      <c r="A145">
        <v>144</v>
      </c>
      <c r="B145" s="8">
        <f xml:space="preserve"> 'Barrido Iteraciones (2)'!Q145</f>
        <v>0.49935800000000008</v>
      </c>
      <c r="C145" s="8">
        <f xml:space="preserve"> 'Barrido Iteraciones (2)'!R145</f>
        <v>0.76067420000000008</v>
      </c>
      <c r="D145" s="16">
        <f xml:space="preserve"> 'Barrido Iteraciones (2)'!AH145</f>
        <v>0.57104340000000009</v>
      </c>
      <c r="E145" s="16">
        <f xml:space="preserve"> 'Barrido Iteraciones (2)'!AI145</f>
        <v>0.64494340000000006</v>
      </c>
      <c r="F145" s="20">
        <f>'Barrido Iteraciones (2)'!AY145</f>
        <v>0.49056160000000004</v>
      </c>
      <c r="G145" s="20">
        <f>'Barrido Iteraciones (2)'!AZ145</f>
        <v>0.77640459999999989</v>
      </c>
      <c r="H145" s="24">
        <f xml:space="preserve"> 'Barrido Iteraciones (2)'!BP145</f>
        <v>0.56314580000000003</v>
      </c>
      <c r="I145" s="24">
        <f xml:space="preserve"> 'Barrido Iteraciones (2)'!BQ145</f>
        <v>0.64719059999999995</v>
      </c>
    </row>
    <row r="146" spans="1:9" x14ac:dyDescent="0.25">
      <c r="A146">
        <v>145</v>
      </c>
      <c r="B146" s="8">
        <f xml:space="preserve"> 'Barrido Iteraciones (2)'!Q146</f>
        <v>0.4956874</v>
      </c>
      <c r="C146" s="8">
        <f xml:space="preserve"> 'Barrido Iteraciones (2)'!R146</f>
        <v>0.76067420000000008</v>
      </c>
      <c r="D146" s="16">
        <f xml:space="preserve"> 'Barrido Iteraciones (2)'!AH146</f>
        <v>0.57142859999999995</v>
      </c>
      <c r="E146" s="16">
        <f xml:space="preserve"> 'Barrido Iteraciones (2)'!AI146</f>
        <v>0.64494340000000006</v>
      </c>
      <c r="F146" s="20">
        <f>'Barrido Iteraciones (2)'!AY146</f>
        <v>0.48715739999999996</v>
      </c>
      <c r="G146" s="20">
        <f>'Barrido Iteraciones (2)'!AZ146</f>
        <v>0.77640459999999989</v>
      </c>
      <c r="H146" s="24">
        <f xml:space="preserve"> 'Barrido Iteraciones (2)'!BP146</f>
        <v>0.5629324</v>
      </c>
      <c r="I146" s="24">
        <f xml:space="preserve"> 'Barrido Iteraciones (2)'!BQ146</f>
        <v>0.64719059999999995</v>
      </c>
    </row>
    <row r="147" spans="1:9" x14ac:dyDescent="0.25">
      <c r="A147">
        <v>146</v>
      </c>
      <c r="B147" s="8">
        <f xml:space="preserve"> 'Barrido Iteraciones (2)'!Q147</f>
        <v>0.49571979999999999</v>
      </c>
      <c r="C147" s="8">
        <f xml:space="preserve"> 'Barrido Iteraciones (2)'!R147</f>
        <v>0.76067420000000008</v>
      </c>
      <c r="D147" s="16">
        <f xml:space="preserve"> 'Barrido Iteraciones (2)'!AH147</f>
        <v>0.57152479999999994</v>
      </c>
      <c r="E147" s="16">
        <f xml:space="preserve"> 'Barrido Iteraciones (2)'!AI147</f>
        <v>0.64494340000000006</v>
      </c>
      <c r="F147" s="20">
        <f>'Barrido Iteraciones (2)'!AY147</f>
        <v>0.49125279999999999</v>
      </c>
      <c r="G147" s="20">
        <f>'Barrido Iteraciones (2)'!AZ147</f>
        <v>0.77640459999999989</v>
      </c>
      <c r="H147" s="24">
        <f xml:space="preserve"> 'Barrido Iteraciones (2)'!BP147</f>
        <v>0.56254520000000008</v>
      </c>
      <c r="I147" s="24">
        <f xml:space="preserve"> 'Barrido Iteraciones (2)'!BQ147</f>
        <v>0.64831419999999995</v>
      </c>
    </row>
    <row r="148" spans="1:9" x14ac:dyDescent="0.25">
      <c r="A148">
        <v>147</v>
      </c>
      <c r="B148" s="8">
        <f xml:space="preserve"> 'Barrido Iteraciones (2)'!Q148</f>
        <v>0.49490639999999997</v>
      </c>
      <c r="C148" s="8">
        <f xml:space="preserve"> 'Barrido Iteraciones (2)'!R148</f>
        <v>0.76067420000000008</v>
      </c>
      <c r="D148" s="16">
        <f xml:space="preserve"> 'Barrido Iteraciones (2)'!AH148</f>
        <v>0.57188860000000008</v>
      </c>
      <c r="E148" s="16">
        <f xml:space="preserve"> 'Barrido Iteraciones (2)'!AI148</f>
        <v>0.64494340000000006</v>
      </c>
      <c r="F148" s="20">
        <f>'Barrido Iteraciones (2)'!AY148</f>
        <v>0.48875259999999993</v>
      </c>
      <c r="G148" s="20">
        <f>'Barrido Iteraciones (2)'!AZ148</f>
        <v>0.77640459999999989</v>
      </c>
      <c r="H148" s="24">
        <f xml:space="preserve"> 'Barrido Iteraciones (2)'!BP148</f>
        <v>0.56273580000000001</v>
      </c>
      <c r="I148" s="24">
        <f xml:space="preserve"> 'Barrido Iteraciones (2)'!BQ148</f>
        <v>0.64831419999999995</v>
      </c>
    </row>
    <row r="149" spans="1:9" x14ac:dyDescent="0.25">
      <c r="A149">
        <v>148</v>
      </c>
      <c r="B149" s="8">
        <f xml:space="preserve"> 'Barrido Iteraciones (2)'!Q149</f>
        <v>0.49181379999999997</v>
      </c>
      <c r="C149" s="8">
        <f xml:space="preserve"> 'Barrido Iteraciones (2)'!R149</f>
        <v>0.76067420000000008</v>
      </c>
      <c r="D149" s="16">
        <f xml:space="preserve"> 'Barrido Iteraciones (2)'!AH149</f>
        <v>0.57232740000000004</v>
      </c>
      <c r="E149" s="16">
        <f xml:space="preserve"> 'Barrido Iteraciones (2)'!AI149</f>
        <v>0.64494340000000006</v>
      </c>
      <c r="F149" s="20">
        <f>'Barrido Iteraciones (2)'!AY149</f>
        <v>0.49210659999999995</v>
      </c>
      <c r="G149" s="20">
        <f>'Barrido Iteraciones (2)'!AZ149</f>
        <v>0.77640459999999989</v>
      </c>
      <c r="H149" s="24">
        <f xml:space="preserve"> 'Barrido Iteraciones (2)'!BP149</f>
        <v>0.56264060000000005</v>
      </c>
      <c r="I149" s="24">
        <f xml:space="preserve"> 'Barrido Iteraciones (2)'!BQ149</f>
        <v>0.64831419999999995</v>
      </c>
    </row>
    <row r="150" spans="1:9" x14ac:dyDescent="0.25">
      <c r="A150">
        <v>149</v>
      </c>
      <c r="B150" s="8">
        <f xml:space="preserve"> 'Barrido Iteraciones (2)'!Q150</f>
        <v>0.49335479999999998</v>
      </c>
      <c r="C150" s="8">
        <f xml:space="preserve"> 'Barrido Iteraciones (2)'!R150</f>
        <v>0.76067420000000008</v>
      </c>
      <c r="D150" s="16">
        <f xml:space="preserve"> 'Barrido Iteraciones (2)'!AH150</f>
        <v>0.57214539999999992</v>
      </c>
      <c r="E150" s="16">
        <f xml:space="preserve"> 'Barrido Iteraciones (2)'!AI150</f>
        <v>0.64494340000000006</v>
      </c>
      <c r="F150" s="20">
        <f>'Barrido Iteraciones (2)'!AY150</f>
        <v>0.48978659999999996</v>
      </c>
      <c r="G150" s="20">
        <f>'Barrido Iteraciones (2)'!AZ150</f>
        <v>0.77640459999999989</v>
      </c>
      <c r="H150" s="24">
        <f xml:space="preserve"> 'Barrido Iteraciones (2)'!BP150</f>
        <v>0.56262939999999995</v>
      </c>
      <c r="I150" s="24">
        <f xml:space="preserve"> 'Barrido Iteraciones (2)'!BQ150</f>
        <v>0.64831419999999995</v>
      </c>
    </row>
    <row r="151" spans="1:9" x14ac:dyDescent="0.25">
      <c r="A151">
        <v>150</v>
      </c>
      <c r="B151" s="8">
        <f xml:space="preserve"> 'Barrido Iteraciones (2)'!Q151</f>
        <v>0.485543</v>
      </c>
      <c r="C151" s="8">
        <f xml:space="preserve"> 'Barrido Iteraciones (2)'!R151</f>
        <v>0.76067420000000008</v>
      </c>
      <c r="D151" s="16">
        <f xml:space="preserve"> 'Barrido Iteraciones (2)'!AH151</f>
        <v>0.57269120000000007</v>
      </c>
      <c r="E151" s="16">
        <f xml:space="preserve"> 'Barrido Iteraciones (2)'!AI151</f>
        <v>0.64494340000000006</v>
      </c>
      <c r="F151" s="20">
        <f>'Barrido Iteraciones (2)'!AY151</f>
        <v>0.48677520000000002</v>
      </c>
      <c r="G151" s="20">
        <f>'Barrido Iteraciones (2)'!AZ151</f>
        <v>0.77640459999999989</v>
      </c>
      <c r="H151" s="24">
        <f xml:space="preserve"> 'Barrido Iteraciones (2)'!BP151</f>
        <v>0.56276419999999994</v>
      </c>
      <c r="I151" s="24">
        <f xml:space="preserve"> 'Barrido Iteraciones (2)'!BQ151</f>
        <v>0.64831419999999995</v>
      </c>
    </row>
    <row r="152" spans="1:9" x14ac:dyDescent="0.25">
      <c r="A152">
        <v>151</v>
      </c>
      <c r="B152" s="8">
        <f xml:space="preserve"> 'Barrido Iteraciones (2)'!Q152</f>
        <v>0.49414659999999999</v>
      </c>
      <c r="C152" s="8">
        <f xml:space="preserve"> 'Barrido Iteraciones (2)'!R152</f>
        <v>0.76067420000000008</v>
      </c>
      <c r="D152" s="16">
        <f xml:space="preserve"> 'Barrido Iteraciones (2)'!AH152</f>
        <v>0.57249859999999997</v>
      </c>
      <c r="E152" s="16">
        <f xml:space="preserve"> 'Barrido Iteraciones (2)'!AI152</f>
        <v>0.64494340000000006</v>
      </c>
      <c r="F152" s="20">
        <f>'Barrido Iteraciones (2)'!AY152</f>
        <v>0.49432020000000004</v>
      </c>
      <c r="G152" s="20">
        <f>'Barrido Iteraciones (2)'!AZ152</f>
        <v>0.77640459999999989</v>
      </c>
      <c r="H152" s="24">
        <f xml:space="preserve"> 'Barrido Iteraciones (2)'!BP152</f>
        <v>0.56246639999999992</v>
      </c>
      <c r="I152" s="24">
        <f xml:space="preserve"> 'Barrido Iteraciones (2)'!BQ152</f>
        <v>0.64831419999999995</v>
      </c>
    </row>
    <row r="153" spans="1:9" x14ac:dyDescent="0.25">
      <c r="A153">
        <v>152</v>
      </c>
      <c r="B153" s="8">
        <f xml:space="preserve"> 'Barrido Iteraciones (2)'!Q153</f>
        <v>0.49168540000000005</v>
      </c>
      <c r="C153" s="8">
        <f xml:space="preserve"> 'Barrido Iteraciones (2)'!R153</f>
        <v>0.76067420000000008</v>
      </c>
      <c r="D153" s="16">
        <f xml:space="preserve"> 'Barrido Iteraciones (2)'!AH153</f>
        <v>0.57180299999999995</v>
      </c>
      <c r="E153" s="16">
        <f xml:space="preserve"> 'Barrido Iteraciones (2)'!AI153</f>
        <v>0.64494340000000006</v>
      </c>
      <c r="F153" s="20">
        <f>'Barrido Iteraciones (2)'!AY153</f>
        <v>0.48784280000000002</v>
      </c>
      <c r="G153" s="20">
        <f>'Barrido Iteraciones (2)'!AZ153</f>
        <v>0.77640459999999989</v>
      </c>
      <c r="H153" s="24">
        <f xml:space="preserve"> 'Barrido Iteraciones (2)'!BP153</f>
        <v>0.56234819999999996</v>
      </c>
      <c r="I153" s="24">
        <f xml:space="preserve"> 'Barrido Iteraciones (2)'!BQ153</f>
        <v>0.64831419999999995</v>
      </c>
    </row>
    <row r="154" spans="1:9" x14ac:dyDescent="0.25">
      <c r="A154">
        <v>153</v>
      </c>
      <c r="B154" s="8">
        <f xml:space="preserve"> 'Barrido Iteraciones (2)'!Q154</f>
        <v>0.49512040000000007</v>
      </c>
      <c r="C154" s="8">
        <f xml:space="preserve"> 'Barrido Iteraciones (2)'!R154</f>
        <v>0.76067420000000008</v>
      </c>
      <c r="D154" s="16">
        <f xml:space="preserve"> 'Barrido Iteraciones (2)'!AH154</f>
        <v>0.57264840000000006</v>
      </c>
      <c r="E154" s="16">
        <f xml:space="preserve"> 'Barrido Iteraciones (2)'!AI154</f>
        <v>0.64494340000000006</v>
      </c>
      <c r="F154" s="20">
        <f>'Barrido Iteraciones (2)'!AY154</f>
        <v>0.49002780000000001</v>
      </c>
      <c r="G154" s="20">
        <f>'Barrido Iteraciones (2)'!AZ154</f>
        <v>0.77640459999999989</v>
      </c>
      <c r="H154" s="24">
        <f xml:space="preserve"> 'Barrido Iteraciones (2)'!BP154</f>
        <v>0.5624271999999999</v>
      </c>
      <c r="I154" s="24">
        <f xml:space="preserve"> 'Barrido Iteraciones (2)'!BQ154</f>
        <v>0.64831419999999995</v>
      </c>
    </row>
    <row r="155" spans="1:9" x14ac:dyDescent="0.25">
      <c r="A155">
        <v>154</v>
      </c>
      <c r="B155" s="8">
        <f xml:space="preserve"> 'Barrido Iteraciones (2)'!Q155</f>
        <v>0.49591240000000003</v>
      </c>
      <c r="C155" s="8">
        <f xml:space="preserve"> 'Barrido Iteraciones (2)'!R155</f>
        <v>0.76067420000000008</v>
      </c>
      <c r="D155" s="16">
        <f xml:space="preserve"> 'Barrido Iteraciones (2)'!AH155</f>
        <v>0.57253080000000001</v>
      </c>
      <c r="E155" s="16">
        <f xml:space="preserve"> 'Barrido Iteraciones (2)'!AI155</f>
        <v>0.64494340000000006</v>
      </c>
      <c r="F155" s="20">
        <f>'Barrido Iteraciones (2)'!AY155</f>
        <v>0.48863479999999998</v>
      </c>
      <c r="G155" s="20">
        <f>'Barrido Iteraciones (2)'!AZ155</f>
        <v>0.77640459999999989</v>
      </c>
      <c r="H155" s="24">
        <f xml:space="preserve"> 'Barrido Iteraciones (2)'!BP155</f>
        <v>0.56208999999999998</v>
      </c>
      <c r="I155" s="24">
        <f xml:space="preserve"> 'Barrido Iteraciones (2)'!BQ155</f>
        <v>0.64831419999999995</v>
      </c>
    </row>
    <row r="156" spans="1:9" x14ac:dyDescent="0.25">
      <c r="A156">
        <v>155</v>
      </c>
      <c r="B156" s="8">
        <f xml:space="preserve"> 'Barrido Iteraciones (2)'!Q156</f>
        <v>0.49258420000000003</v>
      </c>
      <c r="C156" s="8">
        <f xml:space="preserve"> 'Barrido Iteraciones (2)'!R156</f>
        <v>0.76067420000000008</v>
      </c>
      <c r="D156" s="16">
        <f xml:space="preserve"> 'Barrido Iteraciones (2)'!AH156</f>
        <v>0.57271260000000002</v>
      </c>
      <c r="E156" s="16">
        <f xml:space="preserve"> 'Barrido Iteraciones (2)'!AI156</f>
        <v>0.64494340000000006</v>
      </c>
      <c r="F156" s="20">
        <f>'Barrido Iteraciones (2)'!AY156</f>
        <v>0.49074159999999994</v>
      </c>
      <c r="G156" s="20">
        <f>'Barrido Iteraciones (2)'!AZ156</f>
        <v>0.77640459999999989</v>
      </c>
      <c r="H156" s="24">
        <f xml:space="preserve"> 'Barrido Iteraciones (2)'!BP156</f>
        <v>0.5625</v>
      </c>
      <c r="I156" s="24">
        <f xml:space="preserve"> 'Barrido Iteraciones (2)'!BQ156</f>
        <v>0.64831419999999995</v>
      </c>
    </row>
    <row r="157" spans="1:9" x14ac:dyDescent="0.25">
      <c r="A157">
        <v>156</v>
      </c>
      <c r="B157" s="8">
        <f xml:space="preserve"> 'Barrido Iteraciones (2)'!Q157</f>
        <v>0.49895139999999999</v>
      </c>
      <c r="C157" s="8">
        <f xml:space="preserve"> 'Barrido Iteraciones (2)'!R157</f>
        <v>0.76067420000000008</v>
      </c>
      <c r="D157" s="16">
        <f xml:space="preserve"> 'Barrido Iteraciones (2)'!AH157</f>
        <v>0.57251999999999992</v>
      </c>
      <c r="E157" s="16">
        <f xml:space="preserve"> 'Barrido Iteraciones (2)'!AI157</f>
        <v>0.64494340000000006</v>
      </c>
      <c r="F157" s="20">
        <f>'Barrido Iteraciones (2)'!AY157</f>
        <v>0.48992119999999995</v>
      </c>
      <c r="G157" s="20">
        <f>'Barrido Iteraciones (2)'!AZ157</f>
        <v>0.77640459999999989</v>
      </c>
      <c r="H157" s="24">
        <f xml:space="preserve"> 'Barrido Iteraciones (2)'!BP157</f>
        <v>0.56258979999999992</v>
      </c>
      <c r="I157" s="24">
        <f xml:space="preserve"> 'Barrido Iteraciones (2)'!BQ157</f>
        <v>0.64831419999999995</v>
      </c>
    </row>
    <row r="158" spans="1:9" x14ac:dyDescent="0.25">
      <c r="A158">
        <v>157</v>
      </c>
      <c r="B158" s="8">
        <f xml:space="preserve"> 'Barrido Iteraciones (2)'!Q158</f>
        <v>0.4929482</v>
      </c>
      <c r="C158" s="8">
        <f xml:space="preserve"> 'Barrido Iteraciones (2)'!R158</f>
        <v>0.76067420000000008</v>
      </c>
      <c r="D158" s="16">
        <f xml:space="preserve"> 'Barrido Iteraciones (2)'!AH158</f>
        <v>0.5722952</v>
      </c>
      <c r="E158" s="16">
        <f xml:space="preserve"> 'Barrido Iteraciones (2)'!AI158</f>
        <v>0.64494340000000006</v>
      </c>
      <c r="F158" s="20">
        <f>'Barrido Iteraciones (2)'!AY158</f>
        <v>0.4903708</v>
      </c>
      <c r="G158" s="20">
        <f>'Barrido Iteraciones (2)'!AZ158</f>
        <v>0.77640459999999989</v>
      </c>
      <c r="H158" s="24">
        <f xml:space="preserve"> 'Barrido Iteraciones (2)'!BP158</f>
        <v>0.56246620000000003</v>
      </c>
      <c r="I158" s="24">
        <f xml:space="preserve"> 'Barrido Iteraciones (2)'!BQ158</f>
        <v>0.64831419999999995</v>
      </c>
    </row>
    <row r="159" spans="1:9" x14ac:dyDescent="0.25">
      <c r="A159">
        <v>158</v>
      </c>
      <c r="B159" s="8">
        <f xml:space="preserve"> 'Barrido Iteraciones (2)'!Q159</f>
        <v>0.49613680000000004</v>
      </c>
      <c r="C159" s="8">
        <f xml:space="preserve"> 'Barrido Iteraciones (2)'!R159</f>
        <v>0.76067420000000008</v>
      </c>
      <c r="D159" s="16">
        <f xml:space="preserve"> 'Barrido Iteraciones (2)'!AH159</f>
        <v>0.57242360000000003</v>
      </c>
      <c r="E159" s="16">
        <f xml:space="preserve"> 'Barrido Iteraciones (2)'!AI159</f>
        <v>0.64494340000000006</v>
      </c>
      <c r="F159" s="20">
        <f>'Barrido Iteraciones (2)'!AY159</f>
        <v>0.48543839999999994</v>
      </c>
      <c r="G159" s="20">
        <f>'Barrido Iteraciones (2)'!AZ159</f>
        <v>0.77640459999999989</v>
      </c>
      <c r="H159" s="24">
        <f xml:space="preserve"> 'Barrido Iteraciones (2)'!BP159</f>
        <v>0.5630561999999999</v>
      </c>
      <c r="I159" s="24">
        <f xml:space="preserve"> 'Barrido Iteraciones (2)'!BQ159</f>
        <v>0.64831419999999995</v>
      </c>
    </row>
    <row r="160" spans="1:9" x14ac:dyDescent="0.25">
      <c r="A160">
        <v>159</v>
      </c>
      <c r="B160" s="8">
        <f xml:space="preserve"> 'Barrido Iteraciones (2)'!Q160</f>
        <v>0.49773119999999993</v>
      </c>
      <c r="C160" s="8">
        <f xml:space="preserve"> 'Barrido Iteraciones (2)'!R160</f>
        <v>0.76067420000000008</v>
      </c>
      <c r="D160" s="16">
        <f xml:space="preserve"> 'Barrido Iteraciones (2)'!AH160</f>
        <v>0.57283039999999996</v>
      </c>
      <c r="E160" s="16">
        <f xml:space="preserve"> 'Barrido Iteraciones (2)'!AI160</f>
        <v>0.64494340000000006</v>
      </c>
      <c r="F160" s="20">
        <f>'Barrido Iteraciones (2)'!AY160</f>
        <v>0.48923040000000001</v>
      </c>
      <c r="G160" s="20">
        <f>'Barrido Iteraciones (2)'!AZ160</f>
        <v>0.77640459999999989</v>
      </c>
      <c r="H160" s="24">
        <f xml:space="preserve"> 'Barrido Iteraciones (2)'!BP160</f>
        <v>0.56292120000000001</v>
      </c>
      <c r="I160" s="24">
        <f xml:space="preserve"> 'Barrido Iteraciones (2)'!BQ160</f>
        <v>0.64831419999999995</v>
      </c>
    </row>
    <row r="161" spans="1:9" x14ac:dyDescent="0.25">
      <c r="A161">
        <v>160</v>
      </c>
      <c r="B161" s="8">
        <f xml:space="preserve"> 'Barrido Iteraciones (2)'!Q161</f>
        <v>0.49055119999999997</v>
      </c>
      <c r="C161" s="8">
        <f xml:space="preserve"> 'Barrido Iteraciones (2)'!R161</f>
        <v>0.76067420000000008</v>
      </c>
      <c r="D161" s="16">
        <f xml:space="preserve"> 'Barrido Iteraciones (2)'!AH161</f>
        <v>0.57293759999999994</v>
      </c>
      <c r="E161" s="16">
        <f xml:space="preserve"> 'Barrido Iteraciones (2)'!AI161</f>
        <v>0.64494340000000006</v>
      </c>
      <c r="F161" s="20">
        <f>'Barrido Iteraciones (2)'!AY161</f>
        <v>0.48915179999999997</v>
      </c>
      <c r="G161" s="20">
        <f>'Barrido Iteraciones (2)'!AZ161</f>
        <v>0.77640459999999989</v>
      </c>
      <c r="H161" s="24">
        <f xml:space="preserve"> 'Barrido Iteraciones (2)'!BP161</f>
        <v>0.5627975999999999</v>
      </c>
      <c r="I161" s="24">
        <f xml:space="preserve"> 'Barrido Iteraciones (2)'!BQ161</f>
        <v>0.64831419999999995</v>
      </c>
    </row>
    <row r="162" spans="1:9" x14ac:dyDescent="0.25">
      <c r="A162">
        <v>161</v>
      </c>
      <c r="B162" s="8">
        <f xml:space="preserve"> 'Barrido Iteraciones (2)'!Q162</f>
        <v>0.49971099999999991</v>
      </c>
      <c r="C162" s="8">
        <f xml:space="preserve"> 'Barrido Iteraciones (2)'!R162</f>
        <v>0.76067420000000008</v>
      </c>
      <c r="D162" s="16">
        <f xml:space="preserve"> 'Barrido Iteraciones (2)'!AH162</f>
        <v>0.57256299999999993</v>
      </c>
      <c r="E162" s="16">
        <f xml:space="preserve"> 'Barrido Iteraciones (2)'!AI162</f>
        <v>0.64606699999999995</v>
      </c>
      <c r="F162" s="20">
        <f>'Barrido Iteraciones (2)'!AY162</f>
        <v>0.48722480000000001</v>
      </c>
      <c r="G162" s="20">
        <f>'Barrido Iteraciones (2)'!AZ162</f>
        <v>0.77640459999999989</v>
      </c>
      <c r="H162" s="24">
        <f xml:space="preserve"> 'Barrido Iteraciones (2)'!BP162</f>
        <v>0.56257880000000005</v>
      </c>
      <c r="I162" s="24">
        <f xml:space="preserve"> 'Barrido Iteraciones (2)'!BQ162</f>
        <v>0.64831419999999995</v>
      </c>
    </row>
    <row r="163" spans="1:9" x14ac:dyDescent="0.25">
      <c r="A163">
        <v>162</v>
      </c>
      <c r="B163" s="8">
        <f xml:space="preserve"> 'Barrido Iteraciones (2)'!Q163</f>
        <v>0.49628680000000003</v>
      </c>
      <c r="C163" s="8">
        <f xml:space="preserve"> 'Barrido Iteraciones (2)'!R163</f>
        <v>0.76067420000000008</v>
      </c>
      <c r="D163" s="16">
        <f xml:space="preserve"> 'Barrido Iteraciones (2)'!AH163</f>
        <v>0.57422139999999999</v>
      </c>
      <c r="E163" s="16">
        <f xml:space="preserve"> 'Barrido Iteraciones (2)'!AI163</f>
        <v>0.64719059999999995</v>
      </c>
      <c r="F163" s="20">
        <f>'Barrido Iteraciones (2)'!AY163</f>
        <v>0.49171360000000003</v>
      </c>
      <c r="G163" s="20">
        <f>'Barrido Iteraciones (2)'!AZ163</f>
        <v>0.77640459999999989</v>
      </c>
      <c r="H163" s="24">
        <f xml:space="preserve"> 'Barrido Iteraciones (2)'!BP163</f>
        <v>0.56286520000000007</v>
      </c>
      <c r="I163" s="24">
        <f xml:space="preserve"> 'Barrido Iteraciones (2)'!BQ163</f>
        <v>0.64831419999999995</v>
      </c>
    </row>
    <row r="164" spans="1:9" x14ac:dyDescent="0.25">
      <c r="A164">
        <v>163</v>
      </c>
      <c r="B164" s="8">
        <f xml:space="preserve"> 'Barrido Iteraciones (2)'!Q164</f>
        <v>0.49383619999999995</v>
      </c>
      <c r="C164" s="8">
        <f xml:space="preserve"> 'Barrido Iteraciones (2)'!R164</f>
        <v>0.76292139999999997</v>
      </c>
      <c r="D164" s="16">
        <f xml:space="preserve"> 'Barrido Iteraciones (2)'!AH164</f>
        <v>0.57432859999999997</v>
      </c>
      <c r="E164" s="16">
        <f xml:space="preserve"> 'Barrido Iteraciones (2)'!AI164</f>
        <v>0.64831419999999995</v>
      </c>
      <c r="F164" s="20">
        <f>'Barrido Iteraciones (2)'!AY164</f>
        <v>0.48718519999999998</v>
      </c>
      <c r="G164" s="20">
        <f>'Barrido Iteraciones (2)'!AZ164</f>
        <v>0.77640459999999989</v>
      </c>
      <c r="H164" s="24">
        <f xml:space="preserve"> 'Barrido Iteraciones (2)'!BP164</f>
        <v>0.56290440000000008</v>
      </c>
      <c r="I164" s="24">
        <f xml:space="preserve"> 'Barrido Iteraciones (2)'!BQ164</f>
        <v>0.64831419999999995</v>
      </c>
    </row>
    <row r="165" spans="1:9" x14ac:dyDescent="0.25">
      <c r="A165">
        <v>164</v>
      </c>
      <c r="B165" s="8">
        <f xml:space="preserve"> 'Barrido Iteraciones (2)'!Q165</f>
        <v>0.49250959999999999</v>
      </c>
      <c r="C165" s="8">
        <f xml:space="preserve"> 'Barrido Iteraciones (2)'!R165</f>
        <v>0.76292139999999997</v>
      </c>
      <c r="D165" s="16">
        <f xml:space="preserve"> 'Barrido Iteraciones (2)'!AH165</f>
        <v>0.57411440000000002</v>
      </c>
      <c r="E165" s="16">
        <f xml:space="preserve"> 'Barrido Iteraciones (2)'!AI165</f>
        <v>0.64831419999999995</v>
      </c>
      <c r="F165" s="20">
        <f>'Barrido Iteraciones (2)'!AY165</f>
        <v>0.4911626</v>
      </c>
      <c r="G165" s="20">
        <f>'Barrido Iteraciones (2)'!AZ165</f>
        <v>0.77640459999999989</v>
      </c>
      <c r="H165" s="24">
        <f xml:space="preserve"> 'Barrido Iteraciones (2)'!BP165</f>
        <v>0.56229759999999995</v>
      </c>
      <c r="I165" s="24">
        <f xml:space="preserve"> 'Barrido Iteraciones (2)'!BQ165</f>
        <v>0.64831419999999995</v>
      </c>
    </row>
    <row r="166" spans="1:9" x14ac:dyDescent="0.25">
      <c r="A166">
        <v>165</v>
      </c>
      <c r="B166" s="8">
        <f xml:space="preserve"> 'Barrido Iteraciones (2)'!Q166</f>
        <v>0.49228480000000002</v>
      </c>
      <c r="C166" s="8">
        <f xml:space="preserve"> 'Barrido Iteraciones (2)'!R166</f>
        <v>0.76292139999999997</v>
      </c>
      <c r="D166" s="16">
        <f xml:space="preserve"> 'Barrido Iteraciones (2)'!AH166</f>
        <v>0.57348319999999997</v>
      </c>
      <c r="E166" s="16">
        <f xml:space="preserve"> 'Barrido Iteraciones (2)'!AI166</f>
        <v>0.64831419999999995</v>
      </c>
      <c r="F166" s="20">
        <f>'Barrido Iteraciones (2)'!AY166</f>
        <v>0.48737640000000004</v>
      </c>
      <c r="G166" s="20">
        <f>'Barrido Iteraciones (2)'!AZ166</f>
        <v>0.77640459999999989</v>
      </c>
      <c r="H166" s="24">
        <f xml:space="preserve"> 'Barrido Iteraciones (2)'!BP166</f>
        <v>0.56291559999999996</v>
      </c>
      <c r="I166" s="24">
        <f xml:space="preserve"> 'Barrido Iteraciones (2)'!BQ166</f>
        <v>0.64831419999999995</v>
      </c>
    </row>
    <row r="167" spans="1:9" x14ac:dyDescent="0.25">
      <c r="A167">
        <v>166</v>
      </c>
      <c r="B167" s="8">
        <f xml:space="preserve"> 'Barrido Iteraciones (2)'!Q167</f>
        <v>0.49475659999999999</v>
      </c>
      <c r="C167" s="8">
        <f xml:space="preserve"> 'Barrido Iteraciones (2)'!R167</f>
        <v>0.76292139999999997</v>
      </c>
      <c r="D167" s="16">
        <f xml:space="preserve"> 'Barrido Iteraciones (2)'!AH167</f>
        <v>0.57376140000000009</v>
      </c>
      <c r="E167" s="16">
        <f xml:space="preserve"> 'Barrido Iteraciones (2)'!AI167</f>
        <v>0.64831419999999995</v>
      </c>
      <c r="F167" s="20">
        <f>'Barrido Iteraciones (2)'!AY167</f>
        <v>0.48752820000000002</v>
      </c>
      <c r="G167" s="20">
        <f>'Barrido Iteraciones (2)'!AZ167</f>
        <v>0.77640459999999989</v>
      </c>
      <c r="H167" s="24">
        <f xml:space="preserve"> 'Barrido Iteraciones (2)'!BP167</f>
        <v>0.56273580000000001</v>
      </c>
      <c r="I167" s="24">
        <f xml:space="preserve"> 'Barrido Iteraciones (2)'!BQ167</f>
        <v>0.64831419999999995</v>
      </c>
    </row>
    <row r="168" spans="1:9" x14ac:dyDescent="0.25">
      <c r="A168">
        <v>167</v>
      </c>
      <c r="B168" s="8">
        <f xml:space="preserve"> 'Barrido Iteraciones (2)'!Q168</f>
        <v>0.49527040000000006</v>
      </c>
      <c r="C168" s="8">
        <f xml:space="preserve"> 'Barrido Iteraciones (2)'!R168</f>
        <v>0.76292139999999997</v>
      </c>
      <c r="D168" s="16">
        <f xml:space="preserve"> 'Barrido Iteraciones (2)'!AH168</f>
        <v>0.57341900000000001</v>
      </c>
      <c r="E168" s="16">
        <f xml:space="preserve"> 'Barrido Iteraciones (2)'!AI168</f>
        <v>0.64831419999999995</v>
      </c>
      <c r="F168" s="20">
        <f>'Barrido Iteraciones (2)'!AY168</f>
        <v>0.48922460000000001</v>
      </c>
      <c r="G168" s="20">
        <f>'Barrido Iteraciones (2)'!AZ168</f>
        <v>0.77640459999999989</v>
      </c>
      <c r="H168" s="24">
        <f xml:space="preserve"> 'Barrido Iteraciones (2)'!BP168</f>
        <v>0.563365</v>
      </c>
      <c r="I168" s="24">
        <f xml:space="preserve"> 'Barrido Iteraciones (2)'!BQ168</f>
        <v>0.64831419999999995</v>
      </c>
    </row>
    <row r="169" spans="1:9" x14ac:dyDescent="0.25">
      <c r="A169">
        <v>168</v>
      </c>
      <c r="B169" s="8">
        <f xml:space="preserve"> 'Barrido Iteraciones (2)'!Q169</f>
        <v>0.48895660000000002</v>
      </c>
      <c r="C169" s="8">
        <f xml:space="preserve"> 'Barrido Iteraciones (2)'!R169</f>
        <v>0.76292139999999997</v>
      </c>
      <c r="D169" s="16">
        <f xml:space="preserve"> 'Barrido Iteraciones (2)'!AH169</f>
        <v>0.57355819999999991</v>
      </c>
      <c r="E169" s="16">
        <f xml:space="preserve"> 'Barrido Iteraciones (2)'!AI169</f>
        <v>0.65056140000000007</v>
      </c>
      <c r="F169" s="20">
        <f>'Barrido Iteraciones (2)'!AY169</f>
        <v>0.4895564</v>
      </c>
      <c r="G169" s="20">
        <f>'Barrido Iteraciones (2)'!AZ169</f>
        <v>0.77640459999999989</v>
      </c>
      <c r="H169" s="24">
        <f xml:space="preserve"> 'Barrido Iteraciones (2)'!BP169</f>
        <v>0.56271340000000003</v>
      </c>
      <c r="I169" s="24">
        <f xml:space="preserve"> 'Barrido Iteraciones (2)'!BQ169</f>
        <v>0.64831419999999995</v>
      </c>
    </row>
    <row r="170" spans="1:9" x14ac:dyDescent="0.25">
      <c r="A170">
        <v>169</v>
      </c>
      <c r="B170" s="8">
        <f xml:space="preserve"> 'Barrido Iteraciones (2)'!Q170</f>
        <v>0.49342959999999997</v>
      </c>
      <c r="C170" s="8">
        <f xml:space="preserve"> 'Barrido Iteraciones (2)'!R170</f>
        <v>0.76292139999999997</v>
      </c>
      <c r="D170" s="16">
        <f xml:space="preserve"> 'Barrido Iteraciones (2)'!AH170</f>
        <v>0.57366499999999998</v>
      </c>
      <c r="E170" s="16">
        <f xml:space="preserve"> 'Barrido Iteraciones (2)'!AI170</f>
        <v>0.65056140000000007</v>
      </c>
      <c r="F170" s="20">
        <f>'Barrido Iteraciones (2)'!AY170</f>
        <v>0.48781459999999999</v>
      </c>
      <c r="G170" s="20">
        <f>'Barrido Iteraciones (2)'!AZ170</f>
        <v>0.77640459999999989</v>
      </c>
      <c r="H170" s="24">
        <f xml:space="preserve"> 'Barrido Iteraciones (2)'!BP170</f>
        <v>0.56249459999999996</v>
      </c>
      <c r="I170" s="24">
        <f xml:space="preserve"> 'Barrido Iteraciones (2)'!BQ170</f>
        <v>0.64831419999999995</v>
      </c>
    </row>
    <row r="171" spans="1:9" x14ac:dyDescent="0.25">
      <c r="A171">
        <v>170</v>
      </c>
      <c r="B171" s="8">
        <f xml:space="preserve"> 'Barrido Iteraciones (2)'!Q171</f>
        <v>0.49328000000000005</v>
      </c>
      <c r="C171" s="8">
        <f xml:space="preserve"> 'Barrido Iteraciones (2)'!R171</f>
        <v>0.76404500000000009</v>
      </c>
      <c r="D171" s="16">
        <f xml:space="preserve"> 'Barrido Iteraciones (2)'!AH171</f>
        <v>0.57304419999999989</v>
      </c>
      <c r="E171" s="16">
        <f xml:space="preserve"> 'Barrido Iteraciones (2)'!AI171</f>
        <v>0.65056140000000007</v>
      </c>
      <c r="F171" s="20">
        <f>'Barrido Iteraciones (2)'!AY171</f>
        <v>0.48932579999999992</v>
      </c>
      <c r="G171" s="20">
        <f>'Barrido Iteraciones (2)'!AZ171</f>
        <v>0.77640459999999989</v>
      </c>
      <c r="H171" s="24">
        <f xml:space="preserve"> 'Barrido Iteraciones (2)'!BP171</f>
        <v>0.56275839999999999</v>
      </c>
      <c r="I171" s="24">
        <f xml:space="preserve"> 'Barrido Iteraciones (2)'!BQ171</f>
        <v>0.64831419999999995</v>
      </c>
    </row>
    <row r="172" spans="1:9" x14ac:dyDescent="0.25">
      <c r="A172">
        <v>171</v>
      </c>
      <c r="B172" s="8">
        <f xml:space="preserve"> 'Barrido Iteraciones (2)'!Q172</f>
        <v>0.49293739999999991</v>
      </c>
      <c r="C172" s="8">
        <f xml:space="preserve"> 'Barrido Iteraciones (2)'!R172</f>
        <v>0.76404500000000009</v>
      </c>
      <c r="D172" s="16">
        <f xml:space="preserve"> 'Barrido Iteraciones (2)'!AH172</f>
        <v>0.57331180000000004</v>
      </c>
      <c r="E172" s="16">
        <f xml:space="preserve"> 'Barrido Iteraciones (2)'!AI172</f>
        <v>0.65056140000000007</v>
      </c>
      <c r="F172" s="20">
        <f>'Barrido Iteraciones (2)'!AY172</f>
        <v>0.48648860000000005</v>
      </c>
      <c r="G172" s="20">
        <f>'Barrido Iteraciones (2)'!AZ172</f>
        <v>0.77640459999999989</v>
      </c>
      <c r="H172" s="24">
        <f xml:space="preserve"> 'Barrido Iteraciones (2)'!BP172</f>
        <v>0.56296060000000003</v>
      </c>
      <c r="I172" s="24">
        <f xml:space="preserve"> 'Barrido Iteraciones (2)'!BQ172</f>
        <v>0.64831419999999995</v>
      </c>
    </row>
    <row r="173" spans="1:9" x14ac:dyDescent="0.25">
      <c r="A173">
        <v>172</v>
      </c>
      <c r="B173" s="8">
        <f xml:space="preserve"> 'Barrido Iteraciones (2)'!Q173</f>
        <v>0.49322640000000001</v>
      </c>
      <c r="C173" s="8">
        <f xml:space="preserve"> 'Barrido Iteraciones (2)'!R173</f>
        <v>0.76404500000000009</v>
      </c>
      <c r="D173" s="16">
        <f xml:space="preserve"> 'Barrido Iteraciones (2)'!AH173</f>
        <v>0.57340819999999992</v>
      </c>
      <c r="E173" s="16">
        <f xml:space="preserve"> 'Barrido Iteraciones (2)'!AI173</f>
        <v>0.65056140000000007</v>
      </c>
      <c r="F173" s="20">
        <f>'Barrido Iteraciones (2)'!AY173</f>
        <v>0.49091000000000007</v>
      </c>
      <c r="G173" s="20">
        <f>'Barrido Iteraciones (2)'!AZ173</f>
        <v>0.77640459999999989</v>
      </c>
      <c r="H173" s="24">
        <f xml:space="preserve"> 'Barrido Iteraciones (2)'!BP173</f>
        <v>0.56288199999999988</v>
      </c>
      <c r="I173" s="24">
        <f xml:space="preserve"> 'Barrido Iteraciones (2)'!BQ173</f>
        <v>0.64831419999999995</v>
      </c>
    </row>
    <row r="174" spans="1:9" x14ac:dyDescent="0.25">
      <c r="A174">
        <v>173</v>
      </c>
      <c r="B174" s="8">
        <f xml:space="preserve"> 'Barrido Iteraciones (2)'!Q174</f>
        <v>0.4950348</v>
      </c>
      <c r="C174" s="8">
        <f xml:space="preserve"> 'Barrido Iteraciones (2)'!R174</f>
        <v>0.7696630000000001</v>
      </c>
      <c r="D174" s="16">
        <f xml:space="preserve"> 'Barrido Iteraciones (2)'!AH174</f>
        <v>0.57331220000000005</v>
      </c>
      <c r="E174" s="16">
        <f xml:space="preserve"> 'Barrido Iteraciones (2)'!AI174</f>
        <v>0.65056140000000007</v>
      </c>
      <c r="F174" s="20">
        <f>'Barrido Iteraciones (2)'!AY174</f>
        <v>0.49000000000000005</v>
      </c>
      <c r="G174" s="20">
        <f>'Barrido Iteraciones (2)'!AZ174</f>
        <v>0.77640459999999989</v>
      </c>
      <c r="H174" s="24">
        <f xml:space="preserve"> 'Barrido Iteraciones (2)'!BP174</f>
        <v>0.56232020000000005</v>
      </c>
      <c r="I174" s="24">
        <f xml:space="preserve"> 'Barrido Iteraciones (2)'!BQ174</f>
        <v>0.64831419999999995</v>
      </c>
    </row>
    <row r="175" spans="1:9" x14ac:dyDescent="0.25">
      <c r="A175">
        <v>174</v>
      </c>
      <c r="B175" s="8">
        <f xml:space="preserve"> 'Barrido Iteraciones (2)'!Q175</f>
        <v>0.49219919999999995</v>
      </c>
      <c r="C175" s="8">
        <f xml:space="preserve"> 'Barrido Iteraciones (2)'!R175</f>
        <v>0.7696630000000001</v>
      </c>
      <c r="D175" s="16">
        <f xml:space="preserve"> 'Barrido Iteraciones (2)'!AH175</f>
        <v>0.57309800000000011</v>
      </c>
      <c r="E175" s="16">
        <f xml:space="preserve"> 'Barrido Iteraciones (2)'!AI175</f>
        <v>0.65056140000000007</v>
      </c>
      <c r="F175" s="20">
        <f>'Barrido Iteraciones (2)'!AY175</f>
        <v>0.4901122</v>
      </c>
      <c r="G175" s="20">
        <f>'Barrido Iteraciones (2)'!AZ175</f>
        <v>0.77640459999999989</v>
      </c>
      <c r="H175" s="24">
        <f xml:space="preserve"> 'Barrido Iteraciones (2)'!BP175</f>
        <v>0.56301139999999994</v>
      </c>
      <c r="I175" s="24">
        <f xml:space="preserve"> 'Barrido Iteraciones (2)'!BQ175</f>
        <v>0.64831419999999995</v>
      </c>
    </row>
    <row r="176" spans="1:9" x14ac:dyDescent="0.25">
      <c r="A176">
        <v>175</v>
      </c>
      <c r="B176" s="8">
        <f xml:space="preserve"> 'Barrido Iteraciones (2)'!Q176</f>
        <v>0.4918672</v>
      </c>
      <c r="C176" s="8">
        <f xml:space="preserve"> 'Barrido Iteraciones (2)'!R176</f>
        <v>0.7696630000000001</v>
      </c>
      <c r="D176" s="16">
        <f xml:space="preserve"> 'Barrido Iteraciones (2)'!AH176</f>
        <v>0.57329039999999998</v>
      </c>
      <c r="E176" s="16">
        <f xml:space="preserve"> 'Barrido Iteraciones (2)'!AI176</f>
        <v>0.65056140000000007</v>
      </c>
      <c r="F176" s="20">
        <f>'Barrido Iteraciones (2)'!AY176</f>
        <v>0.48862919999999993</v>
      </c>
      <c r="G176" s="20">
        <f>'Barrido Iteraciones (2)'!AZ176</f>
        <v>0.77640459999999989</v>
      </c>
      <c r="H176" s="24">
        <f xml:space="preserve"> 'Barrido Iteraciones (2)'!BP176</f>
        <v>0.56311800000000001</v>
      </c>
      <c r="I176" s="24">
        <f xml:space="preserve"> 'Barrido Iteraciones (2)'!BQ176</f>
        <v>0.64831419999999995</v>
      </c>
    </row>
    <row r="177" spans="1:9" x14ac:dyDescent="0.25">
      <c r="A177">
        <v>176</v>
      </c>
      <c r="B177" s="8">
        <f xml:space="preserve"> 'Barrido Iteraciones (2)'!Q177</f>
        <v>0.49575180000000002</v>
      </c>
      <c r="C177" s="8">
        <f xml:space="preserve"> 'Barrido Iteraciones (2)'!R177</f>
        <v>0.7696630000000001</v>
      </c>
      <c r="D177" s="16">
        <f xml:space="preserve"> 'Barrido Iteraciones (2)'!AH177</f>
        <v>0.57460699999999998</v>
      </c>
      <c r="E177" s="16">
        <f xml:space="preserve"> 'Barrido Iteraciones (2)'!AI177</f>
        <v>0.65056140000000007</v>
      </c>
      <c r="F177" s="20">
        <f>'Barrido Iteraciones (2)'!AY177</f>
        <v>0.49160680000000001</v>
      </c>
      <c r="G177" s="20">
        <f>'Barrido Iteraciones (2)'!AZ177</f>
        <v>0.77640459999999989</v>
      </c>
      <c r="H177" s="24">
        <f xml:space="preserve"> 'Barrido Iteraciones (2)'!BP177</f>
        <v>0.56278659999999991</v>
      </c>
      <c r="I177" s="24">
        <f xml:space="preserve"> 'Barrido Iteraciones (2)'!BQ177</f>
        <v>0.64831419999999995</v>
      </c>
    </row>
    <row r="178" spans="1:9" x14ac:dyDescent="0.25">
      <c r="A178">
        <v>177</v>
      </c>
      <c r="B178" s="8">
        <f xml:space="preserve"> 'Barrido Iteraciones (2)'!Q178</f>
        <v>0.49542019999999998</v>
      </c>
      <c r="C178" s="8">
        <f xml:space="preserve"> 'Barrido Iteraciones (2)'!R178</f>
        <v>0.7696630000000001</v>
      </c>
      <c r="D178" s="16">
        <f xml:space="preserve"> 'Barrido Iteraciones (2)'!AH178</f>
        <v>0.57401799999999992</v>
      </c>
      <c r="E178" s="16">
        <f xml:space="preserve"> 'Barrido Iteraciones (2)'!AI178</f>
        <v>0.65056140000000007</v>
      </c>
      <c r="F178" s="20">
        <f>'Barrido Iteraciones (2)'!AY178</f>
        <v>0.48575840000000003</v>
      </c>
      <c r="G178" s="20">
        <f>'Barrido Iteraciones (2)'!AZ178</f>
        <v>0.77640459999999989</v>
      </c>
      <c r="H178" s="24">
        <f xml:space="preserve"> 'Barrido Iteraciones (2)'!BP178</f>
        <v>0.56296639999999998</v>
      </c>
      <c r="I178" s="24">
        <f xml:space="preserve"> 'Barrido Iteraciones (2)'!BQ178</f>
        <v>0.64831419999999995</v>
      </c>
    </row>
    <row r="179" spans="1:9" x14ac:dyDescent="0.25">
      <c r="A179">
        <v>178</v>
      </c>
      <c r="B179" s="8">
        <f xml:space="preserve"> 'Barrido Iteraciones (2)'!Q179</f>
        <v>0.49362259999999997</v>
      </c>
      <c r="C179" s="8">
        <f xml:space="preserve"> 'Barrido Iteraciones (2)'!R179</f>
        <v>0.7696630000000001</v>
      </c>
      <c r="D179" s="16">
        <f xml:space="preserve"> 'Barrido Iteraciones (2)'!AH179</f>
        <v>0.57438219999999995</v>
      </c>
      <c r="E179" s="16">
        <f xml:space="preserve"> 'Barrido Iteraciones (2)'!AI179</f>
        <v>0.65056140000000007</v>
      </c>
      <c r="F179" s="20">
        <f>'Barrido Iteraciones (2)'!AY179</f>
        <v>0.49102800000000002</v>
      </c>
      <c r="G179" s="20">
        <f>'Barrido Iteraciones (2)'!AZ179</f>
        <v>0.77640459999999989</v>
      </c>
      <c r="H179" s="24">
        <f xml:space="preserve"> 'Barrido Iteraciones (2)'!BP179</f>
        <v>0.56291580000000008</v>
      </c>
      <c r="I179" s="24">
        <f xml:space="preserve"> 'Barrido Iteraciones (2)'!BQ179</f>
        <v>0.64831419999999995</v>
      </c>
    </row>
    <row r="180" spans="1:9" x14ac:dyDescent="0.25">
      <c r="A180">
        <v>179</v>
      </c>
      <c r="B180" s="8">
        <f xml:space="preserve"> 'Barrido Iteraciones (2)'!Q180</f>
        <v>0.4948206</v>
      </c>
      <c r="C180" s="8">
        <f xml:space="preserve"> 'Barrido Iteraciones (2)'!R180</f>
        <v>0.7696630000000001</v>
      </c>
      <c r="D180" s="16">
        <f xml:space="preserve"> 'Barrido Iteraciones (2)'!AH180</f>
        <v>0.57421080000000002</v>
      </c>
      <c r="E180" s="16">
        <f xml:space="preserve"> 'Barrido Iteraciones (2)'!AI180</f>
        <v>0.65168499999999996</v>
      </c>
      <c r="F180" s="20">
        <f>'Barrido Iteraciones (2)'!AY180</f>
        <v>0.48889339999999998</v>
      </c>
      <c r="G180" s="20">
        <f>'Barrido Iteraciones (2)'!AZ180</f>
        <v>0.77640459999999989</v>
      </c>
      <c r="H180" s="24">
        <f xml:space="preserve"> 'Barrido Iteraciones (2)'!BP180</f>
        <v>0.56242140000000007</v>
      </c>
      <c r="I180" s="24">
        <f xml:space="preserve"> 'Barrido Iteraciones (2)'!BQ180</f>
        <v>0.64831419999999995</v>
      </c>
    </row>
    <row r="181" spans="1:9" x14ac:dyDescent="0.25">
      <c r="A181">
        <v>180</v>
      </c>
      <c r="B181" s="8">
        <f xml:space="preserve"> 'Barrido Iteraciones (2)'!Q181</f>
        <v>0.49016599999999999</v>
      </c>
      <c r="C181" s="8">
        <f xml:space="preserve"> 'Barrido Iteraciones (2)'!R181</f>
        <v>0.7696630000000001</v>
      </c>
      <c r="D181" s="16">
        <f xml:space="preserve"> 'Barrido Iteraciones (2)'!AH181</f>
        <v>0.57430720000000002</v>
      </c>
      <c r="E181" s="16">
        <f xml:space="preserve"> 'Barrido Iteraciones (2)'!AI181</f>
        <v>0.65168499999999996</v>
      </c>
      <c r="F181" s="20">
        <f>'Barrido Iteraciones (2)'!AY181</f>
        <v>0.48789920000000003</v>
      </c>
      <c r="G181" s="20">
        <f>'Barrido Iteraciones (2)'!AZ181</f>
        <v>0.77640459999999989</v>
      </c>
      <c r="H181" s="24">
        <f xml:space="preserve"> 'Barrido Iteraciones (2)'!BP181</f>
        <v>0.56230360000000001</v>
      </c>
      <c r="I181" s="24">
        <f xml:space="preserve"> 'Barrido Iteraciones (2)'!BQ181</f>
        <v>0.64831419999999995</v>
      </c>
    </row>
    <row r="182" spans="1:9" x14ac:dyDescent="0.25">
      <c r="A182">
        <v>181</v>
      </c>
      <c r="B182" s="8">
        <f xml:space="preserve"> 'Barrido Iteraciones (2)'!Q182</f>
        <v>0.49252019999999996</v>
      </c>
      <c r="C182" s="8">
        <f xml:space="preserve"> 'Barrido Iteraciones (2)'!R182</f>
        <v>0.7696630000000001</v>
      </c>
      <c r="D182" s="16">
        <f xml:space="preserve"> 'Barrido Iteraciones (2)'!AH182</f>
        <v>0.57464939999999998</v>
      </c>
      <c r="E182" s="16">
        <f xml:space="preserve"> 'Barrido Iteraciones (2)'!AI182</f>
        <v>0.65168499999999996</v>
      </c>
      <c r="F182" s="20">
        <f>'Barrido Iteraciones (2)'!AY182</f>
        <v>0.48529219999999995</v>
      </c>
      <c r="G182" s="20">
        <f>'Barrido Iteraciones (2)'!AZ182</f>
        <v>0.77640459999999989</v>
      </c>
      <c r="H182" s="24">
        <f xml:space="preserve"> 'Barrido Iteraciones (2)'!BP182</f>
        <v>0.562253</v>
      </c>
      <c r="I182" s="24">
        <f xml:space="preserve"> 'Barrido Iteraciones (2)'!BQ182</f>
        <v>0.64831419999999995</v>
      </c>
    </row>
    <row r="183" spans="1:9" x14ac:dyDescent="0.25">
      <c r="A183">
        <v>182</v>
      </c>
      <c r="B183" s="8">
        <f xml:space="preserve"> 'Barrido Iteraciones (2)'!Q183</f>
        <v>0.49910100000000002</v>
      </c>
      <c r="C183" s="8">
        <f xml:space="preserve"> 'Barrido Iteraciones (2)'!R183</f>
        <v>0.7696630000000001</v>
      </c>
      <c r="D183" s="16">
        <f xml:space="preserve"> 'Barrido Iteraciones (2)'!AH183</f>
        <v>0.57406099999999993</v>
      </c>
      <c r="E183" s="16">
        <f xml:space="preserve"> 'Barrido Iteraciones (2)'!AI183</f>
        <v>0.65168499999999996</v>
      </c>
      <c r="F183" s="20">
        <f>'Barrido Iteraciones (2)'!AY183</f>
        <v>0.49053939999999996</v>
      </c>
      <c r="G183" s="20">
        <f>'Barrido Iteraciones (2)'!AZ183</f>
        <v>0.77640459999999989</v>
      </c>
      <c r="H183" s="24">
        <f xml:space="preserve"> 'Barrido Iteraciones (2)'!BP183</f>
        <v>0.56245480000000003</v>
      </c>
      <c r="I183" s="24">
        <f xml:space="preserve"> 'Barrido Iteraciones (2)'!BQ183</f>
        <v>0.64831419999999995</v>
      </c>
    </row>
    <row r="184" spans="1:9" x14ac:dyDescent="0.25">
      <c r="A184">
        <v>183</v>
      </c>
      <c r="B184" s="8">
        <f xml:space="preserve"> 'Barrido Iteraciones (2)'!Q184</f>
        <v>0.49574099999999993</v>
      </c>
      <c r="C184" s="8">
        <f xml:space="preserve"> 'Barrido Iteraciones (2)'!R184</f>
        <v>0.7696630000000001</v>
      </c>
      <c r="D184" s="16">
        <f xml:space="preserve"> 'Barrido Iteraciones (2)'!AH184</f>
        <v>0.57418939999999996</v>
      </c>
      <c r="E184" s="16">
        <f xml:space="preserve"> 'Barrido Iteraciones (2)'!AI184</f>
        <v>0.65168499999999996</v>
      </c>
      <c r="F184" s="20">
        <f>'Barrido Iteraciones (2)'!AY184</f>
        <v>0.48703940000000001</v>
      </c>
      <c r="G184" s="20">
        <f>'Barrido Iteraciones (2)'!AZ184</f>
        <v>0.77640459999999989</v>
      </c>
      <c r="H184" s="24">
        <f xml:space="preserve"> 'Barrido Iteraciones (2)'!BP184</f>
        <v>0.56291559999999996</v>
      </c>
      <c r="I184" s="24">
        <f xml:space="preserve"> 'Barrido Iteraciones (2)'!BQ184</f>
        <v>0.64831419999999995</v>
      </c>
    </row>
    <row r="185" spans="1:9" x14ac:dyDescent="0.25">
      <c r="A185">
        <v>184</v>
      </c>
      <c r="B185" s="8">
        <f xml:space="preserve"> 'Barrido Iteraciones (2)'!Q185</f>
        <v>0.48888180000000003</v>
      </c>
      <c r="C185" s="8">
        <f xml:space="preserve"> 'Barrido Iteraciones (2)'!R185</f>
        <v>0.7707866000000001</v>
      </c>
      <c r="D185" s="16">
        <f xml:space="preserve"> 'Barrido Iteraciones (2)'!AH185</f>
        <v>0.57393240000000001</v>
      </c>
      <c r="E185" s="16">
        <f xml:space="preserve"> 'Barrido Iteraciones (2)'!AI185</f>
        <v>0.65168499999999996</v>
      </c>
      <c r="F185" s="20">
        <f>'Barrido Iteraciones (2)'!AY185</f>
        <v>0.48644399999999999</v>
      </c>
      <c r="G185" s="20">
        <f>'Barrido Iteraciones (2)'!AZ185</f>
        <v>0.77640459999999989</v>
      </c>
      <c r="H185" s="24">
        <f xml:space="preserve"> 'Barrido Iteraciones (2)'!BP185</f>
        <v>0.56287659999999995</v>
      </c>
      <c r="I185" s="24">
        <f xml:space="preserve"> 'Barrido Iteraciones (2)'!BQ185</f>
        <v>0.64831419999999995</v>
      </c>
    </row>
    <row r="186" spans="1:9" x14ac:dyDescent="0.25">
      <c r="A186">
        <v>185</v>
      </c>
      <c r="B186" s="8">
        <f xml:space="preserve"> 'Barrido Iteraciones (2)'!Q186</f>
        <v>0.4939538</v>
      </c>
      <c r="C186" s="8">
        <f xml:space="preserve"> 'Barrido Iteraciones (2)'!R186</f>
        <v>0.7707866000000001</v>
      </c>
      <c r="D186" s="16">
        <f xml:space="preserve"> 'Barrido Iteraciones (2)'!AH186</f>
        <v>0.57394319999999999</v>
      </c>
      <c r="E186" s="16">
        <f xml:space="preserve"> 'Barrido Iteraciones (2)'!AI186</f>
        <v>0.65168499999999996</v>
      </c>
      <c r="F186" s="20">
        <f>'Barrido Iteraciones (2)'!AY186</f>
        <v>0.48674739999999994</v>
      </c>
      <c r="G186" s="20">
        <f>'Barrido Iteraciones (2)'!AZ186</f>
        <v>0.77640459999999989</v>
      </c>
      <c r="H186" s="24">
        <f xml:space="preserve"> 'Barrido Iteraciones (2)'!BP186</f>
        <v>0.56262900000000005</v>
      </c>
      <c r="I186" s="24">
        <f xml:space="preserve"> 'Barrido Iteraciones (2)'!BQ186</f>
        <v>0.64943780000000007</v>
      </c>
    </row>
    <row r="187" spans="1:9" x14ac:dyDescent="0.25">
      <c r="A187">
        <v>186</v>
      </c>
      <c r="B187" s="8">
        <f xml:space="preserve"> 'Barrido Iteraciones (2)'!Q187</f>
        <v>0.49163180000000006</v>
      </c>
      <c r="C187" s="8">
        <f xml:space="preserve"> 'Barrido Iteraciones (2)'!R187</f>
        <v>0.7707866000000001</v>
      </c>
      <c r="D187" s="16">
        <f xml:space="preserve"> 'Barrido Iteraciones (2)'!AH187</f>
        <v>0.57463880000000001</v>
      </c>
      <c r="E187" s="16">
        <f xml:space="preserve"> 'Barrido Iteraciones (2)'!AI187</f>
        <v>0.65168499999999996</v>
      </c>
      <c r="F187" s="20">
        <f>'Barrido Iteraciones (2)'!AY187</f>
        <v>0.48976979999999992</v>
      </c>
      <c r="G187" s="20">
        <f>'Barrido Iteraciones (2)'!AZ187</f>
        <v>0.77640459999999989</v>
      </c>
      <c r="H187" s="24">
        <f xml:space="preserve"> 'Barrido Iteraciones (2)'!BP187</f>
        <v>0.56307320000000005</v>
      </c>
      <c r="I187" s="24">
        <f xml:space="preserve"> 'Barrido Iteraciones (2)'!BQ187</f>
        <v>0.64943780000000007</v>
      </c>
    </row>
    <row r="188" spans="1:9" x14ac:dyDescent="0.25">
      <c r="A188">
        <v>187</v>
      </c>
      <c r="B188" s="8">
        <f xml:space="preserve"> 'Barrido Iteraciones (2)'!Q188</f>
        <v>0.49150339999999992</v>
      </c>
      <c r="C188" s="8">
        <f xml:space="preserve"> 'Barrido Iteraciones (2)'!R188</f>
        <v>0.7707866000000001</v>
      </c>
      <c r="D188" s="16">
        <f xml:space="preserve"> 'Barrido Iteraciones (2)'!AH188</f>
        <v>0.57456379999999996</v>
      </c>
      <c r="E188" s="16">
        <f xml:space="preserve"> 'Barrido Iteraciones (2)'!AI188</f>
        <v>0.65168499999999996</v>
      </c>
      <c r="F188" s="20">
        <f>'Barrido Iteraciones (2)'!AY188</f>
        <v>0.48676399999999997</v>
      </c>
      <c r="G188" s="20">
        <f>'Barrido Iteraciones (2)'!AZ188</f>
        <v>0.77640459999999989</v>
      </c>
      <c r="H188" s="24">
        <f xml:space="preserve"> 'Barrido Iteraciones (2)'!BP188</f>
        <v>0.56273600000000001</v>
      </c>
      <c r="I188" s="24">
        <f xml:space="preserve"> 'Barrido Iteraciones (2)'!BQ188</f>
        <v>0.64943780000000007</v>
      </c>
    </row>
    <row r="189" spans="1:9" x14ac:dyDescent="0.25">
      <c r="A189">
        <v>188</v>
      </c>
      <c r="B189" s="8">
        <f xml:space="preserve"> 'Barrido Iteraciones (2)'!Q189</f>
        <v>0.49892979999999998</v>
      </c>
      <c r="C189" s="8">
        <f xml:space="preserve"> 'Barrido Iteraciones (2)'!R189</f>
        <v>0.7707866000000001</v>
      </c>
      <c r="D189" s="16">
        <f xml:space="preserve"> 'Barrido Iteraciones (2)'!AH189</f>
        <v>0.5749595999999999</v>
      </c>
      <c r="E189" s="16">
        <f xml:space="preserve"> 'Barrido Iteraciones (2)'!AI189</f>
        <v>0.65168499999999996</v>
      </c>
      <c r="F189" s="20">
        <f>'Barrido Iteraciones (2)'!AY189</f>
        <v>0.49006759999999999</v>
      </c>
      <c r="G189" s="20">
        <f>'Barrido Iteraciones (2)'!AZ189</f>
        <v>0.77640459999999989</v>
      </c>
      <c r="H189" s="24">
        <f xml:space="preserve"> 'Barrido Iteraciones (2)'!BP189</f>
        <v>0.5632414</v>
      </c>
      <c r="I189" s="24">
        <f xml:space="preserve"> 'Barrido Iteraciones (2)'!BQ189</f>
        <v>0.64943780000000007</v>
      </c>
    </row>
    <row r="190" spans="1:9" x14ac:dyDescent="0.25">
      <c r="A190">
        <v>189</v>
      </c>
      <c r="B190" s="8">
        <f xml:space="preserve"> 'Barrido Iteraciones (2)'!Q190</f>
        <v>0.4895022</v>
      </c>
      <c r="C190" s="8">
        <f xml:space="preserve"> 'Barrido Iteraciones (2)'!R190</f>
        <v>0.7707866000000001</v>
      </c>
      <c r="D190" s="16">
        <f xml:space="preserve"> 'Barrido Iteraciones (2)'!AH190</f>
        <v>0.57437139999999998</v>
      </c>
      <c r="E190" s="16">
        <f xml:space="preserve"> 'Barrido Iteraciones (2)'!AI190</f>
        <v>0.65168499999999996</v>
      </c>
      <c r="F190" s="20">
        <f>'Barrido Iteraciones (2)'!AY190</f>
        <v>0.48785980000000001</v>
      </c>
      <c r="G190" s="20">
        <f>'Barrido Iteraciones (2)'!AZ190</f>
        <v>0.77640459999999989</v>
      </c>
      <c r="H190" s="24">
        <f xml:space="preserve"> 'Barrido Iteraciones (2)'!BP190</f>
        <v>0.56361240000000001</v>
      </c>
      <c r="I190" s="24">
        <f xml:space="preserve"> 'Barrido Iteraciones (2)'!BQ190</f>
        <v>0.64943780000000007</v>
      </c>
    </row>
    <row r="191" spans="1:9" x14ac:dyDescent="0.25">
      <c r="A191">
        <v>190</v>
      </c>
      <c r="B191" s="8">
        <f xml:space="preserve"> 'Barrido Iteraciones (2)'!Q191</f>
        <v>0.49212400000000001</v>
      </c>
      <c r="C191" s="8">
        <f xml:space="preserve"> 'Barrido Iteraciones (2)'!R191</f>
        <v>0.7707866000000001</v>
      </c>
      <c r="D191" s="16">
        <f xml:space="preserve"> 'Barrido Iteraciones (2)'!AH191</f>
        <v>0.57448900000000003</v>
      </c>
      <c r="E191" s="16">
        <f xml:space="preserve"> 'Barrido Iteraciones (2)'!AI191</f>
        <v>0.65168499999999996</v>
      </c>
      <c r="F191" s="20">
        <f>'Barrido Iteraciones (2)'!AY191</f>
        <v>0.48715739999999996</v>
      </c>
      <c r="G191" s="20">
        <f>'Barrido Iteraciones (2)'!AZ191</f>
        <v>0.77640459999999989</v>
      </c>
      <c r="H191" s="24">
        <f xml:space="preserve"> 'Barrido Iteraciones (2)'!BP191</f>
        <v>0.56306180000000006</v>
      </c>
      <c r="I191" s="24">
        <f xml:space="preserve"> 'Barrido Iteraciones (2)'!BQ191</f>
        <v>0.64943780000000007</v>
      </c>
    </row>
    <row r="192" spans="1:9" x14ac:dyDescent="0.25">
      <c r="A192">
        <v>191</v>
      </c>
      <c r="B192" s="8">
        <f xml:space="preserve"> 'Barrido Iteraciones (2)'!Q192</f>
        <v>0.48868879999999998</v>
      </c>
      <c r="C192" s="8">
        <f xml:space="preserve"> 'Barrido Iteraciones (2)'!R192</f>
        <v>0.7707866000000001</v>
      </c>
      <c r="D192" s="16">
        <f xml:space="preserve"> 'Barrido Iteraciones (2)'!AH192</f>
        <v>0.57508819999999994</v>
      </c>
      <c r="E192" s="16">
        <f xml:space="preserve"> 'Barrido Iteraciones (2)'!AI192</f>
        <v>0.65168499999999996</v>
      </c>
      <c r="F192" s="20">
        <f>'Barrido Iteraciones (2)'!AY192</f>
        <v>0.48652800000000002</v>
      </c>
      <c r="G192" s="20">
        <f>'Barrido Iteraciones (2)'!AZ192</f>
        <v>0.77640459999999989</v>
      </c>
      <c r="H192" s="24">
        <f xml:space="preserve"> 'Barrido Iteraciones (2)'!BP192</f>
        <v>0.56335959999999996</v>
      </c>
      <c r="I192" s="24">
        <f xml:space="preserve"> 'Barrido Iteraciones (2)'!BQ192</f>
        <v>0.64943780000000007</v>
      </c>
    </row>
    <row r="193" spans="1:9" x14ac:dyDescent="0.25">
      <c r="A193">
        <v>192</v>
      </c>
      <c r="B193" s="8">
        <f xml:space="preserve"> 'Barrido Iteraciones (2)'!Q193</f>
        <v>0.49380400000000002</v>
      </c>
      <c r="C193" s="8">
        <f xml:space="preserve"> 'Barrido Iteraciones (2)'!R193</f>
        <v>0.7707866000000001</v>
      </c>
      <c r="D193" s="16">
        <f xml:space="preserve"> 'Barrido Iteraciones (2)'!AH193</f>
        <v>0.57533439999999991</v>
      </c>
      <c r="E193" s="16">
        <f xml:space="preserve"> 'Barrido Iteraciones (2)'!AI193</f>
        <v>0.65168499999999996</v>
      </c>
      <c r="F193" s="20">
        <f>'Barrido Iteraciones (2)'!AY193</f>
        <v>0.48937639999999999</v>
      </c>
      <c r="G193" s="20">
        <f>'Barrido Iteraciones (2)'!AZ193</f>
        <v>0.77640459999999989</v>
      </c>
      <c r="H193" s="24">
        <f xml:space="preserve"> 'Barrido Iteraciones (2)'!BP193</f>
        <v>0.5630058</v>
      </c>
      <c r="I193" s="24">
        <f xml:space="preserve"> 'Barrido Iteraciones (2)'!BQ193</f>
        <v>0.64943780000000007</v>
      </c>
    </row>
    <row r="194" spans="1:9" x14ac:dyDescent="0.25">
      <c r="A194">
        <v>193</v>
      </c>
      <c r="B194" s="8">
        <f xml:space="preserve"> 'Barrido Iteraciones (2)'!Q194</f>
        <v>0.49366520000000003</v>
      </c>
      <c r="C194" s="8">
        <f xml:space="preserve"> 'Barrido Iteraciones (2)'!R194</f>
        <v>0.7707866000000001</v>
      </c>
      <c r="D194" s="16">
        <f xml:space="preserve"> 'Barrido Iteraciones (2)'!AH194</f>
        <v>0.57510939999999999</v>
      </c>
      <c r="E194" s="16">
        <f xml:space="preserve"> 'Barrido Iteraciones (2)'!AI194</f>
        <v>0.65168499999999996</v>
      </c>
      <c r="F194" s="20">
        <f>'Barrido Iteraciones (2)'!AY194</f>
        <v>0.49171920000000002</v>
      </c>
      <c r="G194" s="20">
        <f>'Barrido Iteraciones (2)'!AZ194</f>
        <v>0.77640459999999989</v>
      </c>
      <c r="H194" s="24">
        <f xml:space="preserve"> 'Barrido Iteraciones (2)'!BP194</f>
        <v>0.56253379999999997</v>
      </c>
      <c r="I194" s="24">
        <f xml:space="preserve"> 'Barrido Iteraciones (2)'!BQ194</f>
        <v>0.64943780000000007</v>
      </c>
    </row>
    <row r="195" spans="1:9" x14ac:dyDescent="0.25">
      <c r="A195">
        <v>194</v>
      </c>
      <c r="B195" s="8">
        <f xml:space="preserve"> 'Barrido Iteraciones (2)'!Q195</f>
        <v>0.49662919999999999</v>
      </c>
      <c r="C195" s="8">
        <f xml:space="preserve"> 'Barrido Iteraciones (2)'!R195</f>
        <v>0.7707866000000001</v>
      </c>
      <c r="D195" s="16">
        <f xml:space="preserve"> 'Barrido Iteraciones (2)'!AH195</f>
        <v>0.57541979999999993</v>
      </c>
      <c r="E195" s="16">
        <f xml:space="preserve"> 'Barrido Iteraciones (2)'!AI195</f>
        <v>0.65168499999999996</v>
      </c>
      <c r="F195" s="20">
        <f>'Barrido Iteraciones (2)'!AY195</f>
        <v>0.4881627999999999</v>
      </c>
      <c r="G195" s="20">
        <f>'Barrido Iteraciones (2)'!AZ195</f>
        <v>0.77640459999999989</v>
      </c>
      <c r="H195" s="24">
        <f xml:space="preserve"> 'Barrido Iteraciones (2)'!BP195</f>
        <v>0.5628706</v>
      </c>
      <c r="I195" s="24">
        <f xml:space="preserve"> 'Barrido Iteraciones (2)'!BQ195</f>
        <v>0.64943780000000007</v>
      </c>
    </row>
    <row r="196" spans="1:9" x14ac:dyDescent="0.25">
      <c r="A196">
        <v>195</v>
      </c>
      <c r="B196" s="8">
        <f xml:space="preserve"> 'Barrido Iteraciones (2)'!Q196</f>
        <v>0.49213500000000004</v>
      </c>
      <c r="C196" s="8">
        <f xml:space="preserve"> 'Barrido Iteraciones (2)'!R196</f>
        <v>0.7707866000000001</v>
      </c>
      <c r="D196" s="16">
        <f xml:space="preserve"> 'Barrido Iteraciones (2)'!AH196</f>
        <v>0.57589080000000004</v>
      </c>
      <c r="E196" s="16">
        <f xml:space="preserve"> 'Barrido Iteraciones (2)'!AI196</f>
        <v>0.65168499999999996</v>
      </c>
      <c r="F196" s="20">
        <f>'Barrido Iteraciones (2)'!AY196</f>
        <v>0.49275860000000005</v>
      </c>
      <c r="G196" s="20">
        <f>'Barrido Iteraciones (2)'!AZ196</f>
        <v>0.77640459999999989</v>
      </c>
      <c r="H196" s="24">
        <f xml:space="preserve"> 'Barrido Iteraciones (2)'!BP196</f>
        <v>0.56292120000000001</v>
      </c>
      <c r="I196" s="24">
        <f xml:space="preserve"> 'Barrido Iteraciones (2)'!BQ196</f>
        <v>0.64943780000000007</v>
      </c>
    </row>
    <row r="197" spans="1:9" x14ac:dyDescent="0.25">
      <c r="A197">
        <v>196</v>
      </c>
      <c r="B197" s="8">
        <f xml:space="preserve"> 'Barrido Iteraciones (2)'!Q197</f>
        <v>0.49413599999999996</v>
      </c>
      <c r="C197" s="8">
        <f xml:space="preserve"> 'Barrido Iteraciones (2)'!R197</f>
        <v>0.7707866000000001</v>
      </c>
      <c r="D197" s="16">
        <f xml:space="preserve"> 'Barrido Iteraciones (2)'!AH197</f>
        <v>0.57549499999999998</v>
      </c>
      <c r="E197" s="16">
        <f xml:space="preserve"> 'Barrido Iteraciones (2)'!AI197</f>
        <v>0.65168499999999996</v>
      </c>
      <c r="F197" s="20">
        <f>'Barrido Iteraciones (2)'!AY197</f>
        <v>0.48584860000000002</v>
      </c>
      <c r="G197" s="20">
        <f>'Barrido Iteraciones (2)'!AZ197</f>
        <v>0.77640459999999989</v>
      </c>
      <c r="H197" s="24">
        <f xml:space="preserve"> 'Barrido Iteraciones (2)'!BP197</f>
        <v>0.56315159999999997</v>
      </c>
      <c r="I197" s="24">
        <f xml:space="preserve"> 'Barrido Iteraciones (2)'!BQ197</f>
        <v>0.64943780000000007</v>
      </c>
    </row>
    <row r="198" spans="1:9" x14ac:dyDescent="0.25">
      <c r="A198">
        <v>197</v>
      </c>
      <c r="B198" s="8">
        <f xml:space="preserve"> 'Barrido Iteraciones (2)'!Q198</f>
        <v>0.49359020000000003</v>
      </c>
      <c r="C198" s="8">
        <f xml:space="preserve"> 'Barrido Iteraciones (2)'!R198</f>
        <v>0.7707866000000001</v>
      </c>
      <c r="D198" s="16">
        <f xml:space="preserve"> 'Barrido Iteraciones (2)'!AH198</f>
        <v>0.57551620000000003</v>
      </c>
      <c r="E198" s="16">
        <f xml:space="preserve"> 'Barrido Iteraciones (2)'!AI198</f>
        <v>0.65168499999999996</v>
      </c>
      <c r="F198" s="20">
        <f>'Barrido Iteraciones (2)'!AY198</f>
        <v>0.48563460000000003</v>
      </c>
      <c r="G198" s="20">
        <f>'Barrido Iteraciones (2)'!AZ198</f>
        <v>0.77640459999999989</v>
      </c>
      <c r="H198" s="24">
        <f xml:space="preserve"> 'Barrido Iteraciones (2)'!BP198</f>
        <v>0.56329760000000006</v>
      </c>
      <c r="I198" s="24">
        <f xml:space="preserve"> 'Barrido Iteraciones (2)'!BQ198</f>
        <v>0.64943780000000007</v>
      </c>
    </row>
    <row r="199" spans="1:9" x14ac:dyDescent="0.25">
      <c r="A199">
        <v>198</v>
      </c>
      <c r="B199" s="8">
        <f xml:space="preserve"> 'Barrido Iteraciones (2)'!Q199</f>
        <v>0.49067939999999999</v>
      </c>
      <c r="C199" s="8">
        <f xml:space="preserve"> 'Barrido Iteraciones (2)'!R199</f>
        <v>0.7707866000000001</v>
      </c>
      <c r="D199" s="16">
        <f xml:space="preserve"> 'Barrido Iteraciones (2)'!AH199</f>
        <v>0.57515240000000001</v>
      </c>
      <c r="E199" s="16">
        <f xml:space="preserve"> 'Barrido Iteraciones (2)'!AI199</f>
        <v>0.65168499999999996</v>
      </c>
      <c r="F199" s="20">
        <f>'Barrido Iteraciones (2)'!AY199</f>
        <v>0.49099999999999999</v>
      </c>
      <c r="G199" s="20">
        <f>'Barrido Iteraciones (2)'!AZ199</f>
        <v>0.77640459999999989</v>
      </c>
      <c r="H199" s="24">
        <f xml:space="preserve"> 'Barrido Iteraciones (2)'!BP199</f>
        <v>0.56236520000000001</v>
      </c>
      <c r="I199" s="24">
        <f xml:space="preserve"> 'Barrido Iteraciones (2)'!BQ199</f>
        <v>0.64943780000000007</v>
      </c>
    </row>
    <row r="200" spans="1:9" x14ac:dyDescent="0.25">
      <c r="A200">
        <v>199</v>
      </c>
      <c r="B200" s="8">
        <f xml:space="preserve"> 'Barrido Iteraciones (2)'!Q200</f>
        <v>0.49220980000000003</v>
      </c>
      <c r="C200" s="8">
        <f xml:space="preserve"> 'Barrido Iteraciones (2)'!R200</f>
        <v>0.7707866000000001</v>
      </c>
      <c r="D200" s="16">
        <f xml:space="preserve"> 'Barrido Iteraciones (2)'!AH200</f>
        <v>0.57471360000000005</v>
      </c>
      <c r="E200" s="16">
        <f xml:space="preserve"> 'Barrido Iteraciones (2)'!AI200</f>
        <v>0.65168499999999996</v>
      </c>
      <c r="F200" s="20">
        <f>'Barrido Iteraciones (2)'!AY200</f>
        <v>0.49126980000000009</v>
      </c>
      <c r="G200" s="20">
        <f>'Barrido Iteraciones (2)'!AZ200</f>
        <v>0.77640459999999989</v>
      </c>
      <c r="H200" s="24">
        <f xml:space="preserve"> 'Barrido Iteraciones (2)'!BP200</f>
        <v>0.56285399999999997</v>
      </c>
      <c r="I200" s="24">
        <f xml:space="preserve"> 'Barrido Iteraciones (2)'!BQ200</f>
        <v>0.64943780000000007</v>
      </c>
    </row>
    <row r="201" spans="1:9" x14ac:dyDescent="0.25">
      <c r="A201">
        <v>200</v>
      </c>
      <c r="B201" s="8">
        <f xml:space="preserve"> 'Barrido Iteraciones (2)'!Q201</f>
        <v>0.48921359999999997</v>
      </c>
      <c r="C201" s="8">
        <f xml:space="preserve"> 'Barrido Iteraciones (2)'!R201</f>
        <v>0.7707866000000001</v>
      </c>
      <c r="D201" s="16">
        <f xml:space="preserve"> 'Barrido Iteraciones (2)'!AH201</f>
        <v>0.57532360000000005</v>
      </c>
      <c r="E201" s="16">
        <f xml:space="preserve"> 'Barrido Iteraciones (2)'!AI201</f>
        <v>0.65168499999999996</v>
      </c>
      <c r="F201" s="20">
        <f>'Barrido Iteraciones (2)'!AY201</f>
        <v>0.48871339999999996</v>
      </c>
      <c r="G201" s="20">
        <f>'Barrido Iteraciones (2)'!AZ201</f>
        <v>0.77640459999999989</v>
      </c>
      <c r="H201" s="24">
        <f xml:space="preserve"> 'Barrido Iteraciones (2)'!BP201</f>
        <v>0.56281479999999995</v>
      </c>
      <c r="I201" s="24">
        <f xml:space="preserve"> 'Barrido Iteraciones (2)'!BQ201</f>
        <v>0.64943780000000007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8BB9-FD39-4B41-A7DF-4F08F144D1DA}">
  <dimension ref="A1:C179"/>
  <sheetViews>
    <sheetView workbookViewId="0">
      <selection activeCell="B2" sqref="B2:C179"/>
    </sheetView>
  </sheetViews>
  <sheetFormatPr baseColWidth="10" defaultRowHeight="15" x14ac:dyDescent="0.25"/>
  <cols>
    <col min="2" max="2" width="17.140625" customWidth="1"/>
    <col min="3" max="3" width="0.42578125" customWidth="1"/>
  </cols>
  <sheetData>
    <row r="1" spans="1:3" x14ac:dyDescent="0.25">
      <c r="A1" t="s">
        <v>3</v>
      </c>
      <c r="B1" t="s">
        <v>42</v>
      </c>
      <c r="C1" t="s">
        <v>42</v>
      </c>
    </row>
    <row r="2" spans="1:3" x14ac:dyDescent="0.25">
      <c r="A2">
        <v>1</v>
      </c>
      <c r="B2" s="93">
        <v>0.50561800000000001</v>
      </c>
      <c r="C2">
        <v>1</v>
      </c>
    </row>
    <row r="3" spans="1:3" x14ac:dyDescent="0.25">
      <c r="A3">
        <v>2</v>
      </c>
      <c r="B3" s="93">
        <v>0.42696600000000001</v>
      </c>
      <c r="C3">
        <v>2</v>
      </c>
    </row>
    <row r="4" spans="1:3" x14ac:dyDescent="0.25">
      <c r="A4">
        <v>3</v>
      </c>
      <c r="B4" s="93">
        <v>0.550562</v>
      </c>
      <c r="C4">
        <v>3</v>
      </c>
    </row>
    <row r="5" spans="1:3" x14ac:dyDescent="0.25">
      <c r="A5">
        <v>4</v>
      </c>
      <c r="B5" s="93">
        <v>0.51123600000000002</v>
      </c>
      <c r="C5">
        <v>4</v>
      </c>
    </row>
    <row r="6" spans="1:3" x14ac:dyDescent="0.25">
      <c r="A6">
        <v>5</v>
      </c>
      <c r="B6" s="93">
        <v>0.53932599999999997</v>
      </c>
      <c r="C6">
        <v>5</v>
      </c>
    </row>
    <row r="7" spans="1:3" x14ac:dyDescent="0.25">
      <c r="A7">
        <v>6</v>
      </c>
      <c r="B7" s="93">
        <v>0.49438199999999999</v>
      </c>
      <c r="C7">
        <v>6</v>
      </c>
    </row>
    <row r="8" spans="1:3" x14ac:dyDescent="0.25">
      <c r="A8">
        <v>7</v>
      </c>
      <c r="B8" s="93">
        <v>0.52808999999999995</v>
      </c>
      <c r="C8">
        <v>7</v>
      </c>
    </row>
    <row r="9" spans="1:3" x14ac:dyDescent="0.25">
      <c r="A9">
        <v>8</v>
      </c>
      <c r="B9" s="93">
        <v>0.49438199999999999</v>
      </c>
      <c r="C9">
        <v>8</v>
      </c>
    </row>
    <row r="10" spans="1:3" x14ac:dyDescent="0.25">
      <c r="A10">
        <v>9</v>
      </c>
      <c r="B10" s="93">
        <v>0.51685400000000004</v>
      </c>
      <c r="C10">
        <v>9</v>
      </c>
    </row>
    <row r="11" spans="1:3" x14ac:dyDescent="0.25">
      <c r="A11">
        <v>10</v>
      </c>
      <c r="B11" s="93">
        <v>0.48314600000000002</v>
      </c>
      <c r="C11">
        <v>10</v>
      </c>
    </row>
    <row r="12" spans="1:3" x14ac:dyDescent="0.25">
      <c r="A12">
        <v>11</v>
      </c>
      <c r="B12" s="93">
        <v>0.49438199999999999</v>
      </c>
      <c r="C12">
        <v>11</v>
      </c>
    </row>
    <row r="13" spans="1:3" x14ac:dyDescent="0.25">
      <c r="A13">
        <v>12</v>
      </c>
      <c r="B13" s="93">
        <v>0.5</v>
      </c>
      <c r="C13">
        <v>12</v>
      </c>
    </row>
    <row r="14" spans="1:3" x14ac:dyDescent="0.25">
      <c r="A14">
        <v>13</v>
      </c>
      <c r="B14" s="93">
        <v>0.52247200000000005</v>
      </c>
      <c r="C14">
        <v>13</v>
      </c>
    </row>
    <row r="15" spans="1:3" x14ac:dyDescent="0.25">
      <c r="A15">
        <v>14</v>
      </c>
      <c r="B15" s="93">
        <v>0.51123600000000002</v>
      </c>
      <c r="C15">
        <v>14</v>
      </c>
    </row>
    <row r="16" spans="1:3" x14ac:dyDescent="0.25">
      <c r="A16">
        <v>15</v>
      </c>
      <c r="B16" s="93">
        <v>0.51685400000000004</v>
      </c>
      <c r="C16">
        <v>15</v>
      </c>
    </row>
    <row r="17" spans="1:3" x14ac:dyDescent="0.25">
      <c r="A17">
        <v>16</v>
      </c>
      <c r="B17" s="93">
        <v>0.51123600000000002</v>
      </c>
      <c r="C17">
        <v>16</v>
      </c>
    </row>
    <row r="18" spans="1:3" x14ac:dyDescent="0.25">
      <c r="A18">
        <v>17</v>
      </c>
      <c r="B18" s="93">
        <v>0.52808999999999995</v>
      </c>
      <c r="C18">
        <v>17</v>
      </c>
    </row>
    <row r="19" spans="1:3" x14ac:dyDescent="0.25">
      <c r="A19">
        <v>18</v>
      </c>
      <c r="B19" s="93">
        <v>0.56179800000000002</v>
      </c>
      <c r="C19">
        <v>18</v>
      </c>
    </row>
    <row r="20" spans="1:3" x14ac:dyDescent="0.25">
      <c r="A20">
        <v>19</v>
      </c>
      <c r="B20" s="93">
        <v>0.54494399999999998</v>
      </c>
      <c r="C20">
        <v>19</v>
      </c>
    </row>
    <row r="21" spans="1:3" x14ac:dyDescent="0.25">
      <c r="A21">
        <v>20</v>
      </c>
      <c r="B21" s="93">
        <v>0.56179800000000002</v>
      </c>
      <c r="C21">
        <v>20</v>
      </c>
    </row>
    <row r="22" spans="1:3" x14ac:dyDescent="0.25">
      <c r="A22">
        <v>21</v>
      </c>
      <c r="B22" s="93">
        <v>0.53932599999999997</v>
      </c>
      <c r="C22">
        <v>21</v>
      </c>
    </row>
    <row r="23" spans="1:3" x14ac:dyDescent="0.25">
      <c r="A23">
        <v>22</v>
      </c>
      <c r="B23" s="93">
        <v>0.53932599999999997</v>
      </c>
      <c r="C23">
        <v>22</v>
      </c>
    </row>
    <row r="24" spans="1:3" x14ac:dyDescent="0.25">
      <c r="A24">
        <v>23</v>
      </c>
      <c r="B24" s="93">
        <v>0.56179800000000002</v>
      </c>
      <c r="C24">
        <v>23</v>
      </c>
    </row>
    <row r="25" spans="1:3" x14ac:dyDescent="0.25">
      <c r="A25">
        <v>24</v>
      </c>
      <c r="B25" s="93">
        <v>0.53370799999999996</v>
      </c>
      <c r="C25">
        <v>24</v>
      </c>
    </row>
    <row r="26" spans="1:3" x14ac:dyDescent="0.25">
      <c r="A26">
        <v>25</v>
      </c>
      <c r="B26" s="93">
        <v>0.550562</v>
      </c>
      <c r="C26">
        <v>25</v>
      </c>
    </row>
    <row r="27" spans="1:3" x14ac:dyDescent="0.25">
      <c r="A27">
        <v>26</v>
      </c>
      <c r="B27" s="93">
        <v>0.54494399999999998</v>
      </c>
      <c r="C27">
        <v>26</v>
      </c>
    </row>
    <row r="28" spans="1:3" x14ac:dyDescent="0.25">
      <c r="A28">
        <v>27</v>
      </c>
      <c r="B28" s="93">
        <v>0.52808999999999995</v>
      </c>
      <c r="C28">
        <v>27</v>
      </c>
    </row>
    <row r="29" spans="1:3" x14ac:dyDescent="0.25">
      <c r="A29">
        <v>28</v>
      </c>
      <c r="B29" s="93">
        <v>0.53370799999999996</v>
      </c>
      <c r="C29">
        <v>28</v>
      </c>
    </row>
    <row r="30" spans="1:3" x14ac:dyDescent="0.25">
      <c r="A30">
        <v>29</v>
      </c>
      <c r="B30" s="93">
        <v>0.52808999999999995</v>
      </c>
      <c r="C30">
        <v>29</v>
      </c>
    </row>
    <row r="31" spans="1:3" x14ac:dyDescent="0.25">
      <c r="A31">
        <v>30</v>
      </c>
      <c r="B31" s="93">
        <v>0.51685400000000004</v>
      </c>
      <c r="C31">
        <v>30</v>
      </c>
    </row>
    <row r="32" spans="1:3" x14ac:dyDescent="0.25">
      <c r="A32">
        <v>31</v>
      </c>
      <c r="B32" s="93">
        <v>0.52808999999999995</v>
      </c>
      <c r="C32">
        <v>31</v>
      </c>
    </row>
    <row r="33" spans="1:3" x14ac:dyDescent="0.25">
      <c r="A33">
        <v>32</v>
      </c>
      <c r="B33" s="93">
        <v>0.51123600000000002</v>
      </c>
      <c r="C33">
        <v>32</v>
      </c>
    </row>
    <row r="34" spans="1:3" x14ac:dyDescent="0.25">
      <c r="A34">
        <v>33</v>
      </c>
      <c r="B34" s="93">
        <v>0.52808999999999995</v>
      </c>
      <c r="C34">
        <v>33</v>
      </c>
    </row>
    <row r="35" spans="1:3" x14ac:dyDescent="0.25">
      <c r="A35">
        <v>34</v>
      </c>
      <c r="B35" s="93">
        <v>0.53370799999999996</v>
      </c>
      <c r="C35">
        <v>34</v>
      </c>
    </row>
    <row r="36" spans="1:3" x14ac:dyDescent="0.25">
      <c r="A36">
        <v>35</v>
      </c>
      <c r="B36" s="93">
        <v>0.5</v>
      </c>
      <c r="C36">
        <v>35</v>
      </c>
    </row>
    <row r="37" spans="1:3" x14ac:dyDescent="0.25">
      <c r="A37">
        <v>36</v>
      </c>
      <c r="B37" s="93">
        <v>0.51685400000000004</v>
      </c>
      <c r="C37">
        <v>36</v>
      </c>
    </row>
    <row r="38" spans="1:3" x14ac:dyDescent="0.25">
      <c r="A38">
        <v>37</v>
      </c>
      <c r="B38" s="93">
        <v>0.50561800000000001</v>
      </c>
      <c r="C38">
        <v>37</v>
      </c>
    </row>
    <row r="39" spans="1:3" x14ac:dyDescent="0.25">
      <c r="A39">
        <v>38</v>
      </c>
      <c r="B39" s="93">
        <v>0.48314600000000002</v>
      </c>
      <c r="C39">
        <v>38</v>
      </c>
    </row>
    <row r="40" spans="1:3" x14ac:dyDescent="0.25">
      <c r="A40">
        <v>39</v>
      </c>
      <c r="B40" s="93">
        <v>0.47752800000000001</v>
      </c>
      <c r="C40">
        <v>39</v>
      </c>
    </row>
    <row r="41" spans="1:3" x14ac:dyDescent="0.25">
      <c r="A41">
        <v>40</v>
      </c>
      <c r="B41" s="93">
        <v>0.5</v>
      </c>
      <c r="C41">
        <v>40</v>
      </c>
    </row>
    <row r="42" spans="1:3" x14ac:dyDescent="0.25">
      <c r="A42">
        <v>41</v>
      </c>
      <c r="B42" s="93">
        <v>0.48876399999999998</v>
      </c>
      <c r="C42">
        <v>41</v>
      </c>
    </row>
    <row r="43" spans="1:3" x14ac:dyDescent="0.25">
      <c r="A43">
        <v>42</v>
      </c>
      <c r="B43" s="93">
        <v>0.5</v>
      </c>
      <c r="C43">
        <v>42</v>
      </c>
    </row>
    <row r="44" spans="1:3" x14ac:dyDescent="0.25">
      <c r="A44">
        <v>43</v>
      </c>
      <c r="B44" s="93">
        <v>0.46067399999999997</v>
      </c>
      <c r="C44">
        <v>43</v>
      </c>
    </row>
    <row r="45" spans="1:3" x14ac:dyDescent="0.25">
      <c r="A45">
        <v>44</v>
      </c>
      <c r="B45" s="93">
        <v>0.47191</v>
      </c>
      <c r="C45">
        <v>44</v>
      </c>
    </row>
    <row r="46" spans="1:3" x14ac:dyDescent="0.25">
      <c r="A46">
        <v>45</v>
      </c>
      <c r="B46" s="93">
        <v>0.449438</v>
      </c>
      <c r="C46">
        <v>45</v>
      </c>
    </row>
    <row r="47" spans="1:3" x14ac:dyDescent="0.25">
      <c r="A47">
        <v>46</v>
      </c>
      <c r="B47" s="93">
        <v>0.47191</v>
      </c>
      <c r="C47">
        <v>46</v>
      </c>
    </row>
    <row r="48" spans="1:3" x14ac:dyDescent="0.25">
      <c r="A48">
        <v>47</v>
      </c>
      <c r="B48" s="93">
        <v>0.45505600000000002</v>
      </c>
      <c r="C48">
        <v>47</v>
      </c>
    </row>
    <row r="49" spans="1:3" x14ac:dyDescent="0.25">
      <c r="A49">
        <v>48</v>
      </c>
      <c r="B49" s="93">
        <v>0.47752800000000001</v>
      </c>
      <c r="C49">
        <v>48</v>
      </c>
    </row>
    <row r="50" spans="1:3" x14ac:dyDescent="0.25">
      <c r="A50">
        <v>49</v>
      </c>
      <c r="B50" s="93">
        <v>0.48314600000000002</v>
      </c>
      <c r="C50">
        <v>49</v>
      </c>
    </row>
    <row r="51" spans="1:3" x14ac:dyDescent="0.25">
      <c r="A51">
        <v>50</v>
      </c>
      <c r="B51" s="93">
        <v>0.48876399999999998</v>
      </c>
      <c r="C51">
        <v>50</v>
      </c>
    </row>
    <row r="52" spans="1:3" x14ac:dyDescent="0.25">
      <c r="A52">
        <v>51</v>
      </c>
      <c r="B52" s="93">
        <v>0.47752800000000001</v>
      </c>
      <c r="C52">
        <v>51</v>
      </c>
    </row>
    <row r="53" spans="1:3" x14ac:dyDescent="0.25">
      <c r="A53">
        <v>52</v>
      </c>
      <c r="B53" s="93">
        <v>0.48876399999999998</v>
      </c>
      <c r="C53">
        <v>52</v>
      </c>
    </row>
    <row r="54" spans="1:3" x14ac:dyDescent="0.25">
      <c r="A54">
        <v>53</v>
      </c>
      <c r="B54" s="93">
        <v>0.48314600000000002</v>
      </c>
      <c r="C54">
        <v>53</v>
      </c>
    </row>
    <row r="55" spans="1:3" x14ac:dyDescent="0.25">
      <c r="A55">
        <v>54</v>
      </c>
      <c r="B55" s="93">
        <v>0.49438199999999999</v>
      </c>
      <c r="C55">
        <v>54</v>
      </c>
    </row>
    <row r="56" spans="1:3" x14ac:dyDescent="0.25">
      <c r="A56">
        <v>55</v>
      </c>
      <c r="B56" s="93">
        <v>0.48314600000000002</v>
      </c>
      <c r="C56">
        <v>55</v>
      </c>
    </row>
    <row r="57" spans="1:3" x14ac:dyDescent="0.25">
      <c r="A57">
        <v>56</v>
      </c>
      <c r="B57" s="93">
        <v>0.48314600000000002</v>
      </c>
      <c r="C57">
        <v>56</v>
      </c>
    </row>
    <row r="58" spans="1:3" x14ac:dyDescent="0.25">
      <c r="A58">
        <v>57</v>
      </c>
      <c r="B58" s="93">
        <v>0.48314600000000002</v>
      </c>
      <c r="C58">
        <v>57</v>
      </c>
    </row>
    <row r="59" spans="1:3" x14ac:dyDescent="0.25">
      <c r="A59">
        <v>58</v>
      </c>
      <c r="B59" s="93">
        <v>0.48876399999999998</v>
      </c>
      <c r="C59">
        <v>58</v>
      </c>
    </row>
    <row r="60" spans="1:3" x14ac:dyDescent="0.25">
      <c r="A60">
        <v>59</v>
      </c>
      <c r="B60" s="93">
        <v>0.48314600000000002</v>
      </c>
      <c r="C60">
        <v>59</v>
      </c>
    </row>
    <row r="61" spans="1:3" x14ac:dyDescent="0.25">
      <c r="A61">
        <v>60</v>
      </c>
      <c r="B61" s="93">
        <v>0.48876399999999998</v>
      </c>
      <c r="C61">
        <v>60</v>
      </c>
    </row>
    <row r="62" spans="1:3" x14ac:dyDescent="0.25">
      <c r="A62">
        <v>61</v>
      </c>
      <c r="B62" s="93">
        <v>0.47191</v>
      </c>
      <c r="C62">
        <v>61</v>
      </c>
    </row>
    <row r="63" spans="1:3" x14ac:dyDescent="0.25">
      <c r="A63">
        <v>62</v>
      </c>
      <c r="B63" s="93">
        <v>0.47191</v>
      </c>
      <c r="C63">
        <v>62</v>
      </c>
    </row>
    <row r="64" spans="1:3" x14ac:dyDescent="0.25">
      <c r="A64">
        <v>63</v>
      </c>
      <c r="B64" s="93">
        <v>0.47191</v>
      </c>
      <c r="C64">
        <v>63</v>
      </c>
    </row>
    <row r="65" spans="1:3" x14ac:dyDescent="0.25">
      <c r="A65">
        <v>64</v>
      </c>
      <c r="B65" s="93">
        <v>0.48314600000000002</v>
      </c>
      <c r="C65">
        <v>64</v>
      </c>
    </row>
    <row r="66" spans="1:3" x14ac:dyDescent="0.25">
      <c r="A66">
        <v>65</v>
      </c>
      <c r="B66" s="93">
        <v>0.47191</v>
      </c>
      <c r="C66">
        <v>65</v>
      </c>
    </row>
    <row r="67" spans="1:3" x14ac:dyDescent="0.25">
      <c r="A67">
        <v>66</v>
      </c>
      <c r="B67" s="93">
        <v>0.47191</v>
      </c>
      <c r="C67">
        <v>66</v>
      </c>
    </row>
    <row r="68" spans="1:3" x14ac:dyDescent="0.25">
      <c r="A68">
        <v>67</v>
      </c>
      <c r="B68" s="93">
        <v>0.49438199999999999</v>
      </c>
      <c r="C68">
        <v>67</v>
      </c>
    </row>
    <row r="69" spans="1:3" x14ac:dyDescent="0.25">
      <c r="A69">
        <v>68</v>
      </c>
      <c r="B69" s="93">
        <v>0.47752800000000001</v>
      </c>
      <c r="C69">
        <v>68</v>
      </c>
    </row>
    <row r="70" spans="1:3" x14ac:dyDescent="0.25">
      <c r="A70">
        <v>69</v>
      </c>
      <c r="B70" s="93">
        <v>0.48314600000000002</v>
      </c>
      <c r="C70">
        <v>69</v>
      </c>
    </row>
    <row r="71" spans="1:3" x14ac:dyDescent="0.25">
      <c r="A71">
        <v>70</v>
      </c>
      <c r="B71" s="93">
        <v>0.48876399999999998</v>
      </c>
      <c r="C71">
        <v>70</v>
      </c>
    </row>
    <row r="72" spans="1:3" x14ac:dyDescent="0.25">
      <c r="A72">
        <v>71</v>
      </c>
      <c r="B72" s="93">
        <v>0.46629199999999998</v>
      </c>
      <c r="C72">
        <v>71</v>
      </c>
    </row>
    <row r="73" spans="1:3" x14ac:dyDescent="0.25">
      <c r="A73">
        <v>72</v>
      </c>
      <c r="B73" s="93">
        <v>0.44381999999999999</v>
      </c>
      <c r="C73">
        <v>72</v>
      </c>
    </row>
    <row r="74" spans="1:3" x14ac:dyDescent="0.25">
      <c r="A74">
        <v>73</v>
      </c>
      <c r="B74" s="93">
        <v>0.46629199999999998</v>
      </c>
      <c r="C74">
        <v>73</v>
      </c>
    </row>
    <row r="75" spans="1:3" x14ac:dyDescent="0.25">
      <c r="A75">
        <v>74</v>
      </c>
      <c r="B75" s="93">
        <v>0.47191</v>
      </c>
      <c r="C75">
        <v>74</v>
      </c>
    </row>
    <row r="76" spans="1:3" x14ac:dyDescent="0.25">
      <c r="A76">
        <v>75</v>
      </c>
      <c r="B76" s="93">
        <v>0.47752800000000001</v>
      </c>
      <c r="C76">
        <v>75</v>
      </c>
    </row>
    <row r="77" spans="1:3" x14ac:dyDescent="0.25">
      <c r="A77">
        <v>76</v>
      </c>
      <c r="B77" s="93">
        <v>0.46067399999999997</v>
      </c>
      <c r="C77">
        <v>76</v>
      </c>
    </row>
    <row r="78" spans="1:3" x14ac:dyDescent="0.25">
      <c r="A78">
        <v>77</v>
      </c>
      <c r="B78" s="93">
        <v>0.45505600000000002</v>
      </c>
      <c r="C78">
        <v>77</v>
      </c>
    </row>
    <row r="79" spans="1:3" x14ac:dyDescent="0.25">
      <c r="A79">
        <v>78</v>
      </c>
      <c r="B79" s="93">
        <v>0.43258400000000002</v>
      </c>
      <c r="C79">
        <v>78</v>
      </c>
    </row>
    <row r="80" spans="1:3" x14ac:dyDescent="0.25">
      <c r="A80">
        <v>79</v>
      </c>
      <c r="B80" s="93">
        <v>0.44381999999999999</v>
      </c>
      <c r="C80">
        <v>79</v>
      </c>
    </row>
    <row r="81" spans="1:3" x14ac:dyDescent="0.25">
      <c r="A81">
        <v>80</v>
      </c>
      <c r="B81" s="93">
        <v>0.43258400000000002</v>
      </c>
      <c r="C81">
        <v>80</v>
      </c>
    </row>
    <row r="82" spans="1:3" x14ac:dyDescent="0.25">
      <c r="A82">
        <v>81</v>
      </c>
      <c r="B82" s="93">
        <v>0.45505600000000002</v>
      </c>
      <c r="C82">
        <v>81</v>
      </c>
    </row>
    <row r="83" spans="1:3" x14ac:dyDescent="0.25">
      <c r="A83">
        <v>82</v>
      </c>
      <c r="B83" s="93">
        <v>0.46067399999999997</v>
      </c>
      <c r="C83">
        <v>82</v>
      </c>
    </row>
    <row r="84" spans="1:3" x14ac:dyDescent="0.25">
      <c r="A84">
        <v>83</v>
      </c>
      <c r="B84" s="93">
        <v>0.45505600000000002</v>
      </c>
      <c r="C84">
        <v>83</v>
      </c>
    </row>
    <row r="85" spans="1:3" x14ac:dyDescent="0.25">
      <c r="A85">
        <v>84</v>
      </c>
      <c r="B85" s="93">
        <v>0.46629199999999998</v>
      </c>
      <c r="C85">
        <v>84</v>
      </c>
    </row>
    <row r="86" spans="1:3" x14ac:dyDescent="0.25">
      <c r="A86">
        <v>85</v>
      </c>
      <c r="B86" s="93">
        <v>0.47752800000000001</v>
      </c>
      <c r="C86">
        <v>85</v>
      </c>
    </row>
    <row r="87" spans="1:3" x14ac:dyDescent="0.25">
      <c r="A87">
        <v>86</v>
      </c>
      <c r="B87" s="93">
        <v>0.48876399999999998</v>
      </c>
      <c r="C87">
        <v>86</v>
      </c>
    </row>
    <row r="88" spans="1:3" x14ac:dyDescent="0.25">
      <c r="A88">
        <v>87</v>
      </c>
      <c r="B88" s="93">
        <v>0.48876399999999998</v>
      </c>
      <c r="C88">
        <v>87</v>
      </c>
    </row>
    <row r="89" spans="1:3" x14ac:dyDescent="0.25">
      <c r="A89">
        <v>88</v>
      </c>
      <c r="B89" s="93">
        <v>0.48314600000000002</v>
      </c>
      <c r="C89">
        <v>88</v>
      </c>
    </row>
    <row r="90" spans="1:3" x14ac:dyDescent="0.25">
      <c r="A90">
        <v>89</v>
      </c>
      <c r="B90" s="93">
        <v>0.48314600000000002</v>
      </c>
      <c r="C90">
        <v>89</v>
      </c>
    </row>
    <row r="91" spans="1:3" x14ac:dyDescent="0.25">
      <c r="A91">
        <v>90</v>
      </c>
      <c r="B91" s="93">
        <v>0.48314600000000002</v>
      </c>
      <c r="C91">
        <v>90</v>
      </c>
    </row>
    <row r="92" spans="1:3" x14ac:dyDescent="0.25">
      <c r="A92">
        <v>91</v>
      </c>
      <c r="B92" s="93">
        <v>0.47752800000000001</v>
      </c>
      <c r="C92">
        <v>91</v>
      </c>
    </row>
    <row r="93" spans="1:3" x14ac:dyDescent="0.25">
      <c r="A93">
        <v>92</v>
      </c>
      <c r="B93" s="93">
        <v>0.5</v>
      </c>
      <c r="C93">
        <v>92</v>
      </c>
    </row>
    <row r="94" spans="1:3" x14ac:dyDescent="0.25">
      <c r="A94">
        <v>93</v>
      </c>
      <c r="B94" s="93">
        <v>0.48876399999999998</v>
      </c>
      <c r="C94">
        <v>93</v>
      </c>
    </row>
    <row r="95" spans="1:3" x14ac:dyDescent="0.25">
      <c r="A95">
        <v>94</v>
      </c>
      <c r="B95" s="93">
        <v>0.48314600000000002</v>
      </c>
      <c r="C95">
        <v>94</v>
      </c>
    </row>
    <row r="96" spans="1:3" x14ac:dyDescent="0.25">
      <c r="A96">
        <v>95</v>
      </c>
      <c r="B96" s="93">
        <v>0.47191</v>
      </c>
      <c r="C96">
        <v>95</v>
      </c>
    </row>
    <row r="97" spans="1:3" x14ac:dyDescent="0.25">
      <c r="A97">
        <v>96</v>
      </c>
      <c r="B97" s="93">
        <v>0.48876399999999998</v>
      </c>
      <c r="C97">
        <v>96</v>
      </c>
    </row>
    <row r="98" spans="1:3" x14ac:dyDescent="0.25">
      <c r="A98">
        <v>97</v>
      </c>
      <c r="B98" s="93">
        <v>0.47191</v>
      </c>
      <c r="C98">
        <v>97</v>
      </c>
    </row>
    <row r="99" spans="1:3" x14ac:dyDescent="0.25">
      <c r="A99">
        <v>98</v>
      </c>
      <c r="B99" s="93">
        <v>0.48876399999999998</v>
      </c>
      <c r="C99">
        <v>98</v>
      </c>
    </row>
    <row r="100" spans="1:3" x14ac:dyDescent="0.25">
      <c r="A100">
        <v>99</v>
      </c>
      <c r="B100" s="93">
        <v>0.48876399999999998</v>
      </c>
      <c r="C100">
        <v>99</v>
      </c>
    </row>
    <row r="101" spans="1:3" x14ac:dyDescent="0.25">
      <c r="A101">
        <v>100</v>
      </c>
      <c r="B101" s="93">
        <v>0.48876399999999998</v>
      </c>
      <c r="C101">
        <v>100</v>
      </c>
    </row>
    <row r="102" spans="1:3" x14ac:dyDescent="0.25">
      <c r="A102">
        <v>101</v>
      </c>
      <c r="B102" s="93">
        <v>0.48876399999999998</v>
      </c>
      <c r="C102">
        <v>101</v>
      </c>
    </row>
    <row r="103" spans="1:3" x14ac:dyDescent="0.25">
      <c r="A103">
        <v>102</v>
      </c>
      <c r="B103" s="93">
        <v>0.48876399999999998</v>
      </c>
      <c r="C103">
        <v>102</v>
      </c>
    </row>
    <row r="104" spans="1:3" x14ac:dyDescent="0.25">
      <c r="A104">
        <v>103</v>
      </c>
      <c r="B104" s="93">
        <v>0.49438199999999999</v>
      </c>
      <c r="C104">
        <v>103</v>
      </c>
    </row>
    <row r="105" spans="1:3" x14ac:dyDescent="0.25">
      <c r="A105">
        <v>104</v>
      </c>
      <c r="B105" s="93">
        <v>0.48876399999999998</v>
      </c>
      <c r="C105">
        <v>104</v>
      </c>
    </row>
    <row r="106" spans="1:3" x14ac:dyDescent="0.25">
      <c r="A106">
        <v>105</v>
      </c>
      <c r="B106" s="93">
        <v>0.47191</v>
      </c>
      <c r="C106">
        <v>105</v>
      </c>
    </row>
    <row r="107" spans="1:3" x14ac:dyDescent="0.25">
      <c r="A107">
        <v>106</v>
      </c>
      <c r="B107" s="93">
        <v>0.46629199999999998</v>
      </c>
      <c r="C107">
        <v>106</v>
      </c>
    </row>
    <row r="108" spans="1:3" x14ac:dyDescent="0.25">
      <c r="A108">
        <v>107</v>
      </c>
      <c r="B108" s="93">
        <v>0.49438199999999999</v>
      </c>
      <c r="C108">
        <v>107</v>
      </c>
    </row>
    <row r="109" spans="1:3" x14ac:dyDescent="0.25">
      <c r="A109">
        <v>108</v>
      </c>
      <c r="B109" s="93">
        <v>0.47752800000000001</v>
      </c>
      <c r="C109">
        <v>108</v>
      </c>
    </row>
    <row r="110" spans="1:3" x14ac:dyDescent="0.25">
      <c r="A110">
        <v>109</v>
      </c>
      <c r="B110" s="93">
        <v>0.46067399999999997</v>
      </c>
      <c r="C110">
        <v>109</v>
      </c>
    </row>
    <row r="111" spans="1:3" x14ac:dyDescent="0.25">
      <c r="A111">
        <v>110</v>
      </c>
      <c r="B111" s="93">
        <v>0.47191</v>
      </c>
      <c r="C111">
        <v>110</v>
      </c>
    </row>
    <row r="112" spans="1:3" x14ac:dyDescent="0.25">
      <c r="A112">
        <v>111</v>
      </c>
      <c r="B112" s="93">
        <v>0.46629199999999998</v>
      </c>
      <c r="C112">
        <v>111</v>
      </c>
    </row>
    <row r="113" spans="1:3" x14ac:dyDescent="0.25">
      <c r="A113">
        <v>112</v>
      </c>
      <c r="B113" s="93">
        <v>0.47191</v>
      </c>
      <c r="C113">
        <v>112</v>
      </c>
    </row>
    <row r="114" spans="1:3" x14ac:dyDescent="0.25">
      <c r="A114">
        <v>113</v>
      </c>
      <c r="B114" s="93">
        <v>0.46629199999999998</v>
      </c>
      <c r="C114">
        <v>113</v>
      </c>
    </row>
    <row r="115" spans="1:3" x14ac:dyDescent="0.25">
      <c r="A115">
        <v>114</v>
      </c>
      <c r="B115" s="93">
        <v>0.46629199999999998</v>
      </c>
      <c r="C115">
        <v>114</v>
      </c>
    </row>
    <row r="116" spans="1:3" x14ac:dyDescent="0.25">
      <c r="A116">
        <v>115</v>
      </c>
      <c r="B116" s="93">
        <v>0.46629199999999998</v>
      </c>
      <c r="C116">
        <v>115</v>
      </c>
    </row>
    <row r="117" spans="1:3" x14ac:dyDescent="0.25">
      <c r="A117">
        <v>116</v>
      </c>
      <c r="B117" s="93">
        <v>0.46629199999999998</v>
      </c>
      <c r="C117">
        <v>116</v>
      </c>
    </row>
    <row r="118" spans="1:3" x14ac:dyDescent="0.25">
      <c r="A118">
        <v>117</v>
      </c>
      <c r="B118" s="93">
        <v>0.449438</v>
      </c>
      <c r="C118">
        <v>117</v>
      </c>
    </row>
    <row r="119" spans="1:3" x14ac:dyDescent="0.25">
      <c r="A119">
        <v>118</v>
      </c>
      <c r="B119" s="93">
        <v>0.47191</v>
      </c>
      <c r="C119">
        <v>118</v>
      </c>
    </row>
    <row r="120" spans="1:3" x14ac:dyDescent="0.25">
      <c r="A120">
        <v>119</v>
      </c>
      <c r="B120" s="93">
        <v>0.46067399999999997</v>
      </c>
      <c r="C120">
        <v>119</v>
      </c>
    </row>
    <row r="121" spans="1:3" x14ac:dyDescent="0.25">
      <c r="A121">
        <v>120</v>
      </c>
      <c r="B121" s="93">
        <v>0.449438</v>
      </c>
      <c r="C121">
        <v>120</v>
      </c>
    </row>
    <row r="122" spans="1:3" x14ac:dyDescent="0.25">
      <c r="A122">
        <v>121</v>
      </c>
      <c r="B122" s="93">
        <v>0.449438</v>
      </c>
      <c r="C122">
        <v>121</v>
      </c>
    </row>
    <row r="123" spans="1:3" x14ac:dyDescent="0.25">
      <c r="A123">
        <v>122</v>
      </c>
      <c r="B123" s="93">
        <v>0.44381999999999999</v>
      </c>
      <c r="C123">
        <v>122</v>
      </c>
    </row>
    <row r="124" spans="1:3" x14ac:dyDescent="0.25">
      <c r="A124">
        <v>123</v>
      </c>
      <c r="B124" s="93">
        <v>0.46629199999999998</v>
      </c>
      <c r="C124">
        <v>123</v>
      </c>
    </row>
    <row r="125" spans="1:3" x14ac:dyDescent="0.25">
      <c r="A125">
        <v>124</v>
      </c>
      <c r="B125" s="93">
        <v>0.45505600000000002</v>
      </c>
      <c r="C125">
        <v>124</v>
      </c>
    </row>
    <row r="126" spans="1:3" x14ac:dyDescent="0.25">
      <c r="A126">
        <v>125</v>
      </c>
      <c r="B126" s="93">
        <v>0.43258400000000002</v>
      </c>
      <c r="C126">
        <v>125</v>
      </c>
    </row>
    <row r="127" spans="1:3" x14ac:dyDescent="0.25">
      <c r="A127">
        <v>126</v>
      </c>
      <c r="B127" s="93">
        <v>0.449438</v>
      </c>
      <c r="C127">
        <v>126</v>
      </c>
    </row>
    <row r="128" spans="1:3" x14ac:dyDescent="0.25">
      <c r="A128">
        <v>127</v>
      </c>
      <c r="B128" s="93">
        <v>0.45505600000000002</v>
      </c>
      <c r="C128">
        <v>127</v>
      </c>
    </row>
    <row r="129" spans="1:3" x14ac:dyDescent="0.25">
      <c r="A129">
        <v>128</v>
      </c>
      <c r="B129" s="93">
        <v>0.449438</v>
      </c>
      <c r="C129">
        <v>128</v>
      </c>
    </row>
    <row r="130" spans="1:3" x14ac:dyDescent="0.25">
      <c r="A130">
        <v>129</v>
      </c>
      <c r="B130" s="93">
        <v>0.46067399999999997</v>
      </c>
      <c r="C130">
        <v>129</v>
      </c>
    </row>
    <row r="131" spans="1:3" x14ac:dyDescent="0.25">
      <c r="A131">
        <v>130</v>
      </c>
      <c r="B131" s="93">
        <v>0.43258400000000002</v>
      </c>
      <c r="C131">
        <v>130</v>
      </c>
    </row>
    <row r="132" spans="1:3" x14ac:dyDescent="0.25">
      <c r="A132">
        <v>131</v>
      </c>
      <c r="B132" s="93">
        <v>0.421348</v>
      </c>
      <c r="C132">
        <v>131</v>
      </c>
    </row>
    <row r="133" spans="1:3" x14ac:dyDescent="0.25">
      <c r="A133">
        <v>132</v>
      </c>
      <c r="B133" s="93">
        <v>0.42696600000000001</v>
      </c>
      <c r="C133">
        <v>132</v>
      </c>
    </row>
    <row r="134" spans="1:3" x14ac:dyDescent="0.25">
      <c r="A134">
        <v>133</v>
      </c>
      <c r="B134" s="93">
        <v>0.42696600000000001</v>
      </c>
      <c r="C134">
        <v>133</v>
      </c>
    </row>
    <row r="135" spans="1:3" x14ac:dyDescent="0.25">
      <c r="A135">
        <v>134</v>
      </c>
      <c r="B135" s="93">
        <v>0.41572999999999999</v>
      </c>
      <c r="C135">
        <v>134</v>
      </c>
    </row>
    <row r="136" spans="1:3" x14ac:dyDescent="0.25">
      <c r="A136">
        <v>135</v>
      </c>
      <c r="B136" s="93">
        <v>0.41572999999999999</v>
      </c>
      <c r="C136">
        <v>135</v>
      </c>
    </row>
    <row r="137" spans="1:3" x14ac:dyDescent="0.25">
      <c r="A137">
        <v>136</v>
      </c>
      <c r="B137" s="93">
        <v>0.42696600000000001</v>
      </c>
      <c r="C137">
        <v>136</v>
      </c>
    </row>
    <row r="138" spans="1:3" x14ac:dyDescent="0.25">
      <c r="A138">
        <v>137</v>
      </c>
      <c r="B138" s="93">
        <v>0.43258400000000002</v>
      </c>
      <c r="C138">
        <v>137</v>
      </c>
    </row>
    <row r="139" spans="1:3" x14ac:dyDescent="0.25">
      <c r="A139">
        <v>138</v>
      </c>
      <c r="B139" s="93">
        <v>0.41572999999999999</v>
      </c>
      <c r="C139">
        <v>138</v>
      </c>
    </row>
    <row r="140" spans="1:3" x14ac:dyDescent="0.25">
      <c r="A140">
        <v>139</v>
      </c>
      <c r="B140" s="93">
        <v>0.421348</v>
      </c>
      <c r="C140">
        <v>139</v>
      </c>
    </row>
    <row r="141" spans="1:3" x14ac:dyDescent="0.25">
      <c r="A141">
        <v>140</v>
      </c>
      <c r="B141" s="93">
        <v>0.421348</v>
      </c>
      <c r="C141">
        <v>140</v>
      </c>
    </row>
    <row r="142" spans="1:3" x14ac:dyDescent="0.25">
      <c r="A142">
        <v>141</v>
      </c>
      <c r="B142" s="93">
        <v>0.42696600000000001</v>
      </c>
      <c r="C142">
        <v>141</v>
      </c>
    </row>
    <row r="143" spans="1:3" x14ac:dyDescent="0.25">
      <c r="A143">
        <v>142</v>
      </c>
      <c r="B143" s="93">
        <v>0.41011199999999998</v>
      </c>
      <c r="C143">
        <v>142</v>
      </c>
    </row>
    <row r="144" spans="1:3" x14ac:dyDescent="0.25">
      <c r="A144">
        <v>143</v>
      </c>
      <c r="B144" s="93">
        <v>0.41572999999999999</v>
      </c>
      <c r="C144">
        <v>143</v>
      </c>
    </row>
    <row r="145" spans="1:3" x14ac:dyDescent="0.25">
      <c r="A145">
        <v>144</v>
      </c>
      <c r="B145" s="93">
        <v>0.41011199999999998</v>
      </c>
      <c r="C145">
        <v>144</v>
      </c>
    </row>
    <row r="146" spans="1:3" x14ac:dyDescent="0.25">
      <c r="A146">
        <v>145</v>
      </c>
      <c r="B146" s="93">
        <v>0.39887600000000001</v>
      </c>
      <c r="C146">
        <v>145</v>
      </c>
    </row>
    <row r="147" spans="1:3" x14ac:dyDescent="0.25">
      <c r="A147">
        <v>146</v>
      </c>
      <c r="B147" s="93">
        <v>0.393258</v>
      </c>
      <c r="C147">
        <v>146</v>
      </c>
    </row>
    <row r="148" spans="1:3" x14ac:dyDescent="0.25">
      <c r="A148">
        <v>147</v>
      </c>
      <c r="B148" s="93">
        <v>0.37640400000000002</v>
      </c>
      <c r="C148">
        <v>147</v>
      </c>
    </row>
    <row r="149" spans="1:3" x14ac:dyDescent="0.25">
      <c r="A149">
        <v>148</v>
      </c>
      <c r="B149" s="93">
        <v>0.37078699999999998</v>
      </c>
      <c r="C149">
        <v>148</v>
      </c>
    </row>
    <row r="150" spans="1:3" x14ac:dyDescent="0.25">
      <c r="A150">
        <v>149</v>
      </c>
      <c r="B150" s="93">
        <v>0.37640400000000002</v>
      </c>
      <c r="C150">
        <v>149</v>
      </c>
    </row>
    <row r="151" spans="1:3" x14ac:dyDescent="0.25">
      <c r="A151">
        <v>150</v>
      </c>
      <c r="B151" s="93">
        <v>0.38202199999999997</v>
      </c>
      <c r="C151">
        <v>150</v>
      </c>
    </row>
    <row r="152" spans="1:3" x14ac:dyDescent="0.25">
      <c r="A152">
        <v>151</v>
      </c>
      <c r="B152" s="93">
        <v>0.36516900000000002</v>
      </c>
      <c r="C152">
        <v>151</v>
      </c>
    </row>
    <row r="153" spans="1:3" x14ac:dyDescent="0.25">
      <c r="A153">
        <v>152</v>
      </c>
      <c r="B153" s="93">
        <v>0.37640400000000002</v>
      </c>
      <c r="C153">
        <v>152</v>
      </c>
    </row>
    <row r="154" spans="1:3" x14ac:dyDescent="0.25">
      <c r="A154">
        <v>153</v>
      </c>
      <c r="B154" s="93">
        <v>0.38202199999999997</v>
      </c>
      <c r="C154">
        <v>153</v>
      </c>
    </row>
    <row r="155" spans="1:3" x14ac:dyDescent="0.25">
      <c r="A155">
        <v>154</v>
      </c>
      <c r="B155" s="93">
        <v>0.37640400000000002</v>
      </c>
      <c r="C155">
        <v>154</v>
      </c>
    </row>
    <row r="156" spans="1:3" x14ac:dyDescent="0.25">
      <c r="A156">
        <v>155</v>
      </c>
      <c r="B156" s="93">
        <v>0.37078699999999998</v>
      </c>
      <c r="C156">
        <v>155</v>
      </c>
    </row>
    <row r="157" spans="1:3" x14ac:dyDescent="0.25">
      <c r="A157">
        <v>156</v>
      </c>
      <c r="B157" s="93">
        <v>0.37640400000000002</v>
      </c>
      <c r="C157">
        <v>156</v>
      </c>
    </row>
    <row r="158" spans="1:3" x14ac:dyDescent="0.25">
      <c r="A158">
        <v>157</v>
      </c>
      <c r="B158" s="93">
        <v>0.37078699999999998</v>
      </c>
      <c r="C158">
        <v>157</v>
      </c>
    </row>
    <row r="159" spans="1:3" x14ac:dyDescent="0.25">
      <c r="A159">
        <v>158</v>
      </c>
      <c r="B159" s="93">
        <v>0.37078699999999998</v>
      </c>
      <c r="C159">
        <v>158</v>
      </c>
    </row>
    <row r="160" spans="1:3" x14ac:dyDescent="0.25">
      <c r="A160">
        <v>159</v>
      </c>
      <c r="B160" s="93">
        <v>0.37078699999999998</v>
      </c>
      <c r="C160">
        <v>159</v>
      </c>
    </row>
    <row r="161" spans="1:3" x14ac:dyDescent="0.25">
      <c r="A161">
        <v>160</v>
      </c>
      <c r="B161" s="93">
        <v>0.37078699999999998</v>
      </c>
      <c r="C161">
        <v>160</v>
      </c>
    </row>
    <row r="162" spans="1:3" x14ac:dyDescent="0.25">
      <c r="A162">
        <v>161</v>
      </c>
      <c r="B162" s="93">
        <v>0.37078699999999998</v>
      </c>
      <c r="C162">
        <v>161</v>
      </c>
    </row>
    <row r="163" spans="1:3" x14ac:dyDescent="0.25">
      <c r="A163">
        <v>162</v>
      </c>
      <c r="B163" s="93">
        <v>0.37078699999999998</v>
      </c>
      <c r="C163">
        <v>162</v>
      </c>
    </row>
    <row r="164" spans="1:3" x14ac:dyDescent="0.25">
      <c r="A164">
        <v>163</v>
      </c>
      <c r="B164" s="93">
        <v>0.37078699999999998</v>
      </c>
      <c r="C164">
        <v>163</v>
      </c>
    </row>
    <row r="165" spans="1:3" x14ac:dyDescent="0.25">
      <c r="A165">
        <v>164</v>
      </c>
      <c r="B165" s="93">
        <v>0.37078699999999998</v>
      </c>
      <c r="C165">
        <v>164</v>
      </c>
    </row>
    <row r="166" spans="1:3" x14ac:dyDescent="0.25">
      <c r="A166">
        <v>165</v>
      </c>
      <c r="B166" s="93">
        <v>0.37078699999999998</v>
      </c>
      <c r="C166">
        <v>165</v>
      </c>
    </row>
    <row r="167" spans="1:3" x14ac:dyDescent="0.25">
      <c r="A167">
        <v>166</v>
      </c>
      <c r="B167" s="93">
        <v>0.37078699999999998</v>
      </c>
      <c r="C167">
        <v>166</v>
      </c>
    </row>
    <row r="168" spans="1:3" x14ac:dyDescent="0.25">
      <c r="A168">
        <v>167</v>
      </c>
      <c r="B168" s="93">
        <v>0.37078699999999998</v>
      </c>
      <c r="C168">
        <v>167</v>
      </c>
    </row>
    <row r="169" spans="1:3" x14ac:dyDescent="0.25">
      <c r="A169">
        <v>168</v>
      </c>
      <c r="B169" s="93">
        <v>0.36516900000000002</v>
      </c>
      <c r="C169">
        <v>168</v>
      </c>
    </row>
    <row r="170" spans="1:3" x14ac:dyDescent="0.25">
      <c r="A170">
        <v>169</v>
      </c>
      <c r="B170" s="93">
        <v>0.36516900000000002</v>
      </c>
      <c r="C170">
        <v>169</v>
      </c>
    </row>
    <row r="171" spans="1:3" x14ac:dyDescent="0.25">
      <c r="A171">
        <v>170</v>
      </c>
      <c r="B171" s="93">
        <v>0.36516900000000002</v>
      </c>
      <c r="C171">
        <v>170</v>
      </c>
    </row>
    <row r="172" spans="1:3" x14ac:dyDescent="0.25">
      <c r="A172">
        <v>171</v>
      </c>
      <c r="B172" s="93">
        <v>0.36516900000000002</v>
      </c>
      <c r="C172">
        <v>171</v>
      </c>
    </row>
    <row r="173" spans="1:3" x14ac:dyDescent="0.25">
      <c r="A173">
        <v>172</v>
      </c>
      <c r="B173" s="93">
        <v>0.36516900000000002</v>
      </c>
      <c r="C173">
        <v>172</v>
      </c>
    </row>
    <row r="174" spans="1:3" x14ac:dyDescent="0.25">
      <c r="A174">
        <v>173</v>
      </c>
      <c r="B174" s="93">
        <v>0.36516900000000002</v>
      </c>
      <c r="C174">
        <v>173</v>
      </c>
    </row>
    <row r="175" spans="1:3" x14ac:dyDescent="0.25">
      <c r="A175">
        <v>174</v>
      </c>
      <c r="B175" s="93">
        <v>0.36516900000000002</v>
      </c>
      <c r="C175">
        <v>174</v>
      </c>
    </row>
    <row r="176" spans="1:3" x14ac:dyDescent="0.25">
      <c r="A176">
        <v>175</v>
      </c>
      <c r="B176" s="93">
        <v>0.36516900000000002</v>
      </c>
      <c r="C176">
        <v>175</v>
      </c>
    </row>
    <row r="177" spans="1:3" x14ac:dyDescent="0.25">
      <c r="A177">
        <v>176</v>
      </c>
      <c r="B177" s="93">
        <v>0.36516900000000002</v>
      </c>
      <c r="C177">
        <v>176</v>
      </c>
    </row>
    <row r="178" spans="1:3" x14ac:dyDescent="0.25">
      <c r="A178">
        <v>177</v>
      </c>
      <c r="B178" s="93">
        <v>0.36516900000000002</v>
      </c>
      <c r="C178">
        <v>177</v>
      </c>
    </row>
    <row r="179" spans="1:3" x14ac:dyDescent="0.25">
      <c r="A179">
        <v>178</v>
      </c>
      <c r="B179" s="93">
        <v>0.36516900000000002</v>
      </c>
      <c r="C179">
        <v>178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8FA0-4BE9-4435-A8A7-5E3DEFF54C85}">
  <dimension ref="A1:G179"/>
  <sheetViews>
    <sheetView topLeftCell="F1" workbookViewId="0">
      <selection activeCell="D33" sqref="D33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</v>
      </c>
      <c r="B2" s="93">
        <f t="shared" ref="B2:B66" si="0" xml:space="preserve"> SUM(C2:G2)/5</f>
        <v>0</v>
      </c>
      <c r="C2" s="94"/>
      <c r="D2" s="94"/>
      <c r="E2" s="94"/>
      <c r="F2" s="94"/>
      <c r="G2" s="94"/>
    </row>
    <row r="3" spans="1:7" x14ac:dyDescent="0.25">
      <c r="A3">
        <v>2</v>
      </c>
      <c r="B3" s="93">
        <f t="shared" si="0"/>
        <v>0</v>
      </c>
      <c r="C3" s="94"/>
      <c r="D3" s="94"/>
      <c r="E3" s="94"/>
      <c r="F3" s="94"/>
      <c r="G3" s="94"/>
    </row>
    <row r="4" spans="1:7" x14ac:dyDescent="0.25">
      <c r="A4">
        <v>3</v>
      </c>
      <c r="B4" s="93">
        <f t="shared" si="0"/>
        <v>0.71460659999999998</v>
      </c>
      <c r="C4" s="93">
        <v>0.71910099999999999</v>
      </c>
      <c r="D4" s="93">
        <v>0.724719</v>
      </c>
      <c r="E4" s="93">
        <v>0.724719</v>
      </c>
      <c r="F4" s="93">
        <v>0.69662900000000005</v>
      </c>
      <c r="G4" s="93">
        <v>0.70786499999999997</v>
      </c>
    </row>
    <row r="5" spans="1:7" x14ac:dyDescent="0.25">
      <c r="A5">
        <v>4</v>
      </c>
      <c r="B5" s="93">
        <f t="shared" si="0"/>
        <v>0</v>
      </c>
      <c r="C5" s="93"/>
      <c r="D5" s="93"/>
      <c r="E5" s="93"/>
      <c r="F5" s="93"/>
      <c r="G5" s="93"/>
    </row>
    <row r="6" spans="1:7" x14ac:dyDescent="0.25">
      <c r="A6">
        <v>5</v>
      </c>
      <c r="B6" s="93">
        <f t="shared" si="0"/>
        <v>0</v>
      </c>
      <c r="C6" s="93"/>
      <c r="D6" s="93"/>
      <c r="E6" s="93"/>
      <c r="F6" s="93"/>
      <c r="G6" s="93"/>
    </row>
    <row r="7" spans="1:7" x14ac:dyDescent="0.25">
      <c r="A7">
        <v>6</v>
      </c>
      <c r="B7" s="93">
        <f t="shared" si="0"/>
        <v>0</v>
      </c>
      <c r="C7" s="93"/>
      <c r="D7" s="93"/>
      <c r="E7" s="93"/>
      <c r="F7" s="93"/>
      <c r="G7" s="93"/>
    </row>
    <row r="8" spans="1:7" x14ac:dyDescent="0.25">
      <c r="A8">
        <v>7</v>
      </c>
      <c r="B8" s="93">
        <f t="shared" si="0"/>
        <v>0</v>
      </c>
      <c r="C8" s="93"/>
      <c r="D8" s="93"/>
      <c r="E8" s="93"/>
      <c r="F8" s="93"/>
      <c r="G8" s="93"/>
    </row>
    <row r="9" spans="1:7" x14ac:dyDescent="0.25">
      <c r="A9">
        <v>8</v>
      </c>
      <c r="B9" s="93">
        <f t="shared" si="0"/>
        <v>0</v>
      </c>
      <c r="C9" s="93"/>
      <c r="D9" s="93"/>
      <c r="E9" s="93"/>
      <c r="F9" s="93"/>
      <c r="G9" s="93"/>
    </row>
    <row r="10" spans="1:7" x14ac:dyDescent="0.25">
      <c r="A10">
        <v>9</v>
      </c>
      <c r="B10" s="93">
        <f t="shared" si="0"/>
        <v>0</v>
      </c>
      <c r="C10" s="93"/>
      <c r="D10" s="93"/>
      <c r="E10" s="93"/>
      <c r="F10" s="93"/>
      <c r="G10" s="93"/>
    </row>
    <row r="11" spans="1:7" x14ac:dyDescent="0.25">
      <c r="A11">
        <v>10</v>
      </c>
      <c r="B11" s="93">
        <f t="shared" si="0"/>
        <v>0</v>
      </c>
      <c r="C11" s="93"/>
      <c r="D11" s="93"/>
      <c r="E11" s="93"/>
      <c r="F11" s="93"/>
      <c r="G11" s="93"/>
    </row>
    <row r="12" spans="1:7" x14ac:dyDescent="0.25">
      <c r="A12">
        <v>11</v>
      </c>
      <c r="B12" s="93">
        <f t="shared" si="0"/>
        <v>0.75730339999999996</v>
      </c>
      <c r="C12" s="93">
        <v>0.75280899999999995</v>
      </c>
      <c r="D12" s="93">
        <v>0.75842699999999996</v>
      </c>
      <c r="E12" s="93">
        <v>0.75842699999999996</v>
      </c>
      <c r="F12" s="93">
        <v>0.75842699999999996</v>
      </c>
      <c r="G12" s="93">
        <v>0.75842699999999996</v>
      </c>
    </row>
    <row r="13" spans="1:7" x14ac:dyDescent="0.25">
      <c r="A13">
        <v>12</v>
      </c>
      <c r="B13" s="93">
        <f t="shared" si="0"/>
        <v>0</v>
      </c>
      <c r="C13" s="93"/>
      <c r="D13" s="93"/>
      <c r="E13" s="93"/>
      <c r="F13" s="93"/>
      <c r="G13" s="93"/>
    </row>
    <row r="14" spans="1:7" x14ac:dyDescent="0.25">
      <c r="A14">
        <v>13</v>
      </c>
      <c r="B14" s="93">
        <f t="shared" si="0"/>
        <v>0.75730339999999996</v>
      </c>
      <c r="C14" s="93">
        <v>0.76404499999999997</v>
      </c>
      <c r="D14" s="93">
        <v>0.74719100000000005</v>
      </c>
      <c r="E14" s="93">
        <v>0.75280899999999995</v>
      </c>
      <c r="F14" s="93">
        <v>0.76404499999999997</v>
      </c>
      <c r="G14" s="93">
        <v>0.75842699999999996</v>
      </c>
    </row>
    <row r="15" spans="1:7" x14ac:dyDescent="0.25">
      <c r="A15">
        <v>14</v>
      </c>
      <c r="B15" s="93">
        <f t="shared" si="0"/>
        <v>0</v>
      </c>
      <c r="C15" s="93"/>
      <c r="D15" s="93"/>
      <c r="E15" s="93"/>
      <c r="F15" s="93"/>
      <c r="G15" s="93"/>
    </row>
    <row r="16" spans="1:7" x14ac:dyDescent="0.25">
      <c r="A16">
        <v>15</v>
      </c>
      <c r="B16" s="93">
        <f t="shared" si="0"/>
        <v>0.75505620000000007</v>
      </c>
      <c r="C16" s="93">
        <v>0.75842699999999996</v>
      </c>
      <c r="D16" s="93">
        <v>0.74157300000000004</v>
      </c>
      <c r="E16" s="93">
        <v>0.75842699999999996</v>
      </c>
      <c r="F16" s="93">
        <v>0.76404499999999997</v>
      </c>
      <c r="G16" s="93">
        <v>0.75280899999999995</v>
      </c>
    </row>
    <row r="17" spans="1:7" x14ac:dyDescent="0.25">
      <c r="A17">
        <v>16</v>
      </c>
      <c r="B17" s="93">
        <f t="shared" si="0"/>
        <v>0.75393259999999995</v>
      </c>
      <c r="C17" s="93">
        <v>0.76404499999999997</v>
      </c>
      <c r="D17" s="93">
        <v>0.73033700000000001</v>
      </c>
      <c r="E17" s="93">
        <v>0.76966299999999999</v>
      </c>
      <c r="F17" s="93">
        <v>0.75280899999999995</v>
      </c>
      <c r="G17" s="93">
        <v>0.75280899999999995</v>
      </c>
    </row>
    <row r="18" spans="1:7" x14ac:dyDescent="0.25">
      <c r="A18">
        <v>17</v>
      </c>
      <c r="B18" s="93">
        <f t="shared" si="0"/>
        <v>0.76292139999999997</v>
      </c>
      <c r="C18" s="93">
        <v>0.76404499999999997</v>
      </c>
      <c r="D18" s="93">
        <v>0.76404499999999997</v>
      </c>
      <c r="E18" s="93">
        <v>0.75842699999999996</v>
      </c>
      <c r="F18" s="93">
        <v>0.74157300000000004</v>
      </c>
      <c r="G18" s="93">
        <v>0.78651700000000002</v>
      </c>
    </row>
    <row r="19" spans="1:7" x14ac:dyDescent="0.25">
      <c r="A19">
        <v>18</v>
      </c>
      <c r="B19" s="93">
        <f t="shared" si="0"/>
        <v>0.75280899999999984</v>
      </c>
      <c r="C19" s="93">
        <v>0.75280899999999995</v>
      </c>
      <c r="D19" s="93">
        <v>0.75842699999999996</v>
      </c>
      <c r="E19" s="93">
        <v>0.73033700000000001</v>
      </c>
      <c r="F19" s="93">
        <v>0.76404499999999997</v>
      </c>
      <c r="G19" s="93">
        <v>0.75842699999999996</v>
      </c>
    </row>
    <row r="20" spans="1:7" x14ac:dyDescent="0.25">
      <c r="A20">
        <v>19</v>
      </c>
      <c r="B20" s="93">
        <f t="shared" si="0"/>
        <v>0.77191019999999999</v>
      </c>
      <c r="C20" s="93">
        <v>0.80898899999999996</v>
      </c>
      <c r="D20" s="93">
        <v>0.76404499999999997</v>
      </c>
      <c r="E20" s="93">
        <v>0.78089900000000001</v>
      </c>
      <c r="F20" s="93">
        <v>0.74719100000000005</v>
      </c>
      <c r="G20" s="93">
        <v>0.75842699999999996</v>
      </c>
    </row>
    <row r="21" spans="1:7" x14ac:dyDescent="0.25">
      <c r="A21">
        <v>20</v>
      </c>
      <c r="B21" s="93">
        <f t="shared" si="0"/>
        <v>0.74719099999999994</v>
      </c>
      <c r="C21" s="93">
        <v>0.73595500000000003</v>
      </c>
      <c r="D21" s="93">
        <v>0.75842699999999996</v>
      </c>
      <c r="E21" s="93">
        <v>0.73033700000000001</v>
      </c>
      <c r="F21" s="93">
        <v>0.75842699999999996</v>
      </c>
      <c r="G21" s="93">
        <v>0.75280899999999995</v>
      </c>
    </row>
    <row r="22" spans="1:7" x14ac:dyDescent="0.25">
      <c r="A22">
        <v>21</v>
      </c>
      <c r="B22" s="93">
        <f t="shared" si="0"/>
        <v>0.75280899999999995</v>
      </c>
      <c r="C22" s="93">
        <v>0.75280899999999995</v>
      </c>
      <c r="D22" s="93">
        <v>0.75842699999999996</v>
      </c>
      <c r="E22" s="93">
        <v>0.76966299999999999</v>
      </c>
      <c r="F22" s="93">
        <v>0.73595500000000003</v>
      </c>
      <c r="G22" s="93">
        <v>0.74719100000000005</v>
      </c>
    </row>
    <row r="23" spans="1:7" x14ac:dyDescent="0.25">
      <c r="A23">
        <v>22</v>
      </c>
      <c r="B23" s="93">
        <f t="shared" si="0"/>
        <v>0.75168539999999995</v>
      </c>
      <c r="C23" s="93">
        <v>0.74157300000000004</v>
      </c>
      <c r="D23" s="93">
        <v>0.75842699999999996</v>
      </c>
      <c r="E23" s="93">
        <v>0.74157300000000004</v>
      </c>
      <c r="F23" s="93">
        <v>0.74719100000000005</v>
      </c>
      <c r="G23" s="93">
        <v>0.76966299999999999</v>
      </c>
    </row>
    <row r="24" spans="1:7" x14ac:dyDescent="0.25">
      <c r="A24">
        <v>23</v>
      </c>
      <c r="B24" s="93">
        <f t="shared" si="0"/>
        <v>0.76404500000000009</v>
      </c>
      <c r="C24" s="93">
        <v>0.79213500000000003</v>
      </c>
      <c r="D24" s="93">
        <v>0.75842699999999996</v>
      </c>
      <c r="E24" s="93">
        <v>0.78651700000000002</v>
      </c>
      <c r="F24" s="93">
        <v>0.75842699999999996</v>
      </c>
      <c r="G24" s="93">
        <v>0.724719</v>
      </c>
    </row>
    <row r="25" spans="1:7" x14ac:dyDescent="0.25">
      <c r="A25">
        <v>24</v>
      </c>
      <c r="B25" s="93">
        <f t="shared" si="0"/>
        <v>0.75617980000000007</v>
      </c>
      <c r="C25" s="93">
        <v>0.76404499999999997</v>
      </c>
      <c r="D25" s="93">
        <v>0.74719100000000005</v>
      </c>
      <c r="E25" s="93">
        <v>0.76404499999999997</v>
      </c>
      <c r="F25" s="93">
        <v>0.73595500000000003</v>
      </c>
      <c r="G25" s="93">
        <v>0.76966299999999999</v>
      </c>
    </row>
    <row r="26" spans="1:7" x14ac:dyDescent="0.25">
      <c r="A26">
        <v>25</v>
      </c>
      <c r="B26" s="93">
        <f t="shared" si="0"/>
        <v>0.75056179999999995</v>
      </c>
      <c r="C26" s="93">
        <v>0.78089900000000001</v>
      </c>
      <c r="D26" s="93">
        <v>0.75280899999999995</v>
      </c>
      <c r="E26" s="93">
        <v>0.74157300000000004</v>
      </c>
      <c r="F26" s="93">
        <v>0.74157300000000004</v>
      </c>
      <c r="G26" s="93">
        <v>0.73595500000000003</v>
      </c>
    </row>
    <row r="27" spans="1:7" x14ac:dyDescent="0.25">
      <c r="A27">
        <v>26</v>
      </c>
      <c r="B27" s="93">
        <f t="shared" si="0"/>
        <v>0.75730339999999985</v>
      </c>
      <c r="C27" s="93">
        <v>0.76404499999999997</v>
      </c>
      <c r="D27" s="93">
        <v>0.75280899999999995</v>
      </c>
      <c r="E27" s="93">
        <v>0.76404499999999997</v>
      </c>
      <c r="F27" s="93">
        <v>0.74157300000000004</v>
      </c>
      <c r="G27" s="93">
        <v>0.76404499999999997</v>
      </c>
    </row>
    <row r="28" spans="1:7" x14ac:dyDescent="0.25">
      <c r="A28">
        <v>27</v>
      </c>
      <c r="B28" s="93">
        <f t="shared" si="0"/>
        <v>0.74831459999999994</v>
      </c>
      <c r="C28" s="93">
        <v>0.74157300000000004</v>
      </c>
      <c r="D28" s="93">
        <v>0.74719100000000005</v>
      </c>
      <c r="E28" s="93">
        <v>0.76404499999999997</v>
      </c>
      <c r="F28" s="93">
        <v>0.74157300000000004</v>
      </c>
      <c r="G28" s="93">
        <v>0.74719100000000005</v>
      </c>
    </row>
    <row r="29" spans="1:7" x14ac:dyDescent="0.25">
      <c r="A29">
        <v>28</v>
      </c>
      <c r="B29" s="93">
        <f t="shared" si="0"/>
        <v>0.75393259999999995</v>
      </c>
      <c r="C29" s="93">
        <v>0.78651700000000002</v>
      </c>
      <c r="D29" s="93">
        <v>0.73595500000000003</v>
      </c>
      <c r="E29" s="93">
        <v>0.74719100000000005</v>
      </c>
      <c r="F29" s="93">
        <v>0.74719100000000005</v>
      </c>
      <c r="G29" s="93">
        <v>0.75280899999999995</v>
      </c>
    </row>
    <row r="30" spans="1:7" x14ac:dyDescent="0.25">
      <c r="A30">
        <v>29</v>
      </c>
      <c r="B30" s="93">
        <f xml:space="preserve"> SUM(C30:G30)/5</f>
        <v>0</v>
      </c>
      <c r="C30" s="93"/>
      <c r="D30" s="93"/>
      <c r="E30" s="93"/>
      <c r="F30" s="93"/>
      <c r="G30" s="93"/>
    </row>
    <row r="31" spans="1:7" x14ac:dyDescent="0.25">
      <c r="A31">
        <v>30</v>
      </c>
      <c r="B31" s="93">
        <f t="shared" si="0"/>
        <v>0</v>
      </c>
      <c r="C31" s="93"/>
      <c r="D31" s="93"/>
      <c r="E31" s="93"/>
      <c r="F31" s="93"/>
      <c r="G31" s="93"/>
    </row>
    <row r="32" spans="1:7" x14ac:dyDescent="0.25">
      <c r="A32">
        <v>31</v>
      </c>
      <c r="B32" s="93">
        <f t="shared" si="0"/>
        <v>0</v>
      </c>
      <c r="C32" s="93"/>
      <c r="D32" s="93"/>
      <c r="E32" s="93"/>
      <c r="F32" s="93"/>
      <c r="G32" s="93"/>
    </row>
    <row r="33" spans="1:7" x14ac:dyDescent="0.25">
      <c r="A33">
        <v>32</v>
      </c>
      <c r="B33" s="93">
        <f t="shared" si="0"/>
        <v>0</v>
      </c>
      <c r="C33" s="93"/>
      <c r="D33" s="93"/>
      <c r="E33" s="93"/>
      <c r="F33" s="93"/>
      <c r="G33" s="93"/>
    </row>
    <row r="34" spans="1:7" x14ac:dyDescent="0.25">
      <c r="A34">
        <v>33</v>
      </c>
      <c r="B34" s="93">
        <f t="shared" si="0"/>
        <v>0</v>
      </c>
      <c r="C34" s="93"/>
      <c r="D34" s="93"/>
      <c r="E34" s="93"/>
      <c r="F34" s="93"/>
      <c r="G34" s="93"/>
    </row>
    <row r="35" spans="1:7" x14ac:dyDescent="0.25">
      <c r="A35">
        <v>34</v>
      </c>
      <c r="B35" s="93">
        <f t="shared" si="0"/>
        <v>0</v>
      </c>
      <c r="C35" s="93"/>
      <c r="D35" s="93"/>
      <c r="E35" s="93"/>
      <c r="F35" s="93"/>
      <c r="G35" s="93"/>
    </row>
    <row r="36" spans="1:7" x14ac:dyDescent="0.25">
      <c r="A36">
        <v>35</v>
      </c>
      <c r="B36" s="93">
        <f t="shared" si="0"/>
        <v>0</v>
      </c>
      <c r="C36" s="93"/>
      <c r="D36" s="93"/>
      <c r="E36" s="93"/>
      <c r="F36" s="93"/>
      <c r="G36" s="93"/>
    </row>
    <row r="37" spans="1:7" x14ac:dyDescent="0.25">
      <c r="A37">
        <v>36</v>
      </c>
      <c r="B37" s="93">
        <f t="shared" si="0"/>
        <v>0</v>
      </c>
      <c r="C37" s="93"/>
      <c r="D37" s="93"/>
      <c r="E37" s="93"/>
      <c r="F37" s="93"/>
      <c r="G37" s="93"/>
    </row>
    <row r="38" spans="1:7" x14ac:dyDescent="0.25">
      <c r="A38">
        <v>37</v>
      </c>
      <c r="B38" s="93">
        <f t="shared" si="0"/>
        <v>0</v>
      </c>
      <c r="C38" s="93"/>
      <c r="D38" s="93"/>
      <c r="E38" s="93"/>
      <c r="F38" s="93"/>
      <c r="G38" s="93"/>
    </row>
    <row r="39" spans="1:7" x14ac:dyDescent="0.25">
      <c r="A39">
        <v>38</v>
      </c>
      <c r="B39" s="93">
        <f t="shared" si="0"/>
        <v>0</v>
      </c>
      <c r="C39" s="93"/>
      <c r="D39" s="93"/>
      <c r="E39" s="93"/>
      <c r="F39" s="93"/>
      <c r="G39" s="93"/>
    </row>
    <row r="40" spans="1:7" x14ac:dyDescent="0.25">
      <c r="A40">
        <v>39</v>
      </c>
      <c r="B40" s="93">
        <f t="shared" si="0"/>
        <v>0</v>
      </c>
      <c r="C40" s="93"/>
      <c r="D40" s="93"/>
      <c r="E40" s="93"/>
      <c r="F40" s="93"/>
      <c r="G40" s="93"/>
    </row>
    <row r="41" spans="1:7" x14ac:dyDescent="0.25">
      <c r="A41">
        <v>40</v>
      </c>
      <c r="B41" s="93">
        <f t="shared" si="0"/>
        <v>0</v>
      </c>
      <c r="C41" s="93"/>
      <c r="D41" s="93"/>
      <c r="E41" s="93"/>
      <c r="F41" s="93"/>
      <c r="G41" s="93"/>
    </row>
    <row r="42" spans="1:7" x14ac:dyDescent="0.25">
      <c r="A42">
        <v>41</v>
      </c>
      <c r="B42" s="93">
        <f xml:space="preserve"> SUM(C42:G42)/5</f>
        <v>0.74606740000000005</v>
      </c>
      <c r="C42" s="93">
        <v>0.74157300000000004</v>
      </c>
      <c r="D42" s="93">
        <v>0.74719100000000005</v>
      </c>
      <c r="E42" s="93">
        <v>0.75842699999999996</v>
      </c>
      <c r="F42" s="93">
        <v>0.74719100000000005</v>
      </c>
      <c r="G42" s="93">
        <v>0.73595500000000003</v>
      </c>
    </row>
    <row r="43" spans="1:7" x14ac:dyDescent="0.25">
      <c r="A43">
        <v>42</v>
      </c>
      <c r="B43" s="93">
        <f t="shared" si="0"/>
        <v>0</v>
      </c>
      <c r="C43" s="93"/>
      <c r="D43" s="93"/>
      <c r="E43" s="93"/>
      <c r="F43" s="93"/>
      <c r="G43" s="93"/>
    </row>
    <row r="44" spans="1:7" x14ac:dyDescent="0.25">
      <c r="A44">
        <v>43</v>
      </c>
      <c r="B44" s="93">
        <f t="shared" si="0"/>
        <v>0.74943819999999994</v>
      </c>
      <c r="C44" s="93">
        <v>0.75842699999999996</v>
      </c>
      <c r="D44" s="93">
        <v>0.74719100000000005</v>
      </c>
      <c r="E44" s="93">
        <v>0.74719100000000005</v>
      </c>
      <c r="F44" s="93">
        <v>0.73595500000000003</v>
      </c>
      <c r="G44" s="93">
        <v>0.75842699999999996</v>
      </c>
    </row>
    <row r="45" spans="1:7" x14ac:dyDescent="0.25">
      <c r="A45">
        <v>44</v>
      </c>
      <c r="B45" s="93">
        <f t="shared" si="0"/>
        <v>0</v>
      </c>
      <c r="C45" s="93"/>
      <c r="D45" s="93"/>
      <c r="E45" s="93"/>
      <c r="F45" s="93"/>
      <c r="G45" s="93"/>
    </row>
    <row r="46" spans="1:7" x14ac:dyDescent="0.25">
      <c r="A46">
        <v>45</v>
      </c>
      <c r="B46" s="93">
        <f t="shared" si="0"/>
        <v>0</v>
      </c>
      <c r="C46" s="93"/>
      <c r="D46" s="93"/>
      <c r="E46" s="93"/>
      <c r="F46" s="93"/>
      <c r="G46" s="93"/>
    </row>
    <row r="47" spans="1:7" x14ac:dyDescent="0.25">
      <c r="A47">
        <v>46</v>
      </c>
      <c r="B47" s="93">
        <f t="shared" si="0"/>
        <v>0</v>
      </c>
      <c r="C47" s="93"/>
      <c r="D47" s="93"/>
      <c r="E47" s="93"/>
      <c r="F47" s="93"/>
      <c r="G47" s="93"/>
    </row>
    <row r="48" spans="1:7" x14ac:dyDescent="0.25">
      <c r="A48">
        <v>47</v>
      </c>
      <c r="B48" s="93">
        <f t="shared" si="0"/>
        <v>0</v>
      </c>
    </row>
    <row r="49" spans="1:7" x14ac:dyDescent="0.25">
      <c r="A49">
        <v>48</v>
      </c>
      <c r="B49" s="93">
        <f t="shared" si="0"/>
        <v>0</v>
      </c>
    </row>
    <row r="50" spans="1:7" x14ac:dyDescent="0.25">
      <c r="A50">
        <v>49</v>
      </c>
      <c r="B50" s="93">
        <f t="shared" si="0"/>
        <v>0</v>
      </c>
    </row>
    <row r="51" spans="1:7" x14ac:dyDescent="0.25">
      <c r="A51">
        <v>50</v>
      </c>
      <c r="B51" s="93">
        <f t="shared" si="0"/>
        <v>0</v>
      </c>
    </row>
    <row r="52" spans="1:7" x14ac:dyDescent="0.25">
      <c r="A52">
        <v>51</v>
      </c>
      <c r="B52" s="93">
        <f t="shared" si="0"/>
        <v>0</v>
      </c>
    </row>
    <row r="53" spans="1:7" x14ac:dyDescent="0.25">
      <c r="A53">
        <v>52</v>
      </c>
      <c r="B53" s="93">
        <f t="shared" si="0"/>
        <v>0.74831459999999994</v>
      </c>
      <c r="C53" s="93">
        <v>0.79213500000000003</v>
      </c>
      <c r="D53" s="93">
        <v>0.73033700000000001</v>
      </c>
      <c r="E53" s="93">
        <v>0.73033700000000001</v>
      </c>
      <c r="F53" s="93">
        <v>0.76966299999999999</v>
      </c>
      <c r="G53" s="93">
        <v>0.71910099999999999</v>
      </c>
    </row>
    <row r="54" spans="1:7" x14ac:dyDescent="0.25">
      <c r="A54">
        <v>53</v>
      </c>
      <c r="B54" s="93">
        <f t="shared" si="0"/>
        <v>0</v>
      </c>
    </row>
    <row r="55" spans="1:7" x14ac:dyDescent="0.25">
      <c r="A55">
        <v>54</v>
      </c>
      <c r="B55" s="93">
        <f t="shared" si="0"/>
        <v>0</v>
      </c>
    </row>
    <row r="56" spans="1:7" x14ac:dyDescent="0.25">
      <c r="A56">
        <v>55</v>
      </c>
      <c r="B56" s="93">
        <f t="shared" si="0"/>
        <v>0</v>
      </c>
    </row>
    <row r="57" spans="1:7" x14ac:dyDescent="0.25">
      <c r="A57">
        <v>56</v>
      </c>
      <c r="B57" s="93">
        <f t="shared" si="0"/>
        <v>0</v>
      </c>
    </row>
    <row r="58" spans="1:7" x14ac:dyDescent="0.25">
      <c r="A58">
        <v>57</v>
      </c>
      <c r="B58" s="93">
        <f t="shared" si="0"/>
        <v>0</v>
      </c>
    </row>
    <row r="59" spans="1:7" x14ac:dyDescent="0.25">
      <c r="A59">
        <v>58</v>
      </c>
      <c r="B59" s="93">
        <f t="shared" si="0"/>
        <v>0</v>
      </c>
    </row>
    <row r="60" spans="1:7" x14ac:dyDescent="0.25">
      <c r="A60">
        <v>59</v>
      </c>
      <c r="B60" s="93">
        <f t="shared" si="0"/>
        <v>0</v>
      </c>
    </row>
    <row r="61" spans="1:7" x14ac:dyDescent="0.25">
      <c r="A61">
        <v>60</v>
      </c>
      <c r="B61" s="93">
        <f t="shared" si="0"/>
        <v>0</v>
      </c>
    </row>
    <row r="62" spans="1:7" x14ac:dyDescent="0.25">
      <c r="A62">
        <v>61</v>
      </c>
      <c r="B62" s="93">
        <f t="shared" si="0"/>
        <v>0</v>
      </c>
    </row>
    <row r="63" spans="1:7" x14ac:dyDescent="0.25">
      <c r="A63">
        <v>62</v>
      </c>
      <c r="B63" s="93">
        <f t="shared" si="0"/>
        <v>0</v>
      </c>
    </row>
    <row r="64" spans="1:7" x14ac:dyDescent="0.25">
      <c r="A64">
        <v>63</v>
      </c>
      <c r="B64" s="93">
        <f t="shared" si="0"/>
        <v>0</v>
      </c>
    </row>
    <row r="65" spans="1:2" x14ac:dyDescent="0.25">
      <c r="A65">
        <v>64</v>
      </c>
      <c r="B65" s="93">
        <f t="shared" si="0"/>
        <v>0</v>
      </c>
    </row>
    <row r="66" spans="1:2" x14ac:dyDescent="0.25">
      <c r="A66">
        <v>65</v>
      </c>
      <c r="B66" s="93">
        <f t="shared" si="0"/>
        <v>0</v>
      </c>
    </row>
    <row r="67" spans="1:2" x14ac:dyDescent="0.25">
      <c r="A67">
        <v>66</v>
      </c>
      <c r="B67" s="93">
        <f t="shared" ref="B67:B130" si="1" xml:space="preserve"> SUM(C67:G67)/5</f>
        <v>0</v>
      </c>
    </row>
    <row r="68" spans="1:2" x14ac:dyDescent="0.25">
      <c r="A68">
        <v>67</v>
      </c>
      <c r="B68" s="93">
        <f t="shared" si="1"/>
        <v>0</v>
      </c>
    </row>
    <row r="69" spans="1:2" x14ac:dyDescent="0.25">
      <c r="A69">
        <v>68</v>
      </c>
      <c r="B69" s="93">
        <f t="shared" si="1"/>
        <v>0</v>
      </c>
    </row>
    <row r="70" spans="1:2" x14ac:dyDescent="0.25">
      <c r="A70">
        <v>69</v>
      </c>
      <c r="B70" s="93">
        <f t="shared" si="1"/>
        <v>0</v>
      </c>
    </row>
    <row r="71" spans="1:2" x14ac:dyDescent="0.25">
      <c r="A71">
        <v>70</v>
      </c>
      <c r="B71" s="93">
        <f t="shared" si="1"/>
        <v>0</v>
      </c>
    </row>
    <row r="72" spans="1:2" x14ac:dyDescent="0.25">
      <c r="A72">
        <v>71</v>
      </c>
      <c r="B72" s="93">
        <f t="shared" si="1"/>
        <v>0</v>
      </c>
    </row>
    <row r="73" spans="1:2" x14ac:dyDescent="0.25">
      <c r="A73">
        <v>72</v>
      </c>
      <c r="B73" s="93">
        <f t="shared" si="1"/>
        <v>0</v>
      </c>
    </row>
    <row r="74" spans="1:2" x14ac:dyDescent="0.25">
      <c r="A74">
        <v>73</v>
      </c>
      <c r="B74" s="93">
        <f t="shared" si="1"/>
        <v>0</v>
      </c>
    </row>
    <row r="75" spans="1:2" x14ac:dyDescent="0.25">
      <c r="A75">
        <v>74</v>
      </c>
      <c r="B75" s="93">
        <f t="shared" si="1"/>
        <v>0</v>
      </c>
    </row>
    <row r="76" spans="1:2" x14ac:dyDescent="0.25">
      <c r="A76">
        <v>75</v>
      </c>
      <c r="B76" s="93">
        <f t="shared" si="1"/>
        <v>0</v>
      </c>
    </row>
    <row r="77" spans="1:2" x14ac:dyDescent="0.25">
      <c r="A77">
        <v>76</v>
      </c>
      <c r="B77" s="93">
        <f t="shared" si="1"/>
        <v>0</v>
      </c>
    </row>
    <row r="78" spans="1:2" x14ac:dyDescent="0.25">
      <c r="A78">
        <v>77</v>
      </c>
      <c r="B78" s="93">
        <f t="shared" si="1"/>
        <v>0</v>
      </c>
    </row>
    <row r="79" spans="1:2" x14ac:dyDescent="0.25">
      <c r="A79">
        <v>78</v>
      </c>
      <c r="B79" s="93">
        <f t="shared" si="1"/>
        <v>0</v>
      </c>
    </row>
    <row r="80" spans="1:2" x14ac:dyDescent="0.25">
      <c r="A80">
        <v>79</v>
      </c>
      <c r="B80" s="93">
        <f t="shared" si="1"/>
        <v>0</v>
      </c>
    </row>
    <row r="81" spans="1:2" x14ac:dyDescent="0.25">
      <c r="A81">
        <v>80</v>
      </c>
      <c r="B81" s="93">
        <f t="shared" si="1"/>
        <v>0</v>
      </c>
    </row>
    <row r="82" spans="1:2" x14ac:dyDescent="0.25">
      <c r="A82">
        <v>81</v>
      </c>
      <c r="B82" s="93">
        <f t="shared" si="1"/>
        <v>0</v>
      </c>
    </row>
    <row r="83" spans="1:2" x14ac:dyDescent="0.25">
      <c r="A83">
        <v>82</v>
      </c>
      <c r="B83" s="93">
        <f t="shared" si="1"/>
        <v>0</v>
      </c>
    </row>
    <row r="84" spans="1:2" x14ac:dyDescent="0.25">
      <c r="A84">
        <v>83</v>
      </c>
      <c r="B84" s="93">
        <f t="shared" si="1"/>
        <v>0</v>
      </c>
    </row>
    <row r="85" spans="1:2" x14ac:dyDescent="0.25">
      <c r="A85">
        <v>84</v>
      </c>
      <c r="B85" s="93">
        <f t="shared" si="1"/>
        <v>0</v>
      </c>
    </row>
    <row r="86" spans="1:2" x14ac:dyDescent="0.25">
      <c r="A86">
        <v>85</v>
      </c>
      <c r="B86" s="93">
        <f t="shared" si="1"/>
        <v>0</v>
      </c>
    </row>
    <row r="87" spans="1:2" x14ac:dyDescent="0.25">
      <c r="A87">
        <v>86</v>
      </c>
      <c r="B87" s="93">
        <f t="shared" si="1"/>
        <v>0</v>
      </c>
    </row>
    <row r="88" spans="1:2" x14ac:dyDescent="0.25">
      <c r="A88">
        <v>87</v>
      </c>
      <c r="B88" s="93">
        <f t="shared" si="1"/>
        <v>0</v>
      </c>
    </row>
    <row r="89" spans="1:2" x14ac:dyDescent="0.25">
      <c r="A89">
        <v>88</v>
      </c>
      <c r="B89" s="93">
        <f t="shared" si="1"/>
        <v>0</v>
      </c>
    </row>
    <row r="90" spans="1:2" x14ac:dyDescent="0.25">
      <c r="A90">
        <v>89</v>
      </c>
      <c r="B90" s="93">
        <f t="shared" si="1"/>
        <v>0</v>
      </c>
    </row>
    <row r="91" spans="1:2" x14ac:dyDescent="0.25">
      <c r="A91">
        <v>90</v>
      </c>
      <c r="B91" s="93">
        <f t="shared" si="1"/>
        <v>0</v>
      </c>
    </row>
    <row r="92" spans="1:2" x14ac:dyDescent="0.25">
      <c r="A92">
        <v>91</v>
      </c>
      <c r="B92" s="93">
        <f t="shared" si="1"/>
        <v>0</v>
      </c>
    </row>
    <row r="93" spans="1:2" x14ac:dyDescent="0.25">
      <c r="A93">
        <v>92</v>
      </c>
      <c r="B93" s="93">
        <f t="shared" si="1"/>
        <v>0</v>
      </c>
    </row>
    <row r="94" spans="1:2" x14ac:dyDescent="0.25">
      <c r="A94">
        <v>93</v>
      </c>
      <c r="B94" s="93">
        <f t="shared" si="1"/>
        <v>0</v>
      </c>
    </row>
    <row r="95" spans="1:2" x14ac:dyDescent="0.25">
      <c r="A95">
        <v>94</v>
      </c>
      <c r="B95" s="93">
        <f t="shared" si="1"/>
        <v>0</v>
      </c>
    </row>
    <row r="96" spans="1:2" x14ac:dyDescent="0.25">
      <c r="A96">
        <v>95</v>
      </c>
      <c r="B96" s="93">
        <f t="shared" si="1"/>
        <v>0</v>
      </c>
    </row>
    <row r="97" spans="1:2" x14ac:dyDescent="0.25">
      <c r="A97">
        <v>96</v>
      </c>
      <c r="B97" s="93">
        <f t="shared" si="1"/>
        <v>0</v>
      </c>
    </row>
    <row r="98" spans="1:2" x14ac:dyDescent="0.25">
      <c r="A98">
        <v>97</v>
      </c>
      <c r="B98" s="93">
        <f t="shared" si="1"/>
        <v>0</v>
      </c>
    </row>
    <row r="99" spans="1:2" x14ac:dyDescent="0.25">
      <c r="A99">
        <v>98</v>
      </c>
      <c r="B99" s="93">
        <f t="shared" si="1"/>
        <v>0</v>
      </c>
    </row>
    <row r="100" spans="1:2" x14ac:dyDescent="0.25">
      <c r="A100">
        <v>99</v>
      </c>
      <c r="B100" s="93">
        <f t="shared" si="1"/>
        <v>0</v>
      </c>
    </row>
    <row r="101" spans="1:2" x14ac:dyDescent="0.25">
      <c r="A101">
        <v>100</v>
      </c>
      <c r="B101" s="93">
        <f t="shared" si="1"/>
        <v>0</v>
      </c>
    </row>
    <row r="102" spans="1:2" x14ac:dyDescent="0.25">
      <c r="A102">
        <v>101</v>
      </c>
      <c r="B102" s="93">
        <f t="shared" si="1"/>
        <v>0</v>
      </c>
    </row>
    <row r="103" spans="1:2" x14ac:dyDescent="0.25">
      <c r="A103">
        <v>102</v>
      </c>
      <c r="B103" s="93">
        <f t="shared" si="1"/>
        <v>0</v>
      </c>
    </row>
    <row r="104" spans="1:2" x14ac:dyDescent="0.25">
      <c r="A104">
        <v>103</v>
      </c>
      <c r="B104" s="93">
        <f t="shared" si="1"/>
        <v>0</v>
      </c>
    </row>
    <row r="105" spans="1:2" x14ac:dyDescent="0.25">
      <c r="A105">
        <v>104</v>
      </c>
      <c r="B105" s="93">
        <f t="shared" si="1"/>
        <v>0</v>
      </c>
    </row>
    <row r="106" spans="1:2" x14ac:dyDescent="0.25">
      <c r="A106">
        <v>105</v>
      </c>
      <c r="B106" s="93">
        <f t="shared" si="1"/>
        <v>0</v>
      </c>
    </row>
    <row r="107" spans="1:2" x14ac:dyDescent="0.25">
      <c r="A107">
        <v>106</v>
      </c>
      <c r="B107" s="93">
        <f t="shared" si="1"/>
        <v>0</v>
      </c>
    </row>
    <row r="108" spans="1:2" x14ac:dyDescent="0.25">
      <c r="A108">
        <v>107</v>
      </c>
      <c r="B108" s="93">
        <f t="shared" si="1"/>
        <v>0</v>
      </c>
    </row>
    <row r="109" spans="1:2" x14ac:dyDescent="0.25">
      <c r="A109">
        <v>108</v>
      </c>
      <c r="B109" s="93">
        <f t="shared" si="1"/>
        <v>0</v>
      </c>
    </row>
    <row r="110" spans="1:2" x14ac:dyDescent="0.25">
      <c r="A110">
        <v>109</v>
      </c>
      <c r="B110" s="93">
        <f t="shared" si="1"/>
        <v>0</v>
      </c>
    </row>
    <row r="111" spans="1:2" x14ac:dyDescent="0.25">
      <c r="A111">
        <v>110</v>
      </c>
      <c r="B111" s="93">
        <f t="shared" si="1"/>
        <v>0</v>
      </c>
    </row>
    <row r="112" spans="1:2" x14ac:dyDescent="0.25">
      <c r="A112">
        <v>111</v>
      </c>
      <c r="B112" s="93">
        <f t="shared" si="1"/>
        <v>0</v>
      </c>
    </row>
    <row r="113" spans="1:2" x14ac:dyDescent="0.25">
      <c r="A113">
        <v>112</v>
      </c>
      <c r="B113" s="93">
        <f t="shared" si="1"/>
        <v>0</v>
      </c>
    </row>
    <row r="114" spans="1:2" x14ac:dyDescent="0.25">
      <c r="A114">
        <v>113</v>
      </c>
      <c r="B114" s="93">
        <f t="shared" si="1"/>
        <v>0</v>
      </c>
    </row>
    <row r="115" spans="1:2" x14ac:dyDescent="0.25">
      <c r="A115">
        <v>114</v>
      </c>
      <c r="B115" s="93">
        <f t="shared" si="1"/>
        <v>0</v>
      </c>
    </row>
    <row r="116" spans="1:2" x14ac:dyDescent="0.25">
      <c r="A116">
        <v>115</v>
      </c>
      <c r="B116" s="93">
        <f t="shared" si="1"/>
        <v>0</v>
      </c>
    </row>
    <row r="117" spans="1:2" x14ac:dyDescent="0.25">
      <c r="A117">
        <v>116</v>
      </c>
      <c r="B117" s="93">
        <f t="shared" si="1"/>
        <v>0</v>
      </c>
    </row>
    <row r="118" spans="1:2" x14ac:dyDescent="0.25">
      <c r="A118">
        <v>117</v>
      </c>
      <c r="B118" s="93">
        <f t="shared" si="1"/>
        <v>0</v>
      </c>
    </row>
    <row r="119" spans="1:2" x14ac:dyDescent="0.25">
      <c r="A119">
        <v>118</v>
      </c>
      <c r="B119" s="93">
        <f t="shared" si="1"/>
        <v>0</v>
      </c>
    </row>
    <row r="120" spans="1:2" x14ac:dyDescent="0.25">
      <c r="A120">
        <v>119</v>
      </c>
      <c r="B120" s="93">
        <f t="shared" si="1"/>
        <v>0</v>
      </c>
    </row>
    <row r="121" spans="1:2" x14ac:dyDescent="0.25">
      <c r="A121">
        <v>120</v>
      </c>
      <c r="B121" s="93">
        <f t="shared" si="1"/>
        <v>0</v>
      </c>
    </row>
    <row r="122" spans="1:2" x14ac:dyDescent="0.25">
      <c r="A122">
        <v>121</v>
      </c>
      <c r="B122" s="93">
        <f t="shared" si="1"/>
        <v>0</v>
      </c>
    </row>
    <row r="123" spans="1:2" x14ac:dyDescent="0.25">
      <c r="A123">
        <v>122</v>
      </c>
      <c r="B123" s="93">
        <f t="shared" si="1"/>
        <v>0</v>
      </c>
    </row>
    <row r="124" spans="1:2" x14ac:dyDescent="0.25">
      <c r="A124">
        <v>123</v>
      </c>
      <c r="B124" s="93">
        <f t="shared" si="1"/>
        <v>0</v>
      </c>
    </row>
    <row r="125" spans="1:2" x14ac:dyDescent="0.25">
      <c r="A125">
        <v>124</v>
      </c>
      <c r="B125" s="93">
        <f t="shared" si="1"/>
        <v>0</v>
      </c>
    </row>
    <row r="126" spans="1:2" x14ac:dyDescent="0.25">
      <c r="A126">
        <v>125</v>
      </c>
      <c r="B126" s="93">
        <f t="shared" si="1"/>
        <v>0</v>
      </c>
    </row>
    <row r="127" spans="1:2" x14ac:dyDescent="0.25">
      <c r="A127">
        <v>126</v>
      </c>
      <c r="B127" s="93">
        <f t="shared" si="1"/>
        <v>0</v>
      </c>
    </row>
    <row r="128" spans="1:2" x14ac:dyDescent="0.25">
      <c r="A128">
        <v>127</v>
      </c>
      <c r="B128" s="93">
        <f t="shared" si="1"/>
        <v>0</v>
      </c>
    </row>
    <row r="129" spans="1:2" x14ac:dyDescent="0.25">
      <c r="A129">
        <v>128</v>
      </c>
      <c r="B129" s="93">
        <f t="shared" si="1"/>
        <v>0</v>
      </c>
    </row>
    <row r="130" spans="1:2" x14ac:dyDescent="0.25">
      <c r="A130">
        <v>129</v>
      </c>
      <c r="B130" s="93">
        <f t="shared" si="1"/>
        <v>0</v>
      </c>
    </row>
    <row r="131" spans="1:2" x14ac:dyDescent="0.25">
      <c r="A131">
        <v>130</v>
      </c>
      <c r="B131" s="93">
        <f t="shared" ref="B131:B179" si="2" xml:space="preserve"> SUM(C131:G131)/5</f>
        <v>0</v>
      </c>
    </row>
    <row r="132" spans="1:2" x14ac:dyDescent="0.25">
      <c r="A132">
        <v>131</v>
      </c>
      <c r="B132" s="93">
        <f t="shared" si="2"/>
        <v>0</v>
      </c>
    </row>
    <row r="133" spans="1:2" x14ac:dyDescent="0.25">
      <c r="A133">
        <v>132</v>
      </c>
      <c r="B133" s="93">
        <f t="shared" si="2"/>
        <v>0</v>
      </c>
    </row>
    <row r="134" spans="1:2" x14ac:dyDescent="0.25">
      <c r="A134">
        <v>133</v>
      </c>
      <c r="B134" s="93">
        <f t="shared" si="2"/>
        <v>0</v>
      </c>
    </row>
    <row r="135" spans="1:2" x14ac:dyDescent="0.25">
      <c r="A135">
        <v>134</v>
      </c>
      <c r="B135" s="93">
        <f t="shared" si="2"/>
        <v>0</v>
      </c>
    </row>
    <row r="136" spans="1:2" x14ac:dyDescent="0.25">
      <c r="A136">
        <v>135</v>
      </c>
      <c r="B136" s="93">
        <f t="shared" si="2"/>
        <v>0</v>
      </c>
    </row>
    <row r="137" spans="1:2" x14ac:dyDescent="0.25">
      <c r="A137">
        <v>136</v>
      </c>
      <c r="B137" s="93">
        <f t="shared" si="2"/>
        <v>0</v>
      </c>
    </row>
    <row r="138" spans="1:2" x14ac:dyDescent="0.25">
      <c r="A138">
        <v>137</v>
      </c>
      <c r="B138" s="93">
        <f t="shared" si="2"/>
        <v>0</v>
      </c>
    </row>
    <row r="139" spans="1:2" x14ac:dyDescent="0.25">
      <c r="A139">
        <v>138</v>
      </c>
      <c r="B139" s="93">
        <f t="shared" si="2"/>
        <v>0</v>
      </c>
    </row>
    <row r="140" spans="1:2" x14ac:dyDescent="0.25">
      <c r="A140">
        <v>139</v>
      </c>
      <c r="B140" s="93">
        <f t="shared" si="2"/>
        <v>0</v>
      </c>
    </row>
    <row r="141" spans="1:2" x14ac:dyDescent="0.25">
      <c r="A141">
        <v>140</v>
      </c>
      <c r="B141" s="93">
        <f t="shared" si="2"/>
        <v>0</v>
      </c>
    </row>
    <row r="142" spans="1:2" x14ac:dyDescent="0.25">
      <c r="A142">
        <v>141</v>
      </c>
      <c r="B142" s="93">
        <f t="shared" si="2"/>
        <v>0</v>
      </c>
    </row>
    <row r="143" spans="1:2" x14ac:dyDescent="0.25">
      <c r="A143">
        <v>142</v>
      </c>
      <c r="B143" s="93">
        <f t="shared" si="2"/>
        <v>0</v>
      </c>
    </row>
    <row r="144" spans="1:2" x14ac:dyDescent="0.25">
      <c r="A144">
        <v>143</v>
      </c>
      <c r="B144" s="93">
        <f t="shared" si="2"/>
        <v>0</v>
      </c>
    </row>
    <row r="145" spans="1:2" x14ac:dyDescent="0.25">
      <c r="A145">
        <v>144</v>
      </c>
      <c r="B145" s="93">
        <f t="shared" si="2"/>
        <v>0</v>
      </c>
    </row>
    <row r="146" spans="1:2" x14ac:dyDescent="0.25">
      <c r="A146">
        <v>145</v>
      </c>
      <c r="B146" s="93">
        <f t="shared" si="2"/>
        <v>0</v>
      </c>
    </row>
    <row r="147" spans="1:2" x14ac:dyDescent="0.25">
      <c r="A147">
        <v>146</v>
      </c>
      <c r="B147" s="93">
        <f t="shared" si="2"/>
        <v>0</v>
      </c>
    </row>
    <row r="148" spans="1:2" x14ac:dyDescent="0.25">
      <c r="A148">
        <v>147</v>
      </c>
      <c r="B148" s="93">
        <f t="shared" si="2"/>
        <v>0</v>
      </c>
    </row>
    <row r="149" spans="1:2" x14ac:dyDescent="0.25">
      <c r="A149">
        <v>148</v>
      </c>
      <c r="B149" s="93">
        <f t="shared" si="2"/>
        <v>0</v>
      </c>
    </row>
    <row r="150" spans="1:2" x14ac:dyDescent="0.25">
      <c r="A150">
        <v>149</v>
      </c>
      <c r="B150" s="93">
        <f t="shared" si="2"/>
        <v>0</v>
      </c>
    </row>
    <row r="151" spans="1:2" x14ac:dyDescent="0.25">
      <c r="A151">
        <v>150</v>
      </c>
      <c r="B151" s="93">
        <f t="shared" si="2"/>
        <v>0</v>
      </c>
    </row>
    <row r="152" spans="1:2" x14ac:dyDescent="0.25">
      <c r="A152">
        <v>151</v>
      </c>
      <c r="B152" s="93">
        <f t="shared" si="2"/>
        <v>0</v>
      </c>
    </row>
    <row r="153" spans="1:2" x14ac:dyDescent="0.25">
      <c r="A153">
        <v>152</v>
      </c>
      <c r="B153" s="93">
        <f t="shared" si="2"/>
        <v>0</v>
      </c>
    </row>
    <row r="154" spans="1:2" x14ac:dyDescent="0.25">
      <c r="A154">
        <v>153</v>
      </c>
      <c r="B154" s="93">
        <f t="shared" si="2"/>
        <v>0</v>
      </c>
    </row>
    <row r="155" spans="1:2" x14ac:dyDescent="0.25">
      <c r="A155">
        <v>154</v>
      </c>
      <c r="B155" s="93">
        <f t="shared" si="2"/>
        <v>0</v>
      </c>
    </row>
    <row r="156" spans="1:2" x14ac:dyDescent="0.25">
      <c r="A156">
        <v>155</v>
      </c>
      <c r="B156" s="93">
        <f t="shared" si="2"/>
        <v>0</v>
      </c>
    </row>
    <row r="157" spans="1:2" x14ac:dyDescent="0.25">
      <c r="A157">
        <v>156</v>
      </c>
      <c r="B157" s="93">
        <f t="shared" si="2"/>
        <v>0</v>
      </c>
    </row>
    <row r="158" spans="1:2" x14ac:dyDescent="0.25">
      <c r="A158">
        <v>157</v>
      </c>
      <c r="B158" s="93">
        <f t="shared" si="2"/>
        <v>0</v>
      </c>
    </row>
    <row r="159" spans="1:2" x14ac:dyDescent="0.25">
      <c r="A159">
        <v>158</v>
      </c>
      <c r="B159" s="93">
        <f t="shared" si="2"/>
        <v>0</v>
      </c>
    </row>
    <row r="160" spans="1:2" x14ac:dyDescent="0.25">
      <c r="A160">
        <v>159</v>
      </c>
      <c r="B160" s="93">
        <f t="shared" si="2"/>
        <v>0</v>
      </c>
    </row>
    <row r="161" spans="1:2" x14ac:dyDescent="0.25">
      <c r="A161">
        <v>160</v>
      </c>
      <c r="B161" s="93">
        <f t="shared" si="2"/>
        <v>0</v>
      </c>
    </row>
    <row r="162" spans="1:2" x14ac:dyDescent="0.25">
      <c r="A162">
        <v>161</v>
      </c>
      <c r="B162" s="93">
        <f t="shared" si="2"/>
        <v>0</v>
      </c>
    </row>
    <row r="163" spans="1:2" x14ac:dyDescent="0.25">
      <c r="A163">
        <v>162</v>
      </c>
      <c r="B163" s="93">
        <f t="shared" si="2"/>
        <v>0</v>
      </c>
    </row>
    <row r="164" spans="1:2" x14ac:dyDescent="0.25">
      <c r="A164">
        <v>163</v>
      </c>
      <c r="B164" s="93">
        <f t="shared" si="2"/>
        <v>0</v>
      </c>
    </row>
    <row r="165" spans="1:2" x14ac:dyDescent="0.25">
      <c r="A165">
        <v>164</v>
      </c>
      <c r="B165" s="93">
        <f t="shared" si="2"/>
        <v>0</v>
      </c>
    </row>
    <row r="166" spans="1:2" x14ac:dyDescent="0.25">
      <c r="A166">
        <v>165</v>
      </c>
      <c r="B166" s="93">
        <f t="shared" si="2"/>
        <v>0</v>
      </c>
    </row>
    <row r="167" spans="1:2" x14ac:dyDescent="0.25">
      <c r="A167">
        <v>166</v>
      </c>
      <c r="B167" s="93">
        <f t="shared" si="2"/>
        <v>0</v>
      </c>
    </row>
    <row r="168" spans="1:2" x14ac:dyDescent="0.25">
      <c r="A168">
        <v>167</v>
      </c>
      <c r="B168" s="93">
        <f t="shared" si="2"/>
        <v>0</v>
      </c>
    </row>
    <row r="169" spans="1:2" x14ac:dyDescent="0.25">
      <c r="A169">
        <v>168</v>
      </c>
      <c r="B169" s="93">
        <f t="shared" si="2"/>
        <v>0</v>
      </c>
    </row>
    <row r="170" spans="1:2" x14ac:dyDescent="0.25">
      <c r="A170">
        <v>169</v>
      </c>
      <c r="B170" s="93">
        <f t="shared" si="2"/>
        <v>0</v>
      </c>
    </row>
    <row r="171" spans="1:2" x14ac:dyDescent="0.25">
      <c r="A171">
        <v>170</v>
      </c>
      <c r="B171" s="93">
        <f t="shared" si="2"/>
        <v>0</v>
      </c>
    </row>
    <row r="172" spans="1:2" x14ac:dyDescent="0.25">
      <c r="A172">
        <v>171</v>
      </c>
      <c r="B172" s="93">
        <f t="shared" si="2"/>
        <v>0</v>
      </c>
    </row>
    <row r="173" spans="1:2" x14ac:dyDescent="0.25">
      <c r="A173">
        <v>172</v>
      </c>
      <c r="B173" s="93">
        <f t="shared" si="2"/>
        <v>0</v>
      </c>
    </row>
    <row r="174" spans="1:2" x14ac:dyDescent="0.25">
      <c r="A174">
        <v>173</v>
      </c>
      <c r="B174" s="93">
        <f t="shared" si="2"/>
        <v>0</v>
      </c>
    </row>
    <row r="175" spans="1:2" x14ac:dyDescent="0.25">
      <c r="A175">
        <v>174</v>
      </c>
      <c r="B175" s="93">
        <f t="shared" si="2"/>
        <v>0</v>
      </c>
    </row>
    <row r="176" spans="1:2" x14ac:dyDescent="0.25">
      <c r="A176">
        <v>175</v>
      </c>
      <c r="B176" s="93">
        <f t="shared" si="2"/>
        <v>0</v>
      </c>
    </row>
    <row r="177" spans="1:2" x14ac:dyDescent="0.25">
      <c r="A177">
        <v>176</v>
      </c>
      <c r="B177" s="93">
        <f t="shared" si="2"/>
        <v>0</v>
      </c>
    </row>
    <row r="178" spans="1:2" x14ac:dyDescent="0.25">
      <c r="A178">
        <v>177</v>
      </c>
      <c r="B178" s="93">
        <f t="shared" si="2"/>
        <v>0</v>
      </c>
    </row>
    <row r="179" spans="1:2" x14ac:dyDescent="0.25">
      <c r="A179">
        <v>178</v>
      </c>
      <c r="B179" s="93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Mediciones Optimización</vt:lpstr>
      <vt:lpstr>Mediciones Optimización K</vt:lpstr>
      <vt:lpstr>Mediciones Optimización (2)</vt:lpstr>
      <vt:lpstr>Barrido Iteraciones</vt:lpstr>
      <vt:lpstr>Tablas Barrido Iteraciones</vt:lpstr>
      <vt:lpstr>Barrido Iteraciones (2)</vt:lpstr>
      <vt:lpstr>Tablas Barrido Iteraciones  (2)</vt:lpstr>
      <vt:lpstr>KNN</vt:lpstr>
      <vt:lpstr>Barrido K</vt:lpstr>
      <vt:lpstr>Barrido K 1000 iter</vt:lpstr>
      <vt:lpstr>Barrido Iteraciones (3)</vt:lpstr>
      <vt:lpstr>Tablas Barrido Iteraciones 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2022-08-01T09:46:30Z</dcterms:modified>
</cp:coreProperties>
</file>