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\OneDrive\UCAM Internship\Programming\BNN\"/>
    </mc:Choice>
  </mc:AlternateContent>
  <xr:revisionPtr revIDLastSave="0" documentId="13_ncr:1_{BE75A3CF-590F-4E60-B412-AB2FA454DD02}" xr6:coauthVersionLast="45" xr6:coauthVersionMax="45" xr10:uidLastSave="{00000000-0000-0000-0000-000000000000}"/>
  <bookViews>
    <workbookView xWindow="-120" yWindow="-120" windowWidth="29040" windowHeight="15210" xr2:uid="{74A1871F-4D49-40E3-BC36-515D7A948A23}"/>
  </bookViews>
  <sheets>
    <sheet name="Pred_BNN_model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03" i="2" l="1"/>
  <c r="K103" i="2"/>
  <c r="L102" i="2"/>
  <c r="K102" i="2"/>
  <c r="B103" i="2"/>
  <c r="A103" i="2"/>
  <c r="B102" i="2"/>
  <c r="A102" i="2"/>
</calcChain>
</file>

<file path=xl/sharedStrings.xml><?xml version="1.0" encoding="utf-8"?>
<sst xmlns="http://schemas.openxmlformats.org/spreadsheetml/2006/main" count="12" uniqueCount="7">
  <si>
    <t>Exp</t>
  </si>
  <si>
    <t>Pred</t>
  </si>
  <si>
    <t>TON</t>
  </si>
  <si>
    <t>Training set</t>
  </si>
  <si>
    <t>Test set</t>
  </si>
  <si>
    <t>Yield</t>
  </si>
  <si>
    <t>Diagonal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</si>
</sst>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1" fillId="0" borderId="1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TON</a:t>
            </a:r>
            <a:r>
              <a:rPr lang="en-US" baseline="0">
                <a:solidFill>
                  <a:schemeClr val="tx1"/>
                </a:solidFill>
              </a:rPr>
              <a:t> with </a:t>
            </a:r>
            <a:r>
              <a:rPr lang="en-US">
                <a:solidFill>
                  <a:schemeClr val="tx1"/>
                </a:solidFill>
              </a:rPr>
              <a:t>BNN for Reizmann-Suziki</a:t>
            </a:r>
            <a:r>
              <a:rPr lang="en-US" baseline="0">
                <a:solidFill>
                  <a:schemeClr val="tx1"/>
                </a:solidFill>
              </a:rPr>
              <a:t> (Case III)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</c:v>
          </c:tx>
          <c:spPr>
            <a:ln w="19050">
              <a:noFill/>
            </a:ln>
          </c:spPr>
          <c:trendline>
            <c:spPr>
              <a:ln w="19050" cap="rnd">
                <a:solidFill>
                  <a:schemeClr val="accent1">
                    <a:alpha val="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9335520559930011E-2"/>
                  <c:y val="0.545221332481050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Pred_BNN_model!$A$4:$A$91</c:f>
              <c:numCache>
                <c:formatCode>General</c:formatCode>
                <c:ptCount val="88"/>
                <c:pt idx="0">
                  <c:v>0.10000000894069699</c:v>
                </c:pt>
                <c:pt idx="1">
                  <c:v>0.30000001192092901</c:v>
                </c:pt>
                <c:pt idx="2">
                  <c:v>0.10000000894069699</c:v>
                </c:pt>
                <c:pt idx="3">
                  <c:v>0.30000001192092901</c:v>
                </c:pt>
                <c:pt idx="4">
                  <c:v>0.30000001192092901</c:v>
                </c:pt>
                <c:pt idx="5">
                  <c:v>0.10000000894069699</c:v>
                </c:pt>
                <c:pt idx="6">
                  <c:v>0.30000001192092901</c:v>
                </c:pt>
                <c:pt idx="7">
                  <c:v>32.799999237060497</c:v>
                </c:pt>
                <c:pt idx="8">
                  <c:v>0.30000001192092901</c:v>
                </c:pt>
                <c:pt idx="9">
                  <c:v>0.30000001192092901</c:v>
                </c:pt>
                <c:pt idx="10">
                  <c:v>0.10000000894069699</c:v>
                </c:pt>
                <c:pt idx="11">
                  <c:v>50.599998474121101</c:v>
                </c:pt>
                <c:pt idx="12">
                  <c:v>16.899999618530298</c:v>
                </c:pt>
                <c:pt idx="13">
                  <c:v>46.299999237060497</c:v>
                </c:pt>
                <c:pt idx="14">
                  <c:v>36.599998474121101</c:v>
                </c:pt>
                <c:pt idx="15">
                  <c:v>77.400001525878906</c:v>
                </c:pt>
                <c:pt idx="16">
                  <c:v>34.299999237060497</c:v>
                </c:pt>
                <c:pt idx="17">
                  <c:v>0.10000000894069699</c:v>
                </c:pt>
                <c:pt idx="18">
                  <c:v>4</c:v>
                </c:pt>
                <c:pt idx="19">
                  <c:v>31.600000381469702</c:v>
                </c:pt>
                <c:pt idx="20">
                  <c:v>34.700000762939503</c:v>
                </c:pt>
                <c:pt idx="21">
                  <c:v>19.900001525878899</c:v>
                </c:pt>
                <c:pt idx="22">
                  <c:v>3.9000000953674299</c:v>
                </c:pt>
                <c:pt idx="23">
                  <c:v>2</c:v>
                </c:pt>
                <c:pt idx="24">
                  <c:v>6.9000000953674299</c:v>
                </c:pt>
                <c:pt idx="25">
                  <c:v>8.8000001907348597</c:v>
                </c:pt>
                <c:pt idx="26">
                  <c:v>0.30000001192092901</c:v>
                </c:pt>
                <c:pt idx="27">
                  <c:v>6.0999994277954102</c:v>
                </c:pt>
                <c:pt idx="28">
                  <c:v>1.6000001430511499</c:v>
                </c:pt>
                <c:pt idx="29">
                  <c:v>32.599998474121101</c:v>
                </c:pt>
                <c:pt idx="30">
                  <c:v>33</c:v>
                </c:pt>
                <c:pt idx="31">
                  <c:v>37.700000762939503</c:v>
                </c:pt>
                <c:pt idx="32">
                  <c:v>34.299999237060497</c:v>
                </c:pt>
                <c:pt idx="33">
                  <c:v>20.899999618530298</c:v>
                </c:pt>
                <c:pt idx="34">
                  <c:v>0.20000001788139299</c:v>
                </c:pt>
                <c:pt idx="35">
                  <c:v>9.8000001907348597</c:v>
                </c:pt>
                <c:pt idx="36">
                  <c:v>51.400001525878899</c:v>
                </c:pt>
                <c:pt idx="37">
                  <c:v>55.599998474121101</c:v>
                </c:pt>
                <c:pt idx="38">
                  <c:v>77.599998474121094</c:v>
                </c:pt>
                <c:pt idx="39">
                  <c:v>48.599998474121101</c:v>
                </c:pt>
                <c:pt idx="40">
                  <c:v>24.800001144409201</c:v>
                </c:pt>
                <c:pt idx="41">
                  <c:v>53.099998474121101</c:v>
                </c:pt>
                <c:pt idx="42">
                  <c:v>59.800003051757798</c:v>
                </c:pt>
                <c:pt idx="43">
                  <c:v>61.799999237060497</c:v>
                </c:pt>
                <c:pt idx="44">
                  <c:v>30.299999237060501</c:v>
                </c:pt>
                <c:pt idx="45">
                  <c:v>32</c:v>
                </c:pt>
                <c:pt idx="46">
                  <c:v>33.200000762939503</c:v>
                </c:pt>
                <c:pt idx="47">
                  <c:v>34.400001525878899</c:v>
                </c:pt>
                <c:pt idx="48">
                  <c:v>56.599998474121101</c:v>
                </c:pt>
                <c:pt idx="49">
                  <c:v>43.599998474121101</c:v>
                </c:pt>
                <c:pt idx="50">
                  <c:v>60.599998474121101</c:v>
                </c:pt>
                <c:pt idx="51">
                  <c:v>49.5</c:v>
                </c:pt>
                <c:pt idx="52">
                  <c:v>77.400001525878906</c:v>
                </c:pt>
                <c:pt idx="53">
                  <c:v>49.5</c:v>
                </c:pt>
                <c:pt idx="54">
                  <c:v>59.900001525878899</c:v>
                </c:pt>
                <c:pt idx="55">
                  <c:v>51.200004577636697</c:v>
                </c:pt>
                <c:pt idx="56">
                  <c:v>83</c:v>
                </c:pt>
                <c:pt idx="57">
                  <c:v>65.300003051757798</c:v>
                </c:pt>
                <c:pt idx="58">
                  <c:v>35.799999237060497</c:v>
                </c:pt>
                <c:pt idx="59">
                  <c:v>48.099998474121101</c:v>
                </c:pt>
                <c:pt idx="60">
                  <c:v>75.900001525878906</c:v>
                </c:pt>
                <c:pt idx="61">
                  <c:v>41.5</c:v>
                </c:pt>
                <c:pt idx="62">
                  <c:v>65.099998474121094</c:v>
                </c:pt>
                <c:pt idx="63">
                  <c:v>44.499996185302699</c:v>
                </c:pt>
                <c:pt idx="64">
                  <c:v>43</c:v>
                </c:pt>
                <c:pt idx="65">
                  <c:v>34.400001525878899</c:v>
                </c:pt>
                <c:pt idx="66">
                  <c:v>46.900001525878899</c:v>
                </c:pt>
                <c:pt idx="67">
                  <c:v>38.299999237060497</c:v>
                </c:pt>
                <c:pt idx="68">
                  <c:v>80.800003051757798</c:v>
                </c:pt>
                <c:pt idx="69">
                  <c:v>40.5</c:v>
                </c:pt>
                <c:pt idx="70">
                  <c:v>85.599998474121094</c:v>
                </c:pt>
                <c:pt idx="71">
                  <c:v>52.099998474121101</c:v>
                </c:pt>
                <c:pt idx="72">
                  <c:v>40</c:v>
                </c:pt>
                <c:pt idx="73">
                  <c:v>53.799999237060497</c:v>
                </c:pt>
                <c:pt idx="74">
                  <c:v>74.300003051757798</c:v>
                </c:pt>
                <c:pt idx="75">
                  <c:v>49.299999237060497</c:v>
                </c:pt>
                <c:pt idx="76">
                  <c:v>66.400001525878906</c:v>
                </c:pt>
                <c:pt idx="77">
                  <c:v>45.400001525878899</c:v>
                </c:pt>
                <c:pt idx="78">
                  <c:v>44.299999237060497</c:v>
                </c:pt>
                <c:pt idx="79">
                  <c:v>45.300003051757798</c:v>
                </c:pt>
                <c:pt idx="80">
                  <c:v>52.299999237060597</c:v>
                </c:pt>
                <c:pt idx="81">
                  <c:v>64.400001525878906</c:v>
                </c:pt>
                <c:pt idx="82">
                  <c:v>65.400001525878906</c:v>
                </c:pt>
                <c:pt idx="83">
                  <c:v>47.200000762939503</c:v>
                </c:pt>
                <c:pt idx="84">
                  <c:v>43.599998474121101</c:v>
                </c:pt>
                <c:pt idx="85">
                  <c:v>0.30000001192092901</c:v>
                </c:pt>
                <c:pt idx="86">
                  <c:v>0.30000001192092901</c:v>
                </c:pt>
                <c:pt idx="87">
                  <c:v>49.600002288818402</c:v>
                </c:pt>
              </c:numCache>
            </c:numRef>
          </c:xVal>
          <c:yVal>
            <c:numRef>
              <c:f>Pred_BNN_model!$B$4:$B$91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0.34976908564567599</c:v>
                </c:pt>
                <c:pt idx="3">
                  <c:v>0</c:v>
                </c:pt>
                <c:pt idx="4">
                  <c:v>0</c:v>
                </c:pt>
                <c:pt idx="5">
                  <c:v>0.96087229251861594</c:v>
                </c:pt>
                <c:pt idx="6">
                  <c:v>0.32212743163108798</c:v>
                </c:pt>
                <c:pt idx="7">
                  <c:v>35.172645568847699</c:v>
                </c:pt>
                <c:pt idx="8">
                  <c:v>2.2912139892578098</c:v>
                </c:pt>
                <c:pt idx="9">
                  <c:v>2.9905252456664999</c:v>
                </c:pt>
                <c:pt idx="10">
                  <c:v>1.7893645763397199</c:v>
                </c:pt>
                <c:pt idx="11">
                  <c:v>65.009666442871094</c:v>
                </c:pt>
                <c:pt idx="12">
                  <c:v>18.9105739593506</c:v>
                </c:pt>
                <c:pt idx="13">
                  <c:v>46.234371185302699</c:v>
                </c:pt>
                <c:pt idx="14">
                  <c:v>33.8314208984375</c:v>
                </c:pt>
                <c:pt idx="15">
                  <c:v>60.719825744628899</c:v>
                </c:pt>
                <c:pt idx="16">
                  <c:v>33.9633598327637</c:v>
                </c:pt>
                <c:pt idx="17">
                  <c:v>0.92370706796646096</c:v>
                </c:pt>
                <c:pt idx="18">
                  <c:v>3.3861241340637198</c:v>
                </c:pt>
                <c:pt idx="19">
                  <c:v>33.834037780761697</c:v>
                </c:pt>
                <c:pt idx="20">
                  <c:v>33.014583587646499</c:v>
                </c:pt>
                <c:pt idx="21">
                  <c:v>18.9105739593506</c:v>
                </c:pt>
                <c:pt idx="22">
                  <c:v>2.2794618606567401</c:v>
                </c:pt>
                <c:pt idx="23">
                  <c:v>0.14165389537811299</c:v>
                </c:pt>
                <c:pt idx="24">
                  <c:v>10.1057434082031</c:v>
                </c:pt>
                <c:pt idx="25">
                  <c:v>9.8178529739379901</c:v>
                </c:pt>
                <c:pt idx="26">
                  <c:v>0</c:v>
                </c:pt>
                <c:pt idx="27">
                  <c:v>2.4391953945159899</c:v>
                </c:pt>
                <c:pt idx="28">
                  <c:v>0.30624479055404702</c:v>
                </c:pt>
                <c:pt idx="29">
                  <c:v>37.3063774108887</c:v>
                </c:pt>
                <c:pt idx="30">
                  <c:v>33.607471466064503</c:v>
                </c:pt>
                <c:pt idx="31">
                  <c:v>36.7281684875488</c:v>
                </c:pt>
                <c:pt idx="32">
                  <c:v>35.011482238769503</c:v>
                </c:pt>
                <c:pt idx="33">
                  <c:v>19.7129821777344</c:v>
                </c:pt>
                <c:pt idx="34">
                  <c:v>0</c:v>
                </c:pt>
                <c:pt idx="35">
                  <c:v>15.323524475097701</c:v>
                </c:pt>
                <c:pt idx="36">
                  <c:v>50.739566802978501</c:v>
                </c:pt>
                <c:pt idx="37">
                  <c:v>52.861587524414098</c:v>
                </c:pt>
                <c:pt idx="38">
                  <c:v>71.608528137207003</c:v>
                </c:pt>
                <c:pt idx="39">
                  <c:v>42.810493469238303</c:v>
                </c:pt>
                <c:pt idx="40">
                  <c:v>18.100776672363299</c:v>
                </c:pt>
                <c:pt idx="41">
                  <c:v>45.866031646728501</c:v>
                </c:pt>
                <c:pt idx="42">
                  <c:v>58.339717864990199</c:v>
                </c:pt>
                <c:pt idx="43">
                  <c:v>64.108802795410199</c:v>
                </c:pt>
                <c:pt idx="44">
                  <c:v>32.395709991455099</c:v>
                </c:pt>
                <c:pt idx="45">
                  <c:v>34.114723205566399</c:v>
                </c:pt>
                <c:pt idx="46">
                  <c:v>29.611263275146499</c:v>
                </c:pt>
                <c:pt idx="47">
                  <c:v>32.142318725585902</c:v>
                </c:pt>
                <c:pt idx="48">
                  <c:v>62.658252716064503</c:v>
                </c:pt>
                <c:pt idx="49">
                  <c:v>41.167522430419901</c:v>
                </c:pt>
                <c:pt idx="50">
                  <c:v>59.078742980957003</c:v>
                </c:pt>
                <c:pt idx="51">
                  <c:v>53.170963287353501</c:v>
                </c:pt>
                <c:pt idx="52">
                  <c:v>74.409934997558594</c:v>
                </c:pt>
                <c:pt idx="53">
                  <c:v>48.973930358886697</c:v>
                </c:pt>
                <c:pt idx="54">
                  <c:v>57.225662231445298</c:v>
                </c:pt>
                <c:pt idx="55">
                  <c:v>50.013755798339901</c:v>
                </c:pt>
                <c:pt idx="56">
                  <c:v>76.748115539550795</c:v>
                </c:pt>
                <c:pt idx="57">
                  <c:v>68.2152099609375</c:v>
                </c:pt>
                <c:pt idx="58">
                  <c:v>34.216705322265597</c:v>
                </c:pt>
                <c:pt idx="59">
                  <c:v>50.360706329345703</c:v>
                </c:pt>
                <c:pt idx="60">
                  <c:v>75.457832336425795</c:v>
                </c:pt>
                <c:pt idx="61">
                  <c:v>42.934501647949197</c:v>
                </c:pt>
                <c:pt idx="62">
                  <c:v>69.605079650878906</c:v>
                </c:pt>
                <c:pt idx="63">
                  <c:v>42.160762786865199</c:v>
                </c:pt>
                <c:pt idx="64">
                  <c:v>43.440616607666001</c:v>
                </c:pt>
                <c:pt idx="65">
                  <c:v>34.794223785400398</c:v>
                </c:pt>
                <c:pt idx="66">
                  <c:v>46.396659851074197</c:v>
                </c:pt>
                <c:pt idx="67">
                  <c:v>38.193412780761697</c:v>
                </c:pt>
                <c:pt idx="68">
                  <c:v>74.888717651367202</c:v>
                </c:pt>
                <c:pt idx="69">
                  <c:v>43.589675903320298</c:v>
                </c:pt>
                <c:pt idx="70">
                  <c:v>75.749282836914105</c:v>
                </c:pt>
                <c:pt idx="71">
                  <c:v>53.7590942382812</c:v>
                </c:pt>
                <c:pt idx="72">
                  <c:v>45.714561462402301</c:v>
                </c:pt>
                <c:pt idx="73">
                  <c:v>51.934883117675803</c:v>
                </c:pt>
                <c:pt idx="74">
                  <c:v>69.497215270996094</c:v>
                </c:pt>
                <c:pt idx="75">
                  <c:v>52.180744171142599</c:v>
                </c:pt>
                <c:pt idx="76">
                  <c:v>53.432979583740199</c:v>
                </c:pt>
                <c:pt idx="77">
                  <c:v>46.741836547851598</c:v>
                </c:pt>
                <c:pt idx="78">
                  <c:v>44.243499755859403</c:v>
                </c:pt>
                <c:pt idx="79">
                  <c:v>45.892414093017599</c:v>
                </c:pt>
                <c:pt idx="80">
                  <c:v>50.544101715087898</c:v>
                </c:pt>
                <c:pt idx="81">
                  <c:v>67.612159729003906</c:v>
                </c:pt>
                <c:pt idx="82">
                  <c:v>69.497215270996094</c:v>
                </c:pt>
                <c:pt idx="83">
                  <c:v>51.029376983642599</c:v>
                </c:pt>
                <c:pt idx="84">
                  <c:v>45.892414093017599</c:v>
                </c:pt>
                <c:pt idx="85">
                  <c:v>0</c:v>
                </c:pt>
                <c:pt idx="86">
                  <c:v>0</c:v>
                </c:pt>
                <c:pt idx="87">
                  <c:v>52.2804565429688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CF17-4FF5-A9D7-165D489C5C8B}"/>
            </c:ext>
          </c:extLst>
        </c:ser>
        <c:ser>
          <c:idx val="1"/>
          <c:order val="1"/>
          <c:tx>
            <c:v>Test</c:v>
          </c:tx>
          <c:spPr>
            <a:ln w="19050">
              <a:noFill/>
            </a:ln>
          </c:spPr>
          <c:trendline>
            <c:spPr>
              <a:ln w="19050" cap="rnd">
                <a:solidFill>
                  <a:schemeClr val="accent2">
                    <a:alpha val="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00025590551181"/>
                  <c:y val="0.51633123076457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Pred_BNN_model!$A$93:$A$100</c:f>
              <c:numCache>
                <c:formatCode>General</c:formatCode>
                <c:ptCount val="8"/>
                <c:pt idx="0">
                  <c:v>0.10000000894069699</c:v>
                </c:pt>
                <c:pt idx="1">
                  <c:v>0.69999998807907104</c:v>
                </c:pt>
                <c:pt idx="2">
                  <c:v>0.10000000894069699</c:v>
                </c:pt>
                <c:pt idx="3">
                  <c:v>50.5</c:v>
                </c:pt>
                <c:pt idx="4">
                  <c:v>80.099998474121094</c:v>
                </c:pt>
                <c:pt idx="5">
                  <c:v>31.100000381469702</c:v>
                </c:pt>
                <c:pt idx="6">
                  <c:v>0.10000000894069699</c:v>
                </c:pt>
                <c:pt idx="7">
                  <c:v>2.5999999046325701</c:v>
                </c:pt>
              </c:numCache>
            </c:numRef>
          </c:xVal>
          <c:yVal>
            <c:numRef>
              <c:f>Pred_BNN_model!$B$93:$B$100</c:f>
              <c:numCache>
                <c:formatCode>General</c:formatCode>
                <c:ptCount val="8"/>
                <c:pt idx="0">
                  <c:v>7.6094183921814</c:v>
                </c:pt>
                <c:pt idx="1">
                  <c:v>0</c:v>
                </c:pt>
                <c:pt idx="2">
                  <c:v>0</c:v>
                </c:pt>
                <c:pt idx="3">
                  <c:v>45.679557800292997</c:v>
                </c:pt>
                <c:pt idx="4">
                  <c:v>67.889846801757798</c:v>
                </c:pt>
                <c:pt idx="5">
                  <c:v>45.884315490722699</c:v>
                </c:pt>
                <c:pt idx="6">
                  <c:v>0</c:v>
                </c:pt>
                <c:pt idx="7">
                  <c:v>0.93827080726623502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CF17-4FF5-A9D7-165D489C5C8B}"/>
            </c:ext>
          </c:extLst>
        </c:ser>
        <c:ser>
          <c:idx val="2"/>
          <c:order val="2"/>
          <c:tx>
            <c:v>Diagonal</c:v>
          </c:tx>
          <c:spPr>
            <a:ln w="19050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spPr>
              <a:ln>
                <a:solidFill>
                  <a:schemeClr val="bg1">
                    <a:lumMod val="50000"/>
                  </a:schemeClr>
                </a:solidFill>
                <a:prstDash val="dash"/>
              </a:ln>
            </c:spPr>
            <c:trendlineType val="linear"/>
            <c:dispRSqr val="0"/>
            <c:dispEq val="0"/>
          </c:trendline>
          <c:xVal>
            <c:numRef>
              <c:f>Pred_BNN_model!$A$102:$A$103</c:f>
              <c:numCache>
                <c:formatCode>General</c:formatCode>
                <c:ptCount val="2"/>
                <c:pt idx="0">
                  <c:v>0.10000000894069699</c:v>
                </c:pt>
                <c:pt idx="1">
                  <c:v>85.599998474121094</c:v>
                </c:pt>
              </c:numCache>
            </c:numRef>
          </c:xVal>
          <c:yVal>
            <c:numRef>
              <c:f>Pred_BNN_model!$B$102:$B$103</c:f>
              <c:numCache>
                <c:formatCode>General</c:formatCode>
                <c:ptCount val="2"/>
                <c:pt idx="0">
                  <c:v>0.10000000894069699</c:v>
                </c:pt>
                <c:pt idx="1">
                  <c:v>85.599998474121094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CF17-4FF5-A9D7-165D489C5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188000"/>
        <c:axId val="662195216"/>
      </c:scatterChart>
      <c:valAx>
        <c:axId val="66218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TON</a:t>
                </a:r>
                <a:r>
                  <a:rPr lang="en-US" b="0" baseline="0"/>
                  <a:t> (exp)</a:t>
                </a:r>
                <a:endParaRPr lang="en-US" b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95216"/>
        <c:crosses val="autoZero"/>
        <c:crossBetween val="midCat"/>
      </c:valAx>
      <c:valAx>
        <c:axId val="66219521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TON</a:t>
                </a:r>
                <a:r>
                  <a:rPr lang="en-US" b="0" baseline="0"/>
                  <a:t> (pred)</a:t>
                </a:r>
                <a:endParaRPr lang="en-US" b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88000"/>
        <c:crosses val="autoZero"/>
        <c:crossBetween val="midCat"/>
      </c:valAx>
      <c:spPr>
        <a:ln w="12700">
          <a:solidFill>
            <a:schemeClr val="tx1"/>
          </a:solidFill>
        </a:ln>
      </c:spPr>
    </c:plotArea>
    <c:legend>
      <c:legendPos val="t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3294444444444445"/>
          <c:y val="0.13906386216840927"/>
          <c:w val="0.14634623797025373"/>
          <c:h val="0.15816834955342757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1"/>
                </a:solidFill>
              </a:rPr>
              <a:t>Yield with </a:t>
            </a:r>
            <a:r>
              <a:rPr lang="en-US">
                <a:solidFill>
                  <a:schemeClr val="tx1"/>
                </a:solidFill>
              </a:rPr>
              <a:t>BNN for Reizmann-Suziki</a:t>
            </a:r>
            <a:r>
              <a:rPr lang="en-US" baseline="0">
                <a:solidFill>
                  <a:schemeClr val="tx1"/>
                </a:solidFill>
              </a:rPr>
              <a:t> (Case III)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</c:v>
          </c:tx>
          <c:spPr>
            <a:ln w="19050">
              <a:noFill/>
            </a:ln>
          </c:spPr>
          <c:trendline>
            <c:spPr>
              <a:ln w="19050" cap="rnd">
                <a:solidFill>
                  <a:schemeClr val="accent1">
                    <a:alpha val="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1730971128608923E-2"/>
                  <c:y val="0.545039496827565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Pred_BNN_model!$K$4:$K$91</c:f>
              <c:numCache>
                <c:formatCode>General</c:formatCode>
                <c:ptCount val="88"/>
                <c:pt idx="0">
                  <c:v>0.20000000298023199</c:v>
                </c:pt>
                <c:pt idx="1">
                  <c:v>0.20000000298023199</c:v>
                </c:pt>
                <c:pt idx="2">
                  <c:v>0.20000000298023199</c:v>
                </c:pt>
                <c:pt idx="3">
                  <c:v>0.20000000298023199</c:v>
                </c:pt>
                <c:pt idx="4">
                  <c:v>0.20000000298023199</c:v>
                </c:pt>
                <c:pt idx="5">
                  <c:v>0.20000000298023199</c:v>
                </c:pt>
                <c:pt idx="6">
                  <c:v>0.20000000298023199</c:v>
                </c:pt>
                <c:pt idx="7">
                  <c:v>82.599998474121094</c:v>
                </c:pt>
                <c:pt idx="8">
                  <c:v>0.20000000298023199</c:v>
                </c:pt>
                <c:pt idx="9">
                  <c:v>0.20000000298023199</c:v>
                </c:pt>
                <c:pt idx="10">
                  <c:v>0.20000000298023199</c:v>
                </c:pt>
                <c:pt idx="11">
                  <c:v>25.399999618530298</c:v>
                </c:pt>
                <c:pt idx="12">
                  <c:v>42.200000762939503</c:v>
                </c:pt>
                <c:pt idx="13">
                  <c:v>23.600000381469702</c:v>
                </c:pt>
                <c:pt idx="14">
                  <c:v>91.300003051757798</c:v>
                </c:pt>
                <c:pt idx="15">
                  <c:v>86.5</c:v>
                </c:pt>
                <c:pt idx="16">
                  <c:v>86.400001525878906</c:v>
                </c:pt>
                <c:pt idx="17">
                  <c:v>0.20000000298023199</c:v>
                </c:pt>
                <c:pt idx="18">
                  <c:v>4.4000000953674299</c:v>
                </c:pt>
                <c:pt idx="19">
                  <c:v>78.800003051757798</c:v>
                </c:pt>
                <c:pt idx="20">
                  <c:v>86.699996948242202</c:v>
                </c:pt>
                <c:pt idx="21">
                  <c:v>49.900001525878899</c:v>
                </c:pt>
                <c:pt idx="22">
                  <c:v>4.3000001907348597</c:v>
                </c:pt>
                <c:pt idx="23">
                  <c:v>5.0999999046325701</c:v>
                </c:pt>
                <c:pt idx="24">
                  <c:v>7.5999999046325701</c:v>
                </c:pt>
                <c:pt idx="25">
                  <c:v>22.100000381469702</c:v>
                </c:pt>
                <c:pt idx="26">
                  <c:v>0.69999998807907104</c:v>
                </c:pt>
                <c:pt idx="27">
                  <c:v>6.9000000953674299</c:v>
                </c:pt>
                <c:pt idx="28">
                  <c:v>4.0999999046325701</c:v>
                </c:pt>
                <c:pt idx="29">
                  <c:v>76.599998474121094</c:v>
                </c:pt>
                <c:pt idx="30">
                  <c:v>80.300003051757798</c:v>
                </c:pt>
                <c:pt idx="31">
                  <c:v>87.400001525878906</c:v>
                </c:pt>
                <c:pt idx="32">
                  <c:v>80.300003051757798</c:v>
                </c:pt>
                <c:pt idx="33">
                  <c:v>49.900001525878899</c:v>
                </c:pt>
                <c:pt idx="34">
                  <c:v>0.20000000298023199</c:v>
                </c:pt>
                <c:pt idx="35">
                  <c:v>10.8999996185303</c:v>
                </c:pt>
                <c:pt idx="36">
                  <c:v>62.599998474121101</c:v>
                </c:pt>
                <c:pt idx="37">
                  <c:v>59.700004577636697</c:v>
                </c:pt>
                <c:pt idx="38">
                  <c:v>85.800003051757798</c:v>
                </c:pt>
                <c:pt idx="39">
                  <c:v>51.700000762939503</c:v>
                </c:pt>
                <c:pt idx="40">
                  <c:v>35.099998474121101</c:v>
                </c:pt>
                <c:pt idx="41">
                  <c:v>88.800003051757798</c:v>
                </c:pt>
                <c:pt idx="42">
                  <c:v>78.400001525878906</c:v>
                </c:pt>
                <c:pt idx="43">
                  <c:v>87.5</c:v>
                </c:pt>
                <c:pt idx="44">
                  <c:v>75.400001525878906</c:v>
                </c:pt>
                <c:pt idx="45">
                  <c:v>79.800003051757798</c:v>
                </c:pt>
                <c:pt idx="46">
                  <c:v>83.400001525878906</c:v>
                </c:pt>
                <c:pt idx="47">
                  <c:v>86.5</c:v>
                </c:pt>
                <c:pt idx="48">
                  <c:v>85</c:v>
                </c:pt>
                <c:pt idx="49">
                  <c:v>84.199996948242202</c:v>
                </c:pt>
                <c:pt idx="50">
                  <c:v>79.400001525878906</c:v>
                </c:pt>
                <c:pt idx="51">
                  <c:v>81.400001525878906</c:v>
                </c:pt>
                <c:pt idx="52">
                  <c:v>81.099998474121094</c:v>
                </c:pt>
                <c:pt idx="53">
                  <c:v>71.5</c:v>
                </c:pt>
                <c:pt idx="54">
                  <c:v>82</c:v>
                </c:pt>
                <c:pt idx="55">
                  <c:v>68.199996948242202</c:v>
                </c:pt>
                <c:pt idx="56">
                  <c:v>87</c:v>
                </c:pt>
                <c:pt idx="57">
                  <c:v>83.300003051757798</c:v>
                </c:pt>
                <c:pt idx="58">
                  <c:v>86.400001525878906</c:v>
                </c:pt>
                <c:pt idx="59">
                  <c:v>83.300003051757798</c:v>
                </c:pt>
                <c:pt idx="60">
                  <c:v>81.699996948242202</c:v>
                </c:pt>
                <c:pt idx="61">
                  <c:v>77.699996948242202</c:v>
                </c:pt>
                <c:pt idx="62">
                  <c:v>84.900001525878906</c:v>
                </c:pt>
                <c:pt idx="63">
                  <c:v>84.599998474121094</c:v>
                </c:pt>
                <c:pt idx="64">
                  <c:v>87.699996948242202</c:v>
                </c:pt>
                <c:pt idx="65">
                  <c:v>85.900001525878906</c:v>
                </c:pt>
                <c:pt idx="66">
                  <c:v>90.400001525878906</c:v>
                </c:pt>
                <c:pt idx="67">
                  <c:v>81.400001525878906</c:v>
                </c:pt>
                <c:pt idx="68">
                  <c:v>89.400001525878906</c:v>
                </c:pt>
                <c:pt idx="69">
                  <c:v>73.5</c:v>
                </c:pt>
                <c:pt idx="70">
                  <c:v>79.900001525878906</c:v>
                </c:pt>
                <c:pt idx="71">
                  <c:v>82.900001525878906</c:v>
                </c:pt>
                <c:pt idx="72">
                  <c:v>68</c:v>
                </c:pt>
                <c:pt idx="73">
                  <c:v>90.099998474121094</c:v>
                </c:pt>
                <c:pt idx="74">
                  <c:v>90.599998474121094</c:v>
                </c:pt>
                <c:pt idx="75">
                  <c:v>70.099998474121094</c:v>
                </c:pt>
                <c:pt idx="76">
                  <c:v>94.099998474121094</c:v>
                </c:pt>
                <c:pt idx="77">
                  <c:v>87.599998474121094</c:v>
                </c:pt>
                <c:pt idx="78">
                  <c:v>77.900001525878906</c:v>
                </c:pt>
                <c:pt idx="79">
                  <c:v>81</c:v>
                </c:pt>
                <c:pt idx="80">
                  <c:v>84.5</c:v>
                </c:pt>
                <c:pt idx="81">
                  <c:v>84</c:v>
                </c:pt>
                <c:pt idx="82">
                  <c:v>79.599998474121094</c:v>
                </c:pt>
                <c:pt idx="83">
                  <c:v>75</c:v>
                </c:pt>
                <c:pt idx="84">
                  <c:v>78</c:v>
                </c:pt>
                <c:pt idx="85">
                  <c:v>0.20000000298023199</c:v>
                </c:pt>
                <c:pt idx="86">
                  <c:v>0.20000000298023199</c:v>
                </c:pt>
                <c:pt idx="87">
                  <c:v>80.099998474121094</c:v>
                </c:pt>
              </c:numCache>
            </c:numRef>
          </c:xVal>
          <c:yVal>
            <c:numRef>
              <c:f>Pred_BNN_model!$L$4:$L$91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88.546974182128906</c:v>
                </c:pt>
                <c:pt idx="8">
                  <c:v>0</c:v>
                </c:pt>
                <c:pt idx="9">
                  <c:v>0</c:v>
                </c:pt>
                <c:pt idx="10">
                  <c:v>5.0405726432800302</c:v>
                </c:pt>
                <c:pt idx="11">
                  <c:v>50.804485321044901</c:v>
                </c:pt>
                <c:pt idx="12">
                  <c:v>47.284660339355497</c:v>
                </c:pt>
                <c:pt idx="13">
                  <c:v>30.903026580810501</c:v>
                </c:pt>
                <c:pt idx="14">
                  <c:v>83.906822204589801</c:v>
                </c:pt>
                <c:pt idx="15">
                  <c:v>72.664466857910199</c:v>
                </c:pt>
                <c:pt idx="16">
                  <c:v>86.659896850585895</c:v>
                </c:pt>
                <c:pt idx="17">
                  <c:v>4.5715427398681596</c:v>
                </c:pt>
                <c:pt idx="18">
                  <c:v>6.2109022140502903</c:v>
                </c:pt>
                <c:pt idx="19">
                  <c:v>85.325363159179702</c:v>
                </c:pt>
                <c:pt idx="20">
                  <c:v>83.444488525390597</c:v>
                </c:pt>
                <c:pt idx="21">
                  <c:v>47.284660339355497</c:v>
                </c:pt>
                <c:pt idx="22">
                  <c:v>0.97943520545959495</c:v>
                </c:pt>
                <c:pt idx="23">
                  <c:v>0</c:v>
                </c:pt>
                <c:pt idx="24">
                  <c:v>8.0140705108642596</c:v>
                </c:pt>
                <c:pt idx="25">
                  <c:v>26.145357131958001</c:v>
                </c:pt>
                <c:pt idx="26">
                  <c:v>0</c:v>
                </c:pt>
                <c:pt idx="27">
                  <c:v>0</c:v>
                </c:pt>
                <c:pt idx="28">
                  <c:v>8.4166412353515607</c:v>
                </c:pt>
                <c:pt idx="29">
                  <c:v>84.127899169921903</c:v>
                </c:pt>
                <c:pt idx="30">
                  <c:v>81.697845458984403</c:v>
                </c:pt>
                <c:pt idx="31">
                  <c:v>85.447044372558594</c:v>
                </c:pt>
                <c:pt idx="32">
                  <c:v>82.718688964843693</c:v>
                </c:pt>
                <c:pt idx="33">
                  <c:v>46.680679321289098</c:v>
                </c:pt>
                <c:pt idx="34">
                  <c:v>0</c:v>
                </c:pt>
                <c:pt idx="35">
                  <c:v>17.636072158813501</c:v>
                </c:pt>
                <c:pt idx="36">
                  <c:v>63.074069976806598</c:v>
                </c:pt>
                <c:pt idx="37">
                  <c:v>60.477214813232401</c:v>
                </c:pt>
                <c:pt idx="38">
                  <c:v>84.788368225097699</c:v>
                </c:pt>
                <c:pt idx="39">
                  <c:v>38.930332183837898</c:v>
                </c:pt>
                <c:pt idx="40">
                  <c:v>30.525526046752901</c:v>
                </c:pt>
                <c:pt idx="41">
                  <c:v>76.227699279785199</c:v>
                </c:pt>
                <c:pt idx="42">
                  <c:v>78.473793029785199</c:v>
                </c:pt>
                <c:pt idx="43">
                  <c:v>87.431266784667997</c:v>
                </c:pt>
                <c:pt idx="44">
                  <c:v>81.563789367675795</c:v>
                </c:pt>
                <c:pt idx="45">
                  <c:v>85.487548828125</c:v>
                </c:pt>
                <c:pt idx="46">
                  <c:v>78.092826843261705</c:v>
                </c:pt>
                <c:pt idx="47">
                  <c:v>88.301742553710895</c:v>
                </c:pt>
                <c:pt idx="48">
                  <c:v>87.608184814453097</c:v>
                </c:pt>
                <c:pt idx="49">
                  <c:v>81.044235229492202</c:v>
                </c:pt>
                <c:pt idx="50">
                  <c:v>78.590682983398395</c:v>
                </c:pt>
                <c:pt idx="51">
                  <c:v>84.693641662597699</c:v>
                </c:pt>
                <c:pt idx="52">
                  <c:v>83.774017333984403</c:v>
                </c:pt>
                <c:pt idx="53">
                  <c:v>72.042564392089901</c:v>
                </c:pt>
                <c:pt idx="54">
                  <c:v>79.3961181640625</c:v>
                </c:pt>
                <c:pt idx="55">
                  <c:v>68.313262939453097</c:v>
                </c:pt>
                <c:pt idx="56">
                  <c:v>83.815040588378906</c:v>
                </c:pt>
                <c:pt idx="57">
                  <c:v>86.888618469238295</c:v>
                </c:pt>
                <c:pt idx="58">
                  <c:v>83.179901123046903</c:v>
                </c:pt>
                <c:pt idx="59">
                  <c:v>84.784988403320298</c:v>
                </c:pt>
                <c:pt idx="60">
                  <c:v>84.505455017089801</c:v>
                </c:pt>
                <c:pt idx="61">
                  <c:v>80.519256591796903</c:v>
                </c:pt>
                <c:pt idx="62">
                  <c:v>86.859672546386705</c:v>
                </c:pt>
                <c:pt idx="63">
                  <c:v>80.811203002929702</c:v>
                </c:pt>
                <c:pt idx="64">
                  <c:v>87.872497558593693</c:v>
                </c:pt>
                <c:pt idx="65">
                  <c:v>86.670127868652301</c:v>
                </c:pt>
                <c:pt idx="66">
                  <c:v>87.528671264648395</c:v>
                </c:pt>
                <c:pt idx="67">
                  <c:v>82.716720581054702</c:v>
                </c:pt>
                <c:pt idx="68">
                  <c:v>84.994796752929702</c:v>
                </c:pt>
                <c:pt idx="69">
                  <c:v>79.745513916015597</c:v>
                </c:pt>
                <c:pt idx="70">
                  <c:v>81.194908142089801</c:v>
                </c:pt>
                <c:pt idx="71">
                  <c:v>83.787391662597699</c:v>
                </c:pt>
                <c:pt idx="72">
                  <c:v>77.958221435546903</c:v>
                </c:pt>
                <c:pt idx="73">
                  <c:v>84.431091308593693</c:v>
                </c:pt>
                <c:pt idx="74">
                  <c:v>85.507652282714801</c:v>
                </c:pt>
                <c:pt idx="75">
                  <c:v>78.074844360351605</c:v>
                </c:pt>
                <c:pt idx="76">
                  <c:v>79.383110046386705</c:v>
                </c:pt>
                <c:pt idx="77">
                  <c:v>88.030723571777401</c:v>
                </c:pt>
                <c:pt idx="78">
                  <c:v>77.900497436523395</c:v>
                </c:pt>
                <c:pt idx="79">
                  <c:v>82.584411621093693</c:v>
                </c:pt>
                <c:pt idx="80">
                  <c:v>81.249130249023395</c:v>
                </c:pt>
                <c:pt idx="81">
                  <c:v>85.849090576171903</c:v>
                </c:pt>
                <c:pt idx="82">
                  <c:v>85.507652282714801</c:v>
                </c:pt>
                <c:pt idx="83">
                  <c:v>81.190002441406307</c:v>
                </c:pt>
                <c:pt idx="84">
                  <c:v>82.584411621093693</c:v>
                </c:pt>
                <c:pt idx="85">
                  <c:v>0</c:v>
                </c:pt>
                <c:pt idx="86">
                  <c:v>0</c:v>
                </c:pt>
                <c:pt idx="87">
                  <c:v>83.696479797363295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5F-4F47-AD5C-6BE586122EDF}"/>
            </c:ext>
          </c:extLst>
        </c:ser>
        <c:ser>
          <c:idx val="1"/>
          <c:order val="1"/>
          <c:tx>
            <c:v>Test</c:v>
          </c:tx>
          <c:spPr>
            <a:ln w="19050">
              <a:noFill/>
            </a:ln>
          </c:spPr>
          <c:trendline>
            <c:spPr>
              <a:ln w="19050" cap="rnd">
                <a:solidFill>
                  <a:schemeClr val="accent2">
                    <a:alpha val="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0632545931758628E-2"/>
                  <c:y val="0.605795434093468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Pred_BNN_model!$K$93:$K$100</c:f>
              <c:numCache>
                <c:formatCode>General</c:formatCode>
                <c:ptCount val="8"/>
                <c:pt idx="0">
                  <c:v>0.20000000298023199</c:v>
                </c:pt>
                <c:pt idx="1">
                  <c:v>0.80000001192092896</c:v>
                </c:pt>
                <c:pt idx="2">
                  <c:v>0.20000000298023199</c:v>
                </c:pt>
                <c:pt idx="3">
                  <c:v>90.199996948242202</c:v>
                </c:pt>
                <c:pt idx="4">
                  <c:v>87.300003051757798</c:v>
                </c:pt>
                <c:pt idx="5">
                  <c:v>43.900001525878899</c:v>
                </c:pt>
                <c:pt idx="6">
                  <c:v>0.20000000298023199</c:v>
                </c:pt>
                <c:pt idx="7">
                  <c:v>2.9000000953674299</c:v>
                </c:pt>
              </c:numCache>
            </c:numRef>
          </c:xVal>
          <c:yVal>
            <c:numRef>
              <c:f>Pred_BNN_model!$L$93:$L$100</c:f>
              <c:numCache>
                <c:formatCode>General</c:formatCode>
                <c:ptCount val="8"/>
                <c:pt idx="0">
                  <c:v>2.3666152954101598</c:v>
                </c:pt>
                <c:pt idx="1">
                  <c:v>0</c:v>
                </c:pt>
                <c:pt idx="2">
                  <c:v>0</c:v>
                </c:pt>
                <c:pt idx="3">
                  <c:v>85.128028869628906</c:v>
                </c:pt>
                <c:pt idx="4">
                  <c:v>84.381431579589901</c:v>
                </c:pt>
                <c:pt idx="5">
                  <c:v>72.065322875976605</c:v>
                </c:pt>
                <c:pt idx="6">
                  <c:v>0</c:v>
                </c:pt>
                <c:pt idx="7">
                  <c:v>1.4015650749206501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5F-4F47-AD5C-6BE586122EDF}"/>
            </c:ext>
          </c:extLst>
        </c:ser>
        <c:ser>
          <c:idx val="2"/>
          <c:order val="2"/>
          <c:tx>
            <c:v>Diagonal</c:v>
          </c:tx>
          <c:spPr>
            <a:ln w="19050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spPr>
              <a:ln>
                <a:solidFill>
                  <a:schemeClr val="bg1">
                    <a:lumMod val="50000"/>
                  </a:schemeClr>
                </a:solidFill>
                <a:prstDash val="dash"/>
              </a:ln>
            </c:spPr>
            <c:trendlineType val="linear"/>
            <c:dispRSqr val="0"/>
            <c:dispEq val="0"/>
          </c:trendline>
          <c:xVal>
            <c:numRef>
              <c:f>Pred_BNN_model!$K$102:$K$103</c:f>
              <c:numCache>
                <c:formatCode>General</c:formatCode>
                <c:ptCount val="2"/>
                <c:pt idx="0">
                  <c:v>0.20000000298023199</c:v>
                </c:pt>
                <c:pt idx="1">
                  <c:v>94.099998474121094</c:v>
                </c:pt>
              </c:numCache>
            </c:numRef>
          </c:xVal>
          <c:yVal>
            <c:numRef>
              <c:f>Pred_BNN_model!$L$102:$L$103</c:f>
              <c:numCache>
                <c:formatCode>General</c:formatCode>
                <c:ptCount val="2"/>
                <c:pt idx="0">
                  <c:v>0.20000000298023199</c:v>
                </c:pt>
                <c:pt idx="1">
                  <c:v>94.099998474121094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A5F-4F47-AD5C-6BE586122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188000"/>
        <c:axId val="662195216"/>
      </c:scatterChart>
      <c:valAx>
        <c:axId val="66218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 baseline="0"/>
                  <a:t>Yield (exp)</a:t>
                </a:r>
                <a:endParaRPr lang="en-US" b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95216"/>
        <c:crosses val="autoZero"/>
        <c:crossBetween val="midCat"/>
      </c:valAx>
      <c:valAx>
        <c:axId val="66219521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b="0" baseline="0"/>
                  <a:t>Yield (pred)</a:t>
                </a:r>
                <a:endParaRPr lang="en-US" b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88000"/>
        <c:crosses val="autoZero"/>
        <c:crossBetween val="midCat"/>
      </c:valAx>
      <c:spPr>
        <a:ln w="12700">
          <a:solidFill>
            <a:schemeClr val="tx1"/>
          </a:solidFill>
        </a:ln>
      </c:spPr>
    </c:plotArea>
    <c:legend>
      <c:legendPos val="t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3294444444444445"/>
          <c:y val="0.13906386216840927"/>
          <c:w val="0.14634623797025373"/>
          <c:h val="0.15816834955342757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52387</xdr:rowOff>
    </xdr:from>
    <xdr:to>
      <xdr:col>9</xdr:col>
      <xdr:colOff>0</xdr:colOff>
      <xdr:row>25</xdr:row>
      <xdr:rowOff>9525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2BDCE79-3DCB-4411-8D9E-D4F9B58A2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6</xdr:row>
      <xdr:rowOff>0</xdr:rowOff>
    </xdr:from>
    <xdr:to>
      <xdr:col>19</xdr:col>
      <xdr:colOff>0</xdr:colOff>
      <xdr:row>25</xdr:row>
      <xdr:rowOff>147638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E0478F0D-2292-4491-9DCB-80C6222CB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39CC2-2329-4B6C-A162-5296AA2F02B0}">
  <dimension ref="A1:L103"/>
  <sheetViews>
    <sheetView tabSelected="1" zoomScaleNormal="100" workbookViewId="0">
      <selection activeCell="U21" sqref="U21"/>
    </sheetView>
  </sheetViews>
  <sheetFormatPr baseColWidth="10" defaultRowHeight="15" x14ac:dyDescent="0.25"/>
  <sheetData>
    <row r="1" spans="1:12" x14ac:dyDescent="0.25">
      <c r="A1" s="4" t="s">
        <v>2</v>
      </c>
      <c r="B1" s="4"/>
      <c r="K1" s="4" t="s">
        <v>5</v>
      </c>
      <c r="L1" s="4"/>
    </row>
    <row r="2" spans="1:12" x14ac:dyDescent="0.25">
      <c r="A2" s="1" t="s">
        <v>0</v>
      </c>
      <c r="B2" s="1" t="s">
        <v>1</v>
      </c>
      <c r="K2" s="1" t="s">
        <v>0</v>
      </c>
      <c r="L2" s="1" t="s">
        <v>1</v>
      </c>
    </row>
    <row r="3" spans="1:12" x14ac:dyDescent="0.25">
      <c r="A3" s="1" t="s">
        <v>3</v>
      </c>
      <c r="B3" s="1"/>
      <c r="K3" s="2" t="s">
        <v>3</v>
      </c>
    </row>
    <row r="4" spans="1:12" x14ac:dyDescent="0.25">
      <c r="A4">
        <v>0.10000000894069699</v>
      </c>
      <c r="B4">
        <v>0</v>
      </c>
      <c r="K4">
        <v>0.20000000298023199</v>
      </c>
      <c r="L4">
        <v>0</v>
      </c>
    </row>
    <row r="5" spans="1:12" x14ac:dyDescent="0.25">
      <c r="A5">
        <v>0.30000001192092901</v>
      </c>
      <c r="B5">
        <v>0</v>
      </c>
      <c r="K5">
        <v>0.20000000298023199</v>
      </c>
      <c r="L5">
        <v>0</v>
      </c>
    </row>
    <row r="6" spans="1:12" x14ac:dyDescent="0.25">
      <c r="A6">
        <v>0.10000000894069699</v>
      </c>
      <c r="B6">
        <v>0.34976908564567599</v>
      </c>
      <c r="K6">
        <v>0.20000000298023199</v>
      </c>
      <c r="L6">
        <v>0</v>
      </c>
    </row>
    <row r="7" spans="1:12" x14ac:dyDescent="0.25">
      <c r="A7">
        <v>0.30000001192092901</v>
      </c>
      <c r="B7">
        <v>0</v>
      </c>
      <c r="K7">
        <v>0.20000000298023199</v>
      </c>
      <c r="L7">
        <v>0</v>
      </c>
    </row>
    <row r="8" spans="1:12" x14ac:dyDescent="0.25">
      <c r="A8">
        <v>0.30000001192092901</v>
      </c>
      <c r="B8">
        <v>0</v>
      </c>
      <c r="K8">
        <v>0.20000000298023199</v>
      </c>
      <c r="L8">
        <v>0</v>
      </c>
    </row>
    <row r="9" spans="1:12" x14ac:dyDescent="0.25">
      <c r="A9">
        <v>0.10000000894069699</v>
      </c>
      <c r="B9">
        <v>0.96087229251861594</v>
      </c>
      <c r="K9">
        <v>0.20000000298023199</v>
      </c>
      <c r="L9">
        <v>0</v>
      </c>
    </row>
    <row r="10" spans="1:12" x14ac:dyDescent="0.25">
      <c r="A10">
        <v>0.30000001192092901</v>
      </c>
      <c r="B10">
        <v>0.32212743163108798</v>
      </c>
      <c r="K10">
        <v>0.20000000298023199</v>
      </c>
      <c r="L10">
        <v>0</v>
      </c>
    </row>
    <row r="11" spans="1:12" x14ac:dyDescent="0.25">
      <c r="A11">
        <v>32.799999237060497</v>
      </c>
      <c r="B11">
        <v>35.172645568847699</v>
      </c>
      <c r="K11">
        <v>82.599998474121094</v>
      </c>
      <c r="L11">
        <v>88.546974182128906</v>
      </c>
    </row>
    <row r="12" spans="1:12" x14ac:dyDescent="0.25">
      <c r="A12">
        <v>0.30000001192092901</v>
      </c>
      <c r="B12">
        <v>2.2912139892578098</v>
      </c>
      <c r="K12">
        <v>0.20000000298023199</v>
      </c>
      <c r="L12">
        <v>0</v>
      </c>
    </row>
    <row r="13" spans="1:12" x14ac:dyDescent="0.25">
      <c r="A13">
        <v>0.30000001192092901</v>
      </c>
      <c r="B13">
        <v>2.9905252456664999</v>
      </c>
      <c r="K13">
        <v>0.20000000298023199</v>
      </c>
      <c r="L13">
        <v>0</v>
      </c>
    </row>
    <row r="14" spans="1:12" x14ac:dyDescent="0.25">
      <c r="A14">
        <v>0.10000000894069699</v>
      </c>
      <c r="B14">
        <v>1.7893645763397199</v>
      </c>
      <c r="K14">
        <v>0.20000000298023199</v>
      </c>
      <c r="L14">
        <v>5.0405726432800302</v>
      </c>
    </row>
    <row r="15" spans="1:12" x14ac:dyDescent="0.25">
      <c r="A15">
        <v>50.599998474121101</v>
      </c>
      <c r="B15">
        <v>65.009666442871094</v>
      </c>
      <c r="K15">
        <v>25.399999618530298</v>
      </c>
      <c r="L15">
        <v>50.804485321044901</v>
      </c>
    </row>
    <row r="16" spans="1:12" x14ac:dyDescent="0.25">
      <c r="A16">
        <v>16.899999618530298</v>
      </c>
      <c r="B16">
        <v>18.9105739593506</v>
      </c>
      <c r="K16">
        <v>42.200000762939503</v>
      </c>
      <c r="L16">
        <v>47.284660339355497</v>
      </c>
    </row>
    <row r="17" spans="1:12" x14ac:dyDescent="0.25">
      <c r="A17">
        <v>46.299999237060497</v>
      </c>
      <c r="B17">
        <v>46.234371185302699</v>
      </c>
      <c r="K17">
        <v>23.600000381469702</v>
      </c>
      <c r="L17">
        <v>30.903026580810501</v>
      </c>
    </row>
    <row r="18" spans="1:12" x14ac:dyDescent="0.25">
      <c r="A18">
        <v>36.599998474121101</v>
      </c>
      <c r="B18">
        <v>33.8314208984375</v>
      </c>
      <c r="K18">
        <v>91.300003051757798</v>
      </c>
      <c r="L18">
        <v>83.906822204589801</v>
      </c>
    </row>
    <row r="19" spans="1:12" x14ac:dyDescent="0.25">
      <c r="A19">
        <v>77.400001525878906</v>
      </c>
      <c r="B19">
        <v>60.719825744628899</v>
      </c>
      <c r="K19">
        <v>86.5</v>
      </c>
      <c r="L19">
        <v>72.664466857910199</v>
      </c>
    </row>
    <row r="20" spans="1:12" x14ac:dyDescent="0.25">
      <c r="A20">
        <v>34.299999237060497</v>
      </c>
      <c r="B20">
        <v>33.9633598327637</v>
      </c>
      <c r="K20">
        <v>86.400001525878906</v>
      </c>
      <c r="L20">
        <v>86.659896850585895</v>
      </c>
    </row>
    <row r="21" spans="1:12" x14ac:dyDescent="0.25">
      <c r="A21">
        <v>0.10000000894069699</v>
      </c>
      <c r="B21">
        <v>0.92370706796646096</v>
      </c>
      <c r="K21">
        <v>0.20000000298023199</v>
      </c>
      <c r="L21">
        <v>4.5715427398681596</v>
      </c>
    </row>
    <row r="22" spans="1:12" x14ac:dyDescent="0.25">
      <c r="A22">
        <v>4</v>
      </c>
      <c r="B22">
        <v>3.3861241340637198</v>
      </c>
      <c r="K22">
        <v>4.4000000953674299</v>
      </c>
      <c r="L22">
        <v>6.2109022140502903</v>
      </c>
    </row>
    <row r="23" spans="1:12" x14ac:dyDescent="0.25">
      <c r="A23">
        <v>31.600000381469702</v>
      </c>
      <c r="B23">
        <v>33.834037780761697</v>
      </c>
      <c r="K23">
        <v>78.800003051757798</v>
      </c>
      <c r="L23">
        <v>85.325363159179702</v>
      </c>
    </row>
    <row r="24" spans="1:12" x14ac:dyDescent="0.25">
      <c r="A24">
        <v>34.700000762939503</v>
      </c>
      <c r="B24">
        <v>33.014583587646499</v>
      </c>
      <c r="K24">
        <v>86.699996948242202</v>
      </c>
      <c r="L24">
        <v>83.444488525390597</v>
      </c>
    </row>
    <row r="25" spans="1:12" x14ac:dyDescent="0.25">
      <c r="A25">
        <v>19.900001525878899</v>
      </c>
      <c r="B25">
        <v>18.9105739593506</v>
      </c>
      <c r="K25">
        <v>49.900001525878899</v>
      </c>
      <c r="L25">
        <v>47.284660339355497</v>
      </c>
    </row>
    <row r="26" spans="1:12" x14ac:dyDescent="0.25">
      <c r="A26">
        <v>3.9000000953674299</v>
      </c>
      <c r="B26">
        <v>2.2794618606567401</v>
      </c>
      <c r="K26">
        <v>4.3000001907348597</v>
      </c>
      <c r="L26">
        <v>0.97943520545959495</v>
      </c>
    </row>
    <row r="27" spans="1:12" x14ac:dyDescent="0.25">
      <c r="A27">
        <v>2</v>
      </c>
      <c r="B27">
        <v>0.14165389537811299</v>
      </c>
      <c r="K27">
        <v>5.0999999046325701</v>
      </c>
      <c r="L27">
        <v>0</v>
      </c>
    </row>
    <row r="28" spans="1:12" x14ac:dyDescent="0.25">
      <c r="A28">
        <v>6.9000000953674299</v>
      </c>
      <c r="B28">
        <v>10.1057434082031</v>
      </c>
      <c r="K28">
        <v>7.5999999046325701</v>
      </c>
      <c r="L28">
        <v>8.0140705108642596</v>
      </c>
    </row>
    <row r="29" spans="1:12" x14ac:dyDescent="0.25">
      <c r="A29">
        <v>8.8000001907348597</v>
      </c>
      <c r="B29">
        <v>9.8178529739379901</v>
      </c>
      <c r="K29">
        <v>22.100000381469702</v>
      </c>
      <c r="L29">
        <v>26.145357131958001</v>
      </c>
    </row>
    <row r="30" spans="1:12" x14ac:dyDescent="0.25">
      <c r="A30">
        <v>0.30000001192092901</v>
      </c>
      <c r="B30">
        <v>0</v>
      </c>
      <c r="K30">
        <v>0.69999998807907104</v>
      </c>
      <c r="L30">
        <v>0</v>
      </c>
    </row>
    <row r="31" spans="1:12" x14ac:dyDescent="0.25">
      <c r="A31">
        <v>6.0999994277954102</v>
      </c>
      <c r="B31">
        <v>2.4391953945159899</v>
      </c>
      <c r="K31">
        <v>6.9000000953674299</v>
      </c>
      <c r="L31">
        <v>0</v>
      </c>
    </row>
    <row r="32" spans="1:12" x14ac:dyDescent="0.25">
      <c r="A32">
        <v>1.6000001430511499</v>
      </c>
      <c r="B32">
        <v>0.30624479055404702</v>
      </c>
      <c r="K32">
        <v>4.0999999046325701</v>
      </c>
      <c r="L32">
        <v>8.4166412353515607</v>
      </c>
    </row>
    <row r="33" spans="1:12" x14ac:dyDescent="0.25">
      <c r="A33">
        <v>32.599998474121101</v>
      </c>
      <c r="B33">
        <v>37.3063774108887</v>
      </c>
      <c r="K33">
        <v>76.599998474121094</v>
      </c>
      <c r="L33">
        <v>84.127899169921903</v>
      </c>
    </row>
    <row r="34" spans="1:12" x14ac:dyDescent="0.25">
      <c r="A34">
        <v>33</v>
      </c>
      <c r="B34">
        <v>33.607471466064503</v>
      </c>
      <c r="K34">
        <v>80.300003051757798</v>
      </c>
      <c r="L34">
        <v>81.697845458984403</v>
      </c>
    </row>
    <row r="35" spans="1:12" x14ac:dyDescent="0.25">
      <c r="A35">
        <v>37.700000762939503</v>
      </c>
      <c r="B35">
        <v>36.7281684875488</v>
      </c>
      <c r="K35">
        <v>87.400001525878906</v>
      </c>
      <c r="L35">
        <v>85.447044372558594</v>
      </c>
    </row>
    <row r="36" spans="1:12" x14ac:dyDescent="0.25">
      <c r="A36">
        <v>34.299999237060497</v>
      </c>
      <c r="B36">
        <v>35.011482238769503</v>
      </c>
      <c r="K36">
        <v>80.300003051757798</v>
      </c>
      <c r="L36">
        <v>82.718688964843693</v>
      </c>
    </row>
    <row r="37" spans="1:12" x14ac:dyDescent="0.25">
      <c r="A37">
        <v>20.899999618530298</v>
      </c>
      <c r="B37">
        <v>19.7129821777344</v>
      </c>
      <c r="K37">
        <v>49.900001525878899</v>
      </c>
      <c r="L37">
        <v>46.680679321289098</v>
      </c>
    </row>
    <row r="38" spans="1:12" x14ac:dyDescent="0.25">
      <c r="A38">
        <v>0.20000001788139299</v>
      </c>
      <c r="B38">
        <v>0</v>
      </c>
      <c r="K38">
        <v>0.20000000298023199</v>
      </c>
      <c r="L38">
        <v>0</v>
      </c>
    </row>
    <row r="39" spans="1:12" x14ac:dyDescent="0.25">
      <c r="A39">
        <v>9.8000001907348597</v>
      </c>
      <c r="B39">
        <v>15.323524475097701</v>
      </c>
      <c r="K39">
        <v>10.8999996185303</v>
      </c>
      <c r="L39">
        <v>17.636072158813501</v>
      </c>
    </row>
    <row r="40" spans="1:12" x14ac:dyDescent="0.25">
      <c r="A40">
        <v>51.400001525878899</v>
      </c>
      <c r="B40">
        <v>50.739566802978501</v>
      </c>
      <c r="K40">
        <v>62.599998474121101</v>
      </c>
      <c r="L40">
        <v>63.074069976806598</v>
      </c>
    </row>
    <row r="41" spans="1:12" x14ac:dyDescent="0.25">
      <c r="A41">
        <v>55.599998474121101</v>
      </c>
      <c r="B41">
        <v>52.861587524414098</v>
      </c>
      <c r="K41">
        <v>59.700004577636697</v>
      </c>
      <c r="L41">
        <v>60.477214813232401</v>
      </c>
    </row>
    <row r="42" spans="1:12" x14ac:dyDescent="0.25">
      <c r="A42">
        <v>77.599998474121094</v>
      </c>
      <c r="B42">
        <v>71.608528137207003</v>
      </c>
      <c r="K42">
        <v>85.800003051757798</v>
      </c>
      <c r="L42">
        <v>84.788368225097699</v>
      </c>
    </row>
    <row r="43" spans="1:12" x14ac:dyDescent="0.25">
      <c r="A43">
        <v>48.599998474121101</v>
      </c>
      <c r="B43">
        <v>42.810493469238303</v>
      </c>
      <c r="K43">
        <v>51.700000762939503</v>
      </c>
      <c r="L43">
        <v>38.930332183837898</v>
      </c>
    </row>
    <row r="44" spans="1:12" x14ac:dyDescent="0.25">
      <c r="A44">
        <v>24.800001144409201</v>
      </c>
      <c r="B44">
        <v>18.100776672363299</v>
      </c>
      <c r="K44">
        <v>35.099998474121101</v>
      </c>
      <c r="L44">
        <v>30.525526046752901</v>
      </c>
    </row>
    <row r="45" spans="1:12" x14ac:dyDescent="0.25">
      <c r="A45">
        <v>53.099998474121101</v>
      </c>
      <c r="B45">
        <v>45.866031646728501</v>
      </c>
      <c r="K45">
        <v>88.800003051757798</v>
      </c>
      <c r="L45">
        <v>76.227699279785199</v>
      </c>
    </row>
    <row r="46" spans="1:12" x14ac:dyDescent="0.25">
      <c r="A46">
        <v>59.800003051757798</v>
      </c>
      <c r="B46">
        <v>58.339717864990199</v>
      </c>
      <c r="K46">
        <v>78.400001525878906</v>
      </c>
      <c r="L46">
        <v>78.473793029785199</v>
      </c>
    </row>
    <row r="47" spans="1:12" x14ac:dyDescent="0.25">
      <c r="A47">
        <v>61.799999237060497</v>
      </c>
      <c r="B47">
        <v>64.108802795410199</v>
      </c>
      <c r="K47">
        <v>87.5</v>
      </c>
      <c r="L47">
        <v>87.431266784667997</v>
      </c>
    </row>
    <row r="48" spans="1:12" x14ac:dyDescent="0.25">
      <c r="A48">
        <v>30.299999237060501</v>
      </c>
      <c r="B48">
        <v>32.395709991455099</v>
      </c>
      <c r="K48">
        <v>75.400001525878906</v>
      </c>
      <c r="L48">
        <v>81.563789367675795</v>
      </c>
    </row>
    <row r="49" spans="1:12" x14ac:dyDescent="0.25">
      <c r="A49">
        <v>32</v>
      </c>
      <c r="B49">
        <v>34.114723205566399</v>
      </c>
      <c r="K49">
        <v>79.800003051757798</v>
      </c>
      <c r="L49">
        <v>85.487548828125</v>
      </c>
    </row>
    <row r="50" spans="1:12" x14ac:dyDescent="0.25">
      <c r="A50">
        <v>33.200000762939503</v>
      </c>
      <c r="B50">
        <v>29.611263275146499</v>
      </c>
      <c r="K50">
        <v>83.400001525878906</v>
      </c>
      <c r="L50">
        <v>78.092826843261705</v>
      </c>
    </row>
    <row r="51" spans="1:12" x14ac:dyDescent="0.25">
      <c r="A51">
        <v>34.400001525878899</v>
      </c>
      <c r="B51">
        <v>32.142318725585902</v>
      </c>
      <c r="K51">
        <v>86.5</v>
      </c>
      <c r="L51">
        <v>88.301742553710895</v>
      </c>
    </row>
    <row r="52" spans="1:12" x14ac:dyDescent="0.25">
      <c r="A52">
        <v>56.599998474121101</v>
      </c>
      <c r="B52">
        <v>62.658252716064503</v>
      </c>
      <c r="K52">
        <v>85</v>
      </c>
      <c r="L52">
        <v>87.608184814453097</v>
      </c>
    </row>
    <row r="53" spans="1:12" x14ac:dyDescent="0.25">
      <c r="A53">
        <v>43.599998474121101</v>
      </c>
      <c r="B53">
        <v>41.167522430419901</v>
      </c>
      <c r="K53">
        <v>84.199996948242202</v>
      </c>
      <c r="L53">
        <v>81.044235229492202</v>
      </c>
    </row>
    <row r="54" spans="1:12" x14ac:dyDescent="0.25">
      <c r="A54">
        <v>60.599998474121101</v>
      </c>
      <c r="B54">
        <v>59.078742980957003</v>
      </c>
      <c r="K54">
        <v>79.400001525878906</v>
      </c>
      <c r="L54">
        <v>78.590682983398395</v>
      </c>
    </row>
    <row r="55" spans="1:12" x14ac:dyDescent="0.25">
      <c r="A55">
        <v>49.5</v>
      </c>
      <c r="B55">
        <v>53.170963287353501</v>
      </c>
      <c r="K55">
        <v>81.400001525878906</v>
      </c>
      <c r="L55">
        <v>84.693641662597699</v>
      </c>
    </row>
    <row r="56" spans="1:12" x14ac:dyDescent="0.25">
      <c r="A56">
        <v>77.400001525878906</v>
      </c>
      <c r="B56">
        <v>74.409934997558594</v>
      </c>
      <c r="K56">
        <v>81.099998474121094</v>
      </c>
      <c r="L56">
        <v>83.774017333984403</v>
      </c>
    </row>
    <row r="57" spans="1:12" x14ac:dyDescent="0.25">
      <c r="A57">
        <v>49.5</v>
      </c>
      <c r="B57">
        <v>48.973930358886697</v>
      </c>
      <c r="K57">
        <v>71.5</v>
      </c>
      <c r="L57">
        <v>72.042564392089901</v>
      </c>
    </row>
    <row r="58" spans="1:12" x14ac:dyDescent="0.25">
      <c r="A58">
        <v>59.900001525878899</v>
      </c>
      <c r="B58">
        <v>57.225662231445298</v>
      </c>
      <c r="K58">
        <v>82</v>
      </c>
      <c r="L58">
        <v>79.3961181640625</v>
      </c>
    </row>
    <row r="59" spans="1:12" x14ac:dyDescent="0.25">
      <c r="A59">
        <v>51.200004577636697</v>
      </c>
      <c r="B59">
        <v>50.013755798339901</v>
      </c>
      <c r="K59">
        <v>68.199996948242202</v>
      </c>
      <c r="L59">
        <v>68.313262939453097</v>
      </c>
    </row>
    <row r="60" spans="1:12" x14ac:dyDescent="0.25">
      <c r="A60">
        <v>83</v>
      </c>
      <c r="B60">
        <v>76.748115539550795</v>
      </c>
      <c r="K60">
        <v>87</v>
      </c>
      <c r="L60">
        <v>83.815040588378906</v>
      </c>
    </row>
    <row r="61" spans="1:12" x14ac:dyDescent="0.25">
      <c r="A61">
        <v>65.300003051757798</v>
      </c>
      <c r="B61">
        <v>68.2152099609375</v>
      </c>
      <c r="K61">
        <v>83.300003051757798</v>
      </c>
      <c r="L61">
        <v>86.888618469238295</v>
      </c>
    </row>
    <row r="62" spans="1:12" x14ac:dyDescent="0.25">
      <c r="A62">
        <v>35.799999237060497</v>
      </c>
      <c r="B62">
        <v>34.216705322265597</v>
      </c>
      <c r="K62">
        <v>86.400001525878906</v>
      </c>
      <c r="L62">
        <v>83.179901123046903</v>
      </c>
    </row>
    <row r="63" spans="1:12" x14ac:dyDescent="0.25">
      <c r="A63">
        <v>48.099998474121101</v>
      </c>
      <c r="B63">
        <v>50.360706329345703</v>
      </c>
      <c r="K63">
        <v>83.300003051757798</v>
      </c>
      <c r="L63">
        <v>84.784988403320298</v>
      </c>
    </row>
    <row r="64" spans="1:12" x14ac:dyDescent="0.25">
      <c r="A64">
        <v>75.900001525878906</v>
      </c>
      <c r="B64">
        <v>75.457832336425795</v>
      </c>
      <c r="K64">
        <v>81.699996948242202</v>
      </c>
      <c r="L64">
        <v>84.505455017089801</v>
      </c>
    </row>
    <row r="65" spans="1:12" x14ac:dyDescent="0.25">
      <c r="A65">
        <v>41.5</v>
      </c>
      <c r="B65">
        <v>42.934501647949197</v>
      </c>
      <c r="K65">
        <v>77.699996948242202</v>
      </c>
      <c r="L65">
        <v>80.519256591796903</v>
      </c>
    </row>
    <row r="66" spans="1:12" x14ac:dyDescent="0.25">
      <c r="A66">
        <v>65.099998474121094</v>
      </c>
      <c r="B66">
        <v>69.605079650878906</v>
      </c>
      <c r="K66">
        <v>84.900001525878906</v>
      </c>
      <c r="L66">
        <v>86.859672546386705</v>
      </c>
    </row>
    <row r="67" spans="1:12" x14ac:dyDescent="0.25">
      <c r="A67">
        <v>44.499996185302699</v>
      </c>
      <c r="B67">
        <v>42.160762786865199</v>
      </c>
      <c r="K67">
        <v>84.599998474121094</v>
      </c>
      <c r="L67">
        <v>80.811203002929702</v>
      </c>
    </row>
    <row r="68" spans="1:12" x14ac:dyDescent="0.25">
      <c r="A68">
        <v>43</v>
      </c>
      <c r="B68">
        <v>43.440616607666001</v>
      </c>
      <c r="K68">
        <v>87.699996948242202</v>
      </c>
      <c r="L68">
        <v>87.872497558593693</v>
      </c>
    </row>
    <row r="69" spans="1:12" x14ac:dyDescent="0.25">
      <c r="A69">
        <v>34.400001525878899</v>
      </c>
      <c r="B69">
        <v>34.794223785400398</v>
      </c>
      <c r="K69">
        <v>85.900001525878906</v>
      </c>
      <c r="L69">
        <v>86.670127868652301</v>
      </c>
    </row>
    <row r="70" spans="1:12" x14ac:dyDescent="0.25">
      <c r="A70">
        <v>46.900001525878899</v>
      </c>
      <c r="B70">
        <v>46.396659851074197</v>
      </c>
      <c r="K70">
        <v>90.400001525878906</v>
      </c>
      <c r="L70">
        <v>87.528671264648395</v>
      </c>
    </row>
    <row r="71" spans="1:12" x14ac:dyDescent="0.25">
      <c r="A71">
        <v>38.299999237060497</v>
      </c>
      <c r="B71">
        <v>38.193412780761697</v>
      </c>
      <c r="K71">
        <v>81.400001525878906</v>
      </c>
      <c r="L71">
        <v>82.716720581054702</v>
      </c>
    </row>
    <row r="72" spans="1:12" x14ac:dyDescent="0.25">
      <c r="A72">
        <v>80.800003051757798</v>
      </c>
      <c r="B72">
        <v>74.888717651367202</v>
      </c>
      <c r="K72">
        <v>89.400001525878906</v>
      </c>
      <c r="L72">
        <v>84.994796752929702</v>
      </c>
    </row>
    <row r="73" spans="1:12" x14ac:dyDescent="0.25">
      <c r="A73">
        <v>40.5</v>
      </c>
      <c r="B73">
        <v>43.589675903320298</v>
      </c>
      <c r="K73">
        <v>73.5</v>
      </c>
      <c r="L73">
        <v>79.745513916015597</v>
      </c>
    </row>
    <row r="74" spans="1:12" x14ac:dyDescent="0.25">
      <c r="A74">
        <v>85.599998474121094</v>
      </c>
      <c r="B74">
        <v>75.749282836914105</v>
      </c>
      <c r="K74">
        <v>79.900001525878906</v>
      </c>
      <c r="L74">
        <v>81.194908142089801</v>
      </c>
    </row>
    <row r="75" spans="1:12" x14ac:dyDescent="0.25">
      <c r="A75">
        <v>52.099998474121101</v>
      </c>
      <c r="B75">
        <v>53.7590942382812</v>
      </c>
      <c r="K75">
        <v>82.900001525878906</v>
      </c>
      <c r="L75">
        <v>83.787391662597699</v>
      </c>
    </row>
    <row r="76" spans="1:12" x14ac:dyDescent="0.25">
      <c r="A76">
        <v>40</v>
      </c>
      <c r="B76">
        <v>45.714561462402301</v>
      </c>
      <c r="K76">
        <v>68</v>
      </c>
      <c r="L76">
        <v>77.958221435546903</v>
      </c>
    </row>
    <row r="77" spans="1:12" x14ac:dyDescent="0.25">
      <c r="A77">
        <v>53.799999237060497</v>
      </c>
      <c r="B77">
        <v>51.934883117675803</v>
      </c>
      <c r="K77">
        <v>90.099998474121094</v>
      </c>
      <c r="L77">
        <v>84.431091308593693</v>
      </c>
    </row>
    <row r="78" spans="1:12" x14ac:dyDescent="0.25">
      <c r="A78">
        <v>74.300003051757798</v>
      </c>
      <c r="B78">
        <v>69.497215270996094</v>
      </c>
      <c r="K78">
        <v>90.599998474121094</v>
      </c>
      <c r="L78">
        <v>85.507652282714801</v>
      </c>
    </row>
    <row r="79" spans="1:12" x14ac:dyDescent="0.25">
      <c r="A79">
        <v>49.299999237060497</v>
      </c>
      <c r="B79">
        <v>52.180744171142599</v>
      </c>
      <c r="K79">
        <v>70.099998474121094</v>
      </c>
      <c r="L79">
        <v>78.074844360351605</v>
      </c>
    </row>
    <row r="80" spans="1:12" x14ac:dyDescent="0.25">
      <c r="A80">
        <v>66.400001525878906</v>
      </c>
      <c r="B80">
        <v>53.432979583740199</v>
      </c>
      <c r="K80">
        <v>94.099998474121094</v>
      </c>
      <c r="L80">
        <v>79.383110046386705</v>
      </c>
    </row>
    <row r="81" spans="1:12" x14ac:dyDescent="0.25">
      <c r="A81">
        <v>45.400001525878899</v>
      </c>
      <c r="B81">
        <v>46.741836547851598</v>
      </c>
      <c r="K81">
        <v>87.599998474121094</v>
      </c>
      <c r="L81">
        <v>88.030723571777401</v>
      </c>
    </row>
    <row r="82" spans="1:12" x14ac:dyDescent="0.25">
      <c r="A82">
        <v>44.299999237060497</v>
      </c>
      <c r="B82">
        <v>44.243499755859403</v>
      </c>
      <c r="K82">
        <v>77.900001525878906</v>
      </c>
      <c r="L82">
        <v>77.900497436523395</v>
      </c>
    </row>
    <row r="83" spans="1:12" x14ac:dyDescent="0.25">
      <c r="A83">
        <v>45.300003051757798</v>
      </c>
      <c r="B83">
        <v>45.892414093017599</v>
      </c>
      <c r="K83">
        <v>81</v>
      </c>
      <c r="L83">
        <v>82.584411621093693</v>
      </c>
    </row>
    <row r="84" spans="1:12" x14ac:dyDescent="0.25">
      <c r="A84">
        <v>52.299999237060597</v>
      </c>
      <c r="B84">
        <v>50.544101715087898</v>
      </c>
      <c r="K84">
        <v>84.5</v>
      </c>
      <c r="L84">
        <v>81.249130249023395</v>
      </c>
    </row>
    <row r="85" spans="1:12" x14ac:dyDescent="0.25">
      <c r="A85">
        <v>64.400001525878906</v>
      </c>
      <c r="B85">
        <v>67.612159729003906</v>
      </c>
      <c r="K85">
        <v>84</v>
      </c>
      <c r="L85">
        <v>85.849090576171903</v>
      </c>
    </row>
    <row r="86" spans="1:12" x14ac:dyDescent="0.25">
      <c r="A86">
        <v>65.400001525878906</v>
      </c>
      <c r="B86">
        <v>69.497215270996094</v>
      </c>
      <c r="K86">
        <v>79.599998474121094</v>
      </c>
      <c r="L86">
        <v>85.507652282714801</v>
      </c>
    </row>
    <row r="87" spans="1:12" x14ac:dyDescent="0.25">
      <c r="A87">
        <v>47.200000762939503</v>
      </c>
      <c r="B87">
        <v>51.029376983642599</v>
      </c>
      <c r="K87">
        <v>75</v>
      </c>
      <c r="L87">
        <v>81.190002441406307</v>
      </c>
    </row>
    <row r="88" spans="1:12" x14ac:dyDescent="0.25">
      <c r="A88">
        <v>43.599998474121101</v>
      </c>
      <c r="B88">
        <v>45.892414093017599</v>
      </c>
      <c r="K88">
        <v>78</v>
      </c>
      <c r="L88">
        <v>82.584411621093693</v>
      </c>
    </row>
    <row r="89" spans="1:12" x14ac:dyDescent="0.25">
      <c r="A89">
        <v>0.30000001192092901</v>
      </c>
      <c r="B89">
        <v>0</v>
      </c>
      <c r="K89">
        <v>0.20000000298023199</v>
      </c>
      <c r="L89">
        <v>0</v>
      </c>
    </row>
    <row r="90" spans="1:12" x14ac:dyDescent="0.25">
      <c r="A90" s="3">
        <v>0.30000001192092901</v>
      </c>
      <c r="B90" s="3">
        <v>0</v>
      </c>
      <c r="K90" s="3">
        <v>0.20000000298023199</v>
      </c>
      <c r="L90">
        <v>0</v>
      </c>
    </row>
    <row r="91" spans="1:12" x14ac:dyDescent="0.25">
      <c r="A91">
        <v>49.600002288818402</v>
      </c>
      <c r="B91">
        <v>52.2804565429688</v>
      </c>
      <c r="K91">
        <v>80.099998474121094</v>
      </c>
      <c r="L91">
        <v>83.696479797363295</v>
      </c>
    </row>
    <row r="92" spans="1:12" x14ac:dyDescent="0.25">
      <c r="A92" s="2" t="s">
        <v>4</v>
      </c>
      <c r="K92" s="2" t="s">
        <v>4</v>
      </c>
      <c r="L92" s="2"/>
    </row>
    <row r="93" spans="1:12" x14ac:dyDescent="0.25">
      <c r="A93">
        <v>0.10000000894069699</v>
      </c>
      <c r="B93">
        <v>7.6094183921814</v>
      </c>
      <c r="K93">
        <v>0.20000000298023199</v>
      </c>
      <c r="L93">
        <v>2.3666152954101598</v>
      </c>
    </row>
    <row r="94" spans="1:12" x14ac:dyDescent="0.25">
      <c r="A94">
        <v>0.69999998807907104</v>
      </c>
      <c r="B94">
        <v>0</v>
      </c>
      <c r="K94">
        <v>0.80000001192092896</v>
      </c>
      <c r="L94">
        <v>0</v>
      </c>
    </row>
    <row r="95" spans="1:12" x14ac:dyDescent="0.25">
      <c r="A95">
        <v>0.10000000894069699</v>
      </c>
      <c r="B95">
        <v>0</v>
      </c>
      <c r="K95">
        <v>0.20000000298023199</v>
      </c>
      <c r="L95">
        <v>0</v>
      </c>
    </row>
    <row r="96" spans="1:12" x14ac:dyDescent="0.25">
      <c r="A96">
        <v>50.5</v>
      </c>
      <c r="B96">
        <v>45.679557800292997</v>
      </c>
      <c r="K96">
        <v>90.199996948242202</v>
      </c>
      <c r="L96">
        <v>85.128028869628906</v>
      </c>
    </row>
    <row r="97" spans="1:12" x14ac:dyDescent="0.25">
      <c r="A97">
        <v>80.099998474121094</v>
      </c>
      <c r="B97">
        <v>67.889846801757798</v>
      </c>
      <c r="K97">
        <v>87.300003051757798</v>
      </c>
      <c r="L97">
        <v>84.381431579589901</v>
      </c>
    </row>
    <row r="98" spans="1:12" x14ac:dyDescent="0.25">
      <c r="A98">
        <v>31.100000381469702</v>
      </c>
      <c r="B98">
        <v>45.884315490722699</v>
      </c>
      <c r="K98">
        <v>43.900001525878899</v>
      </c>
      <c r="L98">
        <v>72.065322875976605</v>
      </c>
    </row>
    <row r="99" spans="1:12" x14ac:dyDescent="0.25">
      <c r="A99">
        <v>0.10000000894069699</v>
      </c>
      <c r="B99">
        <v>0</v>
      </c>
      <c r="K99">
        <v>0.20000000298023199</v>
      </c>
      <c r="L99">
        <v>0</v>
      </c>
    </row>
    <row r="100" spans="1:12" x14ac:dyDescent="0.25">
      <c r="A100">
        <v>2.5999999046325701</v>
      </c>
      <c r="B100">
        <v>0.93827080726623502</v>
      </c>
      <c r="K100">
        <v>2.9000000953674299</v>
      </c>
      <c r="L100">
        <v>1.4015650749206501</v>
      </c>
    </row>
    <row r="101" spans="1:12" x14ac:dyDescent="0.25">
      <c r="A101" t="s">
        <v>6</v>
      </c>
      <c r="K101" t="s">
        <v>6</v>
      </c>
    </row>
    <row r="102" spans="1:12" x14ac:dyDescent="0.25">
      <c r="A102">
        <f>MIN(A3:A100)</f>
        <v>0.10000000894069699</v>
      </c>
      <c r="B102">
        <f>MIN(A3:A100)</f>
        <v>0.10000000894069699</v>
      </c>
      <c r="K102">
        <f>MIN(K3:K100)</f>
        <v>0.20000000298023199</v>
      </c>
      <c r="L102">
        <f>MIN(K3:K100)</f>
        <v>0.20000000298023199</v>
      </c>
    </row>
    <row r="103" spans="1:12" x14ac:dyDescent="0.25">
      <c r="A103">
        <f>MAX(A3:A100)</f>
        <v>85.599998474121094</v>
      </c>
      <c r="B103">
        <f>MAX(A3:A100)</f>
        <v>85.599998474121094</v>
      </c>
      <c r="K103">
        <f>MAX(K3:K100)</f>
        <v>94.099998474121094</v>
      </c>
      <c r="L103">
        <f>MAX(K3:K100)</f>
        <v>94.099998474121094</v>
      </c>
    </row>
  </sheetData>
  <mergeCells count="2">
    <mergeCell ref="A1:B1"/>
    <mergeCell ref="K1:L1"/>
  </mergeCells>
  <pageMargins left="0.7" right="0.7" top="0.78740157499999996" bottom="0.78740157499999996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Pred_BNN_model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Jan</cp:lastModifiedBy>
  <dcterms:created xsi:type="dcterms:W3CDTF">2020-06-18T09:19:36Z</dcterms:created>
  <dcterms:modified xsi:type="dcterms:W3CDTF">2020-06-21T16:06:16Z</dcterms:modified>
</cp:coreProperties>
</file>