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Table S3\"/>
    </mc:Choice>
  </mc:AlternateContent>
  <xr:revisionPtr revIDLastSave="0" documentId="13_ncr:1_{231CB560-2579-439D-B2BC-73BFC6F1BD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E14" i="1"/>
  <c r="E15" i="1"/>
  <c r="D14" i="1"/>
  <c r="D15" i="1"/>
  <c r="D3" i="1" l="1"/>
  <c r="E4" i="1"/>
  <c r="D4" i="1"/>
  <c r="E3" i="1"/>
</calcChain>
</file>

<file path=xl/sharedStrings.xml><?xml version="1.0" encoding="utf-8"?>
<sst xmlns="http://schemas.openxmlformats.org/spreadsheetml/2006/main" count="26" uniqueCount="16">
  <si>
    <t>19 h</t>
    <phoneticPr fontId="1"/>
  </si>
  <si>
    <t>72 h</t>
    <phoneticPr fontId="1"/>
  </si>
  <si>
    <t>Amino acids</t>
    <phoneticPr fontId="1"/>
  </si>
  <si>
    <t>Without microorganisms</t>
  </si>
  <si>
    <t>With microorganisms</t>
  </si>
  <si>
    <t>Consumption/production</t>
  </si>
  <si>
    <t>Consumption/production</t>
    <phoneticPr fontId="1"/>
  </si>
  <si>
    <t>mM</t>
    <phoneticPr fontId="1"/>
  </si>
  <si>
    <t>mean</t>
  </si>
  <si>
    <t>standard deviation</t>
  </si>
  <si>
    <t>n = 1</t>
  </si>
  <si>
    <t>n = 2</t>
  </si>
  <si>
    <t>n = 3</t>
  </si>
  <si>
    <t>Concentration</t>
    <phoneticPr fontId="1"/>
  </si>
  <si>
    <t xml:space="preserve">Proliferation phase </t>
    <phoneticPr fontId="1"/>
  </si>
  <si>
    <t>Stationary phase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</si>
</sst>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D12" sqref="D12:E12"/>
    </sheetView>
  </sheetViews>
  <sheetFormatPr defaultRowHeight="14" x14ac:dyDescent="0.2"/>
  <cols>
    <col min="1" max="2" width="8.7265625" style="1"/>
  </cols>
  <sheetData>
    <row r="1" spans="1:5" x14ac:dyDescent="0.2">
      <c r="A1" s="4" t="s">
        <v>2</v>
      </c>
      <c r="B1" s="4"/>
      <c r="C1" s="4"/>
    </row>
    <row r="2" spans="1:5" ht="41.5" customHeight="1" x14ac:dyDescent="0.2">
      <c r="A2" s="3" t="s">
        <v>6</v>
      </c>
      <c r="B2" s="3"/>
      <c r="C2" s="3"/>
      <c r="D2" s="2" t="s">
        <v>14</v>
      </c>
      <c r="E2" s="2" t="s">
        <v>15</v>
      </c>
    </row>
    <row r="3" spans="1:5" x14ac:dyDescent="0.2">
      <c r="A3" s="4" t="s">
        <v>7</v>
      </c>
      <c r="B3" s="4" t="s">
        <v>8</v>
      </c>
      <c r="C3" s="4"/>
      <c r="D3" s="1">
        <f>AVERAGE(D13:D15)</f>
        <v>16.790366666666667</v>
      </c>
      <c r="E3" s="1">
        <f>AVERAGE(E13:E15)</f>
        <v>-26.140199999999993</v>
      </c>
    </row>
    <row r="4" spans="1:5" x14ac:dyDescent="0.2">
      <c r="A4" s="4"/>
      <c r="B4" s="4" t="s">
        <v>9</v>
      </c>
      <c r="C4" s="4"/>
      <c r="D4" s="1">
        <f>_xlfn.STDEV.S(D13:D15)</f>
        <v>0.29151729508441149</v>
      </c>
      <c r="E4" s="1">
        <f>_xlfn.STDEV.S(E13:E15)</f>
        <v>2.1075206974072573</v>
      </c>
    </row>
    <row r="5" spans="1:5" x14ac:dyDescent="0.2">
      <c r="A5" s="4" t="s">
        <v>13</v>
      </c>
      <c r="B5" s="4"/>
      <c r="C5" s="4"/>
      <c r="D5" s="1" t="s">
        <v>0</v>
      </c>
      <c r="E5" s="2" t="s">
        <v>1</v>
      </c>
    </row>
    <row r="6" spans="1:5" x14ac:dyDescent="0.2">
      <c r="A6" s="1" t="s">
        <v>7</v>
      </c>
      <c r="B6" s="1" t="s">
        <v>10</v>
      </c>
      <c r="C6" s="3" t="s">
        <v>3</v>
      </c>
      <c r="D6" s="1">
        <v>20.460699999999996</v>
      </c>
      <c r="E6" s="1">
        <v>19.140500000000003</v>
      </c>
    </row>
    <row r="7" spans="1:5" x14ac:dyDescent="0.2">
      <c r="B7" s="1" t="s">
        <v>11</v>
      </c>
      <c r="C7" s="3"/>
      <c r="D7" s="1">
        <v>20.247800000000005</v>
      </c>
      <c r="E7" s="1">
        <v>19.547999999999998</v>
      </c>
    </row>
    <row r="8" spans="1:5" x14ac:dyDescent="0.2">
      <c r="B8" s="1" t="s">
        <v>12</v>
      </c>
      <c r="C8" s="3"/>
      <c r="D8" s="1">
        <v>20.662700000000001</v>
      </c>
      <c r="E8" s="1">
        <v>19.327699999999997</v>
      </c>
    </row>
    <row r="9" spans="1:5" x14ac:dyDescent="0.2">
      <c r="B9" s="1" t="s">
        <v>10</v>
      </c>
      <c r="C9" s="3" t="s">
        <v>4</v>
      </c>
      <c r="D9" s="1">
        <v>3.6740000000000004</v>
      </c>
      <c r="E9" s="1">
        <v>46.215999999999987</v>
      </c>
    </row>
    <row r="10" spans="1:5" x14ac:dyDescent="0.2">
      <c r="B10" s="1" t="s">
        <v>11</v>
      </c>
      <c r="C10" s="3"/>
      <c r="D10" s="1">
        <v>3.7470999999999997</v>
      </c>
      <c r="E10" s="1">
        <v>47.166199999999996</v>
      </c>
    </row>
    <row r="11" spans="1:5" x14ac:dyDescent="0.2">
      <c r="B11" s="1" t="s">
        <v>12</v>
      </c>
      <c r="C11" s="3"/>
      <c r="D11" s="1">
        <v>3.5790000000000002</v>
      </c>
      <c r="E11" s="1">
        <v>43.054600000000001</v>
      </c>
    </row>
    <row r="12" spans="1:5" ht="41" customHeight="1" x14ac:dyDescent="0.2">
      <c r="A12" s="3" t="s">
        <v>5</v>
      </c>
      <c r="B12" s="3"/>
      <c r="C12" s="3"/>
      <c r="D12" s="2" t="s">
        <v>14</v>
      </c>
      <c r="E12" s="2" t="s">
        <v>15</v>
      </c>
    </row>
    <row r="13" spans="1:5" x14ac:dyDescent="0.2">
      <c r="A13" s="1" t="s">
        <v>7</v>
      </c>
      <c r="B13" s="1" t="s">
        <v>10</v>
      </c>
      <c r="D13" s="2">
        <f>D6-D9</f>
        <v>16.786699999999996</v>
      </c>
      <c r="E13" s="2">
        <f>E6-E9</f>
        <v>-27.075499999999984</v>
      </c>
    </row>
    <row r="14" spans="1:5" x14ac:dyDescent="0.2">
      <c r="B14" s="1" t="s">
        <v>11</v>
      </c>
      <c r="C14" s="2"/>
      <c r="D14" s="2">
        <f t="shared" ref="D14:E15" si="0">D7-D10</f>
        <v>16.500700000000005</v>
      </c>
      <c r="E14" s="2">
        <f t="shared" si="0"/>
        <v>-27.618199999999998</v>
      </c>
    </row>
    <row r="15" spans="1:5" x14ac:dyDescent="0.2">
      <c r="B15" s="1" t="s">
        <v>12</v>
      </c>
      <c r="C15" s="2"/>
      <c r="D15" s="2">
        <f t="shared" si="0"/>
        <v>17.0837</v>
      </c>
      <c r="E15" s="2">
        <f t="shared" si="0"/>
        <v>-23.726900000000004</v>
      </c>
    </row>
    <row r="16" spans="1:5" x14ac:dyDescent="0.2">
      <c r="C16" s="2"/>
      <c r="D16" s="2"/>
      <c r="E16" s="2"/>
    </row>
    <row r="17" spans="3:5" x14ac:dyDescent="0.2">
      <c r="C17" s="2"/>
      <c r="D17" s="2"/>
      <c r="E17" s="2"/>
    </row>
    <row r="18" spans="3:5" x14ac:dyDescent="0.2">
      <c r="C18" s="2"/>
      <c r="D18" s="2"/>
      <c r="E18" s="2"/>
    </row>
  </sheetData>
  <mergeCells count="9">
    <mergeCell ref="C9:C11"/>
    <mergeCell ref="A12:C12"/>
    <mergeCell ref="A1:C1"/>
    <mergeCell ref="A2:C2"/>
    <mergeCell ref="A3:A4"/>
    <mergeCell ref="B3:C3"/>
    <mergeCell ref="B4:C4"/>
    <mergeCell ref="C6:C8"/>
    <mergeCell ref="A5:C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2023-11-20T02:24:48Z</dcterms:created>
  <dcterms:modified xsi:type="dcterms:W3CDTF">2025-04-03T05:17:20Z</dcterms:modified>
</cp:coreProperties>
</file>