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10\"/>
    </mc:Choice>
  </mc:AlternateContent>
  <xr:revisionPtr revIDLastSave="0" documentId="13_ncr:1_{24E76AD6-46B5-4519-A186-B2A69A5AED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/>
  <c r="E13" i="1" l="1"/>
  <c r="E3" i="1" s="1"/>
  <c r="E14" i="1"/>
  <c r="E15" i="1"/>
  <c r="D14" i="1"/>
  <c r="D15" i="1"/>
  <c r="D4" i="1" l="1"/>
  <c r="E4" i="1"/>
</calcChain>
</file>

<file path=xl/sharedStrings.xml><?xml version="1.0" encoding="utf-8"?>
<sst xmlns="http://schemas.openxmlformats.org/spreadsheetml/2006/main" count="26" uniqueCount="17">
  <si>
    <t>CM</t>
    <phoneticPr fontId="7"/>
  </si>
  <si>
    <t>100% TE(S)</t>
    <phoneticPr fontId="7"/>
  </si>
  <si>
    <t>mM</t>
  </si>
  <si>
    <t>mM</t>
    <phoneticPr fontId="7"/>
  </si>
  <si>
    <t>Consumption/production</t>
  </si>
  <si>
    <t>Consumption/production</t>
    <phoneticPr fontId="7"/>
  </si>
  <si>
    <t>Amino acids</t>
    <phoneticPr fontId="7"/>
  </si>
  <si>
    <t>CM</t>
  </si>
  <si>
    <t>100% TE(S)</t>
  </si>
  <si>
    <t>mean</t>
  </si>
  <si>
    <t>standard deviation</t>
  </si>
  <si>
    <t>n = 1</t>
  </si>
  <si>
    <t>Without microorganisms</t>
    <phoneticPr fontId="7"/>
  </si>
  <si>
    <t>n = 2</t>
  </si>
  <si>
    <t>n = 3</t>
  </si>
  <si>
    <t>With microorganisms</t>
    <phoneticPr fontId="7"/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</si>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</sst>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11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/>
    </xf>
    <xf numFmtId="0" fontId="9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8" sqref="I8"/>
    </sheetView>
  </sheetViews>
  <sheetFormatPr defaultColWidth="10" defaultRowHeight="14.5" x14ac:dyDescent="0.35"/>
  <cols>
    <col min="1" max="2" width="10" style="2"/>
    <col min="4" max="4" width="10" style="1"/>
    <col min="6" max="6" width="11.36328125" bestFit="1" customWidth="1"/>
  </cols>
  <sheetData>
    <row r="1" spans="1:5" s="1" customFormat="1" x14ac:dyDescent="0.35">
      <c r="A1" s="8" t="s">
        <v>6</v>
      </c>
      <c r="B1" s="8"/>
      <c r="C1" s="8"/>
    </row>
    <row r="2" spans="1:5" x14ac:dyDescent="0.35">
      <c r="A2" s="7" t="s">
        <v>5</v>
      </c>
      <c r="B2" s="7"/>
      <c r="C2" s="7"/>
      <c r="D2" s="3" t="s">
        <v>0</v>
      </c>
      <c r="E2" s="3" t="s">
        <v>1</v>
      </c>
    </row>
    <row r="3" spans="1:5" x14ac:dyDescent="0.35">
      <c r="A3" s="10" t="s">
        <v>3</v>
      </c>
      <c r="B3" s="9" t="s">
        <v>9</v>
      </c>
      <c r="C3" s="9"/>
      <c r="D3" s="2">
        <f>AVERAGE(D13:D15)</f>
        <v>16.190866666666665</v>
      </c>
      <c r="E3" s="2">
        <f>AVERAGE(E13:E15)</f>
        <v>34.440866666666665</v>
      </c>
    </row>
    <row r="4" spans="1:5" x14ac:dyDescent="0.35">
      <c r="A4" s="10"/>
      <c r="B4" s="9" t="s">
        <v>10</v>
      </c>
      <c r="C4" s="9"/>
      <c r="D4" s="3">
        <f>STDEV(D13:D15)</f>
        <v>0.25671019327898542</v>
      </c>
      <c r="E4" s="3">
        <f>STDEV(E13:E15)</f>
        <v>0.59921014955801266</v>
      </c>
    </row>
    <row r="5" spans="1:5" s="1" customFormat="1" x14ac:dyDescent="0.35">
      <c r="A5" s="7" t="s">
        <v>16</v>
      </c>
      <c r="B5" s="7"/>
      <c r="C5" s="7"/>
      <c r="D5" s="3" t="s">
        <v>7</v>
      </c>
      <c r="E5" s="3" t="s">
        <v>8</v>
      </c>
    </row>
    <row r="6" spans="1:5" x14ac:dyDescent="0.35">
      <c r="A6" s="6" t="s">
        <v>3</v>
      </c>
      <c r="B6" s="4" t="s">
        <v>11</v>
      </c>
      <c r="C6" s="5" t="s">
        <v>12</v>
      </c>
      <c r="D6" s="2">
        <v>31.147399999999998</v>
      </c>
      <c r="E6" s="2">
        <v>35.145799999999994</v>
      </c>
    </row>
    <row r="7" spans="1:5" x14ac:dyDescent="0.35">
      <c r="A7" s="6"/>
      <c r="B7" s="4" t="s">
        <v>13</v>
      </c>
      <c r="C7" s="5"/>
      <c r="D7" s="2">
        <v>30.535699999999999</v>
      </c>
      <c r="E7" s="2">
        <v>34.650500000000001</v>
      </c>
    </row>
    <row r="8" spans="1:5" x14ac:dyDescent="0.35">
      <c r="A8" s="6"/>
      <c r="B8" s="4" t="s">
        <v>14</v>
      </c>
      <c r="C8" s="5"/>
      <c r="D8" s="2">
        <v>30.679399999999998</v>
      </c>
      <c r="E8" s="2">
        <v>35.721499999999999</v>
      </c>
    </row>
    <row r="9" spans="1:5" x14ac:dyDescent="0.35">
      <c r="A9" s="6"/>
      <c r="B9" s="4" t="s">
        <v>11</v>
      </c>
      <c r="C9" s="5" t="s">
        <v>15</v>
      </c>
      <c r="D9" s="2">
        <v>14.890200000000002</v>
      </c>
      <c r="E9" s="2">
        <v>0.77589999999999992</v>
      </c>
    </row>
    <row r="10" spans="1:5" x14ac:dyDescent="0.35">
      <c r="A10" s="6"/>
      <c r="B10" s="4" t="s">
        <v>13</v>
      </c>
      <c r="C10" s="5"/>
      <c r="D10" s="2">
        <v>14.127800000000002</v>
      </c>
      <c r="E10" s="2">
        <v>0.7702</v>
      </c>
    </row>
    <row r="11" spans="1:5" x14ac:dyDescent="0.35">
      <c r="A11" s="6"/>
      <c r="B11" s="4" t="s">
        <v>14</v>
      </c>
      <c r="C11" s="5"/>
      <c r="D11" s="2">
        <v>14.771900000000002</v>
      </c>
      <c r="E11" s="2">
        <v>0.64910000000000001</v>
      </c>
    </row>
    <row r="12" spans="1:5" s="1" customFormat="1" x14ac:dyDescent="0.35">
      <c r="A12" s="7" t="s">
        <v>4</v>
      </c>
      <c r="B12" s="7"/>
      <c r="C12" s="7"/>
      <c r="D12" s="3" t="s">
        <v>0</v>
      </c>
      <c r="E12" s="3" t="s">
        <v>1</v>
      </c>
    </row>
    <row r="13" spans="1:5" x14ac:dyDescent="0.35">
      <c r="A13" s="6" t="s">
        <v>2</v>
      </c>
      <c r="B13" s="2" t="s">
        <v>11</v>
      </c>
      <c r="D13" s="2">
        <f>D6-D9</f>
        <v>16.257199999999997</v>
      </c>
      <c r="E13" s="2">
        <f>E6-E9</f>
        <v>34.369899999999994</v>
      </c>
    </row>
    <row r="14" spans="1:5" x14ac:dyDescent="0.35">
      <c r="A14" s="6"/>
      <c r="B14" s="2" t="s">
        <v>13</v>
      </c>
      <c r="D14" s="2">
        <f t="shared" ref="D14:E15" si="0">D7-D10</f>
        <v>16.407899999999998</v>
      </c>
      <c r="E14" s="2">
        <f t="shared" si="0"/>
        <v>33.880299999999998</v>
      </c>
    </row>
    <row r="15" spans="1:5" x14ac:dyDescent="0.35">
      <c r="A15" s="6"/>
      <c r="B15" s="2" t="s">
        <v>14</v>
      </c>
      <c r="D15" s="2">
        <f t="shared" si="0"/>
        <v>15.907499999999995</v>
      </c>
      <c r="E15" s="2">
        <f t="shared" si="0"/>
        <v>35.072400000000002</v>
      </c>
    </row>
  </sheetData>
  <mergeCells count="11">
    <mergeCell ref="C9:C11"/>
    <mergeCell ref="A13:A15"/>
    <mergeCell ref="A12:C12"/>
    <mergeCell ref="A1:C1"/>
    <mergeCell ref="B4:C4"/>
    <mergeCell ref="A2:C2"/>
    <mergeCell ref="A3:A4"/>
    <mergeCell ref="B3:C3"/>
    <mergeCell ref="A6:A11"/>
    <mergeCell ref="C6:C8"/>
    <mergeCell ref="A5:C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2025-04-02T04:25:39Z</dcterms:modified>
</cp:coreProperties>
</file>