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ARAGUCHI.Yuji\Documents\hara\発表用\論文\Original papers\P30\data (20250403)\Figure 5\"/>
    </mc:Choice>
  </mc:AlternateContent>
  <xr:revisionPtr revIDLastSave="0" documentId="13_ncr:1_{87A62B82-4C73-4595-9382-3265603E36E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urbidit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F3" i="1"/>
  <c r="E3" i="1"/>
  <c r="D3" i="1"/>
  <c r="F2" i="1"/>
  <c r="E2" i="1"/>
  <c r="D2" i="1"/>
</calcChain>
</file>

<file path=xl/sharedStrings.xml><?xml version="1.0" encoding="utf-8"?>
<sst xmlns="http://schemas.openxmlformats.org/spreadsheetml/2006/main" count="17" uniqueCount="13">
  <si>
    <t>0 h</t>
    <phoneticPr fontId="1"/>
  </si>
  <si>
    <t>19 h</t>
    <phoneticPr fontId="1"/>
  </si>
  <si>
    <t>72 h</t>
    <phoneticPr fontId="1"/>
  </si>
  <si>
    <t>Turbidity</t>
    <phoneticPr fontId="1"/>
  </si>
  <si>
    <r>
      <rPr>
        <sz val="11"/>
        <color theme="1"/>
        <rFont val="Arial"/>
        <family val="2"/>
      </rPr>
      <t>OD</t>
    </r>
    <r>
      <rPr>
        <vertAlign val="subscript"/>
        <sz val="11"/>
        <color theme="1"/>
        <rFont val="Arial"/>
        <family val="2"/>
      </rPr>
      <t>660</t>
    </r>
    <phoneticPr fontId="1"/>
  </si>
  <si>
    <t>mean</t>
  </si>
  <si>
    <t>standard deviation</t>
  </si>
  <si>
    <t>n = 1</t>
  </si>
  <si>
    <t>n = 2</t>
  </si>
  <si>
    <t>n = 3</t>
  </si>
  <si>
    <t>0 h</t>
  </si>
  <si>
    <t>19 h</t>
  </si>
  <si>
    <t>72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</si>
</sst>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Arial"/>
      <family val="2"/>
    </font>
    <font>
      <vertAlign val="subscript"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76" fontId="2" fillId="0" borderId="0" xfId="0" applyNumberFormat="1" applyFont="1" applyAlignment="1" applyProtection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Turbidity!$C$3:$F$3</c:f>
                <c:numCache>
                  <c:formatCode>General</c:formatCode>
                  <c:ptCount val="4"/>
                  <c:pt idx="0">
                    <c:v>7.2111025509279797E-4</c:v>
                  </c:pt>
                  <c:pt idx="1">
                    <c:v>8.1002489673672434E-2</c:v>
                  </c:pt>
                  <c:pt idx="2">
                    <c:v>9.297022820953664E-2</c:v>
                  </c:pt>
                  <c:pt idx="3">
                    <c:v>1.6178071578528755E-2</c:v>
                  </c:pt>
                </c:numCache>
              </c:numRef>
            </c:plus>
            <c:minus>
              <c:numRef>
                <c:f>Turbidity!$C$3:$F$3</c:f>
                <c:numCache>
                  <c:formatCode>General</c:formatCode>
                  <c:ptCount val="4"/>
                  <c:pt idx="0">
                    <c:v>7.2111025509279797E-4</c:v>
                  </c:pt>
                  <c:pt idx="1">
                    <c:v>8.1002489673672434E-2</c:v>
                  </c:pt>
                  <c:pt idx="2">
                    <c:v>9.297022820953664E-2</c:v>
                  </c:pt>
                  <c:pt idx="3">
                    <c:v>1.6178071578528755E-2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Turbidity!$C$1:$F$1</c:f>
              <c:strCache>
                <c:ptCount val="4"/>
                <c:pt idx="0">
                  <c:v>0 h</c:v>
                </c:pt>
                <c:pt idx="1">
                  <c:v>19 h</c:v>
                </c:pt>
                <c:pt idx="2">
                  <c:v>0 h</c:v>
                </c:pt>
                <c:pt idx="3">
                  <c:v>72 h</c:v>
                </c:pt>
              </c:strCache>
            </c:strRef>
          </c:cat>
          <c:val>
            <c:numRef>
              <c:f>Turbidity!$C$2:$F$2</c:f>
              <c:numCache>
                <c:formatCode>0.0000_ </c:formatCode>
                <c:ptCount val="4"/>
                <c:pt idx="0">
                  <c:v>8.0000000000000004E-4</c:v>
                </c:pt>
                <c:pt idx="1">
                  <c:v>0.37616666666666659</c:v>
                </c:pt>
                <c:pt idx="2">
                  <c:v>0.37723333333333336</c:v>
                </c:pt>
                <c:pt idx="3">
                  <c:v>0.32040000000000002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C8-4B66-8918-FF1A2656C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509680"/>
        <c:axId val="132508896"/>
      </c:barChart>
      <c:catAx>
        <c:axId val="13250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メイリオ" panose="020B0604030504040204" pitchFamily="50" charset="-128"/>
                <a:cs typeface="Arial" panose="020B0604020202020204" pitchFamily="34" charset="0"/>
              </a:defRPr>
            </a:pPr>
            <a:endParaRPr lang="ja-JP"/>
          </a:p>
        </c:txPr>
        <c:crossAx val="132508896"/>
        <c:crosses val="autoZero"/>
        <c:auto val="1"/>
        <c:lblAlgn val="ctr"/>
        <c:lblOffset val="100"/>
        <c:noMultiLvlLbl val="0"/>
      </c:catAx>
      <c:valAx>
        <c:axId val="1325088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メイリオ" panose="020B0604030504040204" pitchFamily="50" charset="-128"/>
                    <a:cs typeface="Arial" panose="020B0604020202020204" pitchFamily="34" charset="0"/>
                  </a:defRPr>
                </a:pPr>
                <a:r>
                  <a:rPr lang="en-US"/>
                  <a:t>Turbidity (OD660)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3.8058431672418902E-3"/>
              <c:y val="0.276377952755905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メイリオ" panose="020B0604030504040204" pitchFamily="50" charset="-128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_ 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メイリオ" panose="020B0604030504040204" pitchFamily="50" charset="-128"/>
                <a:cs typeface="Arial" panose="020B0604020202020204" pitchFamily="34" charset="0"/>
              </a:defRPr>
            </a:pPr>
            <a:endParaRPr lang="ja-JP"/>
          </a:p>
        </c:txPr>
        <c:crossAx val="13250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chemeClr val="tx1"/>
          </a:solidFill>
          <a:latin typeface="Arial" panose="020B0604020202020204" pitchFamily="34" charset="0"/>
          <a:ea typeface="メイリオ" panose="020B0604030504040204" pitchFamily="50" charset="-128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387350</xdr:colOff>
      <xdr:row>7</xdr:row>
      <xdr:rowOff>101600</xdr:rowOff>
    </xdr:from>
    <xdr:to>
      <xdr:col>7</xdr:col>
      <xdr:colOff>387350</xdr:colOff>
      <xdr:row>25</xdr:row>
      <xdr:rowOff>19050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workbookViewId="0">
      <selection activeCell="A4" sqref="A4:B4"/>
    </sheetView>
  </sheetViews>
  <sheetFormatPr defaultRowHeight="13" x14ac:dyDescent="0.2"/>
  <cols>
    <col min="3" max="3" width="11.81640625" customWidth="1"/>
    <col min="4" max="4" width="11" customWidth="1"/>
    <col min="5" max="5" width="9.90625" customWidth="1"/>
    <col min="6" max="6" width="9.26953125" customWidth="1"/>
  </cols>
  <sheetData>
    <row r="1" spans="1:7" ht="14" x14ac:dyDescent="0.2">
      <c r="A1" s="6" t="s">
        <v>3</v>
      </c>
      <c r="B1" s="6"/>
      <c r="C1" s="2" t="s">
        <v>0</v>
      </c>
      <c r="D1" s="2" t="s">
        <v>1</v>
      </c>
      <c r="E1" s="2" t="s">
        <v>0</v>
      </c>
      <c r="F1" s="2" t="s">
        <v>2</v>
      </c>
    </row>
    <row r="2" spans="1:7" ht="14" x14ac:dyDescent="0.2">
      <c r="A2" s="6" t="s">
        <v>4</v>
      </c>
      <c r="B2" s="2" t="s">
        <v>5</v>
      </c>
      <c r="C2" s="3">
        <f>AVERAGE(C5:C7)</f>
        <v>8.0000000000000004E-4</v>
      </c>
      <c r="D2" s="3">
        <f t="shared" ref="D2:F2" si="0">AVERAGE(D5:D7)</f>
        <v>0.37616666666666659</v>
      </c>
      <c r="E2" s="3">
        <f t="shared" si="0"/>
        <v>0.37723333333333336</v>
      </c>
      <c r="F2" s="3">
        <f t="shared" si="0"/>
        <v>0.32040000000000002</v>
      </c>
    </row>
    <row r="3" spans="1:7" ht="14" x14ac:dyDescent="0.2">
      <c r="A3" s="6"/>
      <c r="B3" s="2" t="s">
        <v>6</v>
      </c>
      <c r="C3" s="3">
        <f>STDEV(C5:C7)</f>
        <v>7.2111025509279797E-4</v>
      </c>
      <c r="D3" s="3">
        <f>STDEV(D5:D7)</f>
        <v>8.1002489673672434E-2</v>
      </c>
      <c r="E3" s="3">
        <f>STDEV(E5:E7)</f>
        <v>9.297022820953664E-2</v>
      </c>
      <c r="F3" s="3">
        <f>STDEV(F5:F7)</f>
        <v>1.6178071578528755E-2</v>
      </c>
      <c r="G3" s="1"/>
    </row>
    <row r="4" spans="1:7" ht="14" x14ac:dyDescent="0.2">
      <c r="A4" s="6" t="s">
        <v>3</v>
      </c>
      <c r="B4" s="6"/>
      <c r="C4" s="2" t="s">
        <v>10</v>
      </c>
      <c r="D4" s="2" t="s">
        <v>11</v>
      </c>
      <c r="E4" s="2" t="s">
        <v>10</v>
      </c>
      <c r="F4" s="2" t="s">
        <v>12</v>
      </c>
    </row>
    <row r="5" spans="1:7" ht="16" customHeight="1" x14ac:dyDescent="0.3">
      <c r="A5" s="6" t="s">
        <v>4</v>
      </c>
      <c r="B5" s="2" t="s">
        <v>7</v>
      </c>
      <c r="C5" s="4">
        <v>2.0000000000000001E-4</v>
      </c>
      <c r="D5" s="4">
        <v>0.3332</v>
      </c>
      <c r="E5" s="4">
        <v>0.3488</v>
      </c>
      <c r="F5" s="4">
        <v>0.30370000000000003</v>
      </c>
    </row>
    <row r="6" spans="1:7" ht="14" customHeight="1" x14ac:dyDescent="0.3">
      <c r="A6" s="6"/>
      <c r="B6" s="2" t="s">
        <v>8</v>
      </c>
      <c r="C6" s="4">
        <v>1.6000000000000001E-3</v>
      </c>
      <c r="D6" s="4">
        <v>0.46960000000000002</v>
      </c>
      <c r="E6" s="4">
        <v>0.48110000000000003</v>
      </c>
      <c r="F6" s="4">
        <v>0.32150000000000001</v>
      </c>
    </row>
    <row r="7" spans="1:7" ht="14" x14ac:dyDescent="0.3">
      <c r="A7" s="6"/>
      <c r="B7" s="2" t="s">
        <v>9</v>
      </c>
      <c r="C7" s="4">
        <v>5.9999999999999995E-4</v>
      </c>
      <c r="D7" s="4">
        <v>0.32569999999999999</v>
      </c>
      <c r="E7" s="4">
        <v>0.30180000000000001</v>
      </c>
      <c r="F7" s="4">
        <v>0.33600000000000002</v>
      </c>
    </row>
    <row r="8" spans="1:7" ht="14" x14ac:dyDescent="0.2">
      <c r="A8" s="5"/>
      <c r="B8" s="2"/>
      <c r="C8" s="2"/>
      <c r="D8" s="2"/>
      <c r="E8" s="2"/>
      <c r="F8" s="2"/>
    </row>
  </sheetData>
  <mergeCells count="4">
    <mergeCell ref="A2:A3"/>
    <mergeCell ref="A1:B1"/>
    <mergeCell ref="A5:A7"/>
    <mergeCell ref="A4:B4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Turbidity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yharaguchi</dc:creator>
  <cp:lastModifiedBy>HARAGUCHI.Yuji</cp:lastModifiedBy>
  <dcterms:created xsi:type="dcterms:W3CDTF">2023-11-11T00:33:02Z</dcterms:created>
  <dcterms:modified xsi:type="dcterms:W3CDTF">2025-04-03T04:08:37Z</dcterms:modified>
</cp:coreProperties>
</file>