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hr\Desktop\Masterarbeit\Python\test_env\database_creation\rawdata\aircraftproperties\"/>
    </mc:Choice>
  </mc:AlternateContent>
  <xr:revisionPtr revIDLastSave="0" documentId="13_ncr:1_{C6FD48B5-86A5-4C14-AFAA-1F0A21A4D1E9}" xr6:coauthVersionLast="47" xr6:coauthVersionMax="47" xr10:uidLastSave="{00000000-0000-0000-0000-000000000000}"/>
  <bookViews>
    <workbookView xWindow="-90" yWindow="-90" windowWidth="19380" windowHeight="10260" xr2:uid="{EC9DA6B0-2C5C-4786-A3C0-5C7513901B13}"/>
  </bookViews>
  <sheets>
    <sheet name="Figure 2" sheetId="1" r:id="rId1"/>
    <sheet name="Figure 3" sheetId="2" r:id="rId2"/>
    <sheet name="Figure 4" sheetId="3" r:id="rId3"/>
    <sheet name="Figure 5" sheetId="4" r:id="rId4"/>
    <sheet name="Large Jets overall" sheetId="5" r:id="rId5"/>
  </sheets>
  <definedNames>
    <definedName name="_xlnm._FilterDatabase" localSheetId="3" hidden="1">'Figure 5'!$I$2:$K$26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<sst xmlns="http://schemas.openxmlformats.org/spreadsheetml/2006/main" count="288" uniqueCount="100">
  <si>
    <t>Large Aircraft (triangle)</t>
  </si>
  <si>
    <t>Regional Aircraft (square)</t>
  </si>
  <si>
    <t>Regional Aircraft Fleet</t>
  </si>
  <si>
    <t>Large Aircraft Fleet</t>
  </si>
  <si>
    <t>Year</t>
  </si>
  <si>
    <r>
      <t>E</t>
    </r>
    <r>
      <rPr>
        <i/>
        <sz val="8"/>
        <color theme="1"/>
        <rFont val="Calibri"/>
        <family val="2"/>
        <scheme val="minor"/>
      </rPr>
      <t>U</t>
    </r>
    <r>
      <rPr>
        <i/>
        <sz val="11"/>
        <color theme="1"/>
        <rFont val="Calibri"/>
        <family val="2"/>
        <scheme val="minor"/>
      </rPr>
      <t xml:space="preserve"> (MJ/ASK)</t>
    </r>
  </si>
  <si>
    <t>Turboprops</t>
  </si>
  <si>
    <t>Regional Jets</t>
  </si>
  <si>
    <t>Large Jets</t>
  </si>
  <si>
    <t>TSFC (mg/Ns)</t>
  </si>
  <si>
    <t>Label</t>
  </si>
  <si>
    <t>L188A-08/188C</t>
  </si>
  <si>
    <t>CV880</t>
  </si>
  <si>
    <t>B707-300</t>
  </si>
  <si>
    <t>F27</t>
  </si>
  <si>
    <t>BAC111-400</t>
  </si>
  <si>
    <t>B720-000</t>
  </si>
  <si>
    <t>CV580</t>
  </si>
  <si>
    <t>F28-1000</t>
  </si>
  <si>
    <t>DC9-10</t>
  </si>
  <si>
    <t>CV600</t>
  </si>
  <si>
    <t>F28-4000/6000</t>
  </si>
  <si>
    <t>DC9-30</t>
  </si>
  <si>
    <t>SA226</t>
  </si>
  <si>
    <t>BAE146-100/200/RJ70</t>
  </si>
  <si>
    <t>B727-200/231A</t>
  </si>
  <si>
    <t>DHC7</t>
  </si>
  <si>
    <t>F100</t>
  </si>
  <si>
    <t>B737-100/200</t>
  </si>
  <si>
    <t>S360</t>
  </si>
  <si>
    <t>BAE-146-300</t>
  </si>
  <si>
    <t>DC9-40</t>
  </si>
  <si>
    <t>J31</t>
  </si>
  <si>
    <t>RJ85</t>
  </si>
  <si>
    <t>DC10-10</t>
  </si>
  <si>
    <t>B1900</t>
  </si>
  <si>
    <t>RJ200/ER</t>
  </si>
  <si>
    <t>B747-200/300</t>
  </si>
  <si>
    <t>DHC8-100</t>
  </si>
  <si>
    <t>EMB145</t>
  </si>
  <si>
    <t>B747-100</t>
  </si>
  <si>
    <t>S340A</t>
  </si>
  <si>
    <t>D328</t>
  </si>
  <si>
    <t>DC10-40</t>
  </si>
  <si>
    <t>ATR42</t>
  </si>
  <si>
    <t>EMB135</t>
  </si>
  <si>
    <t>DC10-30</t>
  </si>
  <si>
    <t>EMB120</t>
  </si>
  <si>
    <t>RJ700</t>
  </si>
  <si>
    <t>L1011-1/100/200</t>
  </si>
  <si>
    <t>SA227</t>
  </si>
  <si>
    <t>EM170</t>
  </si>
  <si>
    <t>DC9-50</t>
  </si>
  <si>
    <t>BAE-ATP</t>
  </si>
  <si>
    <t>L1011-500</t>
  </si>
  <si>
    <t>ATR72</t>
  </si>
  <si>
    <t>MD80/DC9-80</t>
  </si>
  <si>
    <t>DHC8-300</t>
  </si>
  <si>
    <t>B767-200/ER</t>
  </si>
  <si>
    <t>J41</t>
  </si>
  <si>
    <t>A300-600</t>
  </si>
  <si>
    <t>B757-200</t>
  </si>
  <si>
    <t>DHC8-400</t>
  </si>
  <si>
    <t>B737-300</t>
  </si>
  <si>
    <t>A310-300</t>
  </si>
  <si>
    <t>B767-300/ER</t>
  </si>
  <si>
    <t>A320-100/200</t>
  </si>
  <si>
    <t>B737-400</t>
  </si>
  <si>
    <t>B747-400</t>
  </si>
  <si>
    <t>MD11</t>
  </si>
  <si>
    <t>B737-500/600</t>
  </si>
  <si>
    <t>B777</t>
  </si>
  <si>
    <t>Large Aircraft</t>
  </si>
  <si>
    <t>OEW/MTOW</t>
  </si>
  <si>
    <t>B707-300B</t>
  </si>
  <si>
    <t>BAC111-200</t>
  </si>
  <si>
    <t>FH227</t>
  </si>
  <si>
    <t>BAE146-100/RJ70</t>
  </si>
  <si>
    <t>BAE146-200</t>
  </si>
  <si>
    <t>MD80 &amp; DC9-80</t>
  </si>
  <si>
    <t>Data unavailable for:</t>
  </si>
  <si>
    <r>
      <t>L/D</t>
    </r>
    <r>
      <rPr>
        <i/>
        <sz val="8"/>
        <color theme="1"/>
        <rFont val="Calibri"/>
        <family val="2"/>
        <scheme val="minor"/>
      </rPr>
      <t>max</t>
    </r>
  </si>
  <si>
    <t>EMB-145</t>
  </si>
  <si>
    <t>FH-227</t>
  </si>
  <si>
    <t>BAC111-200/400</t>
  </si>
  <si>
    <t>B707-100B/300</t>
  </si>
  <si>
    <t>CV-880</t>
  </si>
  <si>
    <t>Nihon YS-11</t>
  </si>
  <si>
    <t>BAE RJ85</t>
  </si>
  <si>
    <t>SA-226</t>
  </si>
  <si>
    <t>Beech 1900</t>
  </si>
  <si>
    <t>DHC-8-100</t>
  </si>
  <si>
    <t>CV-580</t>
  </si>
  <si>
    <t>L-188</t>
  </si>
  <si>
    <t>CV-600</t>
  </si>
  <si>
    <t>DHC-7</t>
  </si>
  <si>
    <t>B747-100/200/300</t>
  </si>
  <si>
    <t>Name</t>
  </si>
  <si>
    <t>TSFC Cruise</t>
  </si>
  <si>
    <t>YOI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</si>
</sst>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2'!$A$1:$B$1</c:f>
              <c:strCache>
                <c:ptCount val="1"/>
                <c:pt idx="0">
                  <c:v>Large Aircraft (triangle)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2'!$A$3:$A$33</c:f>
              <c:numCache>
                <c:formatCode>General</c:formatCode>
                <c:ptCount val="31"/>
                <c:pt idx="0">
                  <c:v>1959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1967</c:v>
                </c:pt>
                <c:pt idx="9">
                  <c:v>1968</c:v>
                </c:pt>
                <c:pt idx="10">
                  <c:v>1970</c:v>
                </c:pt>
                <c:pt idx="11">
                  <c:v>1970</c:v>
                </c:pt>
                <c:pt idx="12">
                  <c:v>1970</c:v>
                </c:pt>
                <c:pt idx="13">
                  <c:v>1972</c:v>
                </c:pt>
                <c:pt idx="14">
                  <c:v>1972</c:v>
                </c:pt>
                <c:pt idx="15">
                  <c:v>1973</c:v>
                </c:pt>
                <c:pt idx="16">
                  <c:v>1976</c:v>
                </c:pt>
                <c:pt idx="17">
                  <c:v>1979</c:v>
                </c:pt>
                <c:pt idx="18">
                  <c:v>1980</c:v>
                </c:pt>
                <c:pt idx="19">
                  <c:v>1983</c:v>
                </c:pt>
                <c:pt idx="20">
                  <c:v>1984</c:v>
                </c:pt>
                <c:pt idx="21">
                  <c:v>1984</c:v>
                </c:pt>
                <c:pt idx="22">
                  <c:v>1984</c:v>
                </c:pt>
                <c:pt idx="23">
                  <c:v>1985</c:v>
                </c:pt>
                <c:pt idx="24">
                  <c:v>1987</c:v>
                </c:pt>
                <c:pt idx="25">
                  <c:v>1988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1990</c:v>
                </c:pt>
                <c:pt idx="30">
                  <c:v>1995</c:v>
                </c:pt>
              </c:numCache>
            </c:numRef>
          </c:xVal>
          <c:yVal>
            <c:numRef>
              <c:f>'Figure 2'!$B$3:$B$33</c:f>
              <c:numCache>
                <c:formatCode>General</c:formatCode>
                <c:ptCount val="31"/>
                <c:pt idx="0">
                  <c:v>3.0371999999999999</c:v>
                </c:pt>
                <c:pt idx="1">
                  <c:v>2.5573999999999999</c:v>
                </c:pt>
                <c:pt idx="2">
                  <c:v>3.0844999999999998</c:v>
                </c:pt>
                <c:pt idx="3">
                  <c:v>3.2364999999999999</c:v>
                </c:pt>
                <c:pt idx="4">
                  <c:v>2.3580999999999999</c:v>
                </c:pt>
                <c:pt idx="5">
                  <c:v>2.9899</c:v>
                </c:pt>
                <c:pt idx="6">
                  <c:v>2.3344999999999998</c:v>
                </c:pt>
                <c:pt idx="7">
                  <c:v>2.0912000000000002</c:v>
                </c:pt>
                <c:pt idx="8">
                  <c:v>1.9257</c:v>
                </c:pt>
                <c:pt idx="9">
                  <c:v>2.0777000000000001</c:v>
                </c:pt>
                <c:pt idx="10">
                  <c:v>1.5980000000000001</c:v>
                </c:pt>
                <c:pt idx="11">
                  <c:v>1.6215999999999999</c:v>
                </c:pt>
                <c:pt idx="12">
                  <c:v>1.6081000000000001</c:v>
                </c:pt>
                <c:pt idx="13">
                  <c:v>1.8073999999999999</c:v>
                </c:pt>
                <c:pt idx="14">
                  <c:v>1.7263999999999999</c:v>
                </c:pt>
                <c:pt idx="15">
                  <c:v>1.6453</c:v>
                </c:pt>
                <c:pt idx="16">
                  <c:v>2.1013999999999999</c:v>
                </c:pt>
                <c:pt idx="17">
                  <c:v>1.8209</c:v>
                </c:pt>
                <c:pt idx="18">
                  <c:v>1.5168999999999999</c:v>
                </c:pt>
                <c:pt idx="19">
                  <c:v>1.4222999999999999</c:v>
                </c:pt>
                <c:pt idx="20">
                  <c:v>1.3176000000000001</c:v>
                </c:pt>
                <c:pt idx="21">
                  <c:v>1.1655</c:v>
                </c:pt>
                <c:pt idx="22">
                  <c:v>1.3885000000000001</c:v>
                </c:pt>
                <c:pt idx="23">
                  <c:v>1.4459</c:v>
                </c:pt>
                <c:pt idx="24">
                  <c:v>1.3411999999999999</c:v>
                </c:pt>
                <c:pt idx="25">
                  <c:v>1.1519999999999999</c:v>
                </c:pt>
                <c:pt idx="26">
                  <c:v>1.3176000000000001</c:v>
                </c:pt>
                <c:pt idx="27">
                  <c:v>1.4088000000000001</c:v>
                </c:pt>
                <c:pt idx="28">
                  <c:v>1.5980000000000001</c:v>
                </c:pt>
                <c:pt idx="29">
                  <c:v>1.6081000000000001</c:v>
                </c:pt>
                <c:pt idx="30">
                  <c:v>1.2804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D-4DF2-B323-8008D0A9CE91}"/>
            </c:ext>
          </c:extLst>
        </c:ser>
        <c:ser>
          <c:idx val="1"/>
          <c:order val="1"/>
          <c:tx>
            <c:strRef>
              <c:f>'Figure 2'!$D$1:$E$1</c:f>
              <c:strCache>
                <c:ptCount val="1"/>
                <c:pt idx="0">
                  <c:v>Regional Aircraft (square)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2'!$D$3:$D$32</c:f>
              <c:numCache>
                <c:formatCode>General</c:formatCode>
                <c:ptCount val="30"/>
                <c:pt idx="0">
                  <c:v>1959</c:v>
                </c:pt>
                <c:pt idx="1">
                  <c:v>1959</c:v>
                </c:pt>
                <c:pt idx="2">
                  <c:v>1960</c:v>
                </c:pt>
                <c:pt idx="3">
                  <c:v>1965</c:v>
                </c:pt>
                <c:pt idx="4">
                  <c:v>1965</c:v>
                </c:pt>
                <c:pt idx="5">
                  <c:v>1965</c:v>
                </c:pt>
                <c:pt idx="6">
                  <c:v>1968</c:v>
                </c:pt>
                <c:pt idx="7">
                  <c:v>1970</c:v>
                </c:pt>
                <c:pt idx="8">
                  <c:v>1976</c:v>
                </c:pt>
                <c:pt idx="9">
                  <c:v>1977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1983</c:v>
                </c:pt>
                <c:pt idx="14">
                  <c:v>1984</c:v>
                </c:pt>
                <c:pt idx="15">
                  <c:v>1984</c:v>
                </c:pt>
                <c:pt idx="16">
                  <c:v>1985</c:v>
                </c:pt>
                <c:pt idx="17">
                  <c:v>1985</c:v>
                </c:pt>
                <c:pt idx="18">
                  <c:v>1985</c:v>
                </c:pt>
                <c:pt idx="19">
                  <c:v>1985</c:v>
                </c:pt>
                <c:pt idx="20">
                  <c:v>1987</c:v>
                </c:pt>
                <c:pt idx="21">
                  <c:v>1988</c:v>
                </c:pt>
                <c:pt idx="22">
                  <c:v>1988</c:v>
                </c:pt>
                <c:pt idx="23">
                  <c:v>1989</c:v>
                </c:pt>
                <c:pt idx="24">
                  <c:v>1989</c:v>
                </c:pt>
                <c:pt idx="25">
                  <c:v>1992</c:v>
                </c:pt>
                <c:pt idx="26">
                  <c:v>1992</c:v>
                </c:pt>
                <c:pt idx="27">
                  <c:v>1993</c:v>
                </c:pt>
                <c:pt idx="28">
                  <c:v>1993</c:v>
                </c:pt>
                <c:pt idx="29">
                  <c:v>1996</c:v>
                </c:pt>
              </c:numCache>
            </c:numRef>
          </c:xVal>
          <c:yVal>
            <c:numRef>
              <c:f>'Figure 2'!$E$3:$E$32</c:f>
              <c:numCache>
                <c:formatCode>General</c:formatCode>
                <c:ptCount val="30"/>
                <c:pt idx="0">
                  <c:v>2.5929000000000002</c:v>
                </c:pt>
                <c:pt idx="1">
                  <c:v>2.9104999999999999</c:v>
                </c:pt>
                <c:pt idx="2">
                  <c:v>4.0693000000000001</c:v>
                </c:pt>
                <c:pt idx="3">
                  <c:v>3.2618</c:v>
                </c:pt>
                <c:pt idx="4">
                  <c:v>4.5963000000000003</c:v>
                </c:pt>
                <c:pt idx="5">
                  <c:v>3.2955999999999999</c:v>
                </c:pt>
                <c:pt idx="6">
                  <c:v>3.1301000000000001</c:v>
                </c:pt>
                <c:pt idx="7">
                  <c:v>2.3936000000000002</c:v>
                </c:pt>
                <c:pt idx="8">
                  <c:v>2.7787000000000002</c:v>
                </c:pt>
                <c:pt idx="9">
                  <c:v>2.4746999999999999</c:v>
                </c:pt>
                <c:pt idx="10">
                  <c:v>2.2888999999999999</c:v>
                </c:pt>
                <c:pt idx="11">
                  <c:v>2.6166</c:v>
                </c:pt>
                <c:pt idx="12">
                  <c:v>2.7686000000000002</c:v>
                </c:pt>
                <c:pt idx="13">
                  <c:v>2.3597999999999999</c:v>
                </c:pt>
                <c:pt idx="14">
                  <c:v>3.0962999999999998</c:v>
                </c:pt>
                <c:pt idx="15">
                  <c:v>1.9476</c:v>
                </c:pt>
                <c:pt idx="16">
                  <c:v>1.7618</c:v>
                </c:pt>
                <c:pt idx="17">
                  <c:v>2.0421999999999998</c:v>
                </c:pt>
                <c:pt idx="18">
                  <c:v>2.0186000000000002</c:v>
                </c:pt>
                <c:pt idx="19">
                  <c:v>2.1469999999999998</c:v>
                </c:pt>
                <c:pt idx="20">
                  <c:v>1.9611000000000001</c:v>
                </c:pt>
                <c:pt idx="21">
                  <c:v>1.7483</c:v>
                </c:pt>
                <c:pt idx="22">
                  <c:v>2.1943000000000001</c:v>
                </c:pt>
                <c:pt idx="23">
                  <c:v>1.3868</c:v>
                </c:pt>
                <c:pt idx="24">
                  <c:v>1.8192999999999999</c:v>
                </c:pt>
                <c:pt idx="25">
                  <c:v>2.0084</c:v>
                </c:pt>
                <c:pt idx="26">
                  <c:v>3.0726</c:v>
                </c:pt>
                <c:pt idx="27">
                  <c:v>1.9847999999999999</c:v>
                </c:pt>
                <c:pt idx="28">
                  <c:v>2.8024</c:v>
                </c:pt>
                <c:pt idx="29">
                  <c:v>2.0760000000000001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1D-4DF2-B323-8008D0A9CE91}"/>
            </c:ext>
          </c:extLst>
        </c:ser>
        <c:ser>
          <c:idx val="2"/>
          <c:order val="2"/>
          <c:tx>
            <c:strRef>
              <c:f>'Figure 2'!$G$1:$H$1</c:f>
              <c:strCache>
                <c:ptCount val="1"/>
                <c:pt idx="0">
                  <c:v>Regional Aircraft Fleet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'Figure 2'!$G$3:$G$35</c:f>
              <c:numCache>
                <c:formatCode>General</c:formatCode>
                <c:ptCount val="3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</c:numCache>
            </c:numRef>
          </c:xVal>
          <c:yVal>
            <c:numRef>
              <c:f>'Figure 2'!$H$3:$H$35</c:f>
              <c:numCache>
                <c:formatCode>General</c:formatCode>
                <c:ptCount val="33"/>
                <c:pt idx="0">
                  <c:v>3.1318000000000001</c:v>
                </c:pt>
                <c:pt idx="1">
                  <c:v>3.1318000000000001</c:v>
                </c:pt>
                <c:pt idx="2">
                  <c:v>3.1419000000000001</c:v>
                </c:pt>
                <c:pt idx="3">
                  <c:v>3.1554000000000002</c:v>
                </c:pt>
                <c:pt idx="4">
                  <c:v>3.1318000000000001</c:v>
                </c:pt>
                <c:pt idx="5">
                  <c:v>3.0844999999999998</c:v>
                </c:pt>
                <c:pt idx="6">
                  <c:v>3.0135000000000001</c:v>
                </c:pt>
                <c:pt idx="7">
                  <c:v>3.0135000000000001</c:v>
                </c:pt>
                <c:pt idx="8">
                  <c:v>3.0135000000000001</c:v>
                </c:pt>
                <c:pt idx="9">
                  <c:v>2.9899</c:v>
                </c:pt>
                <c:pt idx="10">
                  <c:v>2.9662000000000002</c:v>
                </c:pt>
                <c:pt idx="11">
                  <c:v>2.8953000000000002</c:v>
                </c:pt>
                <c:pt idx="12">
                  <c:v>2.8479999999999999</c:v>
                </c:pt>
                <c:pt idx="13">
                  <c:v>2.7938999999999998</c:v>
                </c:pt>
                <c:pt idx="14">
                  <c:v>2.7669000000000001</c:v>
                </c:pt>
                <c:pt idx="15">
                  <c:v>2.7094999999999998</c:v>
                </c:pt>
                <c:pt idx="16">
                  <c:v>2.6858</c:v>
                </c:pt>
                <c:pt idx="17">
                  <c:v>2.6621999999999999</c:v>
                </c:pt>
                <c:pt idx="18">
                  <c:v>2.5912000000000002</c:v>
                </c:pt>
                <c:pt idx="19">
                  <c:v>2.5203000000000002</c:v>
                </c:pt>
                <c:pt idx="20">
                  <c:v>2.4864999999999999</c:v>
                </c:pt>
                <c:pt idx="21">
                  <c:v>2.4392</c:v>
                </c:pt>
                <c:pt idx="22">
                  <c:v>2.4155000000000002</c:v>
                </c:pt>
                <c:pt idx="23">
                  <c:v>2.3919000000000001</c:v>
                </c:pt>
                <c:pt idx="24">
                  <c:v>2.3580999999999999</c:v>
                </c:pt>
                <c:pt idx="25">
                  <c:v>2.3344999999999998</c:v>
                </c:pt>
                <c:pt idx="26">
                  <c:v>2.3462999999999998</c:v>
                </c:pt>
                <c:pt idx="27">
                  <c:v>2.3479999999999999</c:v>
                </c:pt>
                <c:pt idx="28">
                  <c:v>2.3243</c:v>
                </c:pt>
                <c:pt idx="29">
                  <c:v>2.3344999999999998</c:v>
                </c:pt>
                <c:pt idx="30">
                  <c:v>2.3445999999999998</c:v>
                </c:pt>
                <c:pt idx="31">
                  <c:v>2.3580999999999999</c:v>
                </c:pt>
                <c:pt idx="32">
                  <c:v>2.3681999999999999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1D-4DF2-B323-8008D0A9CE91}"/>
            </c:ext>
          </c:extLst>
        </c:ser>
        <c:ser>
          <c:idx val="3"/>
          <c:order val="3"/>
          <c:tx>
            <c:strRef>
              <c:f>'Figure 2'!$J$1:$K$1</c:f>
              <c:strCache>
                <c:ptCount val="1"/>
                <c:pt idx="0">
                  <c:v>Large Aircraft Fleet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'Figure 2'!$J$3:$J$35</c:f>
              <c:numCache>
                <c:formatCode>General</c:formatCode>
                <c:ptCount val="3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</c:numCache>
            </c:numRef>
          </c:xVal>
          <c:yVal>
            <c:numRef>
              <c:f>'Figure 2'!$K$3:$K$35</c:f>
              <c:numCache>
                <c:formatCode>General</c:formatCode>
                <c:ptCount val="33"/>
                <c:pt idx="0">
                  <c:v>2.8378000000000001</c:v>
                </c:pt>
                <c:pt idx="1">
                  <c:v>2.7804000000000002</c:v>
                </c:pt>
                <c:pt idx="2">
                  <c:v>2.6149</c:v>
                </c:pt>
                <c:pt idx="3">
                  <c:v>2.3919000000000001</c:v>
                </c:pt>
                <c:pt idx="4">
                  <c:v>2.3479999999999999</c:v>
                </c:pt>
                <c:pt idx="5">
                  <c:v>2.2770000000000001</c:v>
                </c:pt>
                <c:pt idx="6">
                  <c:v>2.1959</c:v>
                </c:pt>
                <c:pt idx="7">
                  <c:v>2.1486000000000001</c:v>
                </c:pt>
                <c:pt idx="8">
                  <c:v>2.1013999999999999</c:v>
                </c:pt>
                <c:pt idx="9">
                  <c:v>2.0878000000000001</c:v>
                </c:pt>
                <c:pt idx="10">
                  <c:v>2.0304000000000002</c:v>
                </c:pt>
                <c:pt idx="11">
                  <c:v>1.9730000000000001</c:v>
                </c:pt>
                <c:pt idx="12">
                  <c:v>1.8649</c:v>
                </c:pt>
                <c:pt idx="13">
                  <c:v>1.8073999999999999</c:v>
                </c:pt>
                <c:pt idx="14">
                  <c:v>1.7364999999999999</c:v>
                </c:pt>
                <c:pt idx="15">
                  <c:v>1.7128000000000001</c:v>
                </c:pt>
                <c:pt idx="16">
                  <c:v>1.7128000000000001</c:v>
                </c:pt>
                <c:pt idx="17">
                  <c:v>1.7027000000000001</c:v>
                </c:pt>
                <c:pt idx="18">
                  <c:v>1.6689000000000001</c:v>
                </c:pt>
                <c:pt idx="19">
                  <c:v>1.6892</c:v>
                </c:pt>
                <c:pt idx="20">
                  <c:v>1.6689000000000001</c:v>
                </c:pt>
                <c:pt idx="21">
                  <c:v>1.6791</c:v>
                </c:pt>
                <c:pt idx="22">
                  <c:v>1.6317999999999999</c:v>
                </c:pt>
                <c:pt idx="23">
                  <c:v>1.5743</c:v>
                </c:pt>
                <c:pt idx="24">
                  <c:v>1.5608</c:v>
                </c:pt>
                <c:pt idx="25">
                  <c:v>1.5507</c:v>
                </c:pt>
                <c:pt idx="26">
                  <c:v>1.5507</c:v>
                </c:pt>
                <c:pt idx="27">
                  <c:v>1.5269999999999999</c:v>
                </c:pt>
                <c:pt idx="28">
                  <c:v>1.5269999999999999</c:v>
                </c:pt>
                <c:pt idx="29">
                  <c:v>1.5135000000000001</c:v>
                </c:pt>
                <c:pt idx="30">
                  <c:v>1.5135000000000001</c:v>
                </c:pt>
                <c:pt idx="31">
                  <c:v>1.5034000000000001</c:v>
                </c:pt>
                <c:pt idx="32">
                  <c:v>1.4932000000000001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1D-4DF2-B323-8008D0A9C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804560"/>
        <c:axId val="1532108992"/>
      </c:scatterChart>
      <c:valAx>
        <c:axId val="1531804560"/>
        <c:scaling>
          <c:orientation val="minMax"/>
          <c:max val="2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2108992"/>
        <c:crosses val="autoZero"/>
        <c:crossBetween val="midCat"/>
        <c:majorUnit val="5"/>
      </c:valAx>
      <c:valAx>
        <c:axId val="15321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</a:t>
                </a:r>
                <a:r>
                  <a:rPr lang="en-US" sz="800" b="0" i="0" u="none" strike="noStrike" baseline="0">
                    <a:effectLst/>
                  </a:rPr>
                  <a:t>U</a:t>
                </a:r>
                <a:r>
                  <a:rPr lang="en-US" sz="1000" b="0" i="0" u="none" strike="noStrike" baseline="0">
                    <a:effectLst/>
                  </a:rPr>
                  <a:t> (MJ/ASK)</a:t>
                </a:r>
                <a:r>
                  <a:rPr lang="en-US" sz="1000" b="0" i="0" u="none" strike="noStrike" baseline="0"/>
                  <a:t> </a:t>
                </a:r>
                <a:endParaRPr lang="en-US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18045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190895788066717"/>
          <c:y val="0.60655214597081275"/>
          <c:w val="0.45712838775634557"/>
          <c:h val="0.193866287547389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3'!$A$1:$C$1</c:f>
              <c:strCache>
                <c:ptCount val="1"/>
                <c:pt idx="0">
                  <c:v>Turboprops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'Figure 3'!$A$3:$A$22</c:f>
              <c:numCache>
                <c:formatCode>General</c:formatCode>
                <c:ptCount val="20"/>
                <c:pt idx="0">
                  <c:v>1959</c:v>
                </c:pt>
                <c:pt idx="1">
                  <c:v>1959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1977</c:v>
                </c:pt>
                <c:pt idx="6">
                  <c:v>1981</c:v>
                </c:pt>
                <c:pt idx="7">
                  <c:v>1982</c:v>
                </c:pt>
                <c:pt idx="8">
                  <c:v>1984</c:v>
                </c:pt>
                <c:pt idx="9">
                  <c:v>1984</c:v>
                </c:pt>
                <c:pt idx="10">
                  <c:v>1985</c:v>
                </c:pt>
                <c:pt idx="11">
                  <c:v>1985</c:v>
                </c:pt>
                <c:pt idx="12">
                  <c:v>1985</c:v>
                </c:pt>
                <c:pt idx="13">
                  <c:v>1985</c:v>
                </c:pt>
                <c:pt idx="14">
                  <c:v>1988</c:v>
                </c:pt>
                <c:pt idx="15">
                  <c:v>1989</c:v>
                </c:pt>
                <c:pt idx="16">
                  <c:v>1989</c:v>
                </c:pt>
                <c:pt idx="17">
                  <c:v>1992</c:v>
                </c:pt>
                <c:pt idx="18">
                  <c:v>1993</c:v>
                </c:pt>
                <c:pt idx="19">
                  <c:v>2000</c:v>
                </c:pt>
              </c:numCache>
            </c:numRef>
          </c:xVal>
          <c:yVal>
            <c:numRef>
              <c:f>'Figure 3'!$B$3:$B$22</c:f>
              <c:numCache>
                <c:formatCode>General</c:formatCode>
                <c:ptCount val="20"/>
                <c:pt idx="0">
                  <c:v>15.0343</c:v>
                </c:pt>
                <c:pt idx="1">
                  <c:v>17.264099999999999</c:v>
                </c:pt>
                <c:pt idx="2">
                  <c:v>14.763999999999999</c:v>
                </c:pt>
                <c:pt idx="3">
                  <c:v>17.534500000000001</c:v>
                </c:pt>
                <c:pt idx="4">
                  <c:v>15.71</c:v>
                </c:pt>
                <c:pt idx="5">
                  <c:v>15.4399</c:v>
                </c:pt>
                <c:pt idx="6">
                  <c:v>14.6289</c:v>
                </c:pt>
                <c:pt idx="7">
                  <c:v>15.0343</c:v>
                </c:pt>
                <c:pt idx="8">
                  <c:v>14.561400000000001</c:v>
                </c:pt>
                <c:pt idx="9">
                  <c:v>13.5479</c:v>
                </c:pt>
                <c:pt idx="10">
                  <c:v>11.453200000000001</c:v>
                </c:pt>
                <c:pt idx="11">
                  <c:v>13.615500000000001</c:v>
                </c:pt>
                <c:pt idx="12">
                  <c:v>13.953200000000001</c:v>
                </c:pt>
                <c:pt idx="13">
                  <c:v>15.0343</c:v>
                </c:pt>
                <c:pt idx="14">
                  <c:v>13.007199999999999</c:v>
                </c:pt>
                <c:pt idx="15">
                  <c:v>13.0749</c:v>
                </c:pt>
                <c:pt idx="16">
                  <c:v>12.989800000000001</c:v>
                </c:pt>
                <c:pt idx="17">
                  <c:v>13.8857</c:v>
                </c:pt>
                <c:pt idx="18">
                  <c:v>13.615500000000001</c:v>
                </c:pt>
                <c:pt idx="19">
                  <c:v>12.527100000000001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9-445F-B6C1-6D56A7415338}"/>
            </c:ext>
          </c:extLst>
        </c:ser>
        <c:ser>
          <c:idx val="1"/>
          <c:order val="1"/>
          <c:tx>
            <c:strRef>
              <c:f>'Figure 3'!$E$1:$F$1</c:f>
              <c:strCache>
                <c:ptCount val="1"/>
                <c:pt idx="0">
                  <c:v>Regional Jets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'Figure 3'!$E$3:$E$16</c:f>
              <c:numCache>
                <c:formatCode>General</c:formatCode>
                <c:ptCount val="14"/>
                <c:pt idx="0">
                  <c:v>1960</c:v>
                </c:pt>
                <c:pt idx="1">
                  <c:v>1965</c:v>
                </c:pt>
                <c:pt idx="2">
                  <c:v>1968</c:v>
                </c:pt>
                <c:pt idx="3">
                  <c:v>1976</c:v>
                </c:pt>
                <c:pt idx="4">
                  <c:v>1983</c:v>
                </c:pt>
                <c:pt idx="5">
                  <c:v>1987</c:v>
                </c:pt>
                <c:pt idx="6">
                  <c:v>1988</c:v>
                </c:pt>
                <c:pt idx="7">
                  <c:v>1993</c:v>
                </c:pt>
                <c:pt idx="8">
                  <c:v>1995</c:v>
                </c:pt>
                <c:pt idx="9">
                  <c:v>1996</c:v>
                </c:pt>
                <c:pt idx="10">
                  <c:v>1999</c:v>
                </c:pt>
                <c:pt idx="11">
                  <c:v>1999</c:v>
                </c:pt>
                <c:pt idx="12">
                  <c:v>2001</c:v>
                </c:pt>
                <c:pt idx="13">
                  <c:v>2002</c:v>
                </c:pt>
              </c:numCache>
            </c:numRef>
          </c:xVal>
          <c:yVal>
            <c:numRef>
              <c:f>'Figure 3'!$F$3:$F$16</c:f>
              <c:numCache>
                <c:formatCode>General</c:formatCode>
                <c:ptCount val="14"/>
                <c:pt idx="0">
                  <c:v>21.090800000000002</c:v>
                </c:pt>
                <c:pt idx="1">
                  <c:v>22.456</c:v>
                </c:pt>
                <c:pt idx="2">
                  <c:v>22.456</c:v>
                </c:pt>
                <c:pt idx="3">
                  <c:v>22.456</c:v>
                </c:pt>
                <c:pt idx="4">
                  <c:v>20.210899999999999</c:v>
                </c:pt>
                <c:pt idx="5">
                  <c:v>19.4221</c:v>
                </c:pt>
                <c:pt idx="6">
                  <c:v>20.210899999999999</c:v>
                </c:pt>
                <c:pt idx="7">
                  <c:v>19.300699999999999</c:v>
                </c:pt>
                <c:pt idx="8">
                  <c:v>18.390599999999999</c:v>
                </c:pt>
                <c:pt idx="9">
                  <c:v>18.329899999999999</c:v>
                </c:pt>
                <c:pt idx="10">
                  <c:v>18.936699999999998</c:v>
                </c:pt>
                <c:pt idx="11">
                  <c:v>18.026499999999999</c:v>
                </c:pt>
                <c:pt idx="12">
                  <c:v>18.512</c:v>
                </c:pt>
                <c:pt idx="13">
                  <c:v>18.8154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9-445F-B6C1-6D56A7415338}"/>
            </c:ext>
          </c:extLst>
        </c:ser>
        <c:ser>
          <c:idx val="2"/>
          <c:order val="2"/>
          <c:tx>
            <c:strRef>
              <c:f>'Figure 3'!$I$1:$J$1</c:f>
              <c:strCache>
                <c:ptCount val="1"/>
                <c:pt idx="0">
                  <c:v>Large Jets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'Figure 3'!$I$3:$I$30</c:f>
              <c:numCache>
                <c:formatCode>General</c:formatCode>
                <c:ptCount val="28"/>
                <c:pt idx="0">
                  <c:v>1959</c:v>
                </c:pt>
                <c:pt idx="1">
                  <c:v>1961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1967</c:v>
                </c:pt>
                <c:pt idx="6">
                  <c:v>1968</c:v>
                </c:pt>
                <c:pt idx="7">
                  <c:v>1970</c:v>
                </c:pt>
                <c:pt idx="8">
                  <c:v>1970</c:v>
                </c:pt>
                <c:pt idx="9">
                  <c:v>1970</c:v>
                </c:pt>
                <c:pt idx="10">
                  <c:v>1972</c:v>
                </c:pt>
                <c:pt idx="11">
                  <c:v>1972</c:v>
                </c:pt>
                <c:pt idx="12">
                  <c:v>1973</c:v>
                </c:pt>
                <c:pt idx="13">
                  <c:v>1976</c:v>
                </c:pt>
                <c:pt idx="14">
                  <c:v>1979</c:v>
                </c:pt>
                <c:pt idx="15">
                  <c:v>1980</c:v>
                </c:pt>
                <c:pt idx="16">
                  <c:v>1983</c:v>
                </c:pt>
                <c:pt idx="17">
                  <c:v>1984</c:v>
                </c:pt>
                <c:pt idx="18">
                  <c:v>1984</c:v>
                </c:pt>
                <c:pt idx="19">
                  <c:v>1984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1990</c:v>
                </c:pt>
                <c:pt idx="27">
                  <c:v>1995</c:v>
                </c:pt>
              </c:numCache>
            </c:numRef>
          </c:xVal>
          <c:yVal>
            <c:numRef>
              <c:f>'Figure 3'!$J$3:$J$30</c:f>
              <c:numCache>
                <c:formatCode>General</c:formatCode>
                <c:ptCount val="28"/>
                <c:pt idx="0">
                  <c:v>28.176500000000001</c:v>
                </c:pt>
                <c:pt idx="1">
                  <c:v>27.027799999999999</c:v>
                </c:pt>
                <c:pt idx="2">
                  <c:v>22.297999999999998</c:v>
                </c:pt>
                <c:pt idx="3">
                  <c:v>22.4331</c:v>
                </c:pt>
                <c:pt idx="4">
                  <c:v>23.244</c:v>
                </c:pt>
                <c:pt idx="5">
                  <c:v>22.771000000000001</c:v>
                </c:pt>
                <c:pt idx="6">
                  <c:v>23.244</c:v>
                </c:pt>
                <c:pt idx="7">
                  <c:v>17.095300000000002</c:v>
                </c:pt>
                <c:pt idx="8">
                  <c:v>17.568200000000001</c:v>
                </c:pt>
                <c:pt idx="9">
                  <c:v>17.6358</c:v>
                </c:pt>
                <c:pt idx="10">
                  <c:v>17.4331</c:v>
                </c:pt>
                <c:pt idx="11">
                  <c:v>17.770800000000001</c:v>
                </c:pt>
                <c:pt idx="12">
                  <c:v>17.568200000000001</c:v>
                </c:pt>
                <c:pt idx="13">
                  <c:v>21.892600000000002</c:v>
                </c:pt>
                <c:pt idx="14">
                  <c:v>17.973800000000001</c:v>
                </c:pt>
                <c:pt idx="15">
                  <c:v>20.744</c:v>
                </c:pt>
                <c:pt idx="16">
                  <c:v>17.095300000000002</c:v>
                </c:pt>
                <c:pt idx="17">
                  <c:v>16.892499999999998</c:v>
                </c:pt>
                <c:pt idx="18">
                  <c:v>17.4331</c:v>
                </c:pt>
                <c:pt idx="19">
                  <c:v>20.879100000000001</c:v>
                </c:pt>
                <c:pt idx="20">
                  <c:v>16.892499999999998</c:v>
                </c:pt>
                <c:pt idx="21">
                  <c:v>16.960100000000001</c:v>
                </c:pt>
                <c:pt idx="22">
                  <c:v>16.892499999999998</c:v>
                </c:pt>
                <c:pt idx="23">
                  <c:v>17.770800000000001</c:v>
                </c:pt>
                <c:pt idx="24">
                  <c:v>17.4331</c:v>
                </c:pt>
                <c:pt idx="25">
                  <c:v>16.892499999999998</c:v>
                </c:pt>
                <c:pt idx="26">
                  <c:v>17.973800000000001</c:v>
                </c:pt>
                <c:pt idx="27">
                  <c:v>15.811400000000001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79-445F-B6C1-6D56A74153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84901456"/>
        <c:axId val="1938883680"/>
      </c:scatterChart>
      <c:valAx>
        <c:axId val="1184901456"/>
        <c:scaling>
          <c:orientation val="minMax"/>
          <c:min val="19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8883680"/>
        <c:crosses val="autoZero"/>
        <c:crossBetween val="midCat"/>
      </c:valAx>
      <c:valAx>
        <c:axId val="19388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490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1280462070878199E-2"/>
          <c:y val="0.70806548219934051"/>
          <c:w val="0.24907139670328346"/>
          <c:h val="0.160792112524395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4'!$A$1:$C$1</c:f>
              <c:strCache>
                <c:ptCount val="1"/>
                <c:pt idx="0">
                  <c:v>Turboprops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4'!$A$3:$A$21</c:f>
              <c:numCache>
                <c:formatCode>General</c:formatCode>
                <c:ptCount val="19"/>
                <c:pt idx="0">
                  <c:v>1959</c:v>
                </c:pt>
                <c:pt idx="1">
                  <c:v>1959</c:v>
                </c:pt>
                <c:pt idx="2">
                  <c:v>1965</c:v>
                </c:pt>
                <c:pt idx="3">
                  <c:v>1967</c:v>
                </c:pt>
                <c:pt idx="4">
                  <c:v>1970</c:v>
                </c:pt>
                <c:pt idx="5">
                  <c:v>1977</c:v>
                </c:pt>
                <c:pt idx="6">
                  <c:v>1981</c:v>
                </c:pt>
                <c:pt idx="7">
                  <c:v>1982</c:v>
                </c:pt>
                <c:pt idx="8">
                  <c:v>1984</c:v>
                </c:pt>
                <c:pt idx="9">
                  <c:v>1984</c:v>
                </c:pt>
                <c:pt idx="10">
                  <c:v>1985</c:v>
                </c:pt>
                <c:pt idx="11">
                  <c:v>1985</c:v>
                </c:pt>
                <c:pt idx="12">
                  <c:v>1985</c:v>
                </c:pt>
                <c:pt idx="13">
                  <c:v>1985</c:v>
                </c:pt>
                <c:pt idx="14">
                  <c:v>1988</c:v>
                </c:pt>
                <c:pt idx="15">
                  <c:v>1989</c:v>
                </c:pt>
                <c:pt idx="16">
                  <c:v>1992</c:v>
                </c:pt>
                <c:pt idx="17">
                  <c:v>1993</c:v>
                </c:pt>
                <c:pt idx="18">
                  <c:v>1998</c:v>
                </c:pt>
              </c:numCache>
            </c:numRef>
          </c:xVal>
          <c:yVal>
            <c:numRef>
              <c:f>'Figure 4'!$B$3:$B$21</c:f>
              <c:numCache>
                <c:formatCode>General</c:formatCode>
                <c:ptCount val="19"/>
                <c:pt idx="0">
                  <c:v>0.50712999999999997</c:v>
                </c:pt>
                <c:pt idx="1">
                  <c:v>0.49125999999999997</c:v>
                </c:pt>
                <c:pt idx="2">
                  <c:v>0.61031000000000002</c:v>
                </c:pt>
                <c:pt idx="3">
                  <c:v>0.51983999999999997</c:v>
                </c:pt>
                <c:pt idx="4">
                  <c:v>0.58650000000000002</c:v>
                </c:pt>
                <c:pt idx="5">
                  <c:v>0.62460000000000004</c:v>
                </c:pt>
                <c:pt idx="6">
                  <c:v>0.63729000000000002</c:v>
                </c:pt>
                <c:pt idx="7">
                  <c:v>0.64205999999999996</c:v>
                </c:pt>
                <c:pt idx="8">
                  <c:v>0.57221</c:v>
                </c:pt>
                <c:pt idx="9">
                  <c:v>0.63729000000000002</c:v>
                </c:pt>
                <c:pt idx="10">
                  <c:v>0.60079000000000005</c:v>
                </c:pt>
                <c:pt idx="11">
                  <c:v>0.61824000000000001</c:v>
                </c:pt>
                <c:pt idx="12">
                  <c:v>0.62460000000000004</c:v>
                </c:pt>
                <c:pt idx="13">
                  <c:v>0.64522999999999997</c:v>
                </c:pt>
                <c:pt idx="14">
                  <c:v>0.59760999999999997</c:v>
                </c:pt>
                <c:pt idx="15">
                  <c:v>0.58015000000000005</c:v>
                </c:pt>
                <c:pt idx="16">
                  <c:v>0.60553999999999997</c:v>
                </c:pt>
                <c:pt idx="17">
                  <c:v>0.63412000000000002</c:v>
                </c:pt>
                <c:pt idx="18">
                  <c:v>0.62617999999999996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0-48A5-B988-EED75A4DDCF0}"/>
            </c:ext>
          </c:extLst>
        </c:ser>
        <c:ser>
          <c:idx val="1"/>
          <c:order val="1"/>
          <c:tx>
            <c:strRef>
              <c:f>'Figure 4'!$E$1:$G$1</c:f>
              <c:strCache>
                <c:ptCount val="1"/>
                <c:pt idx="0">
                  <c:v>Regional Jets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4'!$E$3:$E$14</c:f>
              <c:numCache>
                <c:formatCode>General</c:formatCode>
                <c:ptCount val="12"/>
                <c:pt idx="0">
                  <c:v>1960</c:v>
                </c:pt>
                <c:pt idx="1">
                  <c:v>1965</c:v>
                </c:pt>
                <c:pt idx="2">
                  <c:v>1965</c:v>
                </c:pt>
                <c:pt idx="3">
                  <c:v>1968</c:v>
                </c:pt>
                <c:pt idx="4">
                  <c:v>1976</c:v>
                </c:pt>
                <c:pt idx="5">
                  <c:v>1983</c:v>
                </c:pt>
                <c:pt idx="6">
                  <c:v>1983</c:v>
                </c:pt>
                <c:pt idx="7">
                  <c:v>1987</c:v>
                </c:pt>
                <c:pt idx="8">
                  <c:v>1988</c:v>
                </c:pt>
                <c:pt idx="9">
                  <c:v>1993</c:v>
                </c:pt>
                <c:pt idx="10">
                  <c:v>1995</c:v>
                </c:pt>
                <c:pt idx="11">
                  <c:v>1996</c:v>
                </c:pt>
              </c:numCache>
            </c:numRef>
          </c:xVal>
          <c:yVal>
            <c:numRef>
              <c:f>'Figure 4'!$F$3:$F$14</c:f>
              <c:numCache>
                <c:formatCode>General</c:formatCode>
                <c:ptCount val="12"/>
                <c:pt idx="0">
                  <c:v>0.47031000000000001</c:v>
                </c:pt>
                <c:pt idx="1">
                  <c:v>0.58528000000000002</c:v>
                </c:pt>
                <c:pt idx="2">
                  <c:v>0.55798000000000003</c:v>
                </c:pt>
                <c:pt idx="3">
                  <c:v>0.57954000000000006</c:v>
                </c:pt>
                <c:pt idx="4">
                  <c:v>0.52922999999999998</c:v>
                </c:pt>
                <c:pt idx="5">
                  <c:v>0.60970999999999997</c:v>
                </c:pt>
                <c:pt idx="6">
                  <c:v>0.56228999999999996</c:v>
                </c:pt>
                <c:pt idx="7">
                  <c:v>0.56372999999999995</c:v>
                </c:pt>
                <c:pt idx="8">
                  <c:v>0.56376000000000004</c:v>
                </c:pt>
                <c:pt idx="9">
                  <c:v>0.55798000000000003</c:v>
                </c:pt>
                <c:pt idx="10">
                  <c:v>0.63270999999999999</c:v>
                </c:pt>
                <c:pt idx="11">
                  <c:v>0.56372999999999995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70-48A5-B988-EED75A4DDCF0}"/>
            </c:ext>
          </c:extLst>
        </c:ser>
        <c:ser>
          <c:idx val="2"/>
          <c:order val="2"/>
          <c:tx>
            <c:strRef>
              <c:f>'Figure 4'!$I$1:$K$1</c:f>
              <c:strCache>
                <c:ptCount val="1"/>
                <c:pt idx="0">
                  <c:v>Large Aircraft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'Figure 4'!$I$3:$I$29</c:f>
              <c:numCache>
                <c:formatCode>General</c:formatCode>
                <c:ptCount val="27"/>
                <c:pt idx="0">
                  <c:v>1962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1967</c:v>
                </c:pt>
                <c:pt idx="5">
                  <c:v>1968</c:v>
                </c:pt>
                <c:pt idx="6">
                  <c:v>1970</c:v>
                </c:pt>
                <c:pt idx="7">
                  <c:v>1970</c:v>
                </c:pt>
                <c:pt idx="8">
                  <c:v>1970</c:v>
                </c:pt>
                <c:pt idx="9">
                  <c:v>1972</c:v>
                </c:pt>
                <c:pt idx="10">
                  <c:v>1972</c:v>
                </c:pt>
                <c:pt idx="11">
                  <c:v>1973</c:v>
                </c:pt>
                <c:pt idx="12">
                  <c:v>1976</c:v>
                </c:pt>
                <c:pt idx="13">
                  <c:v>1979</c:v>
                </c:pt>
                <c:pt idx="14">
                  <c:v>1980</c:v>
                </c:pt>
                <c:pt idx="15">
                  <c:v>1983</c:v>
                </c:pt>
                <c:pt idx="16">
                  <c:v>1984</c:v>
                </c:pt>
                <c:pt idx="17">
                  <c:v>1984</c:v>
                </c:pt>
                <c:pt idx="18">
                  <c:v>1984</c:v>
                </c:pt>
                <c:pt idx="19">
                  <c:v>1985</c:v>
                </c:pt>
                <c:pt idx="20">
                  <c:v>1987</c:v>
                </c:pt>
                <c:pt idx="21">
                  <c:v>1988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1990</c:v>
                </c:pt>
                <c:pt idx="26">
                  <c:v>1995</c:v>
                </c:pt>
              </c:numCache>
            </c:numRef>
          </c:xVal>
          <c:yVal>
            <c:numRef>
              <c:f>'Figure 4'!$J$3:$J$29</c:f>
              <c:numCache>
                <c:formatCode>General</c:formatCode>
                <c:ptCount val="27"/>
                <c:pt idx="0">
                  <c:v>0.41126000000000001</c:v>
                </c:pt>
                <c:pt idx="1">
                  <c:v>0.55571000000000004</c:v>
                </c:pt>
                <c:pt idx="2">
                  <c:v>0.46839999999999998</c:v>
                </c:pt>
                <c:pt idx="3">
                  <c:v>0.57157999999999998</c:v>
                </c:pt>
                <c:pt idx="4">
                  <c:v>0.52237</c:v>
                </c:pt>
                <c:pt idx="5">
                  <c:v>0.48426999999999998</c:v>
                </c:pt>
                <c:pt idx="6">
                  <c:v>0.51444000000000001</c:v>
                </c:pt>
                <c:pt idx="7">
                  <c:v>0.48110000000000003</c:v>
                </c:pt>
                <c:pt idx="8">
                  <c:v>0.53507000000000005</c:v>
                </c:pt>
                <c:pt idx="9">
                  <c:v>0.47793000000000002</c:v>
                </c:pt>
                <c:pt idx="10">
                  <c:v>0.46046999999999999</c:v>
                </c:pt>
                <c:pt idx="11">
                  <c:v>0.53664999999999996</c:v>
                </c:pt>
                <c:pt idx="12">
                  <c:v>0.50966999999999996</c:v>
                </c:pt>
                <c:pt idx="13">
                  <c:v>0.47793000000000002</c:v>
                </c:pt>
                <c:pt idx="14">
                  <c:v>0.56840000000000002</c:v>
                </c:pt>
                <c:pt idx="15">
                  <c:v>0.53983000000000003</c:v>
                </c:pt>
                <c:pt idx="16">
                  <c:v>0.52078000000000002</c:v>
                </c:pt>
                <c:pt idx="17">
                  <c:v>0.54935999999999996</c:v>
                </c:pt>
                <c:pt idx="18">
                  <c:v>0.54776999999999998</c:v>
                </c:pt>
                <c:pt idx="19">
                  <c:v>0.50966999999999996</c:v>
                </c:pt>
                <c:pt idx="20">
                  <c:v>0.52395999999999998</c:v>
                </c:pt>
                <c:pt idx="21">
                  <c:v>0.55410999999999999</c:v>
                </c:pt>
                <c:pt idx="22">
                  <c:v>0.52237</c:v>
                </c:pt>
                <c:pt idx="23">
                  <c:v>0.48269000000000001</c:v>
                </c:pt>
                <c:pt idx="24">
                  <c:v>0.45728999999999997</c:v>
                </c:pt>
                <c:pt idx="25">
                  <c:v>0.58269000000000004</c:v>
                </c:pt>
                <c:pt idx="26">
                  <c:v>0.49220999999999998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70-48A5-B988-EED75A4DD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58207"/>
        <c:axId val="775806415"/>
      </c:scatterChart>
      <c:valAx>
        <c:axId val="720558207"/>
        <c:scaling>
          <c:orientation val="minMax"/>
          <c:max val="2000"/>
          <c:min val="19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5806415"/>
        <c:crosses val="autoZero"/>
        <c:crossBetween val="midCat"/>
        <c:majorUnit val="5"/>
      </c:valAx>
      <c:valAx>
        <c:axId val="77580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55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212511159890179"/>
          <c:y val="0.66521908719743361"/>
          <c:w val="0.22268307254432071"/>
          <c:h val="0.178821084864391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5'!$A$1:$C$1</c:f>
              <c:strCache>
                <c:ptCount val="1"/>
                <c:pt idx="0">
                  <c:v>Turboprops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5'!$A$3:$A$14</c:f>
              <c:numCache>
                <c:formatCode>General</c:formatCode>
                <c:ptCount val="12"/>
                <c:pt idx="0">
                  <c:v>1959</c:v>
                </c:pt>
                <c:pt idx="1">
                  <c:v>1981</c:v>
                </c:pt>
                <c:pt idx="2">
                  <c:v>1982</c:v>
                </c:pt>
                <c:pt idx="3">
                  <c:v>1985</c:v>
                </c:pt>
                <c:pt idx="4">
                  <c:v>1985</c:v>
                </c:pt>
                <c:pt idx="5">
                  <c:v>1985</c:v>
                </c:pt>
                <c:pt idx="6">
                  <c:v>1985</c:v>
                </c:pt>
                <c:pt idx="7">
                  <c:v>1988</c:v>
                </c:pt>
                <c:pt idx="8">
                  <c:v>1989</c:v>
                </c:pt>
                <c:pt idx="9">
                  <c:v>1992</c:v>
                </c:pt>
                <c:pt idx="10">
                  <c:v>1993</c:v>
                </c:pt>
                <c:pt idx="11">
                  <c:v>1998</c:v>
                </c:pt>
              </c:numCache>
            </c:numRef>
          </c:xVal>
          <c:yVal>
            <c:numRef>
              <c:f>'Figure 5'!$B$3:$B$14</c:f>
              <c:numCache>
                <c:formatCode>General</c:formatCode>
                <c:ptCount val="12"/>
                <c:pt idx="0">
                  <c:v>16.0624</c:v>
                </c:pt>
                <c:pt idx="1">
                  <c:v>19.165800000000001</c:v>
                </c:pt>
                <c:pt idx="2">
                  <c:v>11.8673</c:v>
                </c:pt>
                <c:pt idx="3">
                  <c:v>14.9129</c:v>
                </c:pt>
                <c:pt idx="4">
                  <c:v>16.2346</c:v>
                </c:pt>
                <c:pt idx="5">
                  <c:v>14.280900000000001</c:v>
                </c:pt>
                <c:pt idx="6">
                  <c:v>12.9016</c:v>
                </c:pt>
                <c:pt idx="7">
                  <c:v>15.66</c:v>
                </c:pt>
                <c:pt idx="8">
                  <c:v>16.8095</c:v>
                </c:pt>
                <c:pt idx="9">
                  <c:v>11.5222</c:v>
                </c:pt>
                <c:pt idx="10">
                  <c:v>14.2233</c:v>
                </c:pt>
                <c:pt idx="11">
                  <c:v>15.545199999999999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4-4FAF-A23E-66E366B19313}"/>
            </c:ext>
          </c:extLst>
        </c:ser>
        <c:ser>
          <c:idx val="1"/>
          <c:order val="1"/>
          <c:tx>
            <c:strRef>
              <c:f>'Figure 5'!$E$1:$G$1</c:f>
              <c:strCache>
                <c:ptCount val="1"/>
                <c:pt idx="0">
                  <c:v>Regional Jets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5'!$E$3:$E$9</c:f>
              <c:numCache>
                <c:formatCode>General</c:formatCode>
                <c:ptCount val="7"/>
                <c:pt idx="0">
                  <c:v>1965</c:v>
                </c:pt>
                <c:pt idx="1">
                  <c:v>1968</c:v>
                </c:pt>
                <c:pt idx="2">
                  <c:v>1976</c:v>
                </c:pt>
                <c:pt idx="3">
                  <c:v>1983</c:v>
                </c:pt>
                <c:pt idx="4">
                  <c:v>1987</c:v>
                </c:pt>
                <c:pt idx="5">
                  <c:v>1988</c:v>
                </c:pt>
                <c:pt idx="6">
                  <c:v>1992</c:v>
                </c:pt>
              </c:numCache>
            </c:numRef>
          </c:xVal>
          <c:yVal>
            <c:numRef>
              <c:f>'Figure 5'!$F$3:$F$9</c:f>
              <c:numCache>
                <c:formatCode>General</c:formatCode>
                <c:ptCount val="7"/>
                <c:pt idx="0">
                  <c:v>16.108699999999999</c:v>
                </c:pt>
                <c:pt idx="1">
                  <c:v>21.190300000000001</c:v>
                </c:pt>
                <c:pt idx="2">
                  <c:v>21.137899999999998</c:v>
                </c:pt>
                <c:pt idx="3">
                  <c:v>13.3847</c:v>
                </c:pt>
                <c:pt idx="4">
                  <c:v>16.7898</c:v>
                </c:pt>
                <c:pt idx="5">
                  <c:v>13.9086</c:v>
                </c:pt>
                <c:pt idx="6">
                  <c:v>17.628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4-4FAF-A23E-66E366B19313}"/>
            </c:ext>
          </c:extLst>
        </c:ser>
        <c:ser>
          <c:idx val="2"/>
          <c:order val="2"/>
          <c:tx>
            <c:strRef>
              <c:f>'Figure 5'!$I$1:$K$1</c:f>
              <c:strCache>
                <c:ptCount val="1"/>
                <c:pt idx="0">
                  <c:v>Large Aircraft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'Figure 5'!$I$3:$I$26</c:f>
              <c:numCache>
                <c:formatCode>General</c:formatCode>
                <c:ptCount val="24"/>
                <c:pt idx="0">
                  <c:v>1984</c:v>
                </c:pt>
                <c:pt idx="1">
                  <c:v>1986</c:v>
                </c:pt>
                <c:pt idx="2">
                  <c:v>1988</c:v>
                </c:pt>
                <c:pt idx="3">
                  <c:v>1959</c:v>
                </c:pt>
                <c:pt idx="4">
                  <c:v>1962</c:v>
                </c:pt>
                <c:pt idx="5">
                  <c:v>1967</c:v>
                </c:pt>
                <c:pt idx="6">
                  <c:v>1967</c:v>
                </c:pt>
                <c:pt idx="7">
                  <c:v>1984</c:v>
                </c:pt>
                <c:pt idx="8">
                  <c:v>1988</c:v>
                </c:pt>
                <c:pt idx="9">
                  <c:v>1990</c:v>
                </c:pt>
                <c:pt idx="10">
                  <c:v>1970</c:v>
                </c:pt>
                <c:pt idx="11">
                  <c:v>1989</c:v>
                </c:pt>
                <c:pt idx="12">
                  <c:v>1984</c:v>
                </c:pt>
                <c:pt idx="13">
                  <c:v>1983</c:v>
                </c:pt>
                <c:pt idx="14">
                  <c:v>1987</c:v>
                </c:pt>
                <c:pt idx="15">
                  <c:v>1995</c:v>
                </c:pt>
                <c:pt idx="16">
                  <c:v>1970</c:v>
                </c:pt>
                <c:pt idx="17">
                  <c:v>1972</c:v>
                </c:pt>
                <c:pt idx="18">
                  <c:v>1972</c:v>
                </c:pt>
                <c:pt idx="19">
                  <c:v>1966</c:v>
                </c:pt>
                <c:pt idx="20">
                  <c:v>1973</c:v>
                </c:pt>
                <c:pt idx="21">
                  <c:v>1979</c:v>
                </c:pt>
                <c:pt idx="22">
                  <c:v>1990</c:v>
                </c:pt>
                <c:pt idx="23">
                  <c:v>1980</c:v>
                </c:pt>
              </c:numCache>
            </c:numRef>
          </c:xVal>
          <c:yVal>
            <c:numRef>
              <c:f>'Figure 5'!$J$3:$J$26</c:f>
              <c:numCache>
                <c:formatCode>General</c:formatCode>
                <c:ptCount val="24"/>
                <c:pt idx="0">
                  <c:v>14.602600000000001</c:v>
                </c:pt>
                <c:pt idx="1">
                  <c:v>16.498999999999999</c:v>
                </c:pt>
                <c:pt idx="2">
                  <c:v>15.9818</c:v>
                </c:pt>
                <c:pt idx="3">
                  <c:v>15.8095</c:v>
                </c:pt>
                <c:pt idx="4">
                  <c:v>15.8095</c:v>
                </c:pt>
                <c:pt idx="5">
                  <c:v>13.798</c:v>
                </c:pt>
                <c:pt idx="6">
                  <c:v>13.9129</c:v>
                </c:pt>
                <c:pt idx="7">
                  <c:v>14.2003</c:v>
                </c:pt>
                <c:pt idx="8">
                  <c:v>13.798</c:v>
                </c:pt>
                <c:pt idx="9">
                  <c:v>14.0854</c:v>
                </c:pt>
                <c:pt idx="10">
                  <c:v>16.614100000000001</c:v>
                </c:pt>
                <c:pt idx="11">
                  <c:v>17.188600000000001</c:v>
                </c:pt>
                <c:pt idx="12">
                  <c:v>17.073599999999999</c:v>
                </c:pt>
                <c:pt idx="13">
                  <c:v>16.7288</c:v>
                </c:pt>
                <c:pt idx="14">
                  <c:v>15.4071</c:v>
                </c:pt>
                <c:pt idx="15">
                  <c:v>18.2805</c:v>
                </c:pt>
                <c:pt idx="16">
                  <c:v>14.2003</c:v>
                </c:pt>
                <c:pt idx="17">
                  <c:v>15.2348</c:v>
                </c:pt>
                <c:pt idx="18">
                  <c:v>13.9129</c:v>
                </c:pt>
                <c:pt idx="19">
                  <c:v>13.798</c:v>
                </c:pt>
                <c:pt idx="20">
                  <c:v>14.315300000000001</c:v>
                </c:pt>
                <c:pt idx="21">
                  <c:v>14.8324</c:v>
                </c:pt>
                <c:pt idx="22">
                  <c:v>15.9818</c:v>
                </c:pt>
                <c:pt idx="23">
                  <c:v>13.9129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04-4FAF-A23E-66E366B19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91903"/>
        <c:axId val="599155791"/>
      </c:scatterChart>
      <c:valAx>
        <c:axId val="605791903"/>
        <c:scaling>
          <c:orientation val="minMax"/>
          <c:max val="2000"/>
          <c:min val="19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9155791"/>
        <c:crosses val="autoZero"/>
        <c:crossBetween val="midCat"/>
        <c:majorUnit val="5"/>
      </c:valAx>
      <c:valAx>
        <c:axId val="5991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79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8236552884715274E-2"/>
          <c:y val="0.66058945756780407"/>
          <c:w val="0.28579169166052892"/>
          <c:h val="0.178821084864391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269875</xdr:colOff>
      <xdr:row>4</xdr:row>
      <xdr:rowOff>31750</xdr:rowOff>
    </xdr:from>
    <xdr:to>
      <xdr:col>17</xdr:col>
      <xdr:colOff>558800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C20EC-EB10-46D3-B6D1-C6CA6641B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17</xdr:row>
      <xdr:rowOff>120650</xdr:rowOff>
    </xdr:from>
    <xdr:to>
      <xdr:col>7</xdr:col>
      <xdr:colOff>317500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71B40-899D-4FDD-85B6-A9A0B0C55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873125</xdr:colOff>
      <xdr:row>14</xdr:row>
      <xdr:rowOff>158750</xdr:rowOff>
    </xdr:from>
    <xdr:to>
      <xdr:col>8</xdr:col>
      <xdr:colOff>120650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598EE-14EC-49B6-8C40-42F4CE1FE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14</xdr:row>
      <xdr:rowOff>146050</xdr:rowOff>
    </xdr:from>
    <xdr:to>
      <xdr:col>6</xdr:col>
      <xdr:colOff>1073150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5708A-4145-4518-97B4-48031B840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CD886-4D4F-4FF8-9F67-E6749D5D0659}">
  <dimension ref="A1:K35"/>
  <sheetViews>
    <sheetView tabSelected="1" workbookViewId="0">
      <selection activeCell="C7" sqref="C7"/>
    </sheetView>
  </sheetViews>
  <sheetFormatPr defaultRowHeight="14.75" x14ac:dyDescent="0.75"/>
  <cols>
    <col min="1" max="1" width="11.26953125" customWidth="1"/>
    <col min="2" max="2" width="12.26953125" customWidth="1"/>
    <col min="3" max="3" width="31.86328125" customWidth="1"/>
    <col min="4" max="5" width="13.7265625" customWidth="1"/>
    <col min="7" max="7" width="12.36328125" customWidth="1"/>
    <col min="8" max="8" width="11.36328125" customWidth="1"/>
    <col min="10" max="10" width="11.54296875" customWidth="1"/>
    <col min="11" max="11" width="11.453125" customWidth="1"/>
  </cols>
  <sheetData>
    <row r="1" spans="1:11" x14ac:dyDescent="0.75">
      <c r="A1" s="3" t="s">
        <v>0</v>
      </c>
      <c r="B1" s="3"/>
      <c r="D1" s="3" t="s">
        <v>1</v>
      </c>
      <c r="E1" s="4"/>
      <c r="G1" s="3" t="s">
        <v>2</v>
      </c>
      <c r="H1" s="4"/>
      <c r="J1" s="3" t="s">
        <v>3</v>
      </c>
      <c r="K1" s="4"/>
    </row>
    <row r="2" spans="1:11" x14ac:dyDescent="0.75">
      <c r="A2" s="2" t="s">
        <v>4</v>
      </c>
      <c r="B2" s="2" t="s">
        <v>5</v>
      </c>
      <c r="C2" t="s">
        <v>10</v>
      </c>
      <c r="D2" s="2" t="s">
        <v>4</v>
      </c>
      <c r="E2" s="2" t="s">
        <v>5</v>
      </c>
      <c r="G2" s="2" t="s">
        <v>4</v>
      </c>
      <c r="H2" s="2" t="s">
        <v>5</v>
      </c>
      <c r="J2" s="2" t="s">
        <v>4</v>
      </c>
      <c r="K2" s="2" t="s">
        <v>5</v>
      </c>
    </row>
    <row r="3" spans="1:11" x14ac:dyDescent="0.75">
      <c r="A3" s="1">
        <v>1959</v>
      </c>
      <c r="B3" s="1">
        <v>3.0371999999999999</v>
      </c>
      <c r="C3" t="s">
        <v>85</v>
      </c>
      <c r="D3" s="1">
        <v>1959</v>
      </c>
      <c r="E3" s="1">
        <v>2.5929000000000002</v>
      </c>
      <c r="G3" s="1">
        <v>1968</v>
      </c>
      <c r="H3" s="1">
        <v>3.1318000000000001</v>
      </c>
      <c r="J3" s="1">
        <v>1968</v>
      </c>
      <c r="K3" s="1">
        <v>2.8378000000000001</v>
      </c>
    </row>
    <row r="4" spans="1:11" x14ac:dyDescent="0.75">
      <c r="A4" s="1">
        <v>1959</v>
      </c>
      <c r="B4" s="1">
        <v>2.5573999999999999</v>
      </c>
      <c r="D4" s="1">
        <v>1959</v>
      </c>
      <c r="E4" s="1">
        <v>2.9104999999999999</v>
      </c>
      <c r="G4" s="1">
        <v>1969</v>
      </c>
      <c r="H4" s="1">
        <v>3.1318000000000001</v>
      </c>
      <c r="J4" s="1">
        <v>1969</v>
      </c>
      <c r="K4" s="1">
        <v>2.7804000000000002</v>
      </c>
    </row>
    <row r="5" spans="1:11" x14ac:dyDescent="0.75">
      <c r="A5" s="1">
        <v>1960</v>
      </c>
      <c r="B5" s="1">
        <v>3.0844999999999998</v>
      </c>
      <c r="D5" s="1">
        <v>1960</v>
      </c>
      <c r="E5" s="1">
        <v>4.0693000000000001</v>
      </c>
      <c r="G5" s="1">
        <v>1970</v>
      </c>
      <c r="H5" s="1">
        <v>3.1419000000000001</v>
      </c>
      <c r="J5" s="1">
        <v>1970</v>
      </c>
      <c r="K5" s="1">
        <v>2.6149</v>
      </c>
    </row>
    <row r="6" spans="1:11" x14ac:dyDescent="0.75">
      <c r="A6" s="1">
        <v>1961</v>
      </c>
      <c r="B6" s="1">
        <v>3.2364999999999999</v>
      </c>
      <c r="C6" s="1" t="s">
        <v>16</v>
      </c>
      <c r="D6" s="1">
        <v>1965</v>
      </c>
      <c r="E6" s="1">
        <v>3.2618</v>
      </c>
      <c r="G6" s="1">
        <v>1971</v>
      </c>
      <c r="H6" s="1">
        <v>3.1554000000000002</v>
      </c>
      <c r="J6" s="1">
        <v>1971</v>
      </c>
      <c r="K6" s="1">
        <v>2.3919000000000001</v>
      </c>
    </row>
    <row r="7" spans="1:11" x14ac:dyDescent="0.75">
      <c r="A7" s="1">
        <v>1962</v>
      </c>
      <c r="B7" s="1">
        <v>2.3580999999999999</v>
      </c>
      <c r="C7" s="1"/>
      <c r="D7" s="1">
        <v>1965</v>
      </c>
      <c r="E7" s="1">
        <v>4.5963000000000003</v>
      </c>
      <c r="G7" s="1">
        <v>1972</v>
      </c>
      <c r="H7" s="1">
        <v>3.1318000000000001</v>
      </c>
      <c r="J7" s="1">
        <v>1972</v>
      </c>
      <c r="K7" s="1">
        <v>2.3479999999999999</v>
      </c>
    </row>
    <row r="8" spans="1:11" x14ac:dyDescent="0.75">
      <c r="A8" s="1">
        <v>1965</v>
      </c>
      <c r="B8" s="1">
        <v>2.9899</v>
      </c>
      <c r="C8" s="1" t="s">
        <v>19</v>
      </c>
      <c r="D8" s="1">
        <v>1965</v>
      </c>
      <c r="E8" s="1">
        <v>3.2955999999999999</v>
      </c>
      <c r="G8" s="1">
        <v>1973</v>
      </c>
      <c r="H8" s="1">
        <v>3.0844999999999998</v>
      </c>
      <c r="J8" s="1">
        <v>1973</v>
      </c>
      <c r="K8" s="1">
        <v>2.2770000000000001</v>
      </c>
    </row>
    <row r="9" spans="1:11" x14ac:dyDescent="0.75">
      <c r="A9" s="1">
        <v>1966</v>
      </c>
      <c r="B9" s="1">
        <v>2.3344999999999998</v>
      </c>
      <c r="C9" s="1" t="s">
        <v>22</v>
      </c>
      <c r="D9" s="1">
        <v>1968</v>
      </c>
      <c r="E9" s="1">
        <v>3.1301000000000001</v>
      </c>
      <c r="G9" s="1">
        <v>1974</v>
      </c>
      <c r="H9" s="1">
        <v>3.0135000000000001</v>
      </c>
      <c r="J9" s="1">
        <v>1974</v>
      </c>
      <c r="K9" s="1">
        <v>2.1959</v>
      </c>
    </row>
    <row r="10" spans="1:11" x14ac:dyDescent="0.75">
      <c r="A10" s="1">
        <v>1967</v>
      </c>
      <c r="B10" s="1">
        <v>2.0912000000000002</v>
      </c>
      <c r="C10" s="1" t="s">
        <v>25</v>
      </c>
      <c r="D10" s="1">
        <v>1970</v>
      </c>
      <c r="E10" s="1">
        <v>2.3936000000000002</v>
      </c>
      <c r="G10" s="1">
        <v>1975</v>
      </c>
      <c r="H10" s="1">
        <v>3.0135000000000001</v>
      </c>
      <c r="J10" s="1">
        <v>1975</v>
      </c>
      <c r="K10" s="1">
        <v>2.1486000000000001</v>
      </c>
    </row>
    <row r="11" spans="1:11" x14ac:dyDescent="0.75">
      <c r="A11" s="1">
        <v>1967</v>
      </c>
      <c r="B11" s="1">
        <v>1.9257</v>
      </c>
      <c r="C11" s="1" t="s">
        <v>28</v>
      </c>
      <c r="D11" s="1">
        <v>1976</v>
      </c>
      <c r="E11" s="1">
        <v>2.7787000000000002</v>
      </c>
      <c r="G11" s="1">
        <v>1976</v>
      </c>
      <c r="H11" s="1">
        <v>3.0135000000000001</v>
      </c>
      <c r="J11" s="1">
        <v>1976</v>
      </c>
      <c r="K11" s="1">
        <v>2.1013999999999999</v>
      </c>
    </row>
    <row r="12" spans="1:11" x14ac:dyDescent="0.75">
      <c r="A12" s="1">
        <v>1968</v>
      </c>
      <c r="B12" s="1">
        <v>2.0777000000000001</v>
      </c>
      <c r="C12" s="1" t="s">
        <v>31</v>
      </c>
      <c r="D12" s="1">
        <v>1977</v>
      </c>
      <c r="E12" s="1">
        <v>2.4746999999999999</v>
      </c>
      <c r="G12" s="1">
        <v>1977</v>
      </c>
      <c r="H12" s="1">
        <v>2.9899</v>
      </c>
      <c r="J12" s="1">
        <v>1977</v>
      </c>
      <c r="K12" s="1">
        <v>2.0878000000000001</v>
      </c>
    </row>
    <row r="13" spans="1:11" x14ac:dyDescent="0.75">
      <c r="A13" s="1">
        <v>1970</v>
      </c>
      <c r="B13" s="1">
        <v>1.5980000000000001</v>
      </c>
      <c r="C13" s="1" t="s">
        <v>34</v>
      </c>
      <c r="D13" s="1">
        <v>1981</v>
      </c>
      <c r="E13" s="1">
        <v>2.2888999999999999</v>
      </c>
      <c r="G13" s="1">
        <v>1978</v>
      </c>
      <c r="H13" s="1">
        <v>2.9662000000000002</v>
      </c>
      <c r="J13" s="1">
        <v>1978</v>
      </c>
      <c r="K13" s="1">
        <v>2.0304000000000002</v>
      </c>
    </row>
    <row r="14" spans="1:11" x14ac:dyDescent="0.75">
      <c r="A14" s="1">
        <v>1970</v>
      </c>
      <c r="B14" s="1">
        <v>1.6215999999999999</v>
      </c>
      <c r="C14" s="1" t="s">
        <v>37</v>
      </c>
      <c r="D14" s="1">
        <v>1982</v>
      </c>
      <c r="E14" s="1">
        <v>2.6166</v>
      </c>
      <c r="G14" s="1">
        <v>1979</v>
      </c>
      <c r="H14" s="1">
        <v>2.8953000000000002</v>
      </c>
      <c r="J14" s="1">
        <v>1979</v>
      </c>
      <c r="K14" s="1">
        <v>1.9730000000000001</v>
      </c>
    </row>
    <row r="15" spans="1:11" x14ac:dyDescent="0.75">
      <c r="A15" s="1">
        <v>1970</v>
      </c>
      <c r="B15" s="1">
        <v>1.6081000000000001</v>
      </c>
      <c r="C15" s="1" t="s">
        <v>40</v>
      </c>
      <c r="D15" s="1">
        <v>1983</v>
      </c>
      <c r="E15" s="1">
        <v>2.7686000000000002</v>
      </c>
      <c r="G15" s="1">
        <v>1980</v>
      </c>
      <c r="H15" s="1">
        <v>2.8479999999999999</v>
      </c>
      <c r="J15" s="1">
        <v>1980</v>
      </c>
      <c r="K15" s="1">
        <v>1.8649</v>
      </c>
    </row>
    <row r="16" spans="1:11" x14ac:dyDescent="0.75">
      <c r="A16" s="1">
        <v>1972</v>
      </c>
      <c r="B16" s="1">
        <v>1.8073999999999999</v>
      </c>
      <c r="C16" s="1" t="s">
        <v>43</v>
      </c>
      <c r="D16" s="1">
        <v>1983</v>
      </c>
      <c r="E16" s="1">
        <v>2.3597999999999999</v>
      </c>
      <c r="G16" s="1">
        <v>1981</v>
      </c>
      <c r="H16" s="1">
        <v>2.7938999999999998</v>
      </c>
      <c r="J16" s="1">
        <v>1981</v>
      </c>
      <c r="K16" s="1">
        <v>1.8073999999999999</v>
      </c>
    </row>
    <row r="17" spans="1:11" x14ac:dyDescent="0.75">
      <c r="A17" s="1">
        <v>1972</v>
      </c>
      <c r="B17" s="1">
        <v>1.7263999999999999</v>
      </c>
      <c r="C17" s="1" t="s">
        <v>46</v>
      </c>
      <c r="D17" s="1">
        <v>1984</v>
      </c>
      <c r="E17" s="1">
        <v>3.0962999999999998</v>
      </c>
      <c r="G17" s="1">
        <v>1982</v>
      </c>
      <c r="H17" s="1">
        <v>2.7669000000000001</v>
      </c>
      <c r="J17" s="1">
        <v>1982</v>
      </c>
      <c r="K17" s="1">
        <v>1.7364999999999999</v>
      </c>
    </row>
    <row r="18" spans="1:11" x14ac:dyDescent="0.75">
      <c r="A18" s="1">
        <v>1973</v>
      </c>
      <c r="B18" s="1">
        <v>1.6453</v>
      </c>
      <c r="C18" s="1" t="s">
        <v>49</v>
      </c>
      <c r="D18" s="1">
        <v>1984</v>
      </c>
      <c r="E18" s="1">
        <v>1.9476</v>
      </c>
      <c r="G18" s="1">
        <v>1983</v>
      </c>
      <c r="H18" s="1">
        <v>2.7094999999999998</v>
      </c>
      <c r="J18" s="1">
        <v>1983</v>
      </c>
      <c r="K18" s="1">
        <v>1.7128000000000001</v>
      </c>
    </row>
    <row r="19" spans="1:11" x14ac:dyDescent="0.75">
      <c r="A19" s="1">
        <v>1976</v>
      </c>
      <c r="B19" s="1">
        <v>2.1013999999999999</v>
      </c>
      <c r="C19" s="1" t="s">
        <v>52</v>
      </c>
      <c r="D19" s="1">
        <v>1985</v>
      </c>
      <c r="E19" s="1">
        <v>1.7618</v>
      </c>
      <c r="G19" s="1">
        <v>1984</v>
      </c>
      <c r="H19" s="1">
        <v>2.6858</v>
      </c>
      <c r="J19" s="1">
        <v>1984</v>
      </c>
      <c r="K19" s="1">
        <v>1.7128000000000001</v>
      </c>
    </row>
    <row r="20" spans="1:11" x14ac:dyDescent="0.75">
      <c r="A20" s="1">
        <v>1979</v>
      </c>
      <c r="B20" s="1">
        <v>1.8209</v>
      </c>
      <c r="C20" s="1" t="s">
        <v>54</v>
      </c>
      <c r="D20" s="1">
        <v>1985</v>
      </c>
      <c r="E20" s="1">
        <v>2.0421999999999998</v>
      </c>
      <c r="G20" s="1">
        <v>1985</v>
      </c>
      <c r="H20" s="1">
        <v>2.6621999999999999</v>
      </c>
      <c r="J20" s="1">
        <v>1985</v>
      </c>
      <c r="K20" s="1">
        <v>1.7027000000000001</v>
      </c>
    </row>
    <row r="21" spans="1:11" x14ac:dyDescent="0.75">
      <c r="A21" s="1">
        <v>1980</v>
      </c>
      <c r="B21" s="1">
        <v>1.5168999999999999</v>
      </c>
      <c r="C21" s="1" t="s">
        <v>56</v>
      </c>
      <c r="D21" s="1">
        <v>1985</v>
      </c>
      <c r="E21" s="1">
        <v>2.0186000000000002</v>
      </c>
      <c r="G21" s="1">
        <v>1986</v>
      </c>
      <c r="H21" s="1">
        <v>2.5912000000000002</v>
      </c>
      <c r="J21" s="1">
        <v>1986</v>
      </c>
      <c r="K21" s="1">
        <v>1.6689000000000001</v>
      </c>
    </row>
    <row r="22" spans="1:11" x14ac:dyDescent="0.75">
      <c r="A22" s="1">
        <v>1983</v>
      </c>
      <c r="B22" s="1">
        <v>1.4222999999999999</v>
      </c>
      <c r="C22" s="1" t="s">
        <v>58</v>
      </c>
      <c r="D22" s="1">
        <v>1985</v>
      </c>
      <c r="E22" s="1">
        <v>2.1469999999999998</v>
      </c>
      <c r="G22" s="1">
        <v>1987</v>
      </c>
      <c r="H22" s="1">
        <v>2.5203000000000002</v>
      </c>
      <c r="J22" s="1">
        <v>1987</v>
      </c>
      <c r="K22" s="1">
        <v>1.6892</v>
      </c>
    </row>
    <row r="23" spans="1:11" x14ac:dyDescent="0.75">
      <c r="A23" s="1">
        <v>1984</v>
      </c>
      <c r="B23" s="1">
        <v>1.3176000000000001</v>
      </c>
      <c r="C23" s="1" t="s">
        <v>60</v>
      </c>
      <c r="D23" s="1">
        <v>1987</v>
      </c>
      <c r="E23" s="1">
        <v>1.9611000000000001</v>
      </c>
      <c r="G23" s="1">
        <v>1988</v>
      </c>
      <c r="H23" s="1">
        <v>2.4864999999999999</v>
      </c>
      <c r="J23" s="1">
        <v>1988</v>
      </c>
      <c r="K23" s="1">
        <v>1.6689000000000001</v>
      </c>
    </row>
    <row r="24" spans="1:11" x14ac:dyDescent="0.75">
      <c r="A24" s="1">
        <v>1984</v>
      </c>
      <c r="B24" s="1">
        <v>1.1655</v>
      </c>
      <c r="C24" s="1" t="s">
        <v>61</v>
      </c>
      <c r="D24" s="1">
        <v>1988</v>
      </c>
      <c r="E24" s="1">
        <v>1.7483</v>
      </c>
      <c r="G24" s="1">
        <v>1989</v>
      </c>
      <c r="H24" s="1">
        <v>2.4392</v>
      </c>
      <c r="J24" s="1">
        <v>1989</v>
      </c>
      <c r="K24" s="1">
        <v>1.6791</v>
      </c>
    </row>
    <row r="25" spans="1:11" x14ac:dyDescent="0.75">
      <c r="A25" s="1">
        <v>1984</v>
      </c>
      <c r="B25" s="1">
        <v>1.3885000000000001</v>
      </c>
      <c r="C25" s="1" t="s">
        <v>63</v>
      </c>
      <c r="D25" s="1">
        <v>1988</v>
      </c>
      <c r="E25" s="1">
        <v>2.1943000000000001</v>
      </c>
      <c r="G25" s="1">
        <v>1990</v>
      </c>
      <c r="H25" s="1">
        <v>2.4155000000000002</v>
      </c>
      <c r="J25" s="1">
        <v>1990</v>
      </c>
      <c r="K25" s="1">
        <v>1.6317999999999999</v>
      </c>
    </row>
    <row r="26" spans="1:11" x14ac:dyDescent="0.75">
      <c r="A26" s="1">
        <v>1985</v>
      </c>
      <c r="B26" s="1">
        <v>1.4459</v>
      </c>
      <c r="C26" s="1" t="s">
        <v>64</v>
      </c>
      <c r="D26" s="1">
        <v>1989</v>
      </c>
      <c r="E26" s="1">
        <v>1.3868</v>
      </c>
      <c r="G26" s="1">
        <v>1991</v>
      </c>
      <c r="H26" s="1">
        <v>2.3919000000000001</v>
      </c>
      <c r="J26" s="1">
        <v>1991</v>
      </c>
      <c r="K26" s="1">
        <v>1.5743</v>
      </c>
    </row>
    <row r="27" spans="1:11" x14ac:dyDescent="0.75">
      <c r="A27" s="1">
        <v>1987</v>
      </c>
      <c r="B27" s="1">
        <v>1.3411999999999999</v>
      </c>
      <c r="C27" s="1" t="s">
        <v>65</v>
      </c>
      <c r="D27" s="1">
        <v>1989</v>
      </c>
      <c r="E27" s="1">
        <v>1.8192999999999999</v>
      </c>
      <c r="G27" s="1">
        <v>1992</v>
      </c>
      <c r="H27" s="1">
        <v>2.3580999999999999</v>
      </c>
      <c r="J27" s="1">
        <v>1992</v>
      </c>
      <c r="K27" s="1">
        <v>1.5608</v>
      </c>
    </row>
    <row r="28" spans="1:11" x14ac:dyDescent="0.75">
      <c r="A28" s="1">
        <v>1988</v>
      </c>
      <c r="B28" s="1">
        <v>1.1519999999999999</v>
      </c>
      <c r="C28" s="1" t="s">
        <v>66</v>
      </c>
      <c r="D28" s="1">
        <v>1992</v>
      </c>
      <c r="E28" s="1">
        <v>2.0084</v>
      </c>
      <c r="G28" s="1">
        <v>1993</v>
      </c>
      <c r="H28" s="1">
        <v>2.3344999999999998</v>
      </c>
      <c r="J28" s="1">
        <v>1993</v>
      </c>
      <c r="K28" s="1">
        <v>1.5507</v>
      </c>
    </row>
    <row r="29" spans="1:11" x14ac:dyDescent="0.75">
      <c r="A29" s="1">
        <v>1988</v>
      </c>
      <c r="B29" s="1">
        <v>1.3176000000000001</v>
      </c>
      <c r="C29" s="1" t="s">
        <v>67</v>
      </c>
      <c r="D29" s="1">
        <v>1992</v>
      </c>
      <c r="E29" s="1">
        <v>3.0726</v>
      </c>
      <c r="G29" s="1">
        <v>1994</v>
      </c>
      <c r="H29" s="1">
        <v>2.3462999999999998</v>
      </c>
      <c r="J29" s="1">
        <v>1994</v>
      </c>
      <c r="K29" s="1">
        <v>1.5507</v>
      </c>
    </row>
    <row r="30" spans="1:11" x14ac:dyDescent="0.75">
      <c r="A30" s="1">
        <v>1989</v>
      </c>
      <c r="B30" s="1">
        <v>1.4088000000000001</v>
      </c>
      <c r="C30" s="1" t="s">
        <v>68</v>
      </c>
      <c r="D30" s="1">
        <v>1993</v>
      </c>
      <c r="E30" s="1">
        <v>1.9847999999999999</v>
      </c>
      <c r="G30" s="1">
        <v>1995</v>
      </c>
      <c r="H30" s="1">
        <v>2.3479999999999999</v>
      </c>
      <c r="J30" s="1">
        <v>1995</v>
      </c>
      <c r="K30" s="1">
        <v>1.5269999999999999</v>
      </c>
    </row>
    <row r="31" spans="1:11" x14ac:dyDescent="0.75">
      <c r="A31" s="1">
        <v>1990</v>
      </c>
      <c r="B31" s="1">
        <v>1.5980000000000001</v>
      </c>
      <c r="C31" s="1" t="s">
        <v>69</v>
      </c>
      <c r="D31" s="1">
        <v>1993</v>
      </c>
      <c r="E31" s="1">
        <v>2.8024</v>
      </c>
      <c r="G31" s="1">
        <v>1996</v>
      </c>
      <c r="H31" s="1">
        <v>2.3243</v>
      </c>
      <c r="J31" s="1">
        <v>1996</v>
      </c>
      <c r="K31" s="1">
        <v>1.5269999999999999</v>
      </c>
    </row>
    <row r="32" spans="1:11" x14ac:dyDescent="0.75">
      <c r="A32" s="1">
        <v>1990</v>
      </c>
      <c r="B32" s="1">
        <v>1.6081000000000001</v>
      </c>
      <c r="C32" s="1" t="s">
        <v>70</v>
      </c>
      <c r="D32" s="1">
        <v>1996</v>
      </c>
      <c r="E32" s="1">
        <v>2.0760000000000001</v>
      </c>
      <c r="G32" s="1">
        <v>1997</v>
      </c>
      <c r="H32" s="1">
        <v>2.3344999999999998</v>
      </c>
      <c r="J32" s="1">
        <v>1997</v>
      </c>
      <c r="K32" s="1">
        <v>1.5135000000000001</v>
      </c>
    </row>
    <row r="33" spans="1:11" x14ac:dyDescent="0.75">
      <c r="A33" s="1">
        <v>1995</v>
      </c>
      <c r="B33" s="1">
        <v>1.2804</v>
      </c>
      <c r="C33" s="1" t="s">
        <v>71</v>
      </c>
      <c r="D33" s="1"/>
      <c r="E33" s="1"/>
      <c r="G33" s="1">
        <v>1998</v>
      </c>
      <c r="H33" s="1">
        <v>2.3445999999999998</v>
      </c>
      <c r="J33" s="1">
        <v>1998</v>
      </c>
      <c r="K33" s="1">
        <v>1.5135000000000001</v>
      </c>
    </row>
    <row r="34" spans="1:11" x14ac:dyDescent="0.75">
      <c r="G34" s="1">
        <v>1999</v>
      </c>
      <c r="H34" s="1">
        <v>2.3580999999999999</v>
      </c>
      <c r="J34" s="1">
        <v>1999</v>
      </c>
      <c r="K34" s="1">
        <v>1.5034000000000001</v>
      </c>
    </row>
    <row r="35" spans="1:11" x14ac:dyDescent="0.75">
      <c r="G35" s="1">
        <v>2000</v>
      </c>
      <c r="H35" s="1">
        <v>2.3681999999999999</v>
      </c>
      <c r="J35" s="1">
        <v>2000</v>
      </c>
      <c r="K35" s="1">
        <v>1.4932000000000001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FC5A7-8146-4110-9E23-BBDC2726761B}">
  <dimension ref="A1:K30"/>
  <sheetViews>
    <sheetView zoomScaleNormal="100" workbookViewId="0">
      <selection activeCell="K4" sqref="K4"/>
    </sheetView>
  </sheetViews>
  <sheetFormatPr defaultRowHeight="14.75" x14ac:dyDescent="0.75"/>
  <cols>
    <col min="1" max="1" width="11.54296875" customWidth="1"/>
    <col min="2" max="2" width="11.81640625" customWidth="1"/>
    <col min="3" max="3" width="15.36328125" customWidth="1"/>
    <col min="4" max="4" width="5.90625" customWidth="1"/>
    <col min="5" max="5" width="12.81640625" customWidth="1"/>
    <col min="6" max="6" width="12.36328125" customWidth="1"/>
    <col min="7" max="7" width="20.26953125" customWidth="1"/>
    <col min="8" max="8" width="6.08984375" customWidth="1"/>
    <col min="9" max="9" width="12.81640625" customWidth="1"/>
    <col min="10" max="10" width="13.7265625" customWidth="1"/>
    <col min="11" max="11" width="15.36328125" customWidth="1"/>
  </cols>
  <sheetData>
    <row r="1" spans="1:11" x14ac:dyDescent="0.75">
      <c r="A1" s="3" t="s">
        <v>6</v>
      </c>
      <c r="B1" s="3"/>
      <c r="C1" s="3"/>
      <c r="E1" s="3" t="s">
        <v>7</v>
      </c>
      <c r="F1" s="3"/>
      <c r="G1" s="3"/>
      <c r="I1" s="3" t="s">
        <v>8</v>
      </c>
      <c r="J1" s="3"/>
      <c r="K1" s="3"/>
    </row>
    <row r="2" spans="1:11" x14ac:dyDescent="0.75">
      <c r="A2" s="2" t="s">
        <v>99</v>
      </c>
      <c r="B2" s="2" t="s">
        <v>98</v>
      </c>
      <c r="C2" s="2" t="s">
        <v>97</v>
      </c>
      <c r="E2" s="2" t="s">
        <v>4</v>
      </c>
      <c r="F2" s="2" t="s">
        <v>9</v>
      </c>
      <c r="G2" s="2" t="s">
        <v>10</v>
      </c>
      <c r="I2" s="2" t="s">
        <v>99</v>
      </c>
      <c r="J2" s="2" t="s">
        <v>98</v>
      </c>
      <c r="K2" s="2" t="s">
        <v>97</v>
      </c>
    </row>
    <row r="3" spans="1:11" x14ac:dyDescent="0.75">
      <c r="A3" s="1">
        <v>1959</v>
      </c>
      <c r="B3" s="1">
        <v>15.0343</v>
      </c>
      <c r="C3" s="1" t="s">
        <v>11</v>
      </c>
      <c r="E3" s="1">
        <v>1960</v>
      </c>
      <c r="F3" s="1">
        <v>21.090800000000002</v>
      </c>
      <c r="G3" s="1" t="s">
        <v>12</v>
      </c>
      <c r="I3" s="1">
        <v>1959</v>
      </c>
      <c r="J3" s="1">
        <v>28.176500000000001</v>
      </c>
      <c r="K3" s="1" t="s">
        <v>13</v>
      </c>
    </row>
    <row r="4" spans="1:11" x14ac:dyDescent="0.75">
      <c r="A4" s="1">
        <v>1959</v>
      </c>
      <c r="B4" s="1">
        <v>17.264099999999999</v>
      </c>
      <c r="C4" s="1" t="s">
        <v>14</v>
      </c>
      <c r="E4" s="1">
        <v>1965</v>
      </c>
      <c r="F4" s="1">
        <v>22.456</v>
      </c>
      <c r="G4" s="1" t="s">
        <v>15</v>
      </c>
      <c r="I4" s="1">
        <v>1961</v>
      </c>
      <c r="J4" s="1">
        <v>27.027799999999999</v>
      </c>
      <c r="K4" s="1" t="s">
        <v>16</v>
      </c>
    </row>
    <row r="5" spans="1:11" x14ac:dyDescent="0.75">
      <c r="A5" s="1">
        <v>1960</v>
      </c>
      <c r="B5" s="1">
        <v>14.763999999999999</v>
      </c>
      <c r="C5" s="1" t="s">
        <v>17</v>
      </c>
      <c r="E5" s="1">
        <v>1968</v>
      </c>
      <c r="F5" s="1">
        <v>22.456</v>
      </c>
      <c r="G5" s="1" t="s">
        <v>18</v>
      </c>
      <c r="I5" s="1">
        <v>1965</v>
      </c>
      <c r="J5" s="1">
        <v>22.297999999999998</v>
      </c>
      <c r="K5" s="1" t="s">
        <v>19</v>
      </c>
    </row>
    <row r="6" spans="1:11" x14ac:dyDescent="0.75">
      <c r="A6" s="1">
        <v>1965</v>
      </c>
      <c r="B6" s="1">
        <v>17.534500000000001</v>
      </c>
      <c r="C6" s="1" t="s">
        <v>20</v>
      </c>
      <c r="E6" s="1">
        <v>1976</v>
      </c>
      <c r="F6" s="1">
        <v>22.456</v>
      </c>
      <c r="G6" s="1" t="s">
        <v>21</v>
      </c>
      <c r="I6" s="1">
        <v>1966</v>
      </c>
      <c r="J6" s="1">
        <v>22.4331</v>
      </c>
      <c r="K6" s="1" t="s">
        <v>22</v>
      </c>
    </row>
    <row r="7" spans="1:11" x14ac:dyDescent="0.75">
      <c r="A7" s="1">
        <v>1970</v>
      </c>
      <c r="B7" s="1">
        <v>15.71</v>
      </c>
      <c r="C7" s="1" t="s">
        <v>23</v>
      </c>
      <c r="E7" s="1">
        <v>1983</v>
      </c>
      <c r="F7" s="1">
        <v>20.210899999999999</v>
      </c>
      <c r="G7" s="1" t="s">
        <v>24</v>
      </c>
      <c r="I7" s="1">
        <v>1967</v>
      </c>
      <c r="J7" s="1">
        <v>23.244</v>
      </c>
      <c r="K7" s="1" t="s">
        <v>25</v>
      </c>
    </row>
    <row r="8" spans="1:11" x14ac:dyDescent="0.75">
      <c r="A8" s="1">
        <v>1977</v>
      </c>
      <c r="B8" s="1">
        <v>15.4399</v>
      </c>
      <c r="C8" s="1" t="s">
        <v>26</v>
      </c>
      <c r="E8" s="1">
        <v>1987</v>
      </c>
      <c r="F8" s="1">
        <v>19.4221</v>
      </c>
      <c r="G8" s="1" t="s">
        <v>27</v>
      </c>
      <c r="I8" s="1">
        <v>1967</v>
      </c>
      <c r="J8" s="1">
        <v>22.771000000000001</v>
      </c>
      <c r="K8" s="1" t="s">
        <v>28</v>
      </c>
    </row>
    <row r="9" spans="1:11" x14ac:dyDescent="0.75">
      <c r="A9" s="1">
        <v>1981</v>
      </c>
      <c r="B9" s="1">
        <v>14.6289</v>
      </c>
      <c r="C9" s="1" t="s">
        <v>29</v>
      </c>
      <c r="E9" s="1">
        <v>1988</v>
      </c>
      <c r="F9" s="1">
        <v>20.210899999999999</v>
      </c>
      <c r="G9" s="1" t="s">
        <v>30</v>
      </c>
      <c r="I9" s="1">
        <v>1968</v>
      </c>
      <c r="J9" s="1">
        <v>23.244</v>
      </c>
      <c r="K9" s="1" t="s">
        <v>31</v>
      </c>
    </row>
    <row r="10" spans="1:11" x14ac:dyDescent="0.75">
      <c r="A10" s="1">
        <v>1982</v>
      </c>
      <c r="B10" s="1">
        <v>15.0343</v>
      </c>
      <c r="C10" s="1" t="s">
        <v>32</v>
      </c>
      <c r="E10" s="1">
        <v>1993</v>
      </c>
      <c r="F10" s="1">
        <v>19.300699999999999</v>
      </c>
      <c r="G10" s="1" t="s">
        <v>33</v>
      </c>
      <c r="I10" s="1">
        <v>1970</v>
      </c>
      <c r="J10" s="1">
        <v>17.095300000000002</v>
      </c>
      <c r="K10" s="1" t="s">
        <v>34</v>
      </c>
    </row>
    <row r="11" spans="1:11" x14ac:dyDescent="0.75">
      <c r="A11" s="1">
        <v>1984</v>
      </c>
      <c r="B11" s="1">
        <v>14.561400000000001</v>
      </c>
      <c r="C11" s="1" t="s">
        <v>35</v>
      </c>
      <c r="E11" s="1">
        <v>1995</v>
      </c>
      <c r="F11" s="1">
        <v>18.390599999999999</v>
      </c>
      <c r="G11" s="1" t="s">
        <v>36</v>
      </c>
      <c r="I11" s="1">
        <v>1970</v>
      </c>
      <c r="J11" s="1">
        <v>17.568200000000001</v>
      </c>
      <c r="K11" s="1" t="s">
        <v>37</v>
      </c>
    </row>
    <row r="12" spans="1:11" x14ac:dyDescent="0.75">
      <c r="A12" s="1">
        <v>1984</v>
      </c>
      <c r="B12" s="1">
        <v>13.5479</v>
      </c>
      <c r="C12" s="1" t="s">
        <v>38</v>
      </c>
      <c r="E12" s="1">
        <v>1996</v>
      </c>
      <c r="F12" s="1">
        <v>18.329899999999999</v>
      </c>
      <c r="G12" s="1" t="s">
        <v>39</v>
      </c>
      <c r="I12" s="1">
        <v>1970</v>
      </c>
      <c r="J12" s="1">
        <v>17.6358</v>
      </c>
      <c r="K12" s="1" t="s">
        <v>40</v>
      </c>
    </row>
    <row r="13" spans="1:11" x14ac:dyDescent="0.75">
      <c r="A13" s="1">
        <v>1985</v>
      </c>
      <c r="B13" s="1">
        <v>11.453200000000001</v>
      </c>
      <c r="C13" s="1" t="s">
        <v>41</v>
      </c>
      <c r="E13" s="1">
        <v>1999</v>
      </c>
      <c r="F13" s="1">
        <v>18.936699999999998</v>
      </c>
      <c r="G13" s="1" t="s">
        <v>42</v>
      </c>
      <c r="I13" s="1">
        <v>1972</v>
      </c>
      <c r="J13" s="1">
        <v>17.4331</v>
      </c>
      <c r="K13" s="1" t="s">
        <v>43</v>
      </c>
    </row>
    <row r="14" spans="1:11" x14ac:dyDescent="0.75">
      <c r="A14" s="1">
        <v>1985</v>
      </c>
      <c r="B14" s="1">
        <v>13.615500000000001</v>
      </c>
      <c r="C14" s="1" t="s">
        <v>44</v>
      </c>
      <c r="E14" s="1">
        <v>1999</v>
      </c>
      <c r="F14" s="1">
        <v>18.026499999999999</v>
      </c>
      <c r="G14" s="1" t="s">
        <v>45</v>
      </c>
      <c r="I14" s="1">
        <v>1972</v>
      </c>
      <c r="J14" s="1">
        <v>17.770800000000001</v>
      </c>
      <c r="K14" s="1" t="s">
        <v>46</v>
      </c>
    </row>
    <row r="15" spans="1:11" x14ac:dyDescent="0.75">
      <c r="A15" s="1">
        <v>1985</v>
      </c>
      <c r="B15" s="1">
        <v>13.953200000000001</v>
      </c>
      <c r="C15" s="1" t="s">
        <v>47</v>
      </c>
      <c r="E15" s="1">
        <v>2001</v>
      </c>
      <c r="F15" s="1">
        <v>18.512</v>
      </c>
      <c r="G15" s="1" t="s">
        <v>48</v>
      </c>
      <c r="I15" s="1">
        <v>1973</v>
      </c>
      <c r="J15" s="1">
        <v>17.568200000000001</v>
      </c>
      <c r="K15" s="1" t="s">
        <v>49</v>
      </c>
    </row>
    <row r="16" spans="1:11" x14ac:dyDescent="0.75">
      <c r="A16" s="1">
        <v>1985</v>
      </c>
      <c r="B16" s="1">
        <v>15.0343</v>
      </c>
      <c r="C16" s="1" t="s">
        <v>50</v>
      </c>
      <c r="E16" s="1">
        <v>2002</v>
      </c>
      <c r="F16" s="1">
        <v>18.8154</v>
      </c>
      <c r="G16" s="1" t="s">
        <v>51</v>
      </c>
      <c r="I16" s="1">
        <v>1976</v>
      </c>
      <c r="J16" s="1">
        <v>21.892600000000002</v>
      </c>
      <c r="K16" s="1" t="s">
        <v>52</v>
      </c>
    </row>
    <row r="17" spans="1:11" x14ac:dyDescent="0.75">
      <c r="A17" s="1">
        <v>1988</v>
      </c>
      <c r="B17" s="1">
        <v>13.007199999999999</v>
      </c>
      <c r="C17" s="1" t="s">
        <v>53</v>
      </c>
      <c r="I17" s="1">
        <v>1979</v>
      </c>
      <c r="J17" s="1">
        <v>17.973800000000001</v>
      </c>
      <c r="K17" s="1" t="s">
        <v>54</v>
      </c>
    </row>
    <row r="18" spans="1:11" x14ac:dyDescent="0.75">
      <c r="A18" s="1">
        <v>1989</v>
      </c>
      <c r="B18" s="1">
        <v>13.0749</v>
      </c>
      <c r="C18" s="1" t="s">
        <v>55</v>
      </c>
      <c r="I18" s="1">
        <v>1980</v>
      </c>
      <c r="J18" s="1">
        <v>20.744</v>
      </c>
      <c r="K18" s="1" t="s">
        <v>56</v>
      </c>
    </row>
    <row r="19" spans="1:11" x14ac:dyDescent="0.75">
      <c r="A19" s="1">
        <v>1989</v>
      </c>
      <c r="B19" s="1">
        <v>12.989800000000001</v>
      </c>
      <c r="C19" s="1" t="s">
        <v>57</v>
      </c>
      <c r="I19" s="1">
        <v>1983</v>
      </c>
      <c r="J19" s="1">
        <v>17.095300000000002</v>
      </c>
      <c r="K19" s="1" t="s">
        <v>58</v>
      </c>
    </row>
    <row r="20" spans="1:11" x14ac:dyDescent="0.75">
      <c r="A20" s="1">
        <v>1992</v>
      </c>
      <c r="B20" s="1">
        <v>13.8857</v>
      </c>
      <c r="C20" s="1" t="s">
        <v>59</v>
      </c>
      <c r="I20" s="1">
        <v>1984</v>
      </c>
      <c r="J20" s="1">
        <v>16.892499999999998</v>
      </c>
      <c r="K20" s="1" t="s">
        <v>60</v>
      </c>
    </row>
    <row r="21" spans="1:11" x14ac:dyDescent="0.75">
      <c r="A21" s="1">
        <v>1993</v>
      </c>
      <c r="B21" s="1">
        <v>13.615500000000001</v>
      </c>
      <c r="C21" s="1" t="s">
        <v>42</v>
      </c>
      <c r="I21" s="1">
        <v>1984</v>
      </c>
      <c r="J21" s="1">
        <v>17.4331</v>
      </c>
      <c r="K21" s="1" t="s">
        <v>61</v>
      </c>
    </row>
    <row r="22" spans="1:11" x14ac:dyDescent="0.75">
      <c r="A22" s="1">
        <v>2000</v>
      </c>
      <c r="B22" s="1">
        <v>12.527100000000001</v>
      </c>
      <c r="C22" s="1" t="s">
        <v>62</v>
      </c>
      <c r="I22" s="1">
        <v>1984</v>
      </c>
      <c r="J22" s="1">
        <v>20.879100000000001</v>
      </c>
      <c r="K22" s="1" t="s">
        <v>63</v>
      </c>
    </row>
    <row r="23" spans="1:11" x14ac:dyDescent="0.75">
      <c r="I23" s="1">
        <v>1986</v>
      </c>
      <c r="J23" s="1">
        <v>16.892499999999998</v>
      </c>
      <c r="K23" s="1" t="s">
        <v>64</v>
      </c>
    </row>
    <row r="24" spans="1:11" x14ac:dyDescent="0.75">
      <c r="I24" s="1">
        <v>1987</v>
      </c>
      <c r="J24" s="1">
        <v>16.960100000000001</v>
      </c>
      <c r="K24" s="1" t="s">
        <v>65</v>
      </c>
    </row>
    <row r="25" spans="1:11" x14ac:dyDescent="0.75">
      <c r="I25" s="1">
        <v>1988</v>
      </c>
      <c r="J25" s="1">
        <v>16.892499999999998</v>
      </c>
      <c r="K25" s="1" t="s">
        <v>66</v>
      </c>
    </row>
    <row r="26" spans="1:11" x14ac:dyDescent="0.75">
      <c r="I26" s="1">
        <v>1988</v>
      </c>
      <c r="J26" s="1">
        <v>17.770800000000001</v>
      </c>
      <c r="K26" s="1" t="s">
        <v>67</v>
      </c>
    </row>
    <row r="27" spans="1:11" x14ac:dyDescent="0.75">
      <c r="I27" s="1">
        <v>1989</v>
      </c>
      <c r="J27" s="1">
        <v>17.4331</v>
      </c>
      <c r="K27" s="1" t="s">
        <v>68</v>
      </c>
    </row>
    <row r="28" spans="1:11" x14ac:dyDescent="0.75">
      <c r="I28" s="1">
        <v>1990</v>
      </c>
      <c r="J28" s="1">
        <v>16.892499999999998</v>
      </c>
      <c r="K28" s="1" t="s">
        <v>69</v>
      </c>
    </row>
    <row r="29" spans="1:11" x14ac:dyDescent="0.75">
      <c r="I29" s="1">
        <v>1990</v>
      </c>
      <c r="J29" s="1">
        <v>17.973800000000001</v>
      </c>
      <c r="K29" s="1" t="s">
        <v>70</v>
      </c>
    </row>
    <row r="30" spans="1:11" x14ac:dyDescent="0.75">
      <c r="I30" s="1">
        <v>1995</v>
      </c>
      <c r="J30" s="1">
        <v>15.811400000000001</v>
      </c>
      <c r="K30" s="1" t="s">
        <v>71</v>
      </c>
    </row>
  </sheetData>
  <mergeCells count="3">
    <mergeCell ref="A1:C1"/>
    <mergeCell ref="E1:G1"/>
    <mergeCell ref="I1:K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3151D-FE10-488F-AC4E-C55159534695}">
  <dimension ref="A1:K29"/>
  <sheetViews>
    <sheetView zoomScale="85" zoomScaleNormal="85" workbookViewId="0">
      <selection activeCell="K28" sqref="K28"/>
    </sheetView>
  </sheetViews>
  <sheetFormatPr defaultRowHeight="14.75" x14ac:dyDescent="0.75"/>
  <cols>
    <col min="2" max="2" width="11.81640625" customWidth="1"/>
    <col min="3" max="3" width="14.453125" customWidth="1"/>
    <col min="4" max="4" width="6.08984375" customWidth="1"/>
    <col min="6" max="6" width="14.453125" customWidth="1"/>
    <col min="7" max="7" width="16.36328125" customWidth="1"/>
    <col min="8" max="8" width="5.453125" customWidth="1"/>
    <col min="10" max="10" width="13.453125" customWidth="1"/>
    <col min="11" max="11" width="16.1796875" customWidth="1"/>
  </cols>
  <sheetData>
    <row r="1" spans="1:11" x14ac:dyDescent="0.75">
      <c r="A1" s="3" t="s">
        <v>6</v>
      </c>
      <c r="B1" s="3"/>
      <c r="C1" s="3"/>
      <c r="E1" s="3" t="s">
        <v>7</v>
      </c>
      <c r="F1" s="3"/>
      <c r="G1" s="3"/>
      <c r="I1" s="3" t="s">
        <v>72</v>
      </c>
      <c r="J1" s="3"/>
      <c r="K1" s="3"/>
    </row>
    <row r="2" spans="1:11" x14ac:dyDescent="0.75">
      <c r="A2" s="2" t="s">
        <v>4</v>
      </c>
      <c r="B2" s="2" t="s">
        <v>73</v>
      </c>
      <c r="C2" s="2" t="s">
        <v>10</v>
      </c>
      <c r="E2" s="2" t="s">
        <v>4</v>
      </c>
      <c r="F2" s="2" t="s">
        <v>73</v>
      </c>
      <c r="G2" s="2" t="s">
        <v>10</v>
      </c>
      <c r="I2" s="2" t="s">
        <v>4</v>
      </c>
      <c r="J2" s="2" t="s">
        <v>73</v>
      </c>
      <c r="K2" s="2" t="s">
        <v>10</v>
      </c>
    </row>
    <row r="3" spans="1:11" x14ac:dyDescent="0.75">
      <c r="A3" s="1">
        <v>1959</v>
      </c>
      <c r="B3" s="1">
        <v>0.50712999999999997</v>
      </c>
      <c r="C3" s="1" t="s">
        <v>14</v>
      </c>
      <c r="E3" s="1">
        <v>1960</v>
      </c>
      <c r="F3" s="1">
        <v>0.47031000000000001</v>
      </c>
      <c r="G3" s="1" t="s">
        <v>12</v>
      </c>
      <c r="I3" s="1">
        <v>1962</v>
      </c>
      <c r="J3" s="1">
        <v>0.41126000000000001</v>
      </c>
      <c r="K3" s="1" t="s">
        <v>74</v>
      </c>
    </row>
    <row r="4" spans="1:11" x14ac:dyDescent="0.75">
      <c r="A4" s="1">
        <v>1959</v>
      </c>
      <c r="B4" s="1">
        <v>0.49125999999999997</v>
      </c>
      <c r="C4" s="1" t="s">
        <v>11</v>
      </c>
      <c r="E4" s="1">
        <v>1965</v>
      </c>
      <c r="F4" s="1">
        <v>0.58528000000000002</v>
      </c>
      <c r="G4" s="1" t="s">
        <v>75</v>
      </c>
      <c r="I4" s="1">
        <v>1965</v>
      </c>
      <c r="J4" s="1">
        <v>0.55571000000000004</v>
      </c>
      <c r="K4" s="1" t="s">
        <v>19</v>
      </c>
    </row>
    <row r="5" spans="1:11" x14ac:dyDescent="0.75">
      <c r="A5" s="1">
        <v>1965</v>
      </c>
      <c r="B5" s="1">
        <v>0.61031000000000002</v>
      </c>
      <c r="C5" s="1" t="s">
        <v>20</v>
      </c>
      <c r="E5" s="1">
        <v>1965</v>
      </c>
      <c r="F5" s="1">
        <v>0.55798000000000003</v>
      </c>
      <c r="G5" s="1" t="s">
        <v>15</v>
      </c>
      <c r="I5" s="1">
        <v>1966</v>
      </c>
      <c r="J5" s="1">
        <v>0.46839999999999998</v>
      </c>
      <c r="K5" s="1" t="s">
        <v>22</v>
      </c>
    </row>
    <row r="6" spans="1:11" x14ac:dyDescent="0.75">
      <c r="A6" s="1">
        <v>1967</v>
      </c>
      <c r="B6" s="1">
        <v>0.51983999999999997</v>
      </c>
      <c r="C6" s="1" t="s">
        <v>28</v>
      </c>
      <c r="E6" s="1">
        <v>1968</v>
      </c>
      <c r="F6" s="1">
        <v>0.57954000000000006</v>
      </c>
      <c r="G6" s="1" t="s">
        <v>18</v>
      </c>
      <c r="I6" s="1">
        <v>1967</v>
      </c>
      <c r="J6" s="1">
        <v>0.57157999999999998</v>
      </c>
      <c r="K6" s="1" t="s">
        <v>25</v>
      </c>
    </row>
    <row r="7" spans="1:11" x14ac:dyDescent="0.75">
      <c r="A7" s="1">
        <v>1970</v>
      </c>
      <c r="B7" s="1">
        <v>0.58650000000000002</v>
      </c>
      <c r="C7" s="1" t="s">
        <v>23</v>
      </c>
      <c r="E7" s="1">
        <v>1976</v>
      </c>
      <c r="F7" s="1">
        <v>0.52922999999999998</v>
      </c>
      <c r="G7" s="1" t="s">
        <v>21</v>
      </c>
      <c r="I7" s="1">
        <v>1967</v>
      </c>
      <c r="J7" s="1">
        <v>0.52237</v>
      </c>
      <c r="K7" s="1" t="s">
        <v>76</v>
      </c>
    </row>
    <row r="8" spans="1:11" x14ac:dyDescent="0.75">
      <c r="A8" s="1">
        <v>1977</v>
      </c>
      <c r="B8" s="1">
        <v>0.62460000000000004</v>
      </c>
      <c r="C8" s="1" t="s">
        <v>26</v>
      </c>
      <c r="E8" s="1">
        <v>1983</v>
      </c>
      <c r="F8" s="1">
        <v>0.60970999999999997</v>
      </c>
      <c r="G8" s="1" t="s">
        <v>77</v>
      </c>
      <c r="I8" s="1">
        <v>1968</v>
      </c>
      <c r="J8" s="1">
        <v>0.48426999999999998</v>
      </c>
      <c r="K8" s="1" t="s">
        <v>31</v>
      </c>
    </row>
    <row r="9" spans="1:11" x14ac:dyDescent="0.75">
      <c r="A9" s="1">
        <v>1981</v>
      </c>
      <c r="B9" s="1">
        <v>0.63729000000000002</v>
      </c>
      <c r="C9" s="1" t="s">
        <v>29</v>
      </c>
      <c r="E9" s="1">
        <v>1983</v>
      </c>
      <c r="F9" s="1">
        <v>0.56228999999999996</v>
      </c>
      <c r="G9" s="1" t="s">
        <v>78</v>
      </c>
      <c r="I9" s="1">
        <v>1970</v>
      </c>
      <c r="J9" s="1">
        <v>0.51444000000000001</v>
      </c>
      <c r="K9" s="1" t="s">
        <v>37</v>
      </c>
    </row>
    <row r="10" spans="1:11" x14ac:dyDescent="0.75">
      <c r="A10" s="1">
        <v>1982</v>
      </c>
      <c r="B10" s="1">
        <v>0.64205999999999996</v>
      </c>
      <c r="C10" s="1" t="s">
        <v>32</v>
      </c>
      <c r="E10" s="1">
        <v>1987</v>
      </c>
      <c r="F10" s="1">
        <v>0.56372999999999995</v>
      </c>
      <c r="G10" s="1" t="s">
        <v>27</v>
      </c>
      <c r="I10" s="1">
        <v>1970</v>
      </c>
      <c r="J10" s="1">
        <v>0.48110000000000003</v>
      </c>
      <c r="K10" s="1" t="s">
        <v>40</v>
      </c>
    </row>
    <row r="11" spans="1:11" x14ac:dyDescent="0.75">
      <c r="A11" s="1">
        <v>1984</v>
      </c>
      <c r="B11" s="1">
        <v>0.57221</v>
      </c>
      <c r="C11" s="1" t="s">
        <v>35</v>
      </c>
      <c r="E11" s="1">
        <v>1988</v>
      </c>
      <c r="F11" s="1">
        <v>0.56376000000000004</v>
      </c>
      <c r="G11" s="1" t="s">
        <v>30</v>
      </c>
      <c r="I11" s="1">
        <v>1970</v>
      </c>
      <c r="J11" s="1">
        <v>0.53507000000000005</v>
      </c>
      <c r="K11" s="1" t="s">
        <v>34</v>
      </c>
    </row>
    <row r="12" spans="1:11" x14ac:dyDescent="0.75">
      <c r="A12" s="1">
        <v>1984</v>
      </c>
      <c r="B12" s="1">
        <v>0.63729000000000002</v>
      </c>
      <c r="C12" s="1" t="s">
        <v>38</v>
      </c>
      <c r="E12" s="1">
        <v>1993</v>
      </c>
      <c r="F12" s="1">
        <v>0.55798000000000003</v>
      </c>
      <c r="G12" s="1" t="s">
        <v>33</v>
      </c>
      <c r="I12" s="1">
        <v>1972</v>
      </c>
      <c r="J12" s="1">
        <v>0.47793000000000002</v>
      </c>
      <c r="K12" s="1" t="s">
        <v>43</v>
      </c>
    </row>
    <row r="13" spans="1:11" x14ac:dyDescent="0.75">
      <c r="A13" s="1">
        <v>1985</v>
      </c>
      <c r="B13" s="1">
        <v>0.60079000000000005</v>
      </c>
      <c r="C13" s="1" t="s">
        <v>44</v>
      </c>
      <c r="E13" s="1">
        <v>1995</v>
      </c>
      <c r="F13" s="1">
        <v>0.63270999999999999</v>
      </c>
      <c r="G13" s="1" t="s">
        <v>36</v>
      </c>
      <c r="I13" s="1">
        <v>1972</v>
      </c>
      <c r="J13" s="1">
        <v>0.46046999999999999</v>
      </c>
      <c r="K13" s="1" t="s">
        <v>46</v>
      </c>
    </row>
    <row r="14" spans="1:11" x14ac:dyDescent="0.75">
      <c r="A14" s="1">
        <v>1985</v>
      </c>
      <c r="B14" s="1">
        <v>0.61824000000000001</v>
      </c>
      <c r="C14" s="1" t="s">
        <v>41</v>
      </c>
      <c r="E14" s="1">
        <v>1996</v>
      </c>
      <c r="F14" s="1">
        <v>0.56372999999999995</v>
      </c>
      <c r="G14" s="1" t="s">
        <v>39</v>
      </c>
      <c r="I14" s="1">
        <v>1973</v>
      </c>
      <c r="J14" s="1">
        <v>0.53664999999999996</v>
      </c>
      <c r="K14" s="1" t="s">
        <v>49</v>
      </c>
    </row>
    <row r="15" spans="1:11" x14ac:dyDescent="0.75">
      <c r="A15" s="1">
        <v>1985</v>
      </c>
      <c r="B15" s="1">
        <v>0.62460000000000004</v>
      </c>
      <c r="C15" s="1" t="s">
        <v>47</v>
      </c>
      <c r="I15" s="1">
        <v>1976</v>
      </c>
      <c r="J15" s="1">
        <v>0.50966999999999996</v>
      </c>
      <c r="K15" s="1" t="s">
        <v>52</v>
      </c>
    </row>
    <row r="16" spans="1:11" x14ac:dyDescent="0.75">
      <c r="A16" s="1">
        <v>1985</v>
      </c>
      <c r="B16" s="1">
        <v>0.64522999999999997</v>
      </c>
      <c r="C16" s="1" t="s">
        <v>50</v>
      </c>
      <c r="I16" s="1">
        <v>1979</v>
      </c>
      <c r="J16" s="1">
        <v>0.47793000000000002</v>
      </c>
      <c r="K16" s="1" t="s">
        <v>54</v>
      </c>
    </row>
    <row r="17" spans="1:11" x14ac:dyDescent="0.75">
      <c r="A17" s="1">
        <v>1988</v>
      </c>
      <c r="B17" s="1">
        <v>0.59760999999999997</v>
      </c>
      <c r="C17" s="1" t="s">
        <v>53</v>
      </c>
      <c r="I17" s="1">
        <v>1980</v>
      </c>
      <c r="J17" s="1">
        <v>0.56840000000000002</v>
      </c>
      <c r="K17" s="1" t="s">
        <v>79</v>
      </c>
    </row>
    <row r="18" spans="1:11" x14ac:dyDescent="0.75">
      <c r="A18" s="1">
        <v>1989</v>
      </c>
      <c r="B18" s="1">
        <v>0.58015000000000005</v>
      </c>
      <c r="C18" s="1" t="s">
        <v>55</v>
      </c>
      <c r="I18" s="1">
        <v>1983</v>
      </c>
      <c r="J18" s="1">
        <v>0.53983000000000003</v>
      </c>
      <c r="K18" s="1" t="s">
        <v>58</v>
      </c>
    </row>
    <row r="19" spans="1:11" x14ac:dyDescent="0.75">
      <c r="A19" s="1">
        <v>1992</v>
      </c>
      <c r="B19" s="1">
        <v>0.60553999999999997</v>
      </c>
      <c r="C19" s="1" t="s">
        <v>59</v>
      </c>
      <c r="I19" s="1">
        <v>1984</v>
      </c>
      <c r="J19" s="1">
        <v>0.52078000000000002</v>
      </c>
      <c r="K19" s="1" t="s">
        <v>60</v>
      </c>
    </row>
    <row r="20" spans="1:11" x14ac:dyDescent="0.75">
      <c r="A20" s="1">
        <v>1993</v>
      </c>
      <c r="B20" s="1">
        <v>0.63412000000000002</v>
      </c>
      <c r="C20" s="1" t="s">
        <v>42</v>
      </c>
      <c r="I20" s="1">
        <v>1984</v>
      </c>
      <c r="J20" s="1">
        <v>0.54935999999999996</v>
      </c>
      <c r="K20" s="1" t="s">
        <v>61</v>
      </c>
    </row>
    <row r="21" spans="1:11" x14ac:dyDescent="0.75">
      <c r="A21" s="1">
        <v>1998</v>
      </c>
      <c r="B21" s="1">
        <v>0.62617999999999996</v>
      </c>
      <c r="C21" s="1" t="s">
        <v>57</v>
      </c>
      <c r="I21" s="1">
        <v>1984</v>
      </c>
      <c r="J21" s="1">
        <v>0.54776999999999998</v>
      </c>
      <c r="K21" s="1" t="s">
        <v>63</v>
      </c>
    </row>
    <row r="22" spans="1:11" x14ac:dyDescent="0.75">
      <c r="I22" s="1">
        <v>1985</v>
      </c>
      <c r="J22" s="1">
        <v>0.50966999999999996</v>
      </c>
      <c r="K22" s="1" t="s">
        <v>64</v>
      </c>
    </row>
    <row r="23" spans="1:11" x14ac:dyDescent="0.75">
      <c r="I23" s="1">
        <v>1987</v>
      </c>
      <c r="J23" s="1">
        <v>0.52395999999999998</v>
      </c>
      <c r="K23" s="1" t="s">
        <v>65</v>
      </c>
    </row>
    <row r="24" spans="1:11" x14ac:dyDescent="0.75">
      <c r="I24" s="1">
        <v>1988</v>
      </c>
      <c r="J24" s="1">
        <v>0.55410999999999999</v>
      </c>
      <c r="K24" s="1" t="s">
        <v>66</v>
      </c>
    </row>
    <row r="25" spans="1:11" x14ac:dyDescent="0.75">
      <c r="I25" s="1">
        <v>1988</v>
      </c>
      <c r="J25" s="1">
        <v>0.52237</v>
      </c>
      <c r="K25" s="1" t="s">
        <v>67</v>
      </c>
    </row>
    <row r="26" spans="1:11" x14ac:dyDescent="0.75">
      <c r="I26" s="1">
        <v>1989</v>
      </c>
      <c r="J26" s="1">
        <v>0.48269000000000001</v>
      </c>
      <c r="K26" s="1" t="s">
        <v>68</v>
      </c>
    </row>
    <row r="27" spans="1:11" x14ac:dyDescent="0.75">
      <c r="I27" s="1">
        <v>1990</v>
      </c>
      <c r="J27" s="1">
        <v>0.45728999999999997</v>
      </c>
      <c r="K27" s="1" t="s">
        <v>69</v>
      </c>
    </row>
    <row r="28" spans="1:11" x14ac:dyDescent="0.75">
      <c r="I28" s="1">
        <v>1990</v>
      </c>
      <c r="J28" s="1">
        <v>0.58269000000000004</v>
      </c>
      <c r="K28" s="1" t="s">
        <v>70</v>
      </c>
    </row>
    <row r="29" spans="1:11" x14ac:dyDescent="0.75">
      <c r="I29" s="1">
        <v>1995</v>
      </c>
      <c r="J29" s="1">
        <v>0.49220999999999998</v>
      </c>
      <c r="K29" s="1" t="s">
        <v>71</v>
      </c>
    </row>
  </sheetData>
  <mergeCells count="3">
    <mergeCell ref="A1:C1"/>
    <mergeCell ref="E1:G1"/>
    <mergeCell ref="I1:K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316C-5838-4530-9650-E02CF9CA89B2}">
  <dimension ref="A1:N26"/>
  <sheetViews>
    <sheetView zoomScaleNormal="100" workbookViewId="0">
      <selection activeCell="K7" sqref="K7"/>
    </sheetView>
  </sheetViews>
  <sheetFormatPr defaultRowHeight="14.75" x14ac:dyDescent="0.75"/>
  <cols>
    <col min="3" max="3" width="9.81640625" customWidth="1"/>
    <col min="4" max="4" width="4.1796875" customWidth="1"/>
    <col min="7" max="7" width="20.08984375" customWidth="1"/>
    <col min="8" max="8" width="4" customWidth="1"/>
    <col min="11" max="11" width="16.7265625" customWidth="1"/>
    <col min="13" max="13" width="10.26953125" bestFit="1" customWidth="1"/>
    <col min="14" max="14" width="10.81640625" bestFit="1" customWidth="1"/>
  </cols>
  <sheetData>
    <row r="1" spans="1:14" x14ac:dyDescent="0.75">
      <c r="A1" s="3" t="s">
        <v>6</v>
      </c>
      <c r="B1" s="3"/>
      <c r="C1" s="3"/>
      <c r="E1" s="3" t="s">
        <v>7</v>
      </c>
      <c r="F1" s="3"/>
      <c r="G1" s="3"/>
      <c r="I1" s="3" t="s">
        <v>72</v>
      </c>
      <c r="J1" s="3"/>
      <c r="K1" s="3"/>
      <c r="M1" s="5" t="s">
        <v>80</v>
      </c>
      <c r="N1" s="5"/>
    </row>
    <row r="2" spans="1:14" x14ac:dyDescent="0.75">
      <c r="A2" s="2" t="s">
        <v>4</v>
      </c>
      <c r="B2" s="2" t="s">
        <v>81</v>
      </c>
      <c r="C2" s="2" t="s">
        <v>10</v>
      </c>
      <c r="E2" s="2" t="s">
        <v>4</v>
      </c>
      <c r="F2" s="2" t="s">
        <v>81</v>
      </c>
      <c r="G2" s="2" t="s">
        <v>10</v>
      </c>
      <c r="I2" s="2" t="s">
        <v>4</v>
      </c>
      <c r="J2" s="2" t="s">
        <v>81</v>
      </c>
      <c r="K2" s="2" t="s">
        <v>10</v>
      </c>
      <c r="M2" s="1" t="s">
        <v>82</v>
      </c>
      <c r="N2" s="1" t="s">
        <v>83</v>
      </c>
    </row>
    <row r="3" spans="1:14" x14ac:dyDescent="0.75">
      <c r="A3" s="1">
        <v>1959</v>
      </c>
      <c r="B3" s="1">
        <v>16.0624</v>
      </c>
      <c r="C3" s="1" t="s">
        <v>14</v>
      </c>
      <c r="E3" s="1">
        <v>1965</v>
      </c>
      <c r="F3" s="1">
        <v>16.108699999999999</v>
      </c>
      <c r="G3" s="1" t="s">
        <v>84</v>
      </c>
      <c r="I3" s="1">
        <v>1984</v>
      </c>
      <c r="J3" s="1">
        <v>14.602600000000001</v>
      </c>
      <c r="K3" s="1" t="s">
        <v>60</v>
      </c>
      <c r="M3" s="1" t="s">
        <v>86</v>
      </c>
      <c r="N3" s="1" t="s">
        <v>87</v>
      </c>
    </row>
    <row r="4" spans="1:14" x14ac:dyDescent="0.75">
      <c r="A4" s="1">
        <v>1981</v>
      </c>
      <c r="B4" s="1">
        <v>19.165800000000001</v>
      </c>
      <c r="C4" s="1" t="s">
        <v>29</v>
      </c>
      <c r="E4" s="1">
        <v>1968</v>
      </c>
      <c r="F4" s="1">
        <v>21.190300000000001</v>
      </c>
      <c r="G4" s="1" t="s">
        <v>18</v>
      </c>
      <c r="I4" s="1">
        <v>1986</v>
      </c>
      <c r="J4" s="1">
        <v>16.498999999999999</v>
      </c>
      <c r="K4" s="1" t="s">
        <v>64</v>
      </c>
      <c r="M4" s="1" t="s">
        <v>88</v>
      </c>
      <c r="N4" s="1" t="s">
        <v>89</v>
      </c>
    </row>
    <row r="5" spans="1:14" x14ac:dyDescent="0.75">
      <c r="A5" s="1">
        <v>1982</v>
      </c>
      <c r="B5" s="1">
        <v>11.8673</v>
      </c>
      <c r="C5" s="1" t="s">
        <v>32</v>
      </c>
      <c r="E5" s="1">
        <v>1976</v>
      </c>
      <c r="F5" s="1">
        <v>21.137899999999998</v>
      </c>
      <c r="G5" s="1" t="s">
        <v>21</v>
      </c>
      <c r="I5" s="1">
        <v>1988</v>
      </c>
      <c r="J5" s="1">
        <v>15.9818</v>
      </c>
      <c r="K5" s="1" t="s">
        <v>66</v>
      </c>
      <c r="M5" s="1" t="s">
        <v>90</v>
      </c>
      <c r="N5" s="1" t="s">
        <v>91</v>
      </c>
    </row>
    <row r="6" spans="1:14" x14ac:dyDescent="0.75">
      <c r="A6" s="1">
        <v>1985</v>
      </c>
      <c r="B6" s="1">
        <v>14.9129</v>
      </c>
      <c r="C6" s="1" t="s">
        <v>44</v>
      </c>
      <c r="E6" s="1">
        <v>1983</v>
      </c>
      <c r="F6" s="1">
        <v>13.3847</v>
      </c>
      <c r="G6" s="1" t="s">
        <v>24</v>
      </c>
      <c r="I6" s="1">
        <v>1959</v>
      </c>
      <c r="J6" s="1">
        <v>15.8095</v>
      </c>
      <c r="K6" s="1" t="s">
        <v>85</v>
      </c>
      <c r="M6" s="1" t="s">
        <v>92</v>
      </c>
      <c r="N6" s="1" t="s">
        <v>93</v>
      </c>
    </row>
    <row r="7" spans="1:14" x14ac:dyDescent="0.75">
      <c r="A7" s="1">
        <v>1985</v>
      </c>
      <c r="B7" s="1">
        <v>16.2346</v>
      </c>
      <c r="C7" s="1" t="s">
        <v>41</v>
      </c>
      <c r="E7" s="1">
        <v>1987</v>
      </c>
      <c r="F7" s="1">
        <v>16.7898</v>
      </c>
      <c r="G7" s="1" t="s">
        <v>27</v>
      </c>
      <c r="I7" s="1">
        <v>1962</v>
      </c>
      <c r="J7" s="1">
        <v>15.8095</v>
      </c>
      <c r="K7" s="1" t="s">
        <v>74</v>
      </c>
      <c r="M7" s="1" t="s">
        <v>94</v>
      </c>
      <c r="N7" s="1" t="s">
        <v>95</v>
      </c>
    </row>
    <row r="8" spans="1:14" x14ac:dyDescent="0.75">
      <c r="A8" s="1">
        <v>1985</v>
      </c>
      <c r="B8" s="1">
        <v>14.280900000000001</v>
      </c>
      <c r="C8" s="1" t="s">
        <v>47</v>
      </c>
      <c r="E8" s="1">
        <v>1988</v>
      </c>
      <c r="F8" s="1">
        <v>13.9086</v>
      </c>
      <c r="G8" s="1" t="s">
        <v>30</v>
      </c>
      <c r="I8" s="1">
        <v>1967</v>
      </c>
      <c r="J8" s="1">
        <v>13.798</v>
      </c>
      <c r="K8" s="1" t="s">
        <v>25</v>
      </c>
    </row>
    <row r="9" spans="1:14" x14ac:dyDescent="0.75">
      <c r="A9" s="1">
        <v>1985</v>
      </c>
      <c r="B9" s="1">
        <v>12.9016</v>
      </c>
      <c r="C9" s="1" t="s">
        <v>50</v>
      </c>
      <c r="E9" s="1">
        <v>1992</v>
      </c>
      <c r="F9" s="1">
        <v>17.628</v>
      </c>
      <c r="G9" s="1" t="s">
        <v>36</v>
      </c>
      <c r="I9" s="1">
        <v>1967</v>
      </c>
      <c r="J9" s="1">
        <v>13.9129</v>
      </c>
      <c r="K9" s="1" t="s">
        <v>28</v>
      </c>
    </row>
    <row r="10" spans="1:14" x14ac:dyDescent="0.75">
      <c r="A10" s="1">
        <v>1988</v>
      </c>
      <c r="B10" s="1">
        <v>15.66</v>
      </c>
      <c r="C10" s="1" t="s">
        <v>53</v>
      </c>
      <c r="I10" s="1">
        <v>1984</v>
      </c>
      <c r="J10" s="1">
        <v>14.2003</v>
      </c>
      <c r="K10" s="1" t="s">
        <v>63</v>
      </c>
    </row>
    <row r="11" spans="1:14" x14ac:dyDescent="0.75">
      <c r="A11" s="1">
        <v>1989</v>
      </c>
      <c r="B11" s="1">
        <v>16.8095</v>
      </c>
      <c r="C11" s="1" t="s">
        <v>55</v>
      </c>
      <c r="I11" s="1">
        <v>1988</v>
      </c>
      <c r="J11" s="1">
        <v>13.798</v>
      </c>
      <c r="K11" s="1" t="s">
        <v>67</v>
      </c>
    </row>
    <row r="12" spans="1:14" x14ac:dyDescent="0.75">
      <c r="A12" s="1">
        <v>1992</v>
      </c>
      <c r="B12" s="1">
        <v>11.5222</v>
      </c>
      <c r="C12" s="1" t="s">
        <v>59</v>
      </c>
      <c r="I12" s="1">
        <v>1990</v>
      </c>
      <c r="J12" s="1">
        <v>14.0854</v>
      </c>
      <c r="K12" s="1" t="s">
        <v>70</v>
      </c>
    </row>
    <row r="13" spans="1:14" x14ac:dyDescent="0.75">
      <c r="A13" s="1">
        <v>1993</v>
      </c>
      <c r="B13" s="1">
        <v>14.2233</v>
      </c>
      <c r="C13" s="1" t="s">
        <v>42</v>
      </c>
      <c r="I13" s="1">
        <v>1970</v>
      </c>
      <c r="J13" s="1">
        <v>16.614100000000001</v>
      </c>
      <c r="K13" s="1" t="s">
        <v>96</v>
      </c>
    </row>
    <row r="14" spans="1:14" x14ac:dyDescent="0.75">
      <c r="A14" s="1">
        <v>1998</v>
      </c>
      <c r="B14" s="1">
        <v>15.545199999999999</v>
      </c>
      <c r="C14" s="1" t="s">
        <v>57</v>
      </c>
      <c r="I14" s="1">
        <v>1989</v>
      </c>
      <c r="J14" s="1">
        <v>17.188600000000001</v>
      </c>
      <c r="K14" s="1" t="s">
        <v>68</v>
      </c>
    </row>
    <row r="15" spans="1:14" x14ac:dyDescent="0.75">
      <c r="I15" s="1">
        <v>1984</v>
      </c>
      <c r="J15" s="1">
        <v>17.073599999999999</v>
      </c>
      <c r="K15" s="1" t="s">
        <v>61</v>
      </c>
    </row>
    <row r="16" spans="1:14" x14ac:dyDescent="0.75">
      <c r="I16" s="1">
        <v>1983</v>
      </c>
      <c r="J16" s="1">
        <v>16.7288</v>
      </c>
      <c r="K16" s="1" t="s">
        <v>58</v>
      </c>
    </row>
    <row r="17" spans="9:11" x14ac:dyDescent="0.75">
      <c r="I17" s="1">
        <v>1987</v>
      </c>
      <c r="J17" s="1">
        <v>15.4071</v>
      </c>
      <c r="K17" s="1" t="s">
        <v>65</v>
      </c>
    </row>
    <row r="18" spans="9:11" x14ac:dyDescent="0.75">
      <c r="I18" s="1">
        <v>1995</v>
      </c>
      <c r="J18" s="1">
        <v>18.2805</v>
      </c>
      <c r="K18" s="1" t="s">
        <v>71</v>
      </c>
    </row>
    <row r="19" spans="9:11" x14ac:dyDescent="0.75">
      <c r="I19" s="1">
        <v>1970</v>
      </c>
      <c r="J19" s="1">
        <v>14.2003</v>
      </c>
      <c r="K19" s="1" t="s">
        <v>34</v>
      </c>
    </row>
    <row r="20" spans="9:11" x14ac:dyDescent="0.75">
      <c r="I20" s="1">
        <v>1972</v>
      </c>
      <c r="J20" s="1">
        <v>15.2348</v>
      </c>
      <c r="K20" s="1" t="s">
        <v>46</v>
      </c>
    </row>
    <row r="21" spans="9:11" x14ac:dyDescent="0.75">
      <c r="I21" s="1">
        <v>1972</v>
      </c>
      <c r="J21" s="1">
        <v>13.9129</v>
      </c>
      <c r="K21" s="1" t="s">
        <v>43</v>
      </c>
    </row>
    <row r="22" spans="9:11" x14ac:dyDescent="0.75">
      <c r="I22" s="1">
        <v>1966</v>
      </c>
      <c r="J22" s="1">
        <v>13.798</v>
      </c>
      <c r="K22" s="1" t="s">
        <v>22</v>
      </c>
    </row>
    <row r="23" spans="9:11" x14ac:dyDescent="0.75">
      <c r="I23" s="1">
        <v>1973</v>
      </c>
      <c r="J23" s="1">
        <v>14.315300000000001</v>
      </c>
      <c r="K23" s="1" t="s">
        <v>49</v>
      </c>
    </row>
    <row r="24" spans="9:11" x14ac:dyDescent="0.75">
      <c r="I24" s="1">
        <v>1979</v>
      </c>
      <c r="J24" s="1">
        <v>14.8324</v>
      </c>
      <c r="K24" s="1" t="s">
        <v>54</v>
      </c>
    </row>
    <row r="25" spans="9:11" x14ac:dyDescent="0.75">
      <c r="I25" s="1">
        <v>1990</v>
      </c>
      <c r="J25" s="1">
        <v>15.9818</v>
      </c>
      <c r="K25" s="1" t="s">
        <v>69</v>
      </c>
    </row>
    <row r="26" spans="9:11" x14ac:dyDescent="0.75">
      <c r="I26" s="1">
        <v>1980</v>
      </c>
      <c r="J26" s="1">
        <v>13.9129</v>
      </c>
      <c r="K26" s="1" t="s">
        <v>79</v>
      </c>
    </row>
  </sheetData>
  <autoFilter ref="I2:K26" xr:uid="{437D316C-5838-4530-9650-E02CF9CA89B2}"/>
  <mergeCells count="4">
    <mergeCell ref="A1:C1"/>
    <mergeCell ref="E1:G1"/>
    <mergeCell ref="I1:K1"/>
    <mergeCell ref="M1:N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F50ED-52C8-4651-9E84-DF08FC3613E9}">
  <dimension ref="A1:G31"/>
  <sheetViews>
    <sheetView zoomScale="85" zoomScaleNormal="85" workbookViewId="0">
      <selection activeCell="D2" sqref="D2"/>
    </sheetView>
  </sheetViews>
  <sheetFormatPr defaultRowHeight="14.75" x14ac:dyDescent="0.75"/>
  <cols>
    <col min="2" max="2" width="14.36328125" customWidth="1"/>
    <col min="3" max="3" width="16.7265625" customWidth="1"/>
  </cols>
  <sheetData>
    <row r="1" spans="1:5" x14ac:dyDescent="0.75">
      <c r="A1" s="2" t="s">
        <v>4</v>
      </c>
      <c r="B1" s="2" t="s">
        <v>10</v>
      </c>
      <c r="C1" s="2" t="s">
        <v>9</v>
      </c>
      <c r="D1" s="2" t="s">
        <v>81</v>
      </c>
      <c r="E1" s="2" t="s">
        <v>73</v>
      </c>
    </row>
    <row r="2" spans="1:5" x14ac:dyDescent="0.75">
      <c r="A2" s="1">
        <v>1962</v>
      </c>
      <c r="B2" s="1" t="s">
        <v>74</v>
      </c>
      <c r="D2" s="1">
        <v>15.8095</v>
      </c>
      <c r="E2" s="1">
        <v>0.41126000000000001</v>
      </c>
    </row>
    <row r="3" spans="1:5" x14ac:dyDescent="0.75">
      <c r="A3" s="1">
        <v>1959</v>
      </c>
      <c r="B3" s="1" t="s">
        <v>85</v>
      </c>
      <c r="C3" s="1">
        <v>28.176500000000001</v>
      </c>
      <c r="D3" s="1">
        <v>15.8095</v>
      </c>
      <c r="E3" s="1"/>
    </row>
    <row r="4" spans="1:5" x14ac:dyDescent="0.75">
      <c r="A4" s="1">
        <v>1961</v>
      </c>
      <c r="B4" s="1" t="s">
        <v>16</v>
      </c>
      <c r="C4" s="1">
        <v>27.027799999999999</v>
      </c>
    </row>
    <row r="5" spans="1:5" x14ac:dyDescent="0.75">
      <c r="A5" s="1">
        <v>1965</v>
      </c>
      <c r="B5" s="1" t="s">
        <v>19</v>
      </c>
      <c r="C5" s="1">
        <v>22.297999999999998</v>
      </c>
      <c r="E5" s="1">
        <v>0.55571000000000004</v>
      </c>
    </row>
    <row r="6" spans="1:5" x14ac:dyDescent="0.75">
      <c r="A6" s="1">
        <v>1966</v>
      </c>
      <c r="B6" s="1" t="s">
        <v>22</v>
      </c>
      <c r="C6" s="1">
        <v>22.4331</v>
      </c>
      <c r="D6" s="1">
        <v>13.798</v>
      </c>
      <c r="E6" s="1">
        <v>0.46839999999999998</v>
      </c>
    </row>
    <row r="7" spans="1:5" x14ac:dyDescent="0.75">
      <c r="A7" s="1">
        <v>1967</v>
      </c>
      <c r="B7" s="1" t="s">
        <v>25</v>
      </c>
      <c r="C7" s="1">
        <v>23.244</v>
      </c>
      <c r="D7" s="1">
        <v>13.798</v>
      </c>
      <c r="E7" s="1">
        <v>0.57157999999999998</v>
      </c>
    </row>
    <row r="8" spans="1:5" x14ac:dyDescent="0.75">
      <c r="A8" s="1">
        <v>1967</v>
      </c>
      <c r="B8" s="1" t="s">
        <v>28</v>
      </c>
      <c r="C8" s="1">
        <v>22.771000000000001</v>
      </c>
      <c r="D8" s="1">
        <v>13.9129</v>
      </c>
    </row>
    <row r="9" spans="1:5" x14ac:dyDescent="0.75">
      <c r="A9" s="1">
        <v>1967</v>
      </c>
      <c r="B9" s="1" t="s">
        <v>76</v>
      </c>
      <c r="E9" s="1">
        <v>0.52237</v>
      </c>
    </row>
    <row r="10" spans="1:5" x14ac:dyDescent="0.75">
      <c r="A10" s="1">
        <v>1968</v>
      </c>
      <c r="B10" s="1" t="s">
        <v>31</v>
      </c>
      <c r="C10" s="1">
        <v>23.244</v>
      </c>
      <c r="E10" s="1">
        <v>0.48426999999999998</v>
      </c>
    </row>
    <row r="11" spans="1:5" x14ac:dyDescent="0.75">
      <c r="A11" s="1">
        <v>1970</v>
      </c>
      <c r="B11" s="1" t="s">
        <v>37</v>
      </c>
      <c r="C11" s="1">
        <v>17.568200000000001</v>
      </c>
      <c r="D11" s="1">
        <v>16.614100000000001</v>
      </c>
      <c r="E11" s="1">
        <v>0.51444000000000001</v>
      </c>
    </row>
    <row r="12" spans="1:5" x14ac:dyDescent="0.75">
      <c r="A12" s="1">
        <v>1970</v>
      </c>
      <c r="B12" s="1" t="s">
        <v>34</v>
      </c>
      <c r="C12" s="1">
        <v>17.095300000000002</v>
      </c>
      <c r="D12" s="1">
        <v>14.2003</v>
      </c>
      <c r="E12" s="1">
        <v>0.53507000000000005</v>
      </c>
    </row>
    <row r="13" spans="1:5" x14ac:dyDescent="0.75">
      <c r="A13" s="1">
        <v>1970</v>
      </c>
      <c r="B13" s="1" t="s">
        <v>40</v>
      </c>
      <c r="C13" s="1">
        <v>17.6358</v>
      </c>
      <c r="D13" s="1">
        <v>16.614100000000001</v>
      </c>
      <c r="E13" s="1">
        <v>0.48110000000000003</v>
      </c>
    </row>
    <row r="14" spans="1:5" x14ac:dyDescent="0.75">
      <c r="A14" s="1">
        <v>1972</v>
      </c>
      <c r="B14" s="1" t="s">
        <v>43</v>
      </c>
      <c r="C14" s="1">
        <v>17.4331</v>
      </c>
      <c r="D14" s="1">
        <v>13.9129</v>
      </c>
      <c r="E14" s="1">
        <v>0.47793000000000002</v>
      </c>
    </row>
    <row r="15" spans="1:5" x14ac:dyDescent="0.75">
      <c r="A15" s="1">
        <v>1972</v>
      </c>
      <c r="B15" s="1" t="s">
        <v>46</v>
      </c>
      <c r="C15" s="1">
        <v>17.770800000000001</v>
      </c>
      <c r="D15" s="1">
        <v>15.2348</v>
      </c>
      <c r="E15" s="1">
        <v>0.46046999999999999</v>
      </c>
    </row>
    <row r="16" spans="1:5" x14ac:dyDescent="0.75">
      <c r="A16" s="1">
        <v>1973</v>
      </c>
      <c r="B16" s="1" t="s">
        <v>49</v>
      </c>
      <c r="C16" s="1">
        <v>17.568200000000001</v>
      </c>
      <c r="D16" s="1">
        <v>14.315300000000001</v>
      </c>
      <c r="E16" s="1">
        <v>0.53664999999999996</v>
      </c>
    </row>
    <row r="17" spans="1:7" x14ac:dyDescent="0.75">
      <c r="A17" s="1">
        <v>1976</v>
      </c>
      <c r="B17" s="1" t="s">
        <v>52</v>
      </c>
      <c r="C17" s="1">
        <v>21.892600000000002</v>
      </c>
      <c r="E17" s="1">
        <v>0.50966999999999996</v>
      </c>
    </row>
    <row r="18" spans="1:7" x14ac:dyDescent="0.75">
      <c r="A18" s="1">
        <v>1979</v>
      </c>
      <c r="B18" s="1" t="s">
        <v>54</v>
      </c>
      <c r="C18" s="1">
        <v>17.973800000000001</v>
      </c>
      <c r="D18" s="1">
        <v>14.8324</v>
      </c>
      <c r="E18" s="1">
        <v>0.47793000000000002</v>
      </c>
    </row>
    <row r="19" spans="1:7" x14ac:dyDescent="0.75">
      <c r="A19" s="1">
        <v>1980</v>
      </c>
      <c r="B19" s="1" t="s">
        <v>56</v>
      </c>
      <c r="C19" s="1">
        <v>20.744</v>
      </c>
      <c r="D19" s="1">
        <v>13.9129</v>
      </c>
      <c r="E19" s="1">
        <v>0.56840000000000002</v>
      </c>
      <c r="F19" s="1"/>
      <c r="G19" s="1"/>
    </row>
    <row r="20" spans="1:7" x14ac:dyDescent="0.75">
      <c r="A20" s="1">
        <v>1983</v>
      </c>
      <c r="B20" s="1" t="s">
        <v>58</v>
      </c>
      <c r="C20" s="1">
        <v>17.095300000000002</v>
      </c>
      <c r="D20" s="1">
        <v>16.7288</v>
      </c>
      <c r="E20" s="1">
        <v>0.53983000000000003</v>
      </c>
    </row>
    <row r="21" spans="1:7" x14ac:dyDescent="0.75">
      <c r="A21" s="1">
        <v>1984</v>
      </c>
      <c r="B21" s="1" t="s">
        <v>60</v>
      </c>
      <c r="C21" s="1">
        <v>16.892499999999998</v>
      </c>
      <c r="D21" s="1">
        <v>14.602600000000001</v>
      </c>
      <c r="E21" s="1">
        <v>0.52078000000000002</v>
      </c>
    </row>
    <row r="22" spans="1:7" x14ac:dyDescent="0.75">
      <c r="A22" s="1">
        <v>1984</v>
      </c>
      <c r="B22" s="1" t="s">
        <v>61</v>
      </c>
      <c r="C22" s="1">
        <v>17.4331</v>
      </c>
      <c r="D22" s="1">
        <v>17.073599999999999</v>
      </c>
      <c r="E22" s="1">
        <v>0.54935999999999996</v>
      </c>
    </row>
    <row r="23" spans="1:7" x14ac:dyDescent="0.75">
      <c r="A23" s="1">
        <v>1984</v>
      </c>
      <c r="B23" s="1" t="s">
        <v>63</v>
      </c>
      <c r="C23" s="1">
        <v>20.879100000000001</v>
      </c>
      <c r="D23" s="1">
        <v>14.2003</v>
      </c>
      <c r="E23" s="1">
        <v>0.54776999999999998</v>
      </c>
    </row>
    <row r="24" spans="1:7" x14ac:dyDescent="0.75">
      <c r="A24" s="1">
        <v>1985</v>
      </c>
      <c r="B24" s="1" t="s">
        <v>64</v>
      </c>
      <c r="C24" s="1">
        <v>16.892499999999998</v>
      </c>
      <c r="D24" s="1">
        <v>16.498999999999999</v>
      </c>
      <c r="E24" s="1">
        <v>0.50966999999999996</v>
      </c>
    </row>
    <row r="25" spans="1:7" x14ac:dyDescent="0.75">
      <c r="A25" s="1">
        <v>1987</v>
      </c>
      <c r="B25" s="1" t="s">
        <v>65</v>
      </c>
      <c r="C25" s="1">
        <v>16.960100000000001</v>
      </c>
      <c r="D25" s="1">
        <v>15.4071</v>
      </c>
      <c r="E25" s="1">
        <v>0.52395999999999998</v>
      </c>
    </row>
    <row r="26" spans="1:7" x14ac:dyDescent="0.75">
      <c r="A26" s="1">
        <v>1988</v>
      </c>
      <c r="B26" s="1" t="s">
        <v>66</v>
      </c>
      <c r="C26" s="1">
        <v>16.892499999999998</v>
      </c>
      <c r="D26" s="1">
        <v>15.9818</v>
      </c>
      <c r="E26" s="1">
        <v>0.55410999999999999</v>
      </c>
    </row>
    <row r="27" spans="1:7" x14ac:dyDescent="0.75">
      <c r="A27" s="1">
        <v>1988</v>
      </c>
      <c r="B27" s="1" t="s">
        <v>67</v>
      </c>
      <c r="C27" s="1">
        <v>17.770800000000001</v>
      </c>
      <c r="D27" s="1">
        <v>13.798</v>
      </c>
      <c r="E27" s="1">
        <v>0.52237</v>
      </c>
    </row>
    <row r="28" spans="1:7" x14ac:dyDescent="0.75">
      <c r="A28" s="1">
        <v>1989</v>
      </c>
      <c r="B28" s="1" t="s">
        <v>68</v>
      </c>
      <c r="C28" s="1">
        <v>17.4331</v>
      </c>
      <c r="D28" s="1">
        <v>17.188600000000001</v>
      </c>
      <c r="E28" s="1">
        <v>0.48269000000000001</v>
      </c>
    </row>
    <row r="29" spans="1:7" x14ac:dyDescent="0.75">
      <c r="A29" s="1">
        <v>1990</v>
      </c>
      <c r="B29" s="1" t="s">
        <v>69</v>
      </c>
      <c r="C29" s="1">
        <v>16.892499999999998</v>
      </c>
      <c r="D29" s="1">
        <v>15.9818</v>
      </c>
      <c r="E29" s="1">
        <v>0.45728999999999997</v>
      </c>
    </row>
    <row r="30" spans="1:7" x14ac:dyDescent="0.75">
      <c r="A30" s="1">
        <v>1990</v>
      </c>
      <c r="B30" s="1" t="s">
        <v>70</v>
      </c>
      <c r="C30" s="1">
        <v>17.973800000000001</v>
      </c>
      <c r="D30" s="1">
        <v>14.0854</v>
      </c>
      <c r="E30" s="1">
        <v>0.58269000000000004</v>
      </c>
    </row>
    <row r="31" spans="1:7" x14ac:dyDescent="0.75">
      <c r="A31" s="1">
        <v>1995</v>
      </c>
      <c r="B31" s="1" t="s">
        <v>71</v>
      </c>
      <c r="C31" s="1">
        <v>15.811400000000001</v>
      </c>
      <c r="D31" s="1">
        <v>18.2805</v>
      </c>
      <c r="E31" s="1">
        <v>0.49220999999999998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Figure 2</vt:lpstr>
      <vt:lpstr>Figure 3</vt:lpstr>
      <vt:lpstr>Figure 4</vt:lpstr>
      <vt:lpstr>Figure 5</vt:lpstr>
      <vt:lpstr>Large Jets 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DiPalma</dc:creator>
  <cp:lastModifiedBy>Philipp Rohrer</cp:lastModifiedBy>
  <dcterms:created xsi:type="dcterms:W3CDTF">2023-03-21T22:33:04Z</dcterms:created>
  <dcterms:modified xsi:type="dcterms:W3CDTF">2023-05-10T08:34:08Z</dcterms:modified>
</cp:coreProperties>
</file>