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defaultThemeVersion="124226"/>
  <mc:AlternateContent xmlns:mc="http://schemas.openxmlformats.org/markup-compatibility/2006">
    <mc:Choice Requires="x15">
      <x15ac:absPath xmlns:x15ac="http://schemas.microsoft.com/office/spreadsheetml/2010/11/ac" url="G:\EO2024\Products\WEO2024\Draft\Annex A\OUTPUT\WEO2024 free data\"/>
    </mc:Choice>
  </mc:AlternateContent>
  <xr:revisionPtr revIDLastSave="0" documentId="13_ncr:1_{49D43112-9802-47C0-AC61-CD1E92281957}" xr6:coauthVersionLast="47" xr6:coauthVersionMax="47" xr10:uidLastSave="{00000000-0000-0000-0000-000000000000}"/>
  <bookViews>
    <workbookView xWindow="28680" yWindow="-120" windowWidth="29040" windowHeight="15840" tabRatio="861" xr2:uid="{00000000-000D-0000-FFFF-FFFF00000000}"/>
  </bookViews>
  <sheets>
    <sheet name="Contents" sheetId="192" r:id="rId1"/>
    <sheet name="Notes" sheetId="195" r:id="rId2"/>
    <sheet name="Understanding WEO balances" sheetId="194" r:id="rId3"/>
    <sheet name="World Energy Supply" sheetId="580" r:id="rId4"/>
    <sheet name="World TFC" sheetId="523" r:id="rId5"/>
    <sheet name="World Electricity" sheetId="524" r:id="rId6"/>
    <sheet name="World CO2 Emissions" sheetId="525" r:id="rId7"/>
    <sheet name="World Indicators" sheetId="526" r:id="rId8"/>
    <sheet name="Total energy supply (EJ)" sheetId="553" r:id="rId9"/>
    <sheet name="Renewables energy supply (EJ)" sheetId="554" r:id="rId10"/>
    <sheet name="Oil production (mbd)" sheetId="555" r:id="rId11"/>
    <sheet name="Oil demand (mbd) " sheetId="556" r:id="rId12"/>
    <sheet name="World liquids demand (mbd)" sheetId="557" r:id="rId13"/>
    <sheet name="Refining capacity and runs(mbd)" sheetId="558" r:id="rId14"/>
    <sheet name="Natural gas production (bcm) " sheetId="559" r:id="rId15"/>
    <sheet name="Natural gas demand (bcm)" sheetId="560" r:id="rId16"/>
    <sheet name="Coal production (Mtce)" sheetId="561" r:id="rId17"/>
    <sheet name="Coal demand (Mtce)" sheetId="562" r:id="rId18"/>
    <sheet name="Electricity generation (TWh)" sheetId="563" r:id="rId19"/>
    <sheet name="Electricity demand (TWh)" sheetId="564" r:id="rId20"/>
    <sheet name="Renewables generation (TWh)" sheetId="565" r:id="rId21"/>
    <sheet name="Solar PV generation (TWh)" sheetId="566" r:id="rId22"/>
    <sheet name="Wind generation (TWh)" sheetId="567" r:id="rId23"/>
    <sheet name="Nuclear generation (TWh)" sheetId="568" r:id="rId24"/>
    <sheet name="Natural gas generation (TWh)" sheetId="569" r:id="rId25"/>
    <sheet name="Coal generation (TWh)" sheetId="570" r:id="rId26"/>
    <sheet name="Total final consumption (EJ)" sheetId="571" r:id="rId27"/>
    <sheet name="Industry consumption (EJ)" sheetId="572" r:id="rId28"/>
    <sheet name="Transport consumption (EJ)" sheetId="573" r:id="rId29"/>
    <sheet name="Buildings consumption (EJ)" sheetId="574" r:id="rId30"/>
    <sheet name="Hydrogen demand (PJ)" sheetId="581" r:id="rId31"/>
    <sheet name="Hydrogen balance (Mt H2 equiv.)" sheetId="576" r:id="rId32"/>
    <sheet name="Total CO2 emissions (Mt CO2)" sheetId="577" r:id="rId33"/>
    <sheet name="Elect and heat CO2 (Mt CO2)  " sheetId="578" r:id="rId34"/>
    <sheet name="TFC CO2 emissions (Mt CO2)" sheetId="579" r:id="rId35"/>
  </sheets>
  <externalReferences>
    <externalReference r:id="rId36"/>
    <externalReference r:id="rId37"/>
    <externalReference r:id="rId38"/>
    <externalReference r:id="rId39"/>
    <externalReference r:id="rId40"/>
    <externalReference r:id="rId41"/>
  </externalReferences>
  <definedNames>
    <definedName name="BaseYear">2018</definedName>
    <definedName name="CAAGR_tolerance">200</definedName>
    <definedName name="CO2_T4_APS">#REF!</definedName>
    <definedName name="CO2_T4_NZE">#REF!</definedName>
    <definedName name="CO2_T4_STEPS">#REF!</definedName>
    <definedName name="CO2_T5_APS">#REF!</definedName>
    <definedName name="CO2_T5_NZE">#REF!</definedName>
    <definedName name="CO2_T5_STEPS">#REF!</definedName>
    <definedName name="COAL_PRODUCTION">#REF!</definedName>
    <definedName name="Coal_trade">#REF!</definedName>
    <definedName name="coaldemand">#REF!</definedName>
    <definedName name="CreateRegions">#REF!</definedName>
    <definedName name="CSVfilepath">#REF!</definedName>
    <definedName name="deflator_year">"$2018"</definedName>
    <definedName name="DeflatorYear">"$2018"</definedName>
    <definedName name="DW_EDO_022WV">[1]DW_EDO_022WV!$A$3:$A$3</definedName>
    <definedName name="DW_EDO_023WV">#REF!</definedName>
    <definedName name="DW_EDO_024WV">[2]DW_EDO_024WV!$A$3:$A$3</definedName>
    <definedName name="DW_EDO_C2022">[3]DW_EDO_C2022!$A$3:$A$3</definedName>
    <definedName name="DW_EDO_C2023">[4]DW_EDO_C2023!$A$3:$A$3</definedName>
    <definedName name="DW_EDO_C2024">[2]DW_EDO_C2024!$A$3:$A$3</definedName>
    <definedName name="DW_ESIO_023WV">#REF!</definedName>
    <definedName name="DW_ESIO_C2022">[3]DW_ESIO_C2022!$A$3:$A$3</definedName>
    <definedName name="DW_ESIO_C2023">[4]DW_ESIO_C2023!$A$3:$A$3</definedName>
    <definedName name="DW_ESIO_C2024">[2]DW_ESIO_C2024!$A$3:$A$3</definedName>
    <definedName name="DW_TRADE_C2024">[2]DW_TRADE_C2024!$A$3:$A$3</definedName>
    <definedName name="DWdata" localSheetId="3">[5]DW!$B$2</definedName>
    <definedName name="DWdata">#REF!</definedName>
    <definedName name="ELEC_T3_APS">#REF!</definedName>
    <definedName name="ELEC_T3_NZE">#REF!</definedName>
    <definedName name="ELEC_T3_STEPS">#REF!</definedName>
    <definedName name="ELEC_T4_APS">#REF!</definedName>
    <definedName name="ELEC_T4_NZE">#REF!</definedName>
    <definedName name="ELEC_T4_STEPS">#REF!</definedName>
    <definedName name="esio_other">[6]_esio_other!$A$4:$BD$4</definedName>
    <definedName name="esio_steps">[6]_esio_steps!$A$4:$BD$4</definedName>
    <definedName name="GAS_PRODUCTION">#REF!</definedName>
    <definedName name="gasdemand">#REF!</definedName>
    <definedName name="INDIC_T5_APS">#REF!</definedName>
    <definedName name="INDIC_T5_NZE">#REF!</definedName>
    <definedName name="INDIC_T5_STEPS">#REF!</definedName>
    <definedName name="INDIC_T6_APS">#REF!</definedName>
    <definedName name="INDIC_T6_NZE">#REF!</definedName>
    <definedName name="INDIC_T6_STEPS">#REF!</definedName>
    <definedName name="IQ_CH">110000</definedName>
    <definedName name="IQ_CQ">5000</definedName>
    <definedName name="IQ_CY">10000</definedName>
    <definedName name="IQ_DAILY">500000</definedName>
    <definedName name="IQ_FH">100000</definedName>
    <definedName name="IQ_FQ">500</definedName>
    <definedName name="IQ_FWD_CY">10001</definedName>
    <definedName name="IQ_FWD_CY1">10002</definedName>
    <definedName name="IQ_FWD_CY2">10003</definedName>
    <definedName name="IQ_FWD_FY">1001</definedName>
    <definedName name="IQ_FWD_FY1">1002</definedName>
    <definedName name="IQ_FWD_FY2">1003</definedName>
    <definedName name="IQ_FWD_Q">501</definedName>
    <definedName name="IQ_FWD_Q1">502</definedName>
    <definedName name="IQ_FWD_Q2">503</definedName>
    <definedName name="IQ_FY">1000</definedName>
    <definedName name="IQ_LATESTK">1000</definedName>
    <definedName name="IQ_LATESTQ">500</definedName>
    <definedName name="IQ_LTM">2000</definedName>
    <definedName name="IQ_LTMMONTH">120000</definedName>
    <definedName name="IQ_MONTH">15000</definedName>
    <definedName name="IQ_NTM">6000</definedName>
    <definedName name="IQ_TODAY">0</definedName>
    <definedName name="IQ_WEEK">50000</definedName>
    <definedName name="IQ_YTD">3000</definedName>
    <definedName name="IQ_YTDMONTH">130000</definedName>
    <definedName name="LastHistYear">2020</definedName>
    <definedName name="MtoeToBcmeq">41.868/36.1</definedName>
    <definedName name="MtoeToTWh">1/0.086</definedName>
    <definedName name="Natural_gas_trade">#REF!</definedName>
    <definedName name="Oil_trade">#REF!</definedName>
    <definedName name="oildemand">#REF!</definedName>
    <definedName name="outputFilePath">#REF!</definedName>
    <definedName name="PublicationCSV">OFFSET(#REF!,0,0,COUNTA(#REF!),2)</definedName>
    <definedName name="RoundFactorLong">4</definedName>
    <definedName name="RoundFactorMed">3</definedName>
    <definedName name="RoundFactorShort">3</definedName>
    <definedName name="ScenariosCSV">OFFSET(#REF!,0,0,COUNTA(#REF!),3)</definedName>
    <definedName name="SheetsToCreate">#REF!</definedName>
    <definedName name="SmallestNonZeroValue">0.00001</definedName>
    <definedName name="SQL_connection_name">#REF!</definedName>
    <definedName name="SQL_statement">#REF!</definedName>
    <definedName name="SumTolerance">0.005</definedName>
    <definedName name="TES_T1_APS" localSheetId="3">'World Energy Supply'!$Z$3:$AK$46</definedName>
    <definedName name="TES_T1_APS">#REF!</definedName>
    <definedName name="TES_T1_NZE" localSheetId="3">'World Energy Supply'!$AM$3:$AX$46</definedName>
    <definedName name="TES_T1_NZE">#REF!</definedName>
    <definedName name="TES_T1_STEPS" localSheetId="3">'World Energy Supply'!$J$3:$X$46</definedName>
    <definedName name="TES_T1_STEPS">#REF!</definedName>
    <definedName name="TFC_T2_APS">#REF!</definedName>
    <definedName name="TFC_T2_NZE">#REF!</definedName>
    <definedName name="TFC_T2_STEPS">#REF!</definedName>
    <definedName name="TFC_T3_APS">#REF!</definedName>
    <definedName name="TFC_T3_NZE">#REF!</definedName>
    <definedName name="TFC_T3_STEPS">#REF!</definedName>
    <definedName name="YearsCSV">OFFSET(#REF!,0,0,COUNTA(#REF!),1)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<sst xmlns="http://schemas.openxmlformats.org/spreadsheetml/2006/main" count="5824" uniqueCount="426">
  <si>
    <t>Coal</t>
  </si>
  <si>
    <t>Oil</t>
  </si>
  <si>
    <t>Nuclear</t>
  </si>
  <si>
    <t>Electricity</t>
  </si>
  <si>
    <t>Heat</t>
  </si>
  <si>
    <t>Industry</t>
  </si>
  <si>
    <t>Transport</t>
  </si>
  <si>
    <t>Total generation</t>
  </si>
  <si>
    <t>Wind</t>
  </si>
  <si>
    <t>Total capacity</t>
  </si>
  <si>
    <t>Other energy sector</t>
  </si>
  <si>
    <t>Africa</t>
  </si>
  <si>
    <t>World</t>
  </si>
  <si>
    <t>Solar PV</t>
  </si>
  <si>
    <t>Buildings</t>
  </si>
  <si>
    <t>NO</t>
  </si>
  <si>
    <t>Renewables</t>
  </si>
  <si>
    <t>Natural gas</t>
  </si>
  <si>
    <t>Total final consumption</t>
  </si>
  <si>
    <t>Bioenergy and waste</t>
  </si>
  <si>
    <t>Total</t>
  </si>
  <si>
    <t>Electricity generation</t>
  </si>
  <si>
    <t>Power sector inputs</t>
  </si>
  <si>
    <t>Residential</t>
  </si>
  <si>
    <t>Mt CO2</t>
  </si>
  <si>
    <t>TWh</t>
  </si>
  <si>
    <t>GW</t>
  </si>
  <si>
    <t>CO2 combustion</t>
  </si>
  <si>
    <t>Energy</t>
  </si>
  <si>
    <t>WORLD</t>
  </si>
  <si>
    <t>Battery storage</t>
  </si>
  <si>
    <t>International bunkers</t>
  </si>
  <si>
    <t>Biofuels production</t>
  </si>
  <si>
    <t>Liquid fuels</t>
  </si>
  <si>
    <t>Gaseous fuels</t>
  </si>
  <si>
    <t>Solid fuels</t>
  </si>
  <si>
    <t>Direct air capture</t>
  </si>
  <si>
    <t>Total liquids</t>
  </si>
  <si>
    <t>Unabated natural gas</t>
  </si>
  <si>
    <t>Unabated coal</t>
  </si>
  <si>
    <t>Iron and steel</t>
  </si>
  <si>
    <t>Road</t>
  </si>
  <si>
    <t>Services</t>
  </si>
  <si>
    <t>Region</t>
  </si>
  <si>
    <t>PJ</t>
  </si>
  <si>
    <t>Total energy supply</t>
  </si>
  <si>
    <t>Electricity and heat sectors</t>
  </si>
  <si>
    <t>Fossil fuels with CCUS</t>
  </si>
  <si>
    <t>Traditional use of biomass</t>
  </si>
  <si>
    <t>APS</t>
  </si>
  <si>
    <t>STEPS</t>
  </si>
  <si>
    <t>United States</t>
  </si>
  <si>
    <t>Japan</t>
  </si>
  <si>
    <t>Russia</t>
  </si>
  <si>
    <t>China</t>
  </si>
  <si>
    <t>India</t>
  </si>
  <si>
    <t>Brazil</t>
  </si>
  <si>
    <t>Middle East</t>
  </si>
  <si>
    <t>Southeast Asia</t>
  </si>
  <si>
    <t>North America</t>
  </si>
  <si>
    <t>European Union</t>
  </si>
  <si>
    <t>Central and South America</t>
  </si>
  <si>
    <t>Europe</t>
  </si>
  <si>
    <t>Eurasia</t>
  </si>
  <si>
    <t>Asia Pacific</t>
  </si>
  <si>
    <t>Stated Policies Scenario</t>
  </si>
  <si>
    <t>Announced Pledges Scenario</t>
  </si>
  <si>
    <t>Hydrogen and ammonia</t>
  </si>
  <si>
    <t>Natural gas demand (bcm)</t>
  </si>
  <si>
    <t>Coal production (Mtce)</t>
  </si>
  <si>
    <t>Coal demand (Mtce)</t>
  </si>
  <si>
    <t>Understanding WEO energy balances</t>
  </si>
  <si>
    <t>Understanding the relationships in WEO energy balances can be a little complicated, since we are mixing and matching fuels and sectors as well as not reporting all flows (e.g. other energy sector heat).  The calculations may also differ depending on whether it is a primary fuel or aggregated total and also whether we are calculating a regional or global number.  The purpose of this sheet is to help explain the various relationships.</t>
  </si>
  <si>
    <t>Balances for individual primary fuels</t>
  </si>
  <si>
    <t>So a full balance at the world level is simply:</t>
  </si>
  <si>
    <t>Note: at the regional level the equation above would need to have international bunkers deducted.</t>
  </si>
  <si>
    <t>Balances for aggregated primary fuels</t>
  </si>
  <si>
    <t>The original equation thus becomes:</t>
  </si>
  <si>
    <t xml:space="preserve"> </t>
  </si>
  <si>
    <t>At the world level on the supply side it follows the same logic as the individual primary fuel calculation:</t>
  </si>
  <si>
    <t>So a full balance at the world level is:</t>
  </si>
  <si>
    <t>Understanding electricity demand and supply</t>
  </si>
  <si>
    <t>To meet a given amount of electricity demand (i.e. end-use), larger amounts of electricity are supplied at the source to take into account the need of the generator (to supply the electricity), and, also to take into account losses from the transmission and distribution network. The relationship for electricity is thus:</t>
  </si>
  <si>
    <t>Total electricity demand = Total gross generation less own use in generation, plus net trade (imports less exports), less losses from transmission and distribution</t>
  </si>
  <si>
    <t>Note that Net electricity generation = Total gross generation less own use in generation</t>
  </si>
  <si>
    <t>Another way to describe it is:</t>
  </si>
  <si>
    <t>Total electricity demand = TFC electricity demand (Industry, Residential, Services, Transport, Agriculture) plus electricity from transformation industries (other energy sector) excluding any own use for generation and distribution losses</t>
  </si>
  <si>
    <t>Back to contents page</t>
  </si>
  <si>
    <t>Tables for Scenario Projections</t>
  </si>
  <si>
    <t>Net Zero Emissions by 2050 Scenario</t>
  </si>
  <si>
    <t>Chemicals</t>
  </si>
  <si>
    <t>Non-metallic minerals: cement</t>
  </si>
  <si>
    <t>Hydrogen</t>
  </si>
  <si>
    <t>Hydrogen-based fuels production inputs</t>
  </si>
  <si>
    <t>Ammonia</t>
  </si>
  <si>
    <t>Modern bioenergy: liquid</t>
  </si>
  <si>
    <t>CO2 combustion and process</t>
  </si>
  <si>
    <t>CO2 process stored</t>
  </si>
  <si>
    <t>CO2 total</t>
  </si>
  <si>
    <t>CO2 total removed</t>
  </si>
  <si>
    <t>Biofuels production and direct air capture</t>
  </si>
  <si>
    <t>Capacity: installed</t>
  </si>
  <si>
    <t>Electrical capacity</t>
  </si>
  <si>
    <t>However, in Annex A of the WEO we don’t show OES heat.  Consequently if you do this calculation in Annex A ignoring OES heat you will simply get the difference between TES presented and that calculated as being OES heat (which is typically small at the regional level although by the time you get to the world level it can be significant).</t>
  </si>
  <si>
    <r>
      <t xml:space="preserve">Again for reference, on the supply side for aggregated primary fuels by </t>
    </r>
    <r>
      <rPr>
        <u/>
        <sz val="11"/>
        <rFont val="Calibri"/>
        <family val="2"/>
      </rPr>
      <t>region</t>
    </r>
    <r>
      <rPr>
        <sz val="11"/>
        <rFont val="Calibri"/>
        <family val="2"/>
      </rPr>
      <t>, TES is derived as:</t>
    </r>
  </si>
  <si>
    <t>The relationship between total energy supply (TES) and total final consumption (TFC) for any individual primary fuel (e.g. fossil-fuels and renewables) is simply:</t>
  </si>
  <si>
    <r>
      <t xml:space="preserve">For reference, on the supply side for any primary fuel by </t>
    </r>
    <r>
      <rPr>
        <u/>
        <sz val="11"/>
        <rFont val="Calibri"/>
        <family val="2"/>
      </rPr>
      <t>region</t>
    </r>
    <r>
      <rPr>
        <sz val="11"/>
        <rFont val="Calibri"/>
        <family val="2"/>
      </rPr>
      <t>, TES is derived as:</t>
    </r>
  </si>
  <si>
    <r>
      <t xml:space="preserve">Note: international marine and aviation bunkers is only applicable for oil, gas and bioenergy in the World TES total and so this is subtracted out of any calculations at the regional level.  Thus, the TES calculation for the </t>
    </r>
    <r>
      <rPr>
        <u/>
        <sz val="11"/>
        <rFont val="Calibri"/>
        <family val="2"/>
      </rPr>
      <t>world</t>
    </r>
    <r>
      <rPr>
        <sz val="11"/>
        <rFont val="Calibri"/>
        <family val="2"/>
      </rPr>
      <t xml:space="preserve"> simplifies to:</t>
    </r>
  </si>
  <si>
    <t>Deriving totals by summing across primary fuels becomes a little more complicated (like the totals in Annex A of the WEO) than the individual primary fuel calculations because you have secondary fuels  (such as electricity and heat) in the balances which you need to take into account. To prevent double counting from end-uses, one needs to exclude secondary products which are derived from a primary fuel.</t>
  </si>
  <si>
    <t>Source: IEA.</t>
  </si>
  <si>
    <t>Other energy sector**</t>
  </si>
  <si>
    <t>Industry**</t>
  </si>
  <si>
    <t>Final consumption**</t>
  </si>
  <si>
    <t>CO2 total captured</t>
  </si>
  <si>
    <t>Publication</t>
  </si>
  <si>
    <t>Scenario</t>
  </si>
  <si>
    <t>Category</t>
  </si>
  <si>
    <t>Product</t>
  </si>
  <si>
    <t>Flow</t>
  </si>
  <si>
    <t>Unit</t>
  </si>
  <si>
    <t>Year</t>
  </si>
  <si>
    <t xml:space="preserve">These data are available under the Creative Commons Attribution-NonCommercial-ShareAlike 4.0 IGO license (CC BY-NC-SA 4.0). You are free to copy, redistribute and adapt the data, provided the use is for non-commercial purposes. If you intend to have such commercial usage,  please contact compliance@iea.org (for example, you require a separate Licence Agreement to download the data for creation of metrics, alignment pathways, decarbonisation pathways and/or temperature scores at sector and/or company level in order to calculate and/or assess the climate compliance of investment portfolios and investment assets).
</t>
  </si>
  <si>
    <t>Energy supply: World</t>
  </si>
  <si>
    <t>Shares (%)</t>
  </si>
  <si>
    <t>EJ</t>
  </si>
  <si>
    <t xml:space="preserve">  Solar</t>
  </si>
  <si>
    <t xml:space="preserve">  Wind</t>
  </si>
  <si>
    <t xml:space="preserve">  Hydro</t>
  </si>
  <si>
    <t xml:space="preserve">  Modern solid bioenergy</t>
  </si>
  <si>
    <t xml:space="preserve">  Modern liquid bioenergy</t>
  </si>
  <si>
    <t xml:space="preserve">  Modern gaseous bioenergy</t>
  </si>
  <si>
    <t>Natural gas with CCUS</t>
  </si>
  <si>
    <t>Coal with CCUS</t>
  </si>
  <si>
    <t xml:space="preserve">  Solar PV</t>
  </si>
  <si>
    <t xml:space="preserve">  Bioenergy</t>
  </si>
  <si>
    <t xml:space="preserve">n.a.  </t>
  </si>
  <si>
    <t>Biofuels production: own use</t>
  </si>
  <si>
    <t>Biofuels conversion losses</t>
  </si>
  <si>
    <t>Production inputs</t>
  </si>
  <si>
    <t>Production outputs</t>
  </si>
  <si>
    <t>Total final consumption: World</t>
  </si>
  <si>
    <t xml:space="preserve">  Biofuels</t>
  </si>
  <si>
    <t xml:space="preserve">  Ammonia</t>
  </si>
  <si>
    <t xml:space="preserve">  Synthetic oil</t>
  </si>
  <si>
    <t xml:space="preserve">  Oil</t>
  </si>
  <si>
    <t xml:space="preserve">  Biomethane</t>
  </si>
  <si>
    <t xml:space="preserve">  Hydrogen</t>
  </si>
  <si>
    <t xml:space="preserve">  Synthetic methane</t>
  </si>
  <si>
    <t xml:space="preserve">  Natural gas</t>
  </si>
  <si>
    <t xml:space="preserve">  Solid bioenergy</t>
  </si>
  <si>
    <t xml:space="preserve">  Coal</t>
  </si>
  <si>
    <t xml:space="preserve">  Unabated natural gas</t>
  </si>
  <si>
    <t xml:space="preserve">  Natural gas with CCUS</t>
  </si>
  <si>
    <t xml:space="preserve">  Unabated coal</t>
  </si>
  <si>
    <t xml:space="preserve">  Coal with CCUS</t>
  </si>
  <si>
    <t>Cement</t>
  </si>
  <si>
    <t xml:space="preserve">  Passenger cars</t>
  </si>
  <si>
    <t xml:space="preserve">  Heavy-duty trucks</t>
  </si>
  <si>
    <t>Aviation</t>
  </si>
  <si>
    <t>Shipping</t>
  </si>
  <si>
    <t xml:space="preserve">  Traditional use of biomass</t>
  </si>
  <si>
    <t>Electricity sector: World</t>
  </si>
  <si>
    <t xml:space="preserve">  CSP</t>
  </si>
  <si>
    <t xml:space="preserve">  Geothermal</t>
  </si>
  <si>
    <t xml:space="preserve">  Marine</t>
  </si>
  <si>
    <t>Unabated fossil fuels</t>
  </si>
  <si>
    <t>CO₂ emissions: World</t>
  </si>
  <si>
    <t>Combustion activities (+)</t>
  </si>
  <si>
    <t>Passenger cars</t>
  </si>
  <si>
    <t>Heavy-duty trucks</t>
  </si>
  <si>
    <t>STOP</t>
  </si>
  <si>
    <t>Oil demand (mb/d) </t>
  </si>
  <si>
    <t>Stated
Policies</t>
  </si>
  <si>
    <t>Announced
Pledges</t>
  </si>
  <si>
    <t>Million barrels per day</t>
  </si>
  <si>
    <t>Billion cubic metres</t>
  </si>
  <si>
    <t>Million tonnes of coal equivalent</t>
  </si>
  <si>
    <t>Announced pledges scenario</t>
  </si>
  <si>
    <t>Steam coal</t>
  </si>
  <si>
    <t>Oil production (mb/d)</t>
  </si>
  <si>
    <t>Supply</t>
  </si>
  <si>
    <t>World supply</t>
  </si>
  <si>
    <t>Processing gains</t>
  </si>
  <si>
    <t>Production</t>
  </si>
  <si>
    <t>World production</t>
  </si>
  <si>
    <t>Conventional crude oil</t>
  </si>
  <si>
    <t>Tight oil</t>
  </si>
  <si>
    <t>Natural gas liquids</t>
  </si>
  <si>
    <t>Extra-heavy oil and bitumen</t>
  </si>
  <si>
    <t>Non-OPEC</t>
  </si>
  <si>
    <t>OPEC</t>
  </si>
  <si>
    <t>Conventional gas</t>
  </si>
  <si>
    <t>Tight gas</t>
  </si>
  <si>
    <t>Shale gas</t>
  </si>
  <si>
    <t>Coalbed methane</t>
  </si>
  <si>
    <t>Coking coal</t>
  </si>
  <si>
    <t>Lignite and peat</t>
  </si>
  <si>
    <t xml:space="preserve"> World liquids demand (mb/d)</t>
  </si>
  <si>
    <t>Biofuels</t>
  </si>
  <si>
    <t>Hydrogen based fuels</t>
  </si>
  <si>
    <t>CTL, GTL and additives</t>
  </si>
  <si>
    <t>Direct use of crude oil</t>
  </si>
  <si>
    <t>Oil products</t>
  </si>
  <si>
    <t>LPG and ethane</t>
  </si>
  <si>
    <t>Naphtha</t>
  </si>
  <si>
    <t>Gasoline</t>
  </si>
  <si>
    <t>Kerosene</t>
  </si>
  <si>
    <t>Diesel</t>
  </si>
  <si>
    <t>Fuel oil</t>
  </si>
  <si>
    <t>Other products</t>
  </si>
  <si>
    <t>Products from NGLs</t>
  </si>
  <si>
    <t>Refinery products</t>
  </si>
  <si>
    <t>Refinery market share</t>
  </si>
  <si>
    <t>Percentage</t>
  </si>
  <si>
    <t>Refining capacity</t>
  </si>
  <si>
    <t>Refinery runs</t>
  </si>
  <si>
    <t>Japan and Korea</t>
  </si>
  <si>
    <t>Atlantic Basin</t>
  </si>
  <si>
    <t>East of Suez</t>
  </si>
  <si>
    <t>Total Energy Supply (TES)</t>
  </si>
  <si>
    <t>Total Final Consumption</t>
  </si>
  <si>
    <t>Electricity generation
Electrical capacity</t>
  </si>
  <si>
    <t>Fossil fuel production and demand</t>
  </si>
  <si>
    <t>Total energy supply (EJ)</t>
  </si>
  <si>
    <t>Renewables energy supply (EJ)</t>
  </si>
  <si>
    <t>Extra-heavy oil &amp; bitumen</t>
  </si>
  <si>
    <t>Total oil</t>
  </si>
  <si>
    <t>Refining capacity and runs</t>
  </si>
  <si>
    <t xml:space="preserve"> Refining capacity and refinery runs (mb/d)</t>
  </si>
  <si>
    <t xml:space="preserve"> Refining capacity</t>
  </si>
  <si>
    <t>Natural gas production (bcm) </t>
  </si>
  <si>
    <t>Electricity generation (TWh)</t>
  </si>
  <si>
    <t>Renewables generation (TWh)</t>
  </si>
  <si>
    <t>Solar PV generation (TWh)</t>
  </si>
  <si>
    <t>Wind generation (TWh)</t>
  </si>
  <si>
    <t>Nuclear generation (TWh)</t>
  </si>
  <si>
    <t>Natural gas generation (TWh)</t>
  </si>
  <si>
    <t>Coal generation (TWh)</t>
  </si>
  <si>
    <t>Total final consumption (EJ)</t>
  </si>
  <si>
    <t>Industry consumption (EJ)</t>
  </si>
  <si>
    <t>Transport consumption (EJ)</t>
  </si>
  <si>
    <t>Buildings consumption (EJ)</t>
  </si>
  <si>
    <t>Total CO₂ emissions* (Mt CO₂)</t>
  </si>
  <si>
    <t>Electricity and heat sectors CO₂ emissions (Mt CO₂)</t>
  </si>
  <si>
    <t>Final consumption CO₂ emissions* (Mt CO₂)</t>
  </si>
  <si>
    <t>Total hydrogen demand (PJ)</t>
  </si>
  <si>
    <t>Million tonnes</t>
  </si>
  <si>
    <t>Water electrolysis</t>
  </si>
  <si>
    <t>Bioenergy and other</t>
  </si>
  <si>
    <t>Transformation of hydrogen</t>
  </si>
  <si>
    <t>To power generation</t>
  </si>
  <si>
    <t>To hydrogen-based fuels</t>
  </si>
  <si>
    <t>In oil refining</t>
  </si>
  <si>
    <t>To biofuels</t>
  </si>
  <si>
    <t>Hydrogen demand for end-use sectors</t>
  </si>
  <si>
    <t>Low-emissions hydrogen-based fuels</t>
  </si>
  <si>
    <t>Power generation</t>
  </si>
  <si>
    <t>Trade</t>
  </si>
  <si>
    <t>Trade as share of demand</t>
  </si>
  <si>
    <t>Solar</t>
  </si>
  <si>
    <t>Hydro</t>
  </si>
  <si>
    <t>Modern bioenergy: solid</t>
  </si>
  <si>
    <t>Modern bioenergy: gas</t>
  </si>
  <si>
    <t>Natural gas: unabated</t>
  </si>
  <si>
    <t>Natural gas: with CCUS</t>
  </si>
  <si>
    <t>Coal: unabated</t>
  </si>
  <si>
    <t>Coal: with CCUS</t>
  </si>
  <si>
    <t>Synthetic oil products</t>
  </si>
  <si>
    <t>Total gases</t>
  </si>
  <si>
    <t>Biomethane</t>
  </si>
  <si>
    <t>Synthetic methane</t>
  </si>
  <si>
    <t>Total solid fuels</t>
  </si>
  <si>
    <t>Solid bioenergy incl. TUOB</t>
  </si>
  <si>
    <t>District heat</t>
  </si>
  <si>
    <t>Bioenergy: with CCUS</t>
  </si>
  <si>
    <t>Concentrating solar power</t>
  </si>
  <si>
    <t>Geothermal</t>
  </si>
  <si>
    <t>Marine</t>
  </si>
  <si>
    <t>Hydrogen and H2-based fuels</t>
  </si>
  <si>
    <t>Fossil fuels: with CCUS</t>
  </si>
  <si>
    <t>Fossil fuels: unabated</t>
  </si>
  <si>
    <t>Modern bioenergy and renewable waste</t>
  </si>
  <si>
    <t>Iron and steel**</t>
  </si>
  <si>
    <t>Chemicals**</t>
  </si>
  <si>
    <t>Cement**</t>
  </si>
  <si>
    <t xml:space="preserve">  Non-energy use</t>
  </si>
  <si>
    <t>Low-emissions hydrogen (offsite)</t>
  </si>
  <si>
    <t>Hydrogen production inputs: offsite</t>
  </si>
  <si>
    <t>Hydrogen production: offsite</t>
  </si>
  <si>
    <t>Non-ferrous metals: aluminium</t>
  </si>
  <si>
    <t>Aluminium</t>
  </si>
  <si>
    <t>Other removals** (-)</t>
  </si>
  <si>
    <t>CO2 DAC stored</t>
  </si>
  <si>
    <t>Direct air capture: offsite</t>
  </si>
  <si>
    <t>Aluminium**</t>
  </si>
  <si>
    <t>*Includes industrial process and flaring emissions.</t>
  </si>
  <si>
    <t>**Includes industrial process emissions.</t>
  </si>
  <si>
    <t>Indicators and activity: World</t>
  </si>
  <si>
    <t>Indicators</t>
  </si>
  <si>
    <t>Population indicators</t>
  </si>
  <si>
    <t>Population</t>
  </si>
  <si>
    <t>Million people</t>
  </si>
  <si>
    <t>Population (million)</t>
  </si>
  <si>
    <t>Economic indicators</t>
  </si>
  <si>
    <t>Gross domestic product</t>
  </si>
  <si>
    <t>GDP per capita</t>
  </si>
  <si>
    <t>Energy intensity</t>
  </si>
  <si>
    <t>TES per GDP</t>
  </si>
  <si>
    <t>TES/GDP (GJ per USD 1 000, PPP)</t>
  </si>
  <si>
    <t>Total final consumption per GDP</t>
  </si>
  <si>
    <t>TFC/GDP (GJ per USD 1 000, PPP)</t>
  </si>
  <si>
    <t>CO2 total intensity</t>
  </si>
  <si>
    <t>gCO2 per kWh</t>
  </si>
  <si>
    <t>Industrial production (Mt)</t>
  </si>
  <si>
    <t>Industrial material production</t>
  </si>
  <si>
    <t>Primary chemicals</t>
  </si>
  <si>
    <t>Crude steel</t>
  </si>
  <si>
    <t>Steel</t>
  </si>
  <si>
    <t>Activity of stock</t>
  </si>
  <si>
    <t>Billion passenger-km</t>
  </si>
  <si>
    <t>Passenger cars (billion pkm)</t>
  </si>
  <si>
    <t>Billion tonne-km</t>
  </si>
  <si>
    <t>Heavy-duty trucks (billion tkm)</t>
  </si>
  <si>
    <t>Aviation (billion pkm)</t>
  </si>
  <si>
    <t>Shipping (billion tkm)</t>
  </si>
  <si>
    <t>Household</t>
  </si>
  <si>
    <t>Million units</t>
  </si>
  <si>
    <t>Households (million)</t>
  </si>
  <si>
    <t>Stock</t>
  </si>
  <si>
    <t>Floorspace</t>
  </si>
  <si>
    <t>Residential floor area (million m²)</t>
  </si>
  <si>
    <t>Services floor area (million m²)</t>
  </si>
  <si>
    <t>A.1: World energy supply</t>
  </si>
  <si>
    <t>A.3: World electricity sector</t>
  </si>
  <si>
    <t>A.5: World economic and activity indicators</t>
  </si>
  <si>
    <t>Final demand</t>
  </si>
  <si>
    <t>* Includes industrial process emissions.</t>
  </si>
  <si>
    <r>
      <t>CO</t>
    </r>
    <r>
      <rPr>
        <b/>
        <vertAlign val="subscript"/>
        <sz val="12"/>
        <color indexed="9"/>
        <rFont val="Calibri"/>
        <family val="2"/>
      </rPr>
      <t>2</t>
    </r>
    <r>
      <rPr>
        <b/>
        <sz val="12"/>
        <color indexed="9"/>
        <rFont val="Calibri"/>
        <family val="2"/>
      </rPr>
      <t xml:space="preserve"> emissions 
Economic and activity indicators</t>
    </r>
  </si>
  <si>
    <t>A.6: TES for key regions</t>
  </si>
  <si>
    <t>A.7: Renewables energy supply
for key regions</t>
  </si>
  <si>
    <t>A.8: Oil production</t>
  </si>
  <si>
    <t>A.9: Oil demand</t>
  </si>
  <si>
    <t>A.10: World liquids demand</t>
  </si>
  <si>
    <t>A.11: Refining capacity and runs</t>
  </si>
  <si>
    <t>A.12: Natural gas production</t>
  </si>
  <si>
    <t>A.13: Natural gas demand</t>
  </si>
  <si>
    <t>A.14: Coal production</t>
  </si>
  <si>
    <t>A.15: Coal demand</t>
  </si>
  <si>
    <t>A.16: Electricity generation
for key regions</t>
  </si>
  <si>
    <t>A.17: Renewables generation
for key regions</t>
  </si>
  <si>
    <t>A.18: Solar PV generation
for key regions</t>
  </si>
  <si>
    <t>A.19: Wind generation
for key regions</t>
  </si>
  <si>
    <t>A.20: Nuclear generation
for key regions</t>
  </si>
  <si>
    <t>A.21: Natural gas generation
for key regions</t>
  </si>
  <si>
    <t>A.22: Coal generation for key regions</t>
  </si>
  <si>
    <t>A.23: Total final consumption
 for key regions</t>
  </si>
  <si>
    <t>A.24: Industry consumption
 for key regions</t>
  </si>
  <si>
    <t>A.25: Transport consumption
 for key regions</t>
  </si>
  <si>
    <t>A.26: Buildings consumption
 for key regions</t>
  </si>
  <si>
    <t>A.27: Hydrogen demand for key regions</t>
  </si>
  <si>
    <t>A.28: World hydrogen balance</t>
  </si>
  <si>
    <t>A.29: Total CO₂ emissions
for key regions</t>
  </si>
  <si>
    <t>A.30: Electricity and heat sectors
CO₂ emissions for key regions</t>
  </si>
  <si>
    <t>A.31: Total final consumption
CO₂ emissions for key regions</t>
  </si>
  <si>
    <t xml:space="preserve">Where x = individual fuel (e.g. coal, gas), PG = Electricity generation and heat, OES = Other Energy Sector (transformation activities). </t>
  </si>
  <si>
    <t>Note: TFC includes demand from the following sectors: Industry, Residential, Services, Transport,  Agriculture and Other non-energy use.Also, OES data is not usually broken down by primary fuel in Annex A, but this can easily be derived by rearranging the equation above:</t>
  </si>
  <si>
    <t xml:space="preserve">A.2: World final 
energy consumption </t>
  </si>
  <si>
    <t>Low-emissions hydrogen balance (Mt H₂ equivalent)</t>
  </si>
  <si>
    <t>Announced Pledges</t>
  </si>
  <si>
    <t>Net Zero Emissions 
by 2050</t>
  </si>
  <si>
    <t>Low-emissions hydrogen production</t>
  </si>
  <si>
    <r>
      <t>TES</t>
    </r>
    <r>
      <rPr>
        <vertAlign val="subscript"/>
        <sz val="11"/>
        <color rgb="FF4BACC6"/>
        <rFont val="Calibri"/>
        <family val="2"/>
      </rPr>
      <t>X</t>
    </r>
    <r>
      <rPr>
        <sz val="11"/>
        <color rgb="FF4BACC6"/>
        <rFont val="Calibri"/>
        <family val="2"/>
      </rPr>
      <t xml:space="preserve"> = PG</t>
    </r>
    <r>
      <rPr>
        <vertAlign val="subscript"/>
        <sz val="11"/>
        <color rgb="FF4BACC6"/>
        <rFont val="Calibri"/>
        <family val="2"/>
      </rPr>
      <t>X</t>
    </r>
    <r>
      <rPr>
        <sz val="11"/>
        <color rgb="FF4BACC6"/>
        <rFont val="Calibri"/>
        <family val="2"/>
      </rPr>
      <t xml:space="preserve"> + OES</t>
    </r>
    <r>
      <rPr>
        <vertAlign val="subscript"/>
        <sz val="11"/>
        <color rgb="FF4BACC6"/>
        <rFont val="Calibri"/>
        <family val="2"/>
      </rPr>
      <t xml:space="preserve">X </t>
    </r>
    <r>
      <rPr>
        <sz val="11"/>
        <color rgb="FF4BACC6"/>
        <rFont val="Calibri"/>
        <family val="2"/>
      </rPr>
      <t>+ TFC</t>
    </r>
    <r>
      <rPr>
        <vertAlign val="subscript"/>
        <sz val="11"/>
        <color rgb="FF4BACC6"/>
        <rFont val="Calibri"/>
        <family val="2"/>
      </rPr>
      <t>X</t>
    </r>
  </si>
  <si>
    <r>
      <t>OES</t>
    </r>
    <r>
      <rPr>
        <vertAlign val="subscript"/>
        <sz val="11"/>
        <color rgb="FF4BACC6"/>
        <rFont val="Calibri"/>
        <family val="2"/>
      </rPr>
      <t xml:space="preserve">X </t>
    </r>
    <r>
      <rPr>
        <sz val="11"/>
        <color rgb="FF4BACC6"/>
        <rFont val="Calibri"/>
        <family val="2"/>
      </rPr>
      <t>= TES</t>
    </r>
    <r>
      <rPr>
        <vertAlign val="subscript"/>
        <sz val="11"/>
        <color rgb="FF4BACC6"/>
        <rFont val="Calibri"/>
        <family val="2"/>
      </rPr>
      <t>X</t>
    </r>
    <r>
      <rPr>
        <sz val="11"/>
        <color rgb="FF4BACC6"/>
        <rFont val="Calibri"/>
        <family val="2"/>
      </rPr>
      <t xml:space="preserve"> – PG</t>
    </r>
    <r>
      <rPr>
        <vertAlign val="subscript"/>
        <sz val="11"/>
        <color rgb="FF4BACC6"/>
        <rFont val="Calibri"/>
        <family val="2"/>
      </rPr>
      <t xml:space="preserve">X </t>
    </r>
    <r>
      <rPr>
        <sz val="11"/>
        <color rgb="FF4BACC6"/>
        <rFont val="Calibri"/>
        <family val="2"/>
      </rPr>
      <t>– TFC</t>
    </r>
    <r>
      <rPr>
        <vertAlign val="subscript"/>
        <sz val="11"/>
        <color rgb="FF4BACC6"/>
        <rFont val="Calibri"/>
        <family val="2"/>
      </rPr>
      <t>X</t>
    </r>
  </si>
  <si>
    <r>
      <t>TES</t>
    </r>
    <r>
      <rPr>
        <vertAlign val="subscript"/>
        <sz val="11"/>
        <color rgb="FF4BACC6"/>
        <rFont val="Calibri"/>
        <family val="2"/>
      </rPr>
      <t>X</t>
    </r>
    <r>
      <rPr>
        <sz val="11"/>
        <color rgb="FF4BACC6"/>
        <rFont val="Calibri"/>
        <family val="2"/>
      </rPr>
      <t xml:space="preserve"> = Production</t>
    </r>
    <r>
      <rPr>
        <vertAlign val="subscript"/>
        <sz val="11"/>
        <color rgb="FF4BACC6"/>
        <rFont val="Calibri"/>
        <family val="2"/>
      </rPr>
      <t>X</t>
    </r>
    <r>
      <rPr>
        <sz val="11"/>
        <color rgb="FF4BACC6"/>
        <rFont val="Calibri"/>
        <family val="2"/>
      </rPr>
      <t xml:space="preserve"> + Imports</t>
    </r>
    <r>
      <rPr>
        <vertAlign val="subscript"/>
        <sz val="11"/>
        <color rgb="FF4BACC6"/>
        <rFont val="Calibri"/>
        <family val="2"/>
      </rPr>
      <t>X</t>
    </r>
    <r>
      <rPr>
        <sz val="11"/>
        <color rgb="FF4BACC6"/>
        <rFont val="Calibri"/>
        <family val="2"/>
      </rPr>
      <t xml:space="preserve"> – Exports</t>
    </r>
    <r>
      <rPr>
        <vertAlign val="subscript"/>
        <sz val="11"/>
        <color rgb="FF4BACC6"/>
        <rFont val="Calibri"/>
        <family val="2"/>
      </rPr>
      <t>X</t>
    </r>
    <r>
      <rPr>
        <sz val="11"/>
        <color rgb="FF4BACC6"/>
        <rFont val="Calibri"/>
        <family val="2"/>
      </rPr>
      <t xml:space="preserve">  ± Stock change</t>
    </r>
    <r>
      <rPr>
        <vertAlign val="subscript"/>
        <sz val="11"/>
        <color rgb="FF4BACC6"/>
        <rFont val="Calibri"/>
        <family val="2"/>
      </rPr>
      <t>X</t>
    </r>
    <r>
      <rPr>
        <sz val="11"/>
        <color rgb="FF4BACC6"/>
        <rFont val="Calibri"/>
        <family val="2"/>
      </rPr>
      <t xml:space="preserve"> – International Bunkers</t>
    </r>
    <r>
      <rPr>
        <vertAlign val="subscript"/>
        <sz val="11"/>
        <color rgb="FF4BACC6"/>
        <rFont val="Calibri"/>
        <family val="2"/>
      </rPr>
      <t>X</t>
    </r>
  </si>
  <si>
    <r>
      <t>World TES</t>
    </r>
    <r>
      <rPr>
        <vertAlign val="subscript"/>
        <sz val="11"/>
        <color rgb="FF4BACC6"/>
        <rFont val="Calibri"/>
        <family val="2"/>
      </rPr>
      <t>X</t>
    </r>
    <r>
      <rPr>
        <sz val="11"/>
        <color rgb="FF4BACC6"/>
        <rFont val="Calibri"/>
        <family val="2"/>
      </rPr>
      <t xml:space="preserve"> = Production</t>
    </r>
    <r>
      <rPr>
        <vertAlign val="subscript"/>
        <sz val="11"/>
        <color rgb="FF4BACC6"/>
        <rFont val="Calibri"/>
        <family val="2"/>
      </rPr>
      <t>X</t>
    </r>
    <r>
      <rPr>
        <sz val="11"/>
        <color rgb="FF4BACC6"/>
        <rFont val="Calibri"/>
        <family val="2"/>
      </rPr>
      <t xml:space="preserve"> + Imports</t>
    </r>
    <r>
      <rPr>
        <vertAlign val="subscript"/>
        <sz val="11"/>
        <color rgb="FF4BACC6"/>
        <rFont val="Calibri"/>
        <family val="2"/>
      </rPr>
      <t>X</t>
    </r>
    <r>
      <rPr>
        <sz val="11"/>
        <color rgb="FF4BACC6"/>
        <rFont val="Calibri"/>
        <family val="2"/>
      </rPr>
      <t xml:space="preserve"> – Exports</t>
    </r>
    <r>
      <rPr>
        <vertAlign val="subscript"/>
        <sz val="11"/>
        <color rgb="FF4BACC6"/>
        <rFont val="Calibri"/>
        <family val="2"/>
      </rPr>
      <t xml:space="preserve">X </t>
    </r>
    <r>
      <rPr>
        <sz val="11"/>
        <color rgb="FF4BACC6"/>
        <rFont val="Calibri"/>
        <family val="2"/>
      </rPr>
      <t>± Stock change</t>
    </r>
    <r>
      <rPr>
        <vertAlign val="subscript"/>
        <sz val="11"/>
        <color rgb="FF4BACC6"/>
        <rFont val="Calibri"/>
        <family val="2"/>
      </rPr>
      <t>X</t>
    </r>
  </si>
  <si>
    <r>
      <t>Production</t>
    </r>
    <r>
      <rPr>
        <vertAlign val="subscript"/>
        <sz val="11"/>
        <color rgb="FF4BACC6"/>
        <rFont val="Calibri"/>
        <family val="2"/>
      </rPr>
      <t>X</t>
    </r>
    <r>
      <rPr>
        <sz val="11"/>
        <color rgb="FF4BACC6"/>
        <rFont val="Calibri"/>
        <family val="2"/>
      </rPr>
      <t xml:space="preserve"> + Imports</t>
    </r>
    <r>
      <rPr>
        <vertAlign val="subscript"/>
        <sz val="11"/>
        <color rgb="FF4BACC6"/>
        <rFont val="Calibri"/>
        <family val="2"/>
      </rPr>
      <t>X</t>
    </r>
    <r>
      <rPr>
        <sz val="11"/>
        <color rgb="FF4BACC6"/>
        <rFont val="Calibri"/>
        <family val="2"/>
      </rPr>
      <t xml:space="preserve"> – Exports</t>
    </r>
    <r>
      <rPr>
        <vertAlign val="subscript"/>
        <sz val="11"/>
        <color rgb="FF4BACC6"/>
        <rFont val="Calibri"/>
        <family val="2"/>
      </rPr>
      <t>X</t>
    </r>
    <r>
      <rPr>
        <sz val="11"/>
        <color rgb="FF4BACC6"/>
        <rFont val="Calibri"/>
        <family val="2"/>
      </rPr>
      <t xml:space="preserve"> ± Stock change</t>
    </r>
    <r>
      <rPr>
        <vertAlign val="subscript"/>
        <sz val="11"/>
        <color rgb="FF4BACC6"/>
        <rFont val="Calibri"/>
        <family val="2"/>
      </rPr>
      <t>X</t>
    </r>
    <r>
      <rPr>
        <sz val="11"/>
        <color rgb="FF4BACC6"/>
        <rFont val="Calibri"/>
        <family val="2"/>
      </rPr>
      <t xml:space="preserve"> – PG</t>
    </r>
    <r>
      <rPr>
        <vertAlign val="subscript"/>
        <sz val="11"/>
        <color rgb="FF4BACC6"/>
        <rFont val="Calibri"/>
        <family val="2"/>
      </rPr>
      <t>X</t>
    </r>
    <r>
      <rPr>
        <sz val="11"/>
        <color rgb="FF4BACC6"/>
        <rFont val="Calibri"/>
        <family val="2"/>
      </rPr>
      <t xml:space="preserve"> – OES</t>
    </r>
    <r>
      <rPr>
        <vertAlign val="subscript"/>
        <sz val="11"/>
        <color rgb="FF4BACC6"/>
        <rFont val="Calibri"/>
        <family val="2"/>
      </rPr>
      <t>X</t>
    </r>
    <r>
      <rPr>
        <sz val="11"/>
        <color rgb="FF4BACC6"/>
        <rFont val="Calibri"/>
        <family val="2"/>
      </rPr>
      <t xml:space="preserve"> – TFC</t>
    </r>
    <r>
      <rPr>
        <vertAlign val="subscript"/>
        <sz val="11"/>
        <color rgb="FF4BACC6"/>
        <rFont val="Calibri"/>
        <family val="2"/>
      </rPr>
      <t>X</t>
    </r>
    <r>
      <rPr>
        <sz val="11"/>
        <color rgb="FF4BACC6"/>
        <rFont val="Calibri"/>
        <family val="2"/>
      </rPr>
      <t xml:space="preserve"> = 0</t>
    </r>
  </si>
  <si>
    <r>
      <t>TES</t>
    </r>
    <r>
      <rPr>
        <vertAlign val="subscript"/>
        <sz val="11"/>
        <color rgb="FF4BACC6"/>
        <rFont val="Calibri"/>
        <family val="2"/>
      </rPr>
      <t>TOTAL</t>
    </r>
    <r>
      <rPr>
        <sz val="11"/>
        <color rgb="FF4BACC6"/>
        <rFont val="Calibri"/>
        <family val="2"/>
      </rPr>
      <t xml:space="preserve">  = PG</t>
    </r>
    <r>
      <rPr>
        <vertAlign val="subscript"/>
        <sz val="11"/>
        <color rgb="FF4BACC6"/>
        <rFont val="Calibri"/>
        <family val="2"/>
      </rPr>
      <t>TOTAL</t>
    </r>
    <r>
      <rPr>
        <sz val="11"/>
        <color rgb="FF4BACC6"/>
        <rFont val="Calibri"/>
        <family val="2"/>
      </rPr>
      <t xml:space="preserve"> + (OES</t>
    </r>
    <r>
      <rPr>
        <vertAlign val="subscript"/>
        <sz val="11"/>
        <color rgb="FF4BACC6"/>
        <rFont val="Calibri"/>
        <family val="2"/>
      </rPr>
      <t>TOTAL</t>
    </r>
    <r>
      <rPr>
        <sz val="11"/>
        <color rgb="FF4BACC6"/>
        <rFont val="Calibri"/>
        <family val="2"/>
      </rPr>
      <t xml:space="preserve"> – OES</t>
    </r>
    <r>
      <rPr>
        <vertAlign val="subscript"/>
        <sz val="11"/>
        <color rgb="FF4BACC6"/>
        <rFont val="Calibri"/>
        <family val="2"/>
      </rPr>
      <t>Electricity</t>
    </r>
    <r>
      <rPr>
        <sz val="11"/>
        <color rgb="FF4BACC6"/>
        <rFont val="Calibri"/>
        <family val="2"/>
      </rPr>
      <t xml:space="preserve"> – OES</t>
    </r>
    <r>
      <rPr>
        <vertAlign val="subscript"/>
        <sz val="11"/>
        <color rgb="FF4BACC6"/>
        <rFont val="Calibri"/>
        <family val="2"/>
      </rPr>
      <t>Heat</t>
    </r>
    <r>
      <rPr>
        <sz val="11"/>
        <color rgb="FF4BACC6"/>
        <rFont val="Calibri"/>
        <family val="2"/>
      </rPr>
      <t xml:space="preserve"> – OES</t>
    </r>
    <r>
      <rPr>
        <vertAlign val="subscript"/>
        <sz val="11"/>
        <color rgb="FF4BACC6"/>
        <rFont val="Calibri"/>
        <family val="2"/>
      </rPr>
      <t>Hydrogen</t>
    </r>
    <r>
      <rPr>
        <sz val="11"/>
        <color rgb="FF4BACC6"/>
        <rFont val="Calibri"/>
        <family val="2"/>
      </rPr>
      <t>) + (TFC</t>
    </r>
    <r>
      <rPr>
        <vertAlign val="subscript"/>
        <sz val="11"/>
        <color rgb="FF4BACC6"/>
        <rFont val="Calibri"/>
        <family val="2"/>
      </rPr>
      <t>TOTAL</t>
    </r>
    <r>
      <rPr>
        <sz val="11"/>
        <color rgb="FF4BACC6"/>
        <rFont val="Calibri"/>
        <family val="2"/>
      </rPr>
      <t xml:space="preserve"> – TFC</t>
    </r>
    <r>
      <rPr>
        <vertAlign val="subscript"/>
        <sz val="11"/>
        <color rgb="FF4BACC6"/>
        <rFont val="Calibri"/>
        <family val="2"/>
      </rPr>
      <t>Electricity</t>
    </r>
    <r>
      <rPr>
        <sz val="11"/>
        <color rgb="FF4BACC6"/>
        <rFont val="Calibri"/>
        <family val="2"/>
      </rPr>
      <t xml:space="preserve"> – TFC</t>
    </r>
    <r>
      <rPr>
        <vertAlign val="subscript"/>
        <sz val="11"/>
        <color rgb="FF4BACC6"/>
        <rFont val="Calibri"/>
        <family val="2"/>
      </rPr>
      <t>Heat</t>
    </r>
    <r>
      <rPr>
        <sz val="11"/>
        <color rgb="FF4BACC6"/>
        <rFont val="Calibri"/>
        <family val="2"/>
      </rPr>
      <t xml:space="preserve"> – TFC</t>
    </r>
    <r>
      <rPr>
        <vertAlign val="subscript"/>
        <sz val="11"/>
        <color rgb="FF4BACC6"/>
        <rFont val="Calibri"/>
        <family val="2"/>
      </rPr>
      <t>Hydrogen</t>
    </r>
    <r>
      <rPr>
        <sz val="11"/>
        <color rgb="FF4BACC6"/>
        <rFont val="Calibri"/>
        <family val="2"/>
      </rPr>
      <t>)</t>
    </r>
  </si>
  <si>
    <r>
      <t>TES</t>
    </r>
    <r>
      <rPr>
        <vertAlign val="subscript"/>
        <sz val="11"/>
        <color rgb="FF4BACC6"/>
        <rFont val="Calibri"/>
        <family val="2"/>
      </rPr>
      <t>TOTAL</t>
    </r>
    <r>
      <rPr>
        <sz val="11"/>
        <color rgb="FF4BACC6"/>
        <rFont val="Calibri"/>
        <family val="2"/>
      </rPr>
      <t xml:space="preserve"> = Production</t>
    </r>
    <r>
      <rPr>
        <vertAlign val="subscript"/>
        <sz val="11"/>
        <color rgb="FF4BACC6"/>
        <rFont val="Calibri"/>
        <family val="2"/>
      </rPr>
      <t>TOTAL</t>
    </r>
    <r>
      <rPr>
        <sz val="11"/>
        <color rgb="FF4BACC6"/>
        <rFont val="Calibri"/>
        <family val="2"/>
      </rPr>
      <t xml:space="preserve"> + Imports</t>
    </r>
    <r>
      <rPr>
        <vertAlign val="subscript"/>
        <sz val="11"/>
        <color rgb="FF4BACC6"/>
        <rFont val="Calibri"/>
        <family val="2"/>
      </rPr>
      <t>TOTAL</t>
    </r>
    <r>
      <rPr>
        <sz val="11"/>
        <color rgb="FF4BACC6"/>
        <rFont val="Calibri"/>
        <family val="2"/>
      </rPr>
      <t xml:space="preserve"> – Exports</t>
    </r>
    <r>
      <rPr>
        <vertAlign val="subscript"/>
        <sz val="11"/>
        <color rgb="FF4BACC6"/>
        <rFont val="Calibri"/>
        <family val="2"/>
      </rPr>
      <t>TOTAL</t>
    </r>
    <r>
      <rPr>
        <sz val="11"/>
        <color rgb="FF4BACC6"/>
        <rFont val="Calibri"/>
        <family val="2"/>
      </rPr>
      <t xml:space="preserve"> – Stock change</t>
    </r>
    <r>
      <rPr>
        <vertAlign val="subscript"/>
        <sz val="11"/>
        <color rgb="FF4BACC6"/>
        <rFont val="Calibri"/>
        <family val="2"/>
      </rPr>
      <t>TOTAL</t>
    </r>
    <r>
      <rPr>
        <sz val="11"/>
        <color rgb="FF4BACC6"/>
        <rFont val="Calibri"/>
        <family val="2"/>
      </rPr>
      <t xml:space="preserve"> – International Bunkers</t>
    </r>
    <r>
      <rPr>
        <vertAlign val="subscript"/>
        <sz val="11"/>
        <color rgb="FF4BACC6"/>
        <rFont val="Calibri"/>
        <family val="2"/>
      </rPr>
      <t>TOTAL</t>
    </r>
    <r>
      <rPr>
        <sz val="11"/>
        <color rgb="FF4BACC6"/>
        <rFont val="Calibri"/>
        <family val="2"/>
      </rPr>
      <t xml:space="preserve"> – Net Electricity Imports</t>
    </r>
    <r>
      <rPr>
        <vertAlign val="subscript"/>
        <sz val="11"/>
        <color rgb="FF4BACC6"/>
        <rFont val="Calibri"/>
        <family val="2"/>
      </rPr>
      <t>TOTAL</t>
    </r>
  </si>
  <si>
    <r>
      <t>World TES</t>
    </r>
    <r>
      <rPr>
        <vertAlign val="subscript"/>
        <sz val="11"/>
        <color rgb="FF4BACC6"/>
        <rFont val="Calibri"/>
        <family val="2"/>
      </rPr>
      <t>TOTAL</t>
    </r>
    <r>
      <rPr>
        <sz val="11"/>
        <color rgb="FF4BACC6"/>
        <rFont val="Calibri"/>
        <family val="2"/>
      </rPr>
      <t xml:space="preserve"> = Production</t>
    </r>
    <r>
      <rPr>
        <vertAlign val="subscript"/>
        <sz val="11"/>
        <color rgb="FF4BACC6"/>
        <rFont val="Calibri"/>
        <family val="2"/>
      </rPr>
      <t>TOTAL</t>
    </r>
    <r>
      <rPr>
        <sz val="11"/>
        <color rgb="FF4BACC6"/>
        <rFont val="Calibri"/>
        <family val="2"/>
      </rPr>
      <t xml:space="preserve"> + Imports</t>
    </r>
    <r>
      <rPr>
        <vertAlign val="subscript"/>
        <sz val="11"/>
        <color rgb="FF4BACC6"/>
        <rFont val="Calibri"/>
        <family val="2"/>
      </rPr>
      <t>TOTAL</t>
    </r>
    <r>
      <rPr>
        <sz val="11"/>
        <color rgb="FF4BACC6"/>
        <rFont val="Calibri"/>
        <family val="2"/>
      </rPr>
      <t xml:space="preserve"> – Exports</t>
    </r>
    <r>
      <rPr>
        <vertAlign val="subscript"/>
        <sz val="11"/>
        <color rgb="FF4BACC6"/>
        <rFont val="Calibri"/>
        <family val="2"/>
      </rPr>
      <t>TOTAL</t>
    </r>
    <r>
      <rPr>
        <sz val="11"/>
        <color rgb="FF4BACC6"/>
        <rFont val="Calibri"/>
        <family val="2"/>
      </rPr>
      <t xml:space="preserve"> – Stock change</t>
    </r>
    <r>
      <rPr>
        <vertAlign val="subscript"/>
        <sz val="11"/>
        <color rgb="FF4BACC6"/>
        <rFont val="Calibri"/>
        <family val="2"/>
      </rPr>
      <t>TOTAL</t>
    </r>
  </si>
  <si>
    <r>
      <t>Production</t>
    </r>
    <r>
      <rPr>
        <vertAlign val="subscript"/>
        <sz val="11"/>
        <color rgb="FF4BACC6"/>
        <rFont val="Calibri"/>
        <family val="2"/>
      </rPr>
      <t>TOTAL</t>
    </r>
    <r>
      <rPr>
        <sz val="11"/>
        <color rgb="FF4BACC6"/>
        <rFont val="Calibri"/>
        <family val="2"/>
      </rPr>
      <t xml:space="preserve"> + Imports</t>
    </r>
    <r>
      <rPr>
        <vertAlign val="subscript"/>
        <sz val="11"/>
        <color rgb="FF4BACC6"/>
        <rFont val="Calibri"/>
        <family val="2"/>
      </rPr>
      <t>TOTAL</t>
    </r>
    <r>
      <rPr>
        <sz val="11"/>
        <color rgb="FF4BACC6"/>
        <rFont val="Calibri"/>
        <family val="2"/>
      </rPr>
      <t xml:space="preserve"> – Exports</t>
    </r>
    <r>
      <rPr>
        <vertAlign val="subscript"/>
        <sz val="11"/>
        <color rgb="FF4BACC6"/>
        <rFont val="Calibri"/>
        <family val="2"/>
      </rPr>
      <t>TOTAL</t>
    </r>
    <r>
      <rPr>
        <sz val="11"/>
        <color rgb="FF4BACC6"/>
        <rFont val="Calibri"/>
        <family val="2"/>
      </rPr>
      <t xml:space="preserve"> – Stock change</t>
    </r>
    <r>
      <rPr>
        <vertAlign val="subscript"/>
        <sz val="11"/>
        <color rgb="FF4BACC6"/>
        <rFont val="Calibri"/>
        <family val="2"/>
      </rPr>
      <t>TOTAL</t>
    </r>
    <r>
      <rPr>
        <sz val="11"/>
        <color rgb="FF4BACC6"/>
        <rFont val="Calibri"/>
        <family val="2"/>
      </rPr>
      <t xml:space="preserve"> – PG</t>
    </r>
    <r>
      <rPr>
        <vertAlign val="subscript"/>
        <sz val="11"/>
        <color rgb="FF4BACC6"/>
        <rFont val="Calibri"/>
        <family val="2"/>
      </rPr>
      <t>TOTAL</t>
    </r>
    <r>
      <rPr>
        <sz val="11"/>
        <color rgb="FF4BACC6"/>
        <rFont val="Calibri"/>
        <family val="2"/>
      </rPr>
      <t xml:space="preserve"> – (OES</t>
    </r>
    <r>
      <rPr>
        <vertAlign val="subscript"/>
        <sz val="11"/>
        <color rgb="FF4BACC6"/>
        <rFont val="Calibri"/>
        <family val="2"/>
      </rPr>
      <t>TOTAL</t>
    </r>
    <r>
      <rPr>
        <sz val="11"/>
        <color rgb="FF4BACC6"/>
        <rFont val="Calibri"/>
        <family val="2"/>
      </rPr>
      <t xml:space="preserve"> – OES</t>
    </r>
    <r>
      <rPr>
        <vertAlign val="subscript"/>
        <sz val="11"/>
        <color rgb="FF4BACC6"/>
        <rFont val="Calibri"/>
        <family val="2"/>
      </rPr>
      <t>Electricity</t>
    </r>
    <r>
      <rPr>
        <sz val="11"/>
        <color rgb="FF4BACC6"/>
        <rFont val="Calibri"/>
        <family val="2"/>
      </rPr>
      <t xml:space="preserve"> – OES</t>
    </r>
    <r>
      <rPr>
        <vertAlign val="subscript"/>
        <sz val="11"/>
        <color rgb="FF4BACC6"/>
        <rFont val="Calibri"/>
        <family val="2"/>
      </rPr>
      <t>Heat</t>
    </r>
    <r>
      <rPr>
        <sz val="11"/>
        <color rgb="FF4BACC6"/>
        <rFont val="Calibri"/>
        <family val="2"/>
      </rPr>
      <t>) – (TFC</t>
    </r>
    <r>
      <rPr>
        <vertAlign val="subscript"/>
        <sz val="11"/>
        <color rgb="FF4BACC6"/>
        <rFont val="Calibri"/>
        <family val="2"/>
      </rPr>
      <t>TOTAL</t>
    </r>
    <r>
      <rPr>
        <sz val="11"/>
        <color rgb="FF4BACC6"/>
        <rFont val="Calibri"/>
        <family val="2"/>
      </rPr>
      <t xml:space="preserve"> – TFC</t>
    </r>
    <r>
      <rPr>
        <vertAlign val="subscript"/>
        <sz val="11"/>
        <color rgb="FF4BACC6"/>
        <rFont val="Calibri"/>
        <family val="2"/>
      </rPr>
      <t>Electricity</t>
    </r>
    <r>
      <rPr>
        <sz val="11"/>
        <color rgb="FF4BACC6"/>
        <rFont val="Calibri"/>
        <family val="2"/>
      </rPr>
      <t xml:space="preserve"> – TFC</t>
    </r>
    <r>
      <rPr>
        <vertAlign val="subscript"/>
        <sz val="11"/>
        <color rgb="FF4BACC6"/>
        <rFont val="Calibri"/>
        <family val="2"/>
      </rPr>
      <t>Heat</t>
    </r>
    <r>
      <rPr>
        <sz val="11"/>
        <color rgb="FF4BACC6"/>
        <rFont val="Calibri"/>
        <family val="2"/>
      </rPr>
      <t>) = 0</t>
    </r>
  </si>
  <si>
    <t>NZE</t>
  </si>
  <si>
    <t>Total CO₂*</t>
  </si>
  <si>
    <t>Total CO₂ removals**</t>
  </si>
  <si>
    <t>Total CO₂ captured**</t>
  </si>
  <si>
    <t>CO₂ intensity of electricity
generation (g CO₂ per kWh)</t>
  </si>
  <si>
    <t>A.4: World CO2 emissions</t>
  </si>
  <si>
    <t>IEA World Energy Outlook 2024</t>
  </si>
  <si>
    <t>Subject to the IEA’s Notice for CC-licenced Content, this Annex A to the World Energy Outlook 2024 is licenced under a Creative Commons Attribution-NonCommercial-ShareAlike 4.0 International Licence.</t>
  </si>
  <si>
    <t>CAAGR (%)
2023 to:</t>
  </si>
  <si>
    <t>GEC2024</t>
  </si>
  <si>
    <t>Oil: non-energy use</t>
  </si>
  <si>
    <t>Hydrogen: low-emissions</t>
  </si>
  <si>
    <t>Road passenger light duty vehicles</t>
  </si>
  <si>
    <t>Road freight trucks</t>
  </si>
  <si>
    <t>Aviation: domestic and international bunkers</t>
  </si>
  <si>
    <t>Navigation: domestic and international bunkers</t>
  </si>
  <si>
    <t>Billion USD (2023, PPP)</t>
  </si>
  <si>
    <t>GDP (USD 2023 billion, PPP)</t>
  </si>
  <si>
    <t>USD per capita (2023, PPP)</t>
  </si>
  <si>
    <t>GDP per capita (USD 2023, PPP)</t>
  </si>
  <si>
    <t>GJ per thousand USD (2023, PPP)</t>
  </si>
  <si>
    <t>Navigation: international bunkers</t>
  </si>
  <si>
    <t>Million square metres</t>
  </si>
  <si>
    <t>Hydrogen (incl onsite)</t>
  </si>
  <si>
    <t>iea.li/weo24</t>
  </si>
  <si>
    <t>Stated Policies (EJ)</t>
  </si>
  <si>
    <t>Announced Pledges (EJ)</t>
  </si>
  <si>
    <t>Net Zero Emissions by 2050 (EJ)</t>
  </si>
  <si>
    <t xml:space="preserve">     For hydrogen-based fuels</t>
  </si>
  <si>
    <t>Stated Policies (TWh)</t>
  </si>
  <si>
    <t>Announced Pledges (TWh)</t>
  </si>
  <si>
    <t>Net Zero Emissions by 2050 (TWh)</t>
  </si>
  <si>
    <t xml:space="preserve">       of which BECCS</t>
  </si>
  <si>
    <t>Stated Policies (GW)</t>
  </si>
  <si>
    <t>Announced Pledges (GW)</t>
  </si>
  <si>
    <t>Net Zero Emissions by 2050 (GW)</t>
  </si>
  <si>
    <t>Stated Policies (Mt CO₂)</t>
  </si>
  <si>
    <t>Announced Pledges (Mt CO₂)</t>
  </si>
  <si>
    <t>Net Zero Emissions by 2050 (Mt CO₂)</t>
  </si>
  <si>
    <t>Stated Policies</t>
  </si>
  <si>
    <t>Net Zero Emissions by 2050</t>
  </si>
  <si>
    <t>Note: CTL = coal-to-liquids; GTL = gas-to-liquids; LPG = liquefied petroleum gas; NGLs = natural gas liquids.</t>
  </si>
  <si>
    <t>Electricity demand (TWh)</t>
  </si>
  <si>
    <t>A.16.a: Electricity demand
for key regions</t>
  </si>
  <si>
    <t xml:space="preserve">  Unabated</t>
  </si>
  <si>
    <t xml:space="preserve">  With CCUS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</si>
</sst>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7">
    <numFmt numFmtId="43" formatCode="_-* #,##0.00_-;\-* #,##0.00_-;_-* &quot;-&quot;??_-;_-@_-"/>
    <numFmt numFmtId="164" formatCode="_(* #,##0.00_);_(* \(#,##0.00\);_(* &quot;-&quot;??_);_(@_)"/>
    <numFmt numFmtId="165" formatCode="&quot;$&quot;#,##0\ ;\(&quot;$&quot;#,##0\)"/>
    <numFmt numFmtId="166" formatCode="0.000"/>
    <numFmt numFmtId="167" formatCode="#\ ##0\ ;\-#\ ##0\ ;\-\ "/>
    <numFmt numFmtId="168" formatCode="0\ ;\-0\ ;\-\ "/>
    <numFmt numFmtId="169" formatCode="0\ \ ;\-0\ \ ;\-\ \ "/>
    <numFmt numFmtId="170" formatCode="###0\ ;\-###0\ ;\-\ "/>
    <numFmt numFmtId="171" formatCode="#\ ##0\ \ \ ;\-#\ ##0\ \ \ ;\-\ \ \ "/>
    <numFmt numFmtId="172" formatCode="##0\ \ \ ;\-##0\ \ \ "/>
    <numFmt numFmtId="173" formatCode="#\ ##0\ \ ;\-#\ ##0\ \ ;\-\ \ "/>
    <numFmt numFmtId="174" formatCode="0.0\ \ \ ;\-0.0\ \ \ ;\-\ \ \ "/>
    <numFmt numFmtId="175" formatCode="0\ \ \ ;\-0\ \ \ ;\-\ \ \ "/>
    <numFmt numFmtId="176" formatCode="#\ ##0\ \ \ \ ;\-#\ ##0\ \ \ \ ;\-\ \ \ \ "/>
    <numFmt numFmtId="177" formatCode="#\ ##0;\-#\ ##0;\-"/>
    <numFmt numFmtId="178" formatCode="#\ ##0.0;\-#\ ##0.0;\-"/>
    <numFmt numFmtId="179" formatCode="#\ ##0.0\ \ ;\-#\ ##0.0\ \ ;\-\ \ "/>
    <numFmt numFmtId="180" formatCode="#\ ##0.0\ \ \ ;\-#\ ##0.0\ \ \ ;\-\ \ \ "/>
    <numFmt numFmtId="181" formatCode="#\ ##0\ \ \ \ ;\-#\ ##0\ \ \ \ ;0\ \ \ \ "/>
    <numFmt numFmtId="182" formatCode="#\ ##0.0\ \ \ \ ;\-#\ ##0.0\ \ \ \ ;\-\ \ \ \ "/>
    <numFmt numFmtId="183" formatCode="0%\ \ \ "/>
    <numFmt numFmtId="184" formatCode="0%\ \ "/>
    <numFmt numFmtId="185" formatCode="0.0;\-0.0;\-"/>
    <numFmt numFmtId="186" formatCode="#\ ##0;\-#\ ##0;\-;"/>
    <numFmt numFmtId="187" formatCode="#\ ##0\ \ ;\-#\ ##0\ \ ;0\ \ "/>
    <numFmt numFmtId="188" formatCode="\ #\ ##0\ \ \ \ \ ;\-#\ ##0\ \ \ \ \ ;\-\ \ \ \ \ "/>
    <numFmt numFmtId="189" formatCode="####\ ##0.0;\-####\ ##0.0;\-"/>
    <numFmt numFmtId="190" formatCode="\ #.\ ##0\ \ \ \ \ ;\-#.\ ##0\ \ \ \ \ ;\-\ \ \ \ \ "/>
    <numFmt numFmtId="191" formatCode="#\ ##0\ \ \ \ ;\-#\ ##0\ \ \ \ ;\-\ \ \ \ \ \ "/>
    <numFmt numFmtId="192" formatCode="#\ ##0.0\ \ \ \ ;\-#\ ##0.0\ \ \ \ ;\-\ \ \ \ \ \ "/>
    <numFmt numFmtId="193" formatCode="0.0\ \ ;\-0.0\ \ ;\-;"/>
    <numFmt numFmtId="194" formatCode="#\ ##0\ \ \ \ \ ;\-#\ ##0\ \ \ \ \ ;0\ \ \ \ \ "/>
    <numFmt numFmtId="195" formatCode="#\ ##0\ \ \ \ \ \ ;\-#\ ##0\ \ \ \ \ \ ;0\ \ \ \ \ \ "/>
    <numFmt numFmtId="196" formatCode="#\ ##0\ \ \ \ \ \ \ ;\-#\ ##0\ \ \ \ \ \ \ ;\-\ \ \ \ \ \ \ "/>
    <numFmt numFmtId="197" formatCode="#\ ##0\ \ \ \ \ \ ;\-#\ ##0\ \ \ \ \ \ ;\-\ \ \ \ \ \ "/>
    <numFmt numFmtId="198" formatCode="#\ ##0\ \ \ \ \ ;\-#\ ##0\ \ \ \ \ ;\-\ \ \ \ \ "/>
    <numFmt numFmtId="199" formatCode="0%\ \ \ ;\-0%\ \ \ ;\-\ \ \ "/>
  </numFmts>
  <fonts count="83"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Courier New"/>
      <family val="3"/>
    </font>
    <font>
      <b/>
      <sz val="11"/>
      <color theme="0"/>
      <name val="Calibri"/>
      <family val="2"/>
      <scheme val="minor"/>
    </font>
    <font>
      <sz val="11"/>
      <color theme="0"/>
      <name val="Calibri"/>
      <family val="2"/>
      <scheme val="minor"/>
    </font>
    <font>
      <sz val="10"/>
      <name val="Calibri"/>
      <family val="2"/>
    </font>
    <font>
      <b/>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8"/>
      <color theme="3"/>
      <name val="Cambria"/>
      <family val="2"/>
      <scheme val="major"/>
    </font>
    <font>
      <sz val="12"/>
      <name val="Calibri"/>
      <family val="2"/>
    </font>
    <font>
      <b/>
      <sz val="16"/>
      <color rgb="FF0070C0"/>
      <name val="Calibri"/>
      <family val="2"/>
    </font>
    <font>
      <sz val="16"/>
      <name val="Calibri"/>
      <family val="2"/>
    </font>
    <font>
      <b/>
      <sz val="14"/>
      <color rgb="FF0070C0"/>
      <name val="Calibri"/>
      <family val="2"/>
    </font>
    <font>
      <b/>
      <sz val="12"/>
      <name val="Calibri"/>
      <family val="2"/>
      <scheme val="minor"/>
    </font>
    <font>
      <u/>
      <sz val="10"/>
      <color indexed="12"/>
      <name val="Arial"/>
      <family val="2"/>
    </font>
    <font>
      <b/>
      <sz val="12"/>
      <color indexed="9"/>
      <name val="Calibri"/>
      <family val="2"/>
    </font>
    <font>
      <b/>
      <vertAlign val="subscript"/>
      <sz val="12"/>
      <color indexed="9"/>
      <name val="Calibri"/>
      <family val="2"/>
    </font>
    <font>
      <sz val="11"/>
      <name val="Calibri"/>
      <family val="2"/>
      <scheme val="minor"/>
    </font>
    <font>
      <u/>
      <sz val="12"/>
      <color indexed="12"/>
      <name val="Calibri"/>
      <family val="2"/>
    </font>
    <font>
      <sz val="11"/>
      <name val="Calibri"/>
      <family val="2"/>
    </font>
    <font>
      <sz val="11"/>
      <color rgb="FF00B050"/>
      <name val="Calibri"/>
      <family val="2"/>
    </font>
    <font>
      <u/>
      <sz val="11"/>
      <name val="Calibri"/>
      <family val="2"/>
    </font>
    <font>
      <i/>
      <u/>
      <sz val="8"/>
      <color indexed="30"/>
      <name val="Arial"/>
      <family val="2"/>
    </font>
    <font>
      <b/>
      <sz val="18"/>
      <color rgb="FF4BACC6"/>
      <name val="Calibri"/>
      <family val="2"/>
    </font>
    <font>
      <b/>
      <sz val="13"/>
      <color rgb="FF4BACC6"/>
      <name val="Calibri"/>
      <family val="2"/>
    </font>
    <font>
      <sz val="11"/>
      <color rgb="FF4BACC6"/>
      <name val="Calibri"/>
      <family val="2"/>
    </font>
    <font>
      <vertAlign val="subscript"/>
      <sz val="11"/>
      <color rgb="FF4BACC6"/>
      <name val="Calibri"/>
      <family val="2"/>
    </font>
    <font>
      <sz val="10"/>
      <color rgb="FF4BACC6"/>
      <name val="Calibri"/>
      <family val="2"/>
    </font>
    <font>
      <b/>
      <sz val="14"/>
      <color rgb="FF4BACC6"/>
      <name val="Calibri"/>
      <family val="2"/>
    </font>
    <font>
      <b/>
      <sz val="12"/>
      <color theme="9" tint="-0.249977111117893"/>
      <name val="Calibri"/>
      <family val="2"/>
      <scheme val="minor"/>
    </font>
    <font>
      <sz val="10"/>
      <name val="Arial"/>
      <family val="2"/>
    </font>
    <font>
      <b/>
      <sz val="9"/>
      <color theme="1"/>
      <name val="Aptos Narrow"/>
      <family val="2"/>
    </font>
    <font>
      <sz val="9"/>
      <name val="Aptos Narrow"/>
      <family val="2"/>
    </font>
    <font>
      <sz val="9"/>
      <color theme="1"/>
      <name val="Aptos Narrow"/>
      <family val="2"/>
    </font>
    <font>
      <i/>
      <u/>
      <sz val="9"/>
      <color theme="1"/>
      <name val="Aptos Narrow"/>
      <family val="2"/>
    </font>
    <font>
      <sz val="16"/>
      <color theme="0"/>
      <name val="Aptos Narrow"/>
      <family val="2"/>
    </font>
    <font>
      <b/>
      <sz val="16"/>
      <color theme="0"/>
      <name val="Aptos Narrow"/>
      <family val="2"/>
    </font>
    <font>
      <sz val="9"/>
      <color theme="0"/>
      <name val="Aptos Narrow"/>
      <family val="2"/>
    </font>
    <font>
      <i/>
      <u/>
      <sz val="9"/>
      <color indexed="30"/>
      <name val="Aptos Narrow"/>
      <family val="2"/>
    </font>
    <font>
      <b/>
      <sz val="9"/>
      <color theme="0"/>
      <name val="Aptos Narrow"/>
      <family val="2"/>
    </font>
    <font>
      <sz val="9"/>
      <color rgb="FFFF0000"/>
      <name val="Aptos Narrow"/>
      <family val="2"/>
    </font>
    <font>
      <b/>
      <sz val="9"/>
      <color rgb="FF2C95AB"/>
      <name val="Aptos Narrow"/>
      <family val="2"/>
    </font>
    <font>
      <b/>
      <sz val="9"/>
      <color theme="9" tint="-0.249977111117893"/>
      <name val="Aptos Narrow"/>
      <family val="2"/>
    </font>
    <font>
      <b/>
      <sz val="9"/>
      <color rgb="FF26AA57"/>
      <name val="Aptos Narrow"/>
      <family val="2"/>
    </font>
    <font>
      <sz val="9"/>
      <color theme="0" tint="-0.499984740745262"/>
      <name val="Aptos Narrow"/>
      <family val="2"/>
    </font>
    <font>
      <b/>
      <sz val="9"/>
      <name val="Aptos Narrow"/>
      <family val="2"/>
    </font>
    <font>
      <sz val="9"/>
      <color rgb="FF2C95AB"/>
      <name val="Aptos Narrow"/>
      <family val="2"/>
    </font>
    <font>
      <sz val="9"/>
      <color theme="9" tint="-0.249977111117893"/>
      <name val="Aptos Narrow"/>
      <family val="2"/>
    </font>
    <font>
      <sz val="9"/>
      <color rgb="FF26AA57"/>
      <name val="Aptos Narrow"/>
      <family val="2"/>
    </font>
    <font>
      <sz val="9"/>
      <color rgb="FF0070C0"/>
      <name val="Aptos Narrow"/>
      <family val="2"/>
    </font>
    <font>
      <i/>
      <sz val="9"/>
      <color theme="0" tint="-0.499984740745262"/>
      <name val="Aptos Narrow"/>
      <family val="2"/>
    </font>
    <font>
      <i/>
      <sz val="9"/>
      <name val="Aptos Narrow"/>
      <family val="2"/>
    </font>
    <font>
      <i/>
      <sz val="9"/>
      <color rgb="FF808080"/>
      <name val="Aptos Narrow"/>
      <family val="2"/>
    </font>
    <font>
      <sz val="16"/>
      <name val="Aptos Narrow"/>
      <family val="2"/>
    </font>
    <font>
      <sz val="16"/>
      <color theme="1"/>
      <name val="Aptos Narrow"/>
      <family val="2"/>
    </font>
    <font>
      <b/>
      <sz val="9"/>
      <color rgb="FFFFFFFF"/>
      <name val="Aptos Narrow"/>
      <family val="2"/>
    </font>
    <font>
      <sz val="10"/>
      <name val="Arial"/>
      <family val="2"/>
    </font>
  </fonts>
  <fills count="4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1" tint="0.34998626667073579"/>
        <bgColor indexed="64"/>
      </patternFill>
    </fill>
    <fill>
      <patternFill patternType="solid">
        <fgColor rgb="FF2C95AB"/>
        <bgColor indexed="64"/>
      </patternFill>
    </fill>
    <fill>
      <patternFill patternType="solid">
        <fgColor rgb="FFEAF0F4"/>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8"/>
      </patternFill>
    </fill>
    <fill>
      <patternFill patternType="solid">
        <fgColor theme="9" tint="0.79998168889431442"/>
        <bgColor indexed="64"/>
      </patternFill>
    </fill>
    <fill>
      <patternFill patternType="solid">
        <fgColor theme="0"/>
        <bgColor indexed="8"/>
      </patternFill>
    </fill>
    <fill>
      <patternFill patternType="solid">
        <fgColor theme="9" tint="-0.249977111117893"/>
        <bgColor indexed="64"/>
      </patternFill>
    </fill>
    <fill>
      <patternFill patternType="solid">
        <fgColor rgb="FF26AA57"/>
        <bgColor indexed="64"/>
      </patternFill>
    </fill>
    <fill>
      <patternFill patternType="solid">
        <fgColor rgb="FFEBF4EB"/>
        <bgColor indexed="64"/>
      </patternFill>
    </fill>
    <fill>
      <patternFill patternType="solid">
        <fgColor theme="8"/>
        <bgColor indexed="64"/>
      </patternFill>
    </fill>
  </fills>
  <borders count="112">
    <border>
      <left/>
      <right/>
      <top/>
      <bottom/>
      <diagonal/>
    </border>
    <border>
      <left/>
      <right style="thin">
        <color theme="0" tint="-0.14996795556505021"/>
      </right>
      <top/>
      <bottom/>
      <diagonal/>
    </border>
    <border>
      <left style="thin">
        <color theme="0" tint="-0.14996795556505021"/>
      </left>
      <right/>
      <top/>
      <bottom/>
      <diagonal/>
    </border>
    <border>
      <left/>
      <right/>
      <top style="thin">
        <color theme="0"/>
      </top>
      <bottom/>
      <diagonal/>
    </border>
    <border>
      <left/>
      <right style="thin">
        <color theme="0" tint="-0.14990691854609822"/>
      </right>
      <top/>
      <bottom/>
      <diagonal/>
    </border>
    <border>
      <left/>
      <right/>
      <top style="thin">
        <color theme="0" tint="-0.14996795556505021"/>
      </top>
      <bottom/>
      <diagonal/>
    </border>
    <border>
      <left style="thin">
        <color theme="0" tint="-0.14996795556505021"/>
      </left>
      <right/>
      <top style="thin">
        <color theme="0" tint="-0.14996795556505021"/>
      </top>
      <bottom/>
      <diagonal/>
    </border>
    <border>
      <left/>
      <right/>
      <top/>
      <bottom style="medium">
        <color rgb="FF2C95AB"/>
      </bottom>
      <diagonal/>
    </border>
    <border>
      <left style="thin">
        <color theme="0" tint="-0.14996795556505021"/>
      </left>
      <right/>
      <top/>
      <bottom style="medium">
        <color rgb="FF2C95AB"/>
      </bottom>
      <diagonal/>
    </border>
    <border>
      <left/>
      <right style="thin">
        <color theme="0" tint="-0.14996795556505021"/>
      </right>
      <top/>
      <bottom style="medium">
        <color rgb="FF2C95AB"/>
      </bottom>
      <diagonal/>
    </border>
    <border>
      <left/>
      <right/>
      <top style="thin">
        <color rgb="FF2C95AB"/>
      </top>
      <bottom/>
      <diagonal/>
    </border>
    <border>
      <left style="thin">
        <color theme="0" tint="-0.14996795556505021"/>
      </left>
      <right/>
      <top style="thin">
        <color rgb="FF2C95AB"/>
      </top>
      <bottom/>
      <diagonal/>
    </border>
    <border>
      <left/>
      <right/>
      <top style="thin">
        <color rgb="FF2C95AB"/>
      </top>
      <bottom style="thin">
        <color rgb="FF2C95AB"/>
      </bottom>
      <diagonal/>
    </border>
    <border>
      <left style="thin">
        <color theme="0" tint="-0.14996795556505021"/>
      </left>
      <right/>
      <top style="thin">
        <color rgb="FF2C95AB"/>
      </top>
      <bottom style="thin">
        <color rgb="FF2C95AB"/>
      </bottom>
      <diagonal/>
    </border>
    <border>
      <left/>
      <right style="thin">
        <color theme="0" tint="-0.14990691854609822"/>
      </right>
      <top style="thin">
        <color rgb="FF2C95AB"/>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002060"/>
      </left>
      <right style="thin">
        <color rgb="FF002060"/>
      </right>
      <top style="thin">
        <color rgb="FF002060"/>
      </top>
      <bottom style="thin">
        <color rgb="FF002060"/>
      </bottom>
      <diagonal/>
    </border>
    <border>
      <left style="thin">
        <color rgb="FF002060"/>
      </left>
      <right style="thin">
        <color rgb="FF002060"/>
      </right>
      <top/>
      <bottom/>
      <diagonal/>
    </border>
    <border>
      <left style="thin">
        <color indexed="64"/>
      </left>
      <right style="thin">
        <color indexed="64"/>
      </right>
      <top/>
      <bottom/>
      <diagonal/>
    </border>
    <border>
      <left style="thin">
        <color rgb="FF002060"/>
      </left>
      <right style="thin">
        <color rgb="FF002060"/>
      </right>
      <top/>
      <bottom style="thin">
        <color rgb="FF002060"/>
      </bottom>
      <diagonal/>
    </border>
    <border>
      <left style="thin">
        <color indexed="64"/>
      </left>
      <right style="thin">
        <color indexed="64"/>
      </right>
      <top/>
      <bottom style="thin">
        <color indexed="64"/>
      </bottom>
      <diagonal/>
    </border>
    <border>
      <left style="thin">
        <color rgb="FF002060"/>
      </left>
      <right style="thin">
        <color rgb="FF002060"/>
      </right>
      <top/>
      <bottom style="thin">
        <color indexed="64"/>
      </bottom>
      <diagonal/>
    </border>
    <border>
      <left/>
      <right style="thin">
        <color theme="0" tint="-0.14996795556505021"/>
      </right>
      <top style="thin">
        <color theme="0" tint="-0.14996795556505021"/>
      </top>
      <bottom/>
      <diagonal/>
    </border>
    <border>
      <left/>
      <right/>
      <top/>
      <bottom style="thin">
        <color rgb="FF2C95AB"/>
      </bottom>
      <diagonal/>
    </border>
    <border>
      <left style="thin">
        <color theme="0" tint="-0.14996795556505021"/>
      </left>
      <right/>
      <top/>
      <bottom style="thin">
        <color rgb="FF2C95AB"/>
      </bottom>
      <diagonal/>
    </border>
    <border>
      <left/>
      <right style="thin">
        <color theme="0" tint="-0.14990691854609822"/>
      </right>
      <top/>
      <bottom style="thin">
        <color rgb="FF2C95AB"/>
      </bottom>
      <diagonal/>
    </border>
    <border>
      <left/>
      <right/>
      <top style="thin">
        <color theme="8" tint="-0.249977111117893"/>
      </top>
      <bottom style="thin">
        <color theme="8" tint="-0.249977111117893"/>
      </bottom>
      <diagonal/>
    </border>
    <border>
      <left/>
      <right/>
      <top style="thin">
        <color theme="0" tint="-0.14993743705557422"/>
      </top>
      <bottom/>
      <diagonal/>
    </border>
    <border>
      <left style="thin">
        <color theme="0" tint="-0.14996795556505021"/>
      </left>
      <right/>
      <top style="thin">
        <color theme="0" tint="-0.14993743705557422"/>
      </top>
      <bottom/>
      <diagonal/>
    </border>
    <border>
      <left/>
      <right style="thin">
        <color theme="0" tint="-0.14996795556505021"/>
      </right>
      <top style="thin">
        <color theme="0" tint="-0.14993743705557422"/>
      </top>
      <bottom/>
      <diagonal/>
    </border>
    <border>
      <left/>
      <right/>
      <top/>
      <bottom style="medium">
        <color theme="8" tint="-0.249977111117893"/>
      </bottom>
      <diagonal/>
    </border>
    <border>
      <left style="thin">
        <color theme="0" tint="-0.14996795556505021"/>
      </left>
      <right/>
      <top/>
      <bottom style="medium">
        <color theme="8" tint="-0.249977111117893"/>
      </bottom>
      <diagonal/>
    </border>
    <border>
      <left/>
      <right style="thin">
        <color theme="0" tint="-0.14990691854609822"/>
      </right>
      <top/>
      <bottom style="medium">
        <color theme="8" tint="-0.249977111117893"/>
      </bottom>
      <diagonal/>
    </border>
    <border>
      <left/>
      <right style="thin">
        <color theme="0" tint="-0.14996795556505021"/>
      </right>
      <top/>
      <bottom style="thin">
        <color rgb="FF2C95AB"/>
      </bottom>
      <diagonal/>
    </border>
    <border>
      <left/>
      <right/>
      <top/>
      <bottom style="thin">
        <color theme="9" tint="-0.249977111117893"/>
      </bottom>
      <diagonal/>
    </border>
    <border>
      <left style="thin">
        <color theme="0" tint="-0.14996795556505021"/>
      </left>
      <right/>
      <top/>
      <bottom style="thin">
        <color theme="9" tint="-0.249977111117893"/>
      </bottom>
      <diagonal/>
    </border>
    <border>
      <left/>
      <right style="thin">
        <color theme="0" tint="-0.14990691854609822"/>
      </right>
      <top/>
      <bottom style="thin">
        <color theme="9" tint="-0.249977111117893"/>
      </bottom>
      <diagonal/>
    </border>
    <border>
      <left style="thin">
        <color theme="0" tint="-0.14990691854609822"/>
      </left>
      <right/>
      <top/>
      <bottom style="thin">
        <color theme="9" tint="-0.249977111117893"/>
      </bottom>
      <diagonal/>
    </border>
    <border>
      <left/>
      <right/>
      <top style="thin">
        <color theme="9" tint="-0.249977111117893"/>
      </top>
      <bottom style="thin">
        <color theme="9" tint="-0.249977111117893"/>
      </bottom>
      <diagonal/>
    </border>
    <border>
      <left/>
      <right style="thin">
        <color theme="0" tint="-0.14996795556505021"/>
      </right>
      <top style="thin">
        <color theme="9" tint="-0.249977111117893"/>
      </top>
      <bottom style="thin">
        <color theme="9" tint="-0.249977111117893"/>
      </bottom>
      <diagonal/>
    </border>
    <border>
      <left style="thin">
        <color theme="0" tint="-0.14996795556505021"/>
      </left>
      <right/>
      <top style="thin">
        <color theme="9" tint="-0.249977111117893"/>
      </top>
      <bottom style="thin">
        <color theme="9" tint="-0.249977111117893"/>
      </bottom>
      <diagonal/>
    </border>
    <border>
      <left/>
      <right style="thin">
        <color theme="0" tint="-0.14990691854609822"/>
      </right>
      <top style="thin">
        <color theme="9" tint="-0.249977111117893"/>
      </top>
      <bottom style="thin">
        <color theme="9" tint="-0.249977111117893"/>
      </bottom>
      <diagonal/>
    </border>
    <border>
      <left/>
      <right/>
      <top/>
      <bottom style="medium">
        <color theme="9" tint="-0.249977111117893"/>
      </bottom>
      <diagonal/>
    </border>
    <border>
      <left style="thin">
        <color theme="0" tint="-0.14996795556505021"/>
      </left>
      <right/>
      <top/>
      <bottom style="medium">
        <color theme="9" tint="-0.249977111117893"/>
      </bottom>
      <diagonal/>
    </border>
    <border>
      <left/>
      <right style="thin">
        <color theme="0" tint="-0.14990691854609822"/>
      </right>
      <top/>
      <bottom style="medium">
        <color theme="9" tint="-0.249977111117893"/>
      </bottom>
      <diagonal/>
    </border>
    <border>
      <left/>
      <right style="thin">
        <color theme="0" tint="-0.14996795556505021"/>
      </right>
      <top/>
      <bottom style="thin">
        <color theme="9" tint="-0.249977111117893"/>
      </bottom>
      <diagonal/>
    </border>
    <border>
      <left/>
      <right style="thin">
        <color theme="0" tint="-0.14996795556505021"/>
      </right>
      <top/>
      <bottom style="medium">
        <color theme="9" tint="-0.249977111117893"/>
      </bottom>
      <diagonal/>
    </border>
    <border>
      <left/>
      <right/>
      <top style="thin">
        <color theme="9" tint="-0.249977111117893"/>
      </top>
      <bottom style="medium">
        <color theme="9" tint="-0.249977111117893"/>
      </bottom>
      <diagonal/>
    </border>
    <border>
      <left style="thin">
        <color theme="0" tint="-0.14996795556505021"/>
      </left>
      <right/>
      <top style="thin">
        <color theme="9" tint="-0.249977111117893"/>
      </top>
      <bottom style="medium">
        <color theme="9" tint="-0.249977111117893"/>
      </bottom>
      <diagonal/>
    </border>
    <border>
      <left/>
      <right/>
      <top style="thin">
        <color theme="9" tint="-0.249977111117893"/>
      </top>
      <bottom/>
      <diagonal/>
    </border>
    <border>
      <left/>
      <right/>
      <top style="medium">
        <color theme="9" tint="-0.249977111117893"/>
      </top>
      <bottom/>
      <diagonal/>
    </border>
    <border>
      <left/>
      <right/>
      <top/>
      <bottom style="thin">
        <color rgb="FF26AA57"/>
      </bottom>
      <diagonal/>
    </border>
    <border>
      <left style="thin">
        <color theme="0" tint="-0.14996795556505021"/>
      </left>
      <right/>
      <top/>
      <bottom style="thin">
        <color rgb="FF26AA57"/>
      </bottom>
      <diagonal/>
    </border>
    <border>
      <left/>
      <right style="thin">
        <color theme="0" tint="-0.14990691854609822"/>
      </right>
      <top/>
      <bottom style="thin">
        <color rgb="FF26AA57"/>
      </bottom>
      <diagonal/>
    </border>
    <border>
      <left style="thin">
        <color theme="0" tint="-0.14990691854609822"/>
      </left>
      <right/>
      <top/>
      <bottom style="thin">
        <color rgb="FF26AA57"/>
      </bottom>
      <diagonal/>
    </border>
    <border>
      <left/>
      <right/>
      <top style="thin">
        <color rgb="FF26AA57"/>
      </top>
      <bottom style="thin">
        <color rgb="FF26AA57"/>
      </bottom>
      <diagonal/>
    </border>
    <border>
      <left style="thin">
        <color theme="0" tint="-0.14996795556505021"/>
      </left>
      <right/>
      <top style="thin">
        <color rgb="FF26AA57"/>
      </top>
      <bottom style="thin">
        <color rgb="FF26AA57"/>
      </bottom>
      <diagonal/>
    </border>
    <border>
      <left/>
      <right style="thin">
        <color theme="0" tint="-0.14990691854609822"/>
      </right>
      <top style="thin">
        <color rgb="FF26AA57"/>
      </top>
      <bottom style="thin">
        <color rgb="FF26AA57"/>
      </bottom>
      <diagonal/>
    </border>
    <border>
      <left/>
      <right/>
      <top/>
      <bottom style="medium">
        <color rgb="FF26AA57"/>
      </bottom>
      <diagonal/>
    </border>
    <border>
      <left style="thin">
        <color theme="0" tint="-0.14996795556505021"/>
      </left>
      <right/>
      <top/>
      <bottom style="medium">
        <color rgb="FF26AA57"/>
      </bottom>
      <diagonal/>
    </border>
    <border>
      <left/>
      <right style="thin">
        <color theme="0" tint="-0.14990691854609822"/>
      </right>
      <top/>
      <bottom style="medium">
        <color rgb="FF26AA57"/>
      </bottom>
      <diagonal/>
    </border>
    <border>
      <left/>
      <right/>
      <top style="thin">
        <color rgb="FF26AA57"/>
      </top>
      <bottom/>
      <diagonal/>
    </border>
    <border>
      <left style="thin">
        <color theme="0" tint="-0.14996795556505021"/>
      </left>
      <right/>
      <top style="thin">
        <color rgb="FF26AA57"/>
      </top>
      <bottom/>
      <diagonal/>
    </border>
    <border>
      <left/>
      <right style="thin">
        <color theme="0" tint="-0.14996795556505021"/>
      </right>
      <top style="thin">
        <color rgb="FF26AA57"/>
      </top>
      <bottom/>
      <diagonal/>
    </border>
    <border>
      <left/>
      <right style="thin">
        <color theme="0" tint="-0.14996795556505021"/>
      </right>
      <top/>
      <bottom style="medium">
        <color rgb="FF26AA57"/>
      </bottom>
      <diagonal/>
    </border>
    <border>
      <left/>
      <right style="thin">
        <color theme="0" tint="-0.14996795556505021"/>
      </right>
      <top/>
      <bottom style="thin">
        <color rgb="FF26AA57"/>
      </bottom>
      <diagonal/>
    </border>
    <border>
      <left/>
      <right/>
      <top style="thin">
        <color rgb="FF26AA57"/>
      </top>
      <bottom style="medium">
        <color rgb="FF26AA57"/>
      </bottom>
      <diagonal/>
    </border>
    <border>
      <left style="thin">
        <color theme="0" tint="-0.14996795556505021"/>
      </left>
      <right/>
      <top style="thin">
        <color rgb="FF26AA57"/>
      </top>
      <bottom style="medium">
        <color rgb="FF26AA57"/>
      </bottom>
      <diagonal/>
    </border>
    <border>
      <left/>
      <right/>
      <top/>
      <bottom style="medium">
        <color theme="8"/>
      </bottom>
      <diagonal/>
    </border>
    <border>
      <left style="thin">
        <color theme="0" tint="-0.14996795556505021"/>
      </left>
      <right/>
      <top/>
      <bottom style="medium">
        <color theme="8"/>
      </bottom>
      <diagonal/>
    </border>
    <border>
      <left style="thin">
        <color theme="0" tint="-0.14993743705557422"/>
      </left>
      <right/>
      <top/>
      <bottom/>
      <diagonal/>
    </border>
    <border>
      <left/>
      <right/>
      <top style="medium">
        <color rgb="FF2C95AB"/>
      </top>
      <bottom/>
      <diagonal/>
    </border>
    <border>
      <left/>
      <right/>
      <top style="thin">
        <color theme="0"/>
      </top>
      <bottom style="thin">
        <color theme="0"/>
      </bottom>
      <diagonal/>
    </border>
    <border>
      <left/>
      <right/>
      <top style="thin">
        <color theme="0" tint="-0.24994659260841701"/>
      </top>
      <bottom/>
      <diagonal/>
    </border>
    <border>
      <left style="thin">
        <color theme="0" tint="-0.14996795556505021"/>
      </left>
      <right/>
      <top style="thin">
        <color theme="0" tint="-0.24994659260841701"/>
      </top>
      <bottom/>
      <diagonal/>
    </border>
    <border>
      <left/>
      <right/>
      <top style="thin">
        <color rgb="FF26AA57"/>
      </top>
      <bottom style="thin">
        <color theme="0" tint="-0.14999847407452621"/>
      </bottom>
      <diagonal/>
    </border>
    <border>
      <left/>
      <right style="thin">
        <color theme="0" tint="-0.14996795556505021"/>
      </right>
      <top style="thin">
        <color rgb="FF26AA57"/>
      </top>
      <bottom style="thin">
        <color theme="0" tint="-0.14999847407452621"/>
      </bottom>
      <diagonal/>
    </border>
    <border>
      <left/>
      <right style="thin">
        <color theme="0" tint="-0.14999847407452621"/>
      </right>
      <top/>
      <bottom style="medium">
        <color rgb="FF26AA57"/>
      </bottom>
      <diagonal/>
    </border>
    <border>
      <left style="thin">
        <color theme="0" tint="-0.14996795556505021"/>
      </left>
      <right/>
      <top/>
      <bottom style="thin">
        <color rgb="FF00B050"/>
      </bottom>
      <diagonal/>
    </border>
    <border>
      <left/>
      <right/>
      <top/>
      <bottom style="thin">
        <color rgb="FF00B050"/>
      </bottom>
      <diagonal/>
    </border>
    <border>
      <left/>
      <right style="thin">
        <color theme="0" tint="-0.14990691854609822"/>
      </right>
      <top/>
      <bottom style="medium">
        <color rgb="FF2C95AB"/>
      </bottom>
      <diagonal/>
    </border>
    <border>
      <left style="thin">
        <color theme="0" tint="-0.14990691854609822"/>
      </left>
      <right/>
      <top/>
      <bottom style="medium">
        <color rgb="FF2C95AB"/>
      </bottom>
      <diagonal/>
    </border>
    <border>
      <left/>
      <right/>
      <top/>
      <bottom style="medium">
        <color rgb="FFFF9900"/>
      </bottom>
      <diagonal/>
    </border>
    <border>
      <left/>
      <right style="thin">
        <color theme="0" tint="-0.14990691854609822"/>
      </right>
      <top/>
      <bottom style="medium">
        <color rgb="FFFF9900"/>
      </bottom>
      <diagonal/>
    </border>
    <border>
      <left style="thin">
        <color theme="0" tint="-0.14990691854609822"/>
      </left>
      <right/>
      <top/>
      <bottom style="medium">
        <color rgb="FFFF9900"/>
      </bottom>
      <diagonal/>
    </border>
    <border>
      <left style="thin">
        <color theme="0" tint="-0.14990691854609822"/>
      </left>
      <right/>
      <top/>
      <bottom style="medium">
        <color rgb="FF26AA57"/>
      </bottom>
      <diagonal/>
    </border>
    <border>
      <left/>
      <right/>
      <top style="thin">
        <color theme="0"/>
      </top>
      <bottom style="thin">
        <color rgb="FF2C95AB"/>
      </bottom>
      <diagonal/>
    </border>
    <border>
      <left style="thin">
        <color theme="9" tint="-0.499984740745262"/>
      </left>
      <right/>
      <top style="thin">
        <color theme="9" tint="-0.499984740745262"/>
      </top>
      <bottom/>
      <diagonal/>
    </border>
    <border>
      <left/>
      <right/>
      <top style="thin">
        <color theme="9" tint="-0.499984740745262"/>
      </top>
      <bottom/>
      <diagonal/>
    </border>
    <border>
      <left/>
      <right style="thin">
        <color theme="9" tint="-0.499984740745262"/>
      </right>
      <top style="thin">
        <color theme="9" tint="-0.499984740745262"/>
      </top>
      <bottom/>
      <diagonal/>
    </border>
    <border>
      <left style="thin">
        <color theme="9" tint="-0.499984740745262"/>
      </left>
      <right/>
      <top/>
      <bottom/>
      <diagonal/>
    </border>
    <border>
      <left/>
      <right style="thin">
        <color theme="9" tint="-0.499984740745262"/>
      </right>
      <top/>
      <bottom/>
      <diagonal/>
    </border>
    <border>
      <left style="thin">
        <color theme="9" tint="-0.499984740745262"/>
      </left>
      <right/>
      <top/>
      <bottom style="thin">
        <color theme="9" tint="-0.499984740745262"/>
      </bottom>
      <diagonal/>
    </border>
    <border>
      <left/>
      <right/>
      <top/>
      <bottom style="thin">
        <color theme="9" tint="-0.499984740745262"/>
      </bottom>
      <diagonal/>
    </border>
    <border>
      <left/>
      <right style="thin">
        <color theme="9" tint="-0.499984740745262"/>
      </right>
      <top/>
      <bottom style="thin">
        <color theme="9" tint="-0.499984740745262"/>
      </bottom>
      <diagonal/>
    </border>
  </borders>
  <cellStyleXfs count="133">
    <xf numFmtId="0" fontId="0" fillId="0" borderId="0"/>
    <xf numFmtId="0" fontId="15" fillId="0" borderId="0"/>
    <xf numFmtId="0" fontId="14" fillId="0" borderId="0"/>
    <xf numFmtId="164" fontId="15"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3" fontId="15" fillId="0" borderId="0" applyFont="0" applyFill="0" applyBorder="0" applyAlignment="0" applyProtection="0"/>
    <xf numFmtId="165" fontId="15" fillId="0" borderId="0" applyFont="0" applyFill="0" applyBorder="0" applyAlignment="0" applyProtection="0"/>
    <xf numFmtId="0" fontId="15" fillId="0" borderId="0" applyFont="0" applyFill="0" applyBorder="0" applyAlignment="0" applyProtection="0"/>
    <xf numFmtId="2" fontId="15" fillId="0" borderId="0" applyFont="0" applyFill="0" applyBorder="0" applyAlignment="0" applyProtection="0"/>
    <xf numFmtId="0" fontId="17" fillId="0" borderId="0"/>
    <xf numFmtId="0" fontId="15" fillId="0" borderId="0"/>
    <xf numFmtId="0" fontId="15" fillId="0" borderId="0"/>
    <xf numFmtId="0" fontId="14" fillId="0" borderId="0"/>
    <xf numFmtId="0" fontId="15" fillId="0" borderId="0"/>
    <xf numFmtId="0" fontId="17" fillId="0" borderId="0"/>
    <xf numFmtId="0" fontId="17" fillId="0" borderId="0"/>
    <xf numFmtId="0" fontId="17" fillId="0" borderId="0"/>
    <xf numFmtId="166" fontId="15" fillId="0" borderId="0"/>
    <xf numFmtId="0" fontId="15" fillId="0" borderId="0"/>
    <xf numFmtId="0" fontId="16" fillId="0" borderId="0"/>
    <xf numFmtId="0" fontId="17" fillId="0" borderId="0"/>
    <xf numFmtId="0" fontId="17" fillId="0" borderId="0"/>
    <xf numFmtId="0" fontId="17" fillId="0" borderId="0"/>
    <xf numFmtId="0" fontId="17" fillId="0" borderId="0"/>
    <xf numFmtId="0" fontId="17" fillId="0" borderId="0"/>
    <xf numFmtId="0" fontId="16" fillId="0" borderId="0"/>
    <xf numFmtId="0" fontId="16" fillId="0" borderId="0"/>
    <xf numFmtId="0" fontId="16" fillId="0" borderId="0"/>
    <xf numFmtId="0" fontId="16" fillId="0" borderId="0"/>
    <xf numFmtId="0" fontId="17" fillId="0" borderId="0"/>
    <xf numFmtId="0" fontId="17" fillId="0" borderId="0"/>
    <xf numFmtId="9" fontId="16" fillId="0" borderId="0" applyFont="0" applyFill="0" applyBorder="0" applyAlignment="0" applyProtection="0"/>
    <xf numFmtId="9" fontId="16"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4" fillId="0" borderId="0" applyFont="0" applyFill="0" applyBorder="0" applyAlignment="0" applyProtection="0"/>
    <xf numFmtId="0" fontId="15" fillId="0" borderId="0"/>
    <xf numFmtId="0" fontId="13" fillId="0" borderId="0"/>
    <xf numFmtId="0" fontId="13" fillId="0" borderId="0"/>
    <xf numFmtId="9" fontId="13" fillId="0" borderId="0" applyFont="0" applyFill="0" applyBorder="0" applyAlignment="0" applyProtection="0"/>
    <xf numFmtId="0" fontId="12" fillId="0" borderId="0"/>
    <xf numFmtId="0" fontId="20" fillId="0" borderId="0"/>
    <xf numFmtId="0" fontId="11" fillId="0" borderId="0"/>
    <xf numFmtId="0" fontId="10" fillId="0" borderId="0"/>
    <xf numFmtId="0" fontId="9" fillId="0" borderId="0"/>
    <xf numFmtId="0" fontId="8" fillId="0" borderId="0"/>
    <xf numFmtId="0" fontId="22" fillId="7" borderId="0" applyNumberFormat="0" applyBorder="0" applyAlignment="0" applyProtection="0"/>
    <xf numFmtId="0" fontId="23" fillId="8" borderId="0" applyNumberFormat="0" applyBorder="0" applyAlignment="0" applyProtection="0"/>
    <xf numFmtId="0" fontId="24" fillId="9" borderId="0" applyNumberFormat="0" applyBorder="0" applyAlignment="0" applyProtection="0"/>
    <xf numFmtId="0" fontId="25" fillId="0" borderId="15" applyNumberFormat="0" applyFill="0" applyAlignment="0" applyProtection="0"/>
    <xf numFmtId="0" fontId="26" fillId="0" borderId="16" applyNumberFormat="0" applyFill="0" applyAlignment="0" applyProtection="0"/>
    <xf numFmtId="0" fontId="27" fillId="0" borderId="17" applyNumberFormat="0" applyFill="0" applyAlignment="0" applyProtection="0"/>
    <xf numFmtId="0" fontId="27" fillId="0" borderId="0" applyNumberFormat="0" applyFill="0" applyBorder="0" applyAlignment="0" applyProtection="0"/>
    <xf numFmtId="0" fontId="28" fillId="10" borderId="18" applyNumberFormat="0" applyAlignment="0" applyProtection="0"/>
    <xf numFmtId="0" fontId="29" fillId="11" borderId="19" applyNumberFormat="0" applyAlignment="0" applyProtection="0"/>
    <xf numFmtId="0" fontId="30" fillId="11" borderId="18" applyNumberFormat="0" applyAlignment="0" applyProtection="0"/>
    <xf numFmtId="0" fontId="31" fillId="0" borderId="20" applyNumberFormat="0" applyFill="0" applyAlignment="0" applyProtection="0"/>
    <xf numFmtId="0" fontId="18" fillId="12" borderId="21" applyNumberFormat="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21" fillId="0" borderId="23" applyNumberFormat="0" applyFill="0" applyAlignment="0" applyProtection="0"/>
    <xf numFmtId="0" fontId="19"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19" fillId="21" borderId="0" applyNumberFormat="0" applyBorder="0" applyAlignment="0" applyProtection="0"/>
    <xf numFmtId="0" fontId="19"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19" fillId="25" borderId="0" applyNumberFormat="0" applyBorder="0" applyAlignment="0" applyProtection="0"/>
    <xf numFmtId="0" fontId="19"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19" fillId="29" borderId="0" applyNumberFormat="0" applyBorder="0" applyAlignment="0" applyProtection="0"/>
    <xf numFmtId="0" fontId="19"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19" fillId="33" borderId="0" applyNumberFormat="0" applyBorder="0" applyAlignment="0" applyProtection="0"/>
    <xf numFmtId="0" fontId="19"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19" fillId="37" borderId="0" applyNumberFormat="0" applyBorder="0" applyAlignment="0" applyProtection="0"/>
    <xf numFmtId="0" fontId="34" fillId="0" borderId="0" applyNumberFormat="0" applyFill="0" applyBorder="0" applyAlignment="0" applyProtection="0"/>
    <xf numFmtId="9" fontId="20" fillId="0" borderId="0" applyFont="0" applyFill="0" applyBorder="0" applyAlignment="0" applyProtection="0"/>
    <xf numFmtId="0" fontId="7" fillId="0" borderId="0"/>
    <xf numFmtId="0" fontId="7" fillId="13" borderId="22" applyNumberFormat="0" applyFont="0" applyAlignment="0" applyProtection="0"/>
    <xf numFmtId="0" fontId="7" fillId="15" borderId="0" applyNumberFormat="0" applyBorder="0" applyAlignment="0" applyProtection="0"/>
    <xf numFmtId="0" fontId="7" fillId="16"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9" fontId="7" fillId="0" borderId="0" applyFont="0" applyFill="0" applyBorder="0" applyAlignment="0" applyProtection="0"/>
    <xf numFmtId="43" fontId="7" fillId="0" borderId="0" applyFont="0" applyFill="0" applyBorder="0" applyAlignment="0" applyProtection="0"/>
    <xf numFmtId="43" fontId="20" fillId="0" borderId="0" applyFont="0" applyFill="0" applyBorder="0" applyAlignment="0" applyProtection="0"/>
    <xf numFmtId="0" fontId="7" fillId="0" borderId="0"/>
    <xf numFmtId="0" fontId="20" fillId="0" borderId="0"/>
    <xf numFmtId="0" fontId="7" fillId="0" borderId="0"/>
    <xf numFmtId="0" fontId="40" fillId="0" borderId="0" applyNumberFormat="0" applyFill="0" applyBorder="0" applyAlignment="0" applyProtection="0">
      <alignment vertical="top"/>
      <protection locked="0"/>
    </xf>
    <xf numFmtId="9" fontId="15" fillId="0" borderId="0" applyFont="0" applyFill="0" applyBorder="0" applyAlignment="0" applyProtection="0"/>
    <xf numFmtId="0" fontId="40" fillId="0" borderId="0" applyNumberFormat="0" applyFill="0" applyBorder="0" applyAlignment="0" applyProtection="0">
      <alignment vertical="top"/>
      <protection locked="0"/>
    </xf>
    <xf numFmtId="0" fontId="6" fillId="0" borderId="0"/>
    <xf numFmtId="9" fontId="6"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0" fontId="4" fillId="0" borderId="0"/>
    <xf numFmtId="9" fontId="4" fillId="0" borderId="0" applyFont="0" applyFill="0" applyBorder="0" applyAlignment="0" applyProtection="0"/>
    <xf numFmtId="0" fontId="15" fillId="0" borderId="0"/>
    <xf numFmtId="0" fontId="3" fillId="0" borderId="0"/>
    <xf numFmtId="9" fontId="3" fillId="0" borderId="0" applyFont="0" applyFill="0" applyBorder="0" applyAlignment="0" applyProtection="0"/>
    <xf numFmtId="0" fontId="2" fillId="0" borderId="0"/>
    <xf numFmtId="9" fontId="2" fillId="0" borderId="0" applyFont="0" applyFill="0" applyBorder="0" applyAlignment="0" applyProtection="0"/>
    <xf numFmtId="0" fontId="1" fillId="0" borderId="0"/>
    <xf numFmtId="9" fontId="1" fillId="0" borderId="0" applyFont="0" applyFill="0" applyBorder="0" applyAlignment="0" applyProtection="0"/>
    <xf numFmtId="0" fontId="56" fillId="0" borderId="0"/>
    <xf numFmtId="0" fontId="82" fillId="0" borderId="0"/>
  </cellStyleXfs>
  <cellXfs count="841">
    <xf numFmtId="0" fontId="0" fillId="0" borderId="0" xfId="0"/>
    <xf numFmtId="0" fontId="35" fillId="2" borderId="0" xfId="12" applyFont="1" applyFill="1"/>
    <xf numFmtId="0" fontId="36" fillId="2" borderId="0" xfId="12" applyFont="1" applyFill="1" applyAlignment="1">
      <alignment vertical="top"/>
    </xf>
    <xf numFmtId="0" fontId="37" fillId="2" borderId="0" xfId="12" applyFont="1" applyFill="1"/>
    <xf numFmtId="0" fontId="38" fillId="2" borderId="0" xfId="12" applyFont="1" applyFill="1"/>
    <xf numFmtId="0" fontId="39" fillId="2" borderId="0" xfId="12" applyFont="1" applyFill="1"/>
    <xf numFmtId="0" fontId="35" fillId="3" borderId="0" xfId="12" applyFont="1" applyFill="1"/>
    <xf numFmtId="0" fontId="40" fillId="2" borderId="34" xfId="114" applyFill="1" applyBorder="1" applyAlignment="1" applyProtection="1">
      <alignment horizontal="center" vertical="center"/>
    </xf>
    <xf numFmtId="0" fontId="43" fillId="2" borderId="0" xfId="12" applyFont="1" applyFill="1"/>
    <xf numFmtId="0" fontId="40" fillId="2" borderId="35" xfId="114" applyFill="1" applyBorder="1" applyAlignment="1" applyProtection="1">
      <alignment horizontal="center" vertical="center"/>
    </xf>
    <xf numFmtId="0" fontId="44" fillId="2" borderId="0" xfId="114" applyFont="1" applyFill="1" applyBorder="1" applyAlignment="1" applyProtection="1">
      <alignment horizontal="center" vertical="center"/>
    </xf>
    <xf numFmtId="0" fontId="44" fillId="3" borderId="0" xfId="114" applyFont="1" applyFill="1" applyBorder="1" applyAlignment="1" applyProtection="1">
      <alignment horizontal="center" vertical="center"/>
    </xf>
    <xf numFmtId="0" fontId="15" fillId="0" borderId="0" xfId="12"/>
    <xf numFmtId="0" fontId="15" fillId="3" borderId="0" xfId="12" applyFill="1"/>
    <xf numFmtId="0" fontId="45" fillId="3" borderId="28" xfId="12" applyFont="1" applyFill="1" applyBorder="1" applyAlignment="1">
      <alignment vertical="center"/>
    </xf>
    <xf numFmtId="0" fontId="46" fillId="3" borderId="28" xfId="12" applyFont="1" applyFill="1" applyBorder="1" applyAlignment="1">
      <alignment horizontal="left" vertical="center" indent="4"/>
    </xf>
    <xf numFmtId="0" fontId="46" fillId="3" borderId="28" xfId="12" applyFont="1" applyFill="1" applyBorder="1" applyAlignment="1">
      <alignment vertical="center"/>
    </xf>
    <xf numFmtId="0" fontId="46" fillId="3" borderId="0" xfId="12" applyFont="1" applyFill="1" applyAlignment="1">
      <alignment horizontal="left" vertical="center" indent="4"/>
    </xf>
    <xf numFmtId="0" fontId="46" fillId="3" borderId="30" xfId="12" applyFont="1" applyFill="1" applyBorder="1" applyAlignment="1">
      <alignment vertical="center"/>
    </xf>
    <xf numFmtId="0" fontId="46" fillId="3" borderId="31" xfId="12" applyFont="1" applyFill="1" applyBorder="1" applyAlignment="1">
      <alignment horizontal="left" vertical="center" indent="4"/>
    </xf>
    <xf numFmtId="0" fontId="15" fillId="3" borderId="31" xfId="12" applyFill="1" applyBorder="1"/>
    <xf numFmtId="0" fontId="15" fillId="3" borderId="32" xfId="12" applyFill="1" applyBorder="1"/>
    <xf numFmtId="0" fontId="48" fillId="38" borderId="0" xfId="114" applyFont="1" applyFill="1" applyBorder="1" applyAlignment="1" applyProtection="1">
      <alignment vertical="center"/>
    </xf>
    <xf numFmtId="0" fontId="45" fillId="0" borderId="0" xfId="0" applyFont="1" applyAlignment="1">
      <alignment horizontal="left" vertical="center" indent="4"/>
    </xf>
    <xf numFmtId="0" fontId="35" fillId="2" borderId="0" xfId="12" applyFont="1" applyFill="1" applyAlignment="1">
      <alignment wrapText="1"/>
    </xf>
    <xf numFmtId="0" fontId="35" fillId="2" borderId="0" xfId="12" applyFont="1" applyFill="1" applyAlignment="1">
      <alignment horizontal="centerContinuous"/>
    </xf>
    <xf numFmtId="0" fontId="40" fillId="2" borderId="0" xfId="114" applyFill="1" applyAlignment="1" applyProtection="1">
      <alignment horizontal="centerContinuous"/>
    </xf>
    <xf numFmtId="0" fontId="40" fillId="2" borderId="0" xfId="114" applyFill="1" applyBorder="1" applyAlignment="1" applyProtection="1">
      <alignment horizontal="centerContinuous" vertical="center" wrapText="1"/>
    </xf>
    <xf numFmtId="0" fontId="41" fillId="44" borderId="33" xfId="12" applyFont="1" applyFill="1" applyBorder="1" applyAlignment="1">
      <alignment horizontal="center" vertical="center"/>
    </xf>
    <xf numFmtId="0" fontId="41" fillId="44" borderId="33" xfId="12" applyFont="1" applyFill="1" applyBorder="1" applyAlignment="1">
      <alignment horizontal="center" vertical="center" wrapText="1"/>
    </xf>
    <xf numFmtId="0" fontId="41" fillId="3" borderId="0" xfId="12" applyFont="1" applyFill="1" applyAlignment="1">
      <alignment horizontal="center" vertical="center"/>
    </xf>
    <xf numFmtId="0" fontId="15" fillId="2" borderId="0" xfId="12" applyFill="1"/>
    <xf numFmtId="0" fontId="40" fillId="3" borderId="0" xfId="114" applyFill="1" applyBorder="1" applyAlignment="1" applyProtection="1">
      <alignment horizontal="center" vertical="center"/>
    </xf>
    <xf numFmtId="0" fontId="15" fillId="2" borderId="0" xfId="12" applyFill="1" applyAlignment="1">
      <alignment vertical="center"/>
    </xf>
    <xf numFmtId="0" fontId="40" fillId="2" borderId="34" xfId="114" applyFill="1" applyBorder="1" applyAlignment="1" applyProtection="1">
      <alignment horizontal="center" vertical="center" wrapText="1"/>
    </xf>
    <xf numFmtId="0" fontId="40" fillId="2" borderId="36" xfId="114" applyFill="1" applyBorder="1" applyAlignment="1" applyProtection="1">
      <alignment horizontal="center" vertical="center"/>
    </xf>
    <xf numFmtId="0" fontId="40" fillId="2" borderId="37" xfId="114" applyFill="1" applyBorder="1" applyAlignment="1" applyProtection="1">
      <alignment horizontal="center" vertical="center"/>
    </xf>
    <xf numFmtId="0" fontId="40" fillId="2" borderId="38" xfId="114" applyFill="1" applyBorder="1" applyAlignment="1" applyProtection="1">
      <alignment horizontal="center" vertical="center"/>
    </xf>
    <xf numFmtId="0" fontId="40" fillId="2" borderId="35" xfId="114" applyFill="1" applyBorder="1" applyAlignment="1" applyProtection="1">
      <alignment horizontal="center" vertical="center" wrapText="1"/>
    </xf>
    <xf numFmtId="0" fontId="49" fillId="3" borderId="25" xfId="12" applyFont="1" applyFill="1" applyBorder="1" applyAlignment="1">
      <alignment vertical="center"/>
    </xf>
    <xf numFmtId="0" fontId="20" fillId="3" borderId="26" xfId="12" applyFont="1" applyFill="1" applyBorder="1"/>
    <xf numFmtId="0" fontId="20" fillId="3" borderId="27" xfId="12" applyFont="1" applyFill="1" applyBorder="1"/>
    <xf numFmtId="0" fontId="20" fillId="3" borderId="0" xfId="12" applyFont="1" applyFill="1"/>
    <xf numFmtId="0" fontId="20" fillId="3" borderId="29" xfId="12" applyFont="1" applyFill="1" applyBorder="1"/>
    <xf numFmtId="0" fontId="50" fillId="3" borderId="28" xfId="12" applyFont="1" applyFill="1" applyBorder="1" applyAlignment="1">
      <alignment vertical="center"/>
    </xf>
    <xf numFmtId="0" fontId="51" fillId="3" borderId="28" xfId="12" applyFont="1" applyFill="1" applyBorder="1" applyAlignment="1">
      <alignment horizontal="left" vertical="center" indent="4"/>
    </xf>
    <xf numFmtId="0" fontId="53" fillId="3" borderId="28" xfId="12" applyFont="1" applyFill="1" applyBorder="1" applyAlignment="1">
      <alignment horizontal="left" vertical="center" indent="4"/>
    </xf>
    <xf numFmtId="0" fontId="20" fillId="3" borderId="28" xfId="12" applyFont="1" applyFill="1" applyBorder="1"/>
    <xf numFmtId="0" fontId="54" fillId="3" borderId="28" xfId="12" applyFont="1" applyFill="1" applyBorder="1" applyAlignment="1">
      <alignment vertical="center"/>
    </xf>
    <xf numFmtId="0" fontId="51" fillId="3" borderId="28" xfId="12" applyFont="1" applyFill="1" applyBorder="1" applyAlignment="1">
      <alignment horizontal="left" vertical="center" indent="3"/>
    </xf>
    <xf numFmtId="0" fontId="40" fillId="0" borderId="0" xfId="114" applyFill="1" applyAlignment="1" applyProtection="1"/>
    <xf numFmtId="0" fontId="57" fillId="2" borderId="0" xfId="1" applyFont="1" applyFill="1" applyAlignment="1" applyProtection="1">
      <alignment vertical="center"/>
      <protection locked="0"/>
    </xf>
    <xf numFmtId="0" fontId="57" fillId="3" borderId="0" xfId="1" applyFont="1" applyFill="1" applyAlignment="1" applyProtection="1">
      <alignment vertical="center"/>
      <protection locked="0"/>
    </xf>
    <xf numFmtId="0" fontId="58" fillId="2" borderId="0" xfId="1" applyFont="1" applyFill="1" applyAlignment="1" applyProtection="1">
      <alignment vertical="center"/>
      <protection locked="0"/>
    </xf>
    <xf numFmtId="1" fontId="59" fillId="3" borderId="0" xfId="1" applyNumberFormat="1" applyFont="1" applyFill="1" applyAlignment="1">
      <alignment vertical="center"/>
    </xf>
    <xf numFmtId="0" fontId="59" fillId="40" borderId="0" xfId="116" applyFont="1" applyFill="1" applyBorder="1" applyAlignment="1" applyProtection="1">
      <alignment vertical="center"/>
    </xf>
    <xf numFmtId="0" fontId="58" fillId="3" borderId="0" xfId="1" applyFont="1" applyFill="1" applyAlignment="1" applyProtection="1">
      <alignment vertical="center"/>
      <protection locked="0"/>
    </xf>
    <xf numFmtId="0" fontId="60" fillId="38" borderId="0" xfId="116" applyFont="1" applyFill="1" applyBorder="1" applyAlignment="1" applyProtection="1">
      <alignment vertical="center"/>
    </xf>
    <xf numFmtId="0" fontId="61" fillId="4" borderId="0" xfId="1" applyFont="1" applyFill="1" applyAlignment="1" applyProtection="1">
      <alignment vertical="center"/>
      <protection locked="0"/>
    </xf>
    <xf numFmtId="0" fontId="62" fillId="4" borderId="0" xfId="1" applyFont="1" applyFill="1" applyAlignment="1">
      <alignment horizontal="left" vertical="center"/>
    </xf>
    <xf numFmtId="0" fontId="62" fillId="4" borderId="0" xfId="1" applyFont="1" applyFill="1" applyAlignment="1">
      <alignment horizontal="centerContinuous" vertical="center"/>
    </xf>
    <xf numFmtId="172" fontId="62" fillId="4" borderId="0" xfId="1" applyNumberFormat="1" applyFont="1" applyFill="1" applyAlignment="1">
      <alignment horizontal="centerContinuous" vertical="center"/>
    </xf>
    <xf numFmtId="0" fontId="63" fillId="3" borderId="0" xfId="1" applyFont="1" applyFill="1" applyAlignment="1" applyProtection="1">
      <alignment vertical="center"/>
      <protection locked="0"/>
    </xf>
    <xf numFmtId="0" fontId="63" fillId="0" borderId="0" xfId="1" applyFont="1"/>
    <xf numFmtId="0" fontId="64" fillId="38" borderId="0" xfId="116" applyFont="1" applyFill="1" applyBorder="1" applyAlignment="1" applyProtection="1">
      <alignment vertical="center"/>
    </xf>
    <xf numFmtId="1" fontId="63" fillId="3" borderId="0" xfId="1" applyNumberFormat="1" applyFont="1" applyFill="1" applyAlignment="1">
      <alignment vertical="center"/>
    </xf>
    <xf numFmtId="0" fontId="63" fillId="3" borderId="0" xfId="1" applyFont="1" applyFill="1" applyAlignment="1">
      <alignment vertical="center"/>
    </xf>
    <xf numFmtId="172" fontId="63" fillId="3" borderId="0" xfId="1" applyNumberFormat="1" applyFont="1" applyFill="1" applyAlignment="1">
      <alignment vertical="center"/>
    </xf>
    <xf numFmtId="0" fontId="65" fillId="2" borderId="0" xfId="1" applyFont="1" applyFill="1" applyAlignment="1" applyProtection="1">
      <alignment vertical="center"/>
      <protection locked="0"/>
    </xf>
    <xf numFmtId="0" fontId="65" fillId="3" borderId="0" xfId="1" applyFont="1" applyFill="1" applyAlignment="1" applyProtection="1">
      <alignment vertical="center"/>
      <protection locked="0"/>
    </xf>
    <xf numFmtId="0" fontId="65" fillId="2" borderId="0" xfId="1" applyFont="1" applyFill="1" applyAlignment="1">
      <alignment vertical="center"/>
    </xf>
    <xf numFmtId="174" fontId="65" fillId="2" borderId="0" xfId="1" applyNumberFormat="1" applyFont="1" applyFill="1" applyAlignment="1">
      <alignment vertical="center"/>
    </xf>
    <xf numFmtId="172" fontId="63" fillId="3" borderId="0" xfId="1" applyNumberFormat="1" applyFont="1" applyFill="1" applyAlignment="1" applyProtection="1">
      <alignment vertical="center"/>
      <protection locked="0"/>
    </xf>
    <xf numFmtId="0" fontId="66" fillId="2" borderId="0" xfId="1" applyFont="1" applyFill="1" applyAlignment="1" applyProtection="1">
      <alignment vertical="center"/>
      <protection locked="0"/>
    </xf>
    <xf numFmtId="0" fontId="66" fillId="0" borderId="0" xfId="1" applyFont="1" applyAlignment="1" applyProtection="1">
      <alignment vertical="center"/>
      <protection locked="0"/>
    </xf>
    <xf numFmtId="0" fontId="65" fillId="5" borderId="0" xfId="1" applyFont="1" applyFill="1" applyAlignment="1">
      <alignment vertical="center"/>
    </xf>
    <xf numFmtId="1" fontId="65" fillId="5" borderId="0" xfId="1" applyNumberFormat="1" applyFont="1" applyFill="1" applyAlignment="1">
      <alignment horizontal="centerContinuous" vertical="center"/>
    </xf>
    <xf numFmtId="0" fontId="65" fillId="5" borderId="0" xfId="1" applyFont="1" applyFill="1" applyAlignment="1">
      <alignment horizontal="centerContinuous" vertical="center"/>
    </xf>
    <xf numFmtId="0" fontId="65" fillId="5" borderId="0" xfId="1" applyFont="1" applyFill="1" applyAlignment="1">
      <alignment horizontal="centerContinuous" vertical="center" wrapText="1"/>
    </xf>
    <xf numFmtId="172" fontId="65" fillId="5" borderId="0" xfId="1" applyNumberFormat="1" applyFont="1" applyFill="1" applyAlignment="1">
      <alignment horizontal="centerContinuous" vertical="center" wrapText="1"/>
    </xf>
    <xf numFmtId="0" fontId="65" fillId="41" borderId="0" xfId="1" applyFont="1" applyFill="1" applyAlignment="1">
      <alignment horizontal="centerContinuous" vertical="center"/>
    </xf>
    <xf numFmtId="1" fontId="65" fillId="41" borderId="0" xfId="1" applyNumberFormat="1" applyFont="1" applyFill="1" applyAlignment="1">
      <alignment horizontal="centerContinuous" vertical="center"/>
    </xf>
    <xf numFmtId="0" fontId="65" fillId="41" borderId="0" xfId="1" applyFont="1" applyFill="1" applyAlignment="1">
      <alignment vertical="center"/>
    </xf>
    <xf numFmtId="0" fontId="65" fillId="41" borderId="0" xfId="1" applyFont="1" applyFill="1" applyAlignment="1">
      <alignment horizontal="centerContinuous" vertical="center" wrapText="1"/>
    </xf>
    <xf numFmtId="172" fontId="65" fillId="41" borderId="0" xfId="1" applyNumberFormat="1" applyFont="1" applyFill="1" applyAlignment="1">
      <alignment horizontal="centerContinuous" vertical="center" wrapText="1"/>
    </xf>
    <xf numFmtId="0" fontId="65" fillId="42" borderId="0" xfId="1" applyFont="1" applyFill="1" applyAlignment="1">
      <alignment horizontal="centerContinuous" vertical="center"/>
    </xf>
    <xf numFmtId="1" fontId="65" fillId="42" borderId="0" xfId="1" applyNumberFormat="1" applyFont="1" applyFill="1" applyAlignment="1">
      <alignment horizontal="centerContinuous" vertical="center"/>
    </xf>
    <xf numFmtId="0" fontId="65" fillId="42" borderId="0" xfId="1" applyFont="1" applyFill="1" applyAlignment="1">
      <alignment vertical="center"/>
    </xf>
    <xf numFmtId="0" fontId="65" fillId="42" borderId="0" xfId="1" applyFont="1" applyFill="1" applyAlignment="1">
      <alignment horizontal="centerContinuous" vertical="center" wrapText="1"/>
    </xf>
    <xf numFmtId="172" fontId="65" fillId="42" borderId="0" xfId="1" applyNumberFormat="1" applyFont="1" applyFill="1" applyAlignment="1">
      <alignment horizontal="centerContinuous" vertical="center" wrapText="1"/>
    </xf>
    <xf numFmtId="9" fontId="65" fillId="5" borderId="0" xfId="1" applyNumberFormat="1" applyFont="1" applyFill="1" applyAlignment="1">
      <alignment horizontal="left" vertical="center"/>
    </xf>
    <xf numFmtId="1" fontId="65" fillId="5" borderId="0" xfId="1" applyNumberFormat="1" applyFont="1" applyFill="1" applyAlignment="1">
      <alignment horizontal="center" vertical="center"/>
    </xf>
    <xf numFmtId="1" fontId="65" fillId="5" borderId="3" xfId="1" applyNumberFormat="1" applyFont="1" applyFill="1" applyBorder="1" applyAlignment="1">
      <alignment horizontal="center" vertical="center"/>
    </xf>
    <xf numFmtId="0" fontId="65" fillId="5" borderId="3" xfId="1" applyFont="1" applyFill="1" applyBorder="1" applyAlignment="1">
      <alignment horizontal="center" vertical="center"/>
    </xf>
    <xf numFmtId="170" fontId="65" fillId="5" borderId="0" xfId="1" applyNumberFormat="1" applyFont="1" applyFill="1" applyAlignment="1">
      <alignment vertical="center"/>
    </xf>
    <xf numFmtId="1" fontId="65" fillId="41" borderId="0" xfId="1" applyNumberFormat="1" applyFont="1" applyFill="1" applyAlignment="1">
      <alignment horizontal="center" vertical="center"/>
    </xf>
    <xf numFmtId="1" fontId="65" fillId="41" borderId="3" xfId="1" applyNumberFormat="1" applyFont="1" applyFill="1" applyBorder="1" applyAlignment="1">
      <alignment horizontal="center" vertical="center"/>
    </xf>
    <xf numFmtId="0" fontId="65" fillId="41" borderId="3" xfId="1" applyFont="1" applyFill="1" applyBorder="1" applyAlignment="1">
      <alignment horizontal="center" vertical="center"/>
    </xf>
    <xf numFmtId="170" fontId="65" fillId="41" borderId="0" xfId="1" applyNumberFormat="1" applyFont="1" applyFill="1" applyAlignment="1">
      <alignment vertical="center"/>
    </xf>
    <xf numFmtId="1" fontId="65" fillId="42" borderId="0" xfId="1" applyNumberFormat="1" applyFont="1" applyFill="1" applyAlignment="1">
      <alignment horizontal="center" vertical="center"/>
    </xf>
    <xf numFmtId="1" fontId="65" fillId="42" borderId="3" xfId="1" applyNumberFormat="1" applyFont="1" applyFill="1" applyBorder="1" applyAlignment="1">
      <alignment horizontal="center" vertical="center"/>
    </xf>
    <xf numFmtId="0" fontId="65" fillId="42" borderId="3" xfId="1" applyFont="1" applyFill="1" applyBorder="1" applyAlignment="1">
      <alignment horizontal="center" vertical="center"/>
    </xf>
    <xf numFmtId="170" fontId="65" fillId="42" borderId="0" xfId="1" applyNumberFormat="1" applyFont="1" applyFill="1" applyAlignment="1">
      <alignment vertical="center"/>
    </xf>
    <xf numFmtId="0" fontId="67" fillId="6" borderId="0" xfId="1" applyFont="1" applyFill="1" applyAlignment="1">
      <alignment horizontal="left" vertical="center"/>
    </xf>
    <xf numFmtId="176" fontId="67" fillId="6" borderId="0" xfId="1" applyNumberFormat="1" applyFont="1" applyFill="1" applyAlignment="1">
      <alignment horizontal="right" vertical="center"/>
    </xf>
    <xf numFmtId="167" fontId="67" fillId="6" borderId="2" xfId="1" applyNumberFormat="1" applyFont="1" applyFill="1" applyBorder="1" applyAlignment="1">
      <alignment horizontal="right" vertical="center"/>
    </xf>
    <xf numFmtId="169" fontId="67" fillId="6" borderId="0" xfId="115" applyNumberFormat="1" applyFont="1" applyFill="1" applyBorder="1" applyAlignment="1" applyProtection="1">
      <alignment horizontal="right" vertical="center"/>
    </xf>
    <xf numFmtId="168" fontId="67" fillId="6" borderId="4" xfId="115" applyNumberFormat="1" applyFont="1" applyFill="1" applyBorder="1" applyAlignment="1" applyProtection="1">
      <alignment horizontal="right" vertical="center"/>
    </xf>
    <xf numFmtId="172" fontId="67" fillId="6" borderId="0" xfId="115" applyNumberFormat="1" applyFont="1" applyFill="1" applyBorder="1" applyAlignment="1" applyProtection="1">
      <alignment horizontal="right" vertical="center"/>
    </xf>
    <xf numFmtId="176" fontId="68" fillId="39" borderId="0" xfId="1" applyNumberFormat="1" applyFont="1" applyFill="1" applyAlignment="1">
      <alignment horizontal="right" vertical="center"/>
    </xf>
    <xf numFmtId="167" fontId="68" fillId="39" borderId="2" xfId="1" applyNumberFormat="1" applyFont="1" applyFill="1" applyBorder="1" applyAlignment="1">
      <alignment horizontal="right" vertical="center"/>
    </xf>
    <xf numFmtId="169" fontId="68" fillId="39" borderId="0" xfId="115" applyNumberFormat="1" applyFont="1" applyFill="1" applyBorder="1" applyAlignment="1" applyProtection="1">
      <alignment horizontal="right" vertical="center"/>
    </xf>
    <xf numFmtId="168" fontId="68" fillId="39" borderId="4" xfId="115" applyNumberFormat="1" applyFont="1" applyFill="1" applyBorder="1" applyAlignment="1" applyProtection="1">
      <alignment horizontal="right" vertical="center"/>
    </xf>
    <xf numFmtId="172" fontId="68" fillId="39" borderId="0" xfId="115" applyNumberFormat="1" applyFont="1" applyFill="1" applyBorder="1" applyAlignment="1" applyProtection="1">
      <alignment horizontal="right" vertical="center"/>
    </xf>
    <xf numFmtId="176" fontId="69" fillId="43" borderId="0" xfId="1" applyNumberFormat="1" applyFont="1" applyFill="1" applyAlignment="1">
      <alignment horizontal="right" vertical="center"/>
    </xf>
    <xf numFmtId="167" fontId="69" fillId="43" borderId="2" xfId="1" applyNumberFormat="1" applyFont="1" applyFill="1" applyBorder="1" applyAlignment="1">
      <alignment horizontal="right" vertical="center"/>
    </xf>
    <xf numFmtId="169" fontId="69" fillId="43" borderId="0" xfId="115" applyNumberFormat="1" applyFont="1" applyFill="1" applyBorder="1" applyAlignment="1" applyProtection="1">
      <alignment horizontal="right" vertical="center"/>
    </xf>
    <xf numFmtId="168" fontId="69" fillId="43" borderId="4" xfId="115" applyNumberFormat="1" applyFont="1" applyFill="1" applyBorder="1" applyAlignment="1" applyProtection="1">
      <alignment horizontal="right" vertical="center"/>
    </xf>
    <xf numFmtId="172" fontId="69" fillId="43" borderId="0" xfId="115" applyNumberFormat="1" applyFont="1" applyFill="1" applyBorder="1" applyAlignment="1" applyProtection="1">
      <alignment horizontal="right" vertical="center"/>
    </xf>
    <xf numFmtId="0" fontId="58" fillId="2" borderId="0" xfId="1" applyFont="1" applyFill="1" applyAlignment="1">
      <alignment horizontal="left" vertical="center"/>
    </xf>
    <xf numFmtId="176" fontId="58" fillId="2" borderId="0" xfId="1" applyNumberFormat="1" applyFont="1" applyFill="1" applyAlignment="1">
      <alignment horizontal="right" vertical="center"/>
    </xf>
    <xf numFmtId="176" fontId="59" fillId="6" borderId="0" xfId="1" applyNumberFormat="1" applyFont="1" applyFill="1" applyAlignment="1">
      <alignment horizontal="right" vertical="center"/>
    </xf>
    <xf numFmtId="167" fontId="58" fillId="2" borderId="2" xfId="1" applyNumberFormat="1" applyFont="1" applyFill="1" applyBorder="1" applyAlignment="1">
      <alignment horizontal="right" vertical="center"/>
    </xf>
    <xf numFmtId="169" fontId="58" fillId="2" borderId="0" xfId="115" applyNumberFormat="1" applyFont="1" applyFill="1" applyBorder="1" applyAlignment="1" applyProtection="1">
      <alignment horizontal="right" vertical="center"/>
    </xf>
    <xf numFmtId="168" fontId="58" fillId="2" borderId="4" xfId="115" applyNumberFormat="1" applyFont="1" applyFill="1" applyBorder="1" applyAlignment="1" applyProtection="1">
      <alignment horizontal="right" vertical="center"/>
    </xf>
    <xf numFmtId="172" fontId="58" fillId="2" borderId="0" xfId="115" applyNumberFormat="1" applyFont="1" applyFill="1" applyBorder="1" applyAlignment="1" applyProtection="1">
      <alignment horizontal="right" vertical="center"/>
    </xf>
    <xf numFmtId="176" fontId="59" fillId="39" borderId="0" xfId="1" applyNumberFormat="1" applyFont="1" applyFill="1" applyAlignment="1">
      <alignment horizontal="right" vertical="center"/>
    </xf>
    <xf numFmtId="176" fontId="59" fillId="43" borderId="0" xfId="1" applyNumberFormat="1" applyFont="1" applyFill="1" applyAlignment="1">
      <alignment horizontal="right" vertical="center"/>
    </xf>
    <xf numFmtId="0" fontId="70" fillId="2" borderId="0" xfId="1" applyFont="1" applyFill="1" applyAlignment="1">
      <alignment horizontal="left" vertical="center" wrapText="1" indent="1"/>
    </xf>
    <xf numFmtId="176" fontId="70" fillId="2" borderId="0" xfId="1" applyNumberFormat="1" applyFont="1" applyFill="1" applyAlignment="1">
      <alignment horizontal="right" vertical="center"/>
    </xf>
    <xf numFmtId="176" fontId="70" fillId="6" borderId="0" xfId="1" applyNumberFormat="1" applyFont="1" applyFill="1" applyAlignment="1">
      <alignment horizontal="right" vertical="center"/>
    </xf>
    <xf numFmtId="167" fontId="70" fillId="2" borderId="2" xfId="1" applyNumberFormat="1" applyFont="1" applyFill="1" applyBorder="1" applyAlignment="1">
      <alignment horizontal="right" vertical="center"/>
    </xf>
    <xf numFmtId="169" fontId="70" fillId="2" borderId="0" xfId="115" applyNumberFormat="1" applyFont="1" applyFill="1" applyBorder="1" applyAlignment="1" applyProtection="1">
      <alignment horizontal="right" vertical="center"/>
    </xf>
    <xf numFmtId="168" fontId="70" fillId="2" borderId="4" xfId="115" applyNumberFormat="1" applyFont="1" applyFill="1" applyBorder="1" applyAlignment="1" applyProtection="1">
      <alignment horizontal="right" vertical="center"/>
    </xf>
    <xf numFmtId="172" fontId="70" fillId="2" borderId="0" xfId="115" applyNumberFormat="1" applyFont="1" applyFill="1" applyBorder="1" applyAlignment="1" applyProtection="1">
      <alignment horizontal="right" vertical="center"/>
    </xf>
    <xf numFmtId="176" fontId="70" fillId="39" borderId="0" xfId="1" applyNumberFormat="1" applyFont="1" applyFill="1" applyAlignment="1">
      <alignment horizontal="right" vertical="center"/>
    </xf>
    <xf numFmtId="176" fontId="70" fillId="43" borderId="0" xfId="1" applyNumberFormat="1" applyFont="1" applyFill="1" applyAlignment="1">
      <alignment horizontal="right" vertical="center"/>
    </xf>
    <xf numFmtId="0" fontId="58" fillId="2" borderId="0" xfId="1" applyFont="1" applyFill="1" applyAlignment="1">
      <alignment horizontal="left" vertical="center" wrapText="1"/>
    </xf>
    <xf numFmtId="176" fontId="58" fillId="2" borderId="68" xfId="1" applyNumberFormat="1" applyFont="1" applyFill="1" applyBorder="1" applyAlignment="1">
      <alignment horizontal="right" vertical="center"/>
    </xf>
    <xf numFmtId="167" fontId="58" fillId="2" borderId="69" xfId="1" applyNumberFormat="1" applyFont="1" applyFill="1" applyBorder="1" applyAlignment="1">
      <alignment horizontal="right" vertical="center"/>
    </xf>
    <xf numFmtId="169" fontId="58" fillId="2" borderId="68" xfId="115" applyNumberFormat="1" applyFont="1" applyFill="1" applyBorder="1" applyAlignment="1" applyProtection="1">
      <alignment horizontal="right" vertical="center"/>
    </xf>
    <xf numFmtId="168" fontId="58" fillId="2" borderId="70" xfId="115" applyNumberFormat="1" applyFont="1" applyFill="1" applyBorder="1" applyAlignment="1" applyProtection="1">
      <alignment horizontal="right" vertical="center"/>
    </xf>
    <xf numFmtId="172" fontId="58" fillId="2" borderId="71" xfId="115" applyNumberFormat="1" applyFont="1" applyFill="1" applyBorder="1" applyAlignment="1" applyProtection="1">
      <alignment horizontal="right" vertical="center"/>
    </xf>
    <xf numFmtId="172" fontId="58" fillId="2" borderId="68" xfId="115" applyNumberFormat="1" applyFont="1" applyFill="1" applyBorder="1" applyAlignment="1" applyProtection="1">
      <alignment horizontal="right" vertical="center"/>
    </xf>
    <xf numFmtId="0" fontId="71" fillId="2" borderId="0" xfId="1" applyFont="1" applyFill="1" applyAlignment="1" applyProtection="1">
      <alignment vertical="center"/>
      <protection locked="0"/>
    </xf>
    <xf numFmtId="176" fontId="59" fillId="39" borderId="51" xfId="1" applyNumberFormat="1" applyFont="1" applyFill="1" applyBorder="1" applyAlignment="1">
      <alignment horizontal="right" vertical="center"/>
    </xf>
    <xf numFmtId="176" fontId="58" fillId="2" borderId="51" xfId="1" applyNumberFormat="1" applyFont="1" applyFill="1" applyBorder="1" applyAlignment="1">
      <alignment horizontal="right" vertical="center"/>
    </xf>
    <xf numFmtId="167" fontId="58" fillId="2" borderId="52" xfId="1" applyNumberFormat="1" applyFont="1" applyFill="1" applyBorder="1" applyAlignment="1">
      <alignment horizontal="right" vertical="center"/>
    </xf>
    <xf numFmtId="169" fontId="58" fillId="2" borderId="51" xfId="115" applyNumberFormat="1" applyFont="1" applyFill="1" applyBorder="1" applyAlignment="1" applyProtection="1">
      <alignment horizontal="right" vertical="center"/>
    </xf>
    <xf numFmtId="168" fontId="58" fillId="2" borderId="53" xfId="115" applyNumberFormat="1" applyFont="1" applyFill="1" applyBorder="1" applyAlignment="1" applyProtection="1">
      <alignment horizontal="right" vertical="center"/>
    </xf>
    <xf numFmtId="172" fontId="58" fillId="2" borderId="54" xfId="115" applyNumberFormat="1" applyFont="1" applyFill="1" applyBorder="1" applyAlignment="1" applyProtection="1">
      <alignment horizontal="right" vertical="center"/>
    </xf>
    <xf numFmtId="172" fontId="58" fillId="2" borderId="51" xfId="115" applyNumberFormat="1" applyFont="1" applyFill="1" applyBorder="1" applyAlignment="1" applyProtection="1">
      <alignment horizontal="right" vertical="center"/>
    </xf>
    <xf numFmtId="176" fontId="59" fillId="43" borderId="68" xfId="1" applyNumberFormat="1" applyFont="1" applyFill="1" applyBorder="1" applyAlignment="1">
      <alignment horizontal="right" vertical="center"/>
    </xf>
    <xf numFmtId="0" fontId="67" fillId="6" borderId="10" xfId="1" applyFont="1" applyFill="1" applyBorder="1" applyAlignment="1">
      <alignment horizontal="left" vertical="center" wrapText="1"/>
    </xf>
    <xf numFmtId="176" fontId="67" fillId="6" borderId="10" xfId="1" applyNumberFormat="1" applyFont="1" applyFill="1" applyBorder="1" applyAlignment="1">
      <alignment horizontal="right" vertical="center"/>
    </xf>
    <xf numFmtId="167" fontId="67" fillId="6" borderId="11" xfId="1" applyNumberFormat="1" applyFont="1" applyFill="1" applyBorder="1" applyAlignment="1">
      <alignment horizontal="right" vertical="center"/>
    </xf>
    <xf numFmtId="169" fontId="67" fillId="6" borderId="10" xfId="115" applyNumberFormat="1" applyFont="1" applyFill="1" applyBorder="1" applyAlignment="1" applyProtection="1">
      <alignment horizontal="right" vertical="center"/>
    </xf>
    <xf numFmtId="168" fontId="67" fillId="6" borderId="14" xfId="115" applyNumberFormat="1" applyFont="1" applyFill="1" applyBorder="1" applyAlignment="1" applyProtection="1">
      <alignment horizontal="right" vertical="center"/>
    </xf>
    <xf numFmtId="172" fontId="67" fillId="6" borderId="10" xfId="115" applyNumberFormat="1" applyFont="1" applyFill="1" applyBorder="1" applyAlignment="1" applyProtection="1">
      <alignment horizontal="right" vertical="center"/>
    </xf>
    <xf numFmtId="0" fontId="58" fillId="2" borderId="40" xfId="1" applyFont="1" applyFill="1" applyBorder="1" applyAlignment="1">
      <alignment horizontal="left" vertical="center"/>
    </xf>
    <xf numFmtId="176" fontId="58" fillId="2" borderId="40" xfId="1" applyNumberFormat="1" applyFont="1" applyFill="1" applyBorder="1" applyAlignment="1">
      <alignment horizontal="right" vertical="center"/>
    </xf>
    <xf numFmtId="176" fontId="59" fillId="6" borderId="40" xfId="1" applyNumberFormat="1" applyFont="1" applyFill="1" applyBorder="1" applyAlignment="1">
      <alignment horizontal="right" vertical="center"/>
    </xf>
    <xf numFmtId="167" fontId="58" fillId="2" borderId="41" xfId="1" applyNumberFormat="1" applyFont="1" applyFill="1" applyBorder="1" applyAlignment="1">
      <alignment horizontal="right" vertical="center"/>
    </xf>
    <xf numFmtId="169" fontId="58" fillId="2" borderId="40" xfId="115" applyNumberFormat="1" applyFont="1" applyFill="1" applyBorder="1" applyAlignment="1" applyProtection="1">
      <alignment horizontal="right" vertical="center"/>
    </xf>
    <xf numFmtId="168" fontId="58" fillId="2" borderId="42" xfId="115" applyNumberFormat="1" applyFont="1" applyFill="1" applyBorder="1" applyAlignment="1" applyProtection="1">
      <alignment horizontal="right" vertical="center"/>
    </xf>
    <xf numFmtId="172" fontId="58" fillId="2" borderId="40" xfId="115" applyNumberFormat="1" applyFont="1" applyFill="1" applyBorder="1" applyAlignment="1" applyProtection="1">
      <alignment horizontal="right" vertical="center"/>
    </xf>
    <xf numFmtId="0" fontId="67" fillId="6" borderId="10" xfId="1" applyFont="1" applyFill="1" applyBorder="1" applyAlignment="1">
      <alignment horizontal="left" vertical="center"/>
    </xf>
    <xf numFmtId="176" fontId="68" fillId="39" borderId="55" xfId="1" applyNumberFormat="1" applyFont="1" applyFill="1" applyBorder="1" applyAlignment="1">
      <alignment horizontal="right" vertical="center"/>
    </xf>
    <xf numFmtId="176" fontId="68" fillId="39" borderId="56" xfId="1" applyNumberFormat="1" applyFont="1" applyFill="1" applyBorder="1" applyAlignment="1">
      <alignment horizontal="right" vertical="center"/>
    </xf>
    <xf numFmtId="167" fontId="68" fillId="39" borderId="57" xfId="1" applyNumberFormat="1" applyFont="1" applyFill="1" applyBorder="1" applyAlignment="1">
      <alignment horizontal="right" vertical="center"/>
    </xf>
    <xf numFmtId="169" fontId="68" fillId="39" borderId="55" xfId="115" applyNumberFormat="1" applyFont="1" applyFill="1" applyBorder="1" applyAlignment="1" applyProtection="1">
      <alignment horizontal="right" vertical="center"/>
    </xf>
    <xf numFmtId="168" fontId="68" fillId="39" borderId="58" xfId="115" applyNumberFormat="1" applyFont="1" applyFill="1" applyBorder="1" applyAlignment="1" applyProtection="1">
      <alignment horizontal="right" vertical="center"/>
    </xf>
    <xf numFmtId="172" fontId="68" fillId="39" borderId="55" xfId="115" applyNumberFormat="1" applyFont="1" applyFill="1" applyBorder="1" applyAlignment="1" applyProtection="1">
      <alignment horizontal="right" vertical="center"/>
    </xf>
    <xf numFmtId="176" fontId="69" fillId="43" borderId="72" xfId="1" applyNumberFormat="1" applyFont="1" applyFill="1" applyBorder="1" applyAlignment="1">
      <alignment horizontal="right" vertical="center"/>
    </xf>
    <xf numFmtId="167" fontId="69" fillId="43" borderId="73" xfId="1" applyNumberFormat="1" applyFont="1" applyFill="1" applyBorder="1" applyAlignment="1">
      <alignment horizontal="right" vertical="center"/>
    </xf>
    <xf numFmtId="169" fontId="69" fillId="43" borderId="72" xfId="115" applyNumberFormat="1" applyFont="1" applyFill="1" applyBorder="1" applyAlignment="1" applyProtection="1">
      <alignment horizontal="right" vertical="center"/>
    </xf>
    <xf numFmtId="168" fontId="69" fillId="43" borderId="74" xfId="115" applyNumberFormat="1" applyFont="1" applyFill="1" applyBorder="1" applyAlignment="1" applyProtection="1">
      <alignment horizontal="right" vertical="center"/>
    </xf>
    <xf numFmtId="172" fontId="69" fillId="43" borderId="72" xfId="115" applyNumberFormat="1" applyFont="1" applyFill="1" applyBorder="1" applyAlignment="1" applyProtection="1">
      <alignment horizontal="right" vertical="center"/>
    </xf>
    <xf numFmtId="0" fontId="58" fillId="3" borderId="43" xfId="1" applyFont="1" applyFill="1" applyBorder="1" applyAlignment="1">
      <alignment horizontal="left" vertical="center" wrapText="1"/>
    </xf>
    <xf numFmtId="176" fontId="58" fillId="3" borderId="43" xfId="1" applyNumberFormat="1" applyFont="1" applyFill="1" applyBorder="1" applyAlignment="1">
      <alignment horizontal="right" vertical="center"/>
    </xf>
    <xf numFmtId="176" fontId="59" fillId="3" borderId="43" xfId="1" applyNumberFormat="1" applyFont="1" applyFill="1" applyBorder="1" applyAlignment="1">
      <alignment horizontal="right" vertical="center"/>
    </xf>
    <xf numFmtId="167" fontId="58" fillId="3" borderId="43" xfId="1" applyNumberFormat="1" applyFont="1" applyFill="1" applyBorder="1" applyAlignment="1">
      <alignment horizontal="right" vertical="center"/>
    </xf>
    <xf numFmtId="169" fontId="58" fillId="3" borderId="43" xfId="115" applyNumberFormat="1" applyFont="1" applyFill="1" applyBorder="1" applyAlignment="1" applyProtection="1">
      <alignment horizontal="right" vertical="center"/>
    </xf>
    <xf numFmtId="168" fontId="58" fillId="3" borderId="43" xfId="115" applyNumberFormat="1" applyFont="1" applyFill="1" applyBorder="1" applyAlignment="1" applyProtection="1">
      <alignment horizontal="right" vertical="center"/>
    </xf>
    <xf numFmtId="172" fontId="58" fillId="3" borderId="43" xfId="115" applyNumberFormat="1" applyFont="1" applyFill="1" applyBorder="1" applyAlignment="1" applyProtection="1">
      <alignment horizontal="right" vertical="center"/>
    </xf>
    <xf numFmtId="0" fontId="70" fillId="2" borderId="0" xfId="1" applyFont="1" applyFill="1" applyAlignment="1" applyProtection="1">
      <alignment vertical="center"/>
      <protection locked="0"/>
    </xf>
    <xf numFmtId="176" fontId="59" fillId="3" borderId="51" xfId="1" applyNumberFormat="1" applyFont="1" applyFill="1" applyBorder="1" applyAlignment="1">
      <alignment horizontal="right" vertical="center"/>
    </xf>
    <xf numFmtId="176" fontId="58" fillId="3" borderId="51" xfId="1" applyNumberFormat="1" applyFont="1" applyFill="1" applyBorder="1" applyAlignment="1">
      <alignment horizontal="right" vertical="center"/>
    </xf>
    <xf numFmtId="167" fontId="58" fillId="3" borderId="51" xfId="1" applyNumberFormat="1" applyFont="1" applyFill="1" applyBorder="1" applyAlignment="1">
      <alignment horizontal="right" vertical="center"/>
    </xf>
    <xf numFmtId="169" fontId="58" fillId="3" borderId="51" xfId="115" applyNumberFormat="1" applyFont="1" applyFill="1" applyBorder="1" applyAlignment="1" applyProtection="1">
      <alignment horizontal="right" vertical="center"/>
    </xf>
    <xf numFmtId="168" fontId="58" fillId="3" borderId="51" xfId="115" applyNumberFormat="1" applyFont="1" applyFill="1" applyBorder="1" applyAlignment="1" applyProtection="1">
      <alignment horizontal="right" vertical="center"/>
    </xf>
    <xf numFmtId="172" fontId="58" fillId="3" borderId="51" xfId="115" applyNumberFormat="1" applyFont="1" applyFill="1" applyBorder="1" applyAlignment="1" applyProtection="1">
      <alignment horizontal="right" vertical="center"/>
    </xf>
    <xf numFmtId="176" fontId="59" fillId="3" borderId="72" xfId="1" applyNumberFormat="1" applyFont="1" applyFill="1" applyBorder="1" applyAlignment="1">
      <alignment horizontal="right" vertical="center"/>
    </xf>
    <xf numFmtId="176" fontId="58" fillId="3" borderId="72" xfId="1" applyNumberFormat="1" applyFont="1" applyFill="1" applyBorder="1" applyAlignment="1">
      <alignment horizontal="right" vertical="center"/>
    </xf>
    <xf numFmtId="167" fontId="58" fillId="3" borderId="72" xfId="1" applyNumberFormat="1" applyFont="1" applyFill="1" applyBorder="1" applyAlignment="1">
      <alignment horizontal="right" vertical="center"/>
    </xf>
    <xf numFmtId="169" fontId="58" fillId="3" borderId="72" xfId="115" applyNumberFormat="1" applyFont="1" applyFill="1" applyBorder="1" applyAlignment="1" applyProtection="1">
      <alignment horizontal="right" vertical="center"/>
    </xf>
    <xf numFmtId="168" fontId="58" fillId="3" borderId="72" xfId="115" applyNumberFormat="1" applyFont="1" applyFill="1" applyBorder="1" applyAlignment="1" applyProtection="1">
      <alignment horizontal="right" vertical="center"/>
    </xf>
    <xf numFmtId="172" fontId="58" fillId="3" borderId="72" xfId="115" applyNumberFormat="1" applyFont="1" applyFill="1" applyBorder="1" applyAlignment="1" applyProtection="1">
      <alignment horizontal="right" vertical="center"/>
    </xf>
    <xf numFmtId="0" fontId="57" fillId="2" borderId="0" xfId="1" applyFont="1" applyFill="1" applyAlignment="1">
      <alignment horizontal="left" vertical="center"/>
    </xf>
    <xf numFmtId="176" fontId="59" fillId="2" borderId="0" xfId="1" applyNumberFormat="1" applyFont="1" applyFill="1" applyAlignment="1">
      <alignment horizontal="right" vertical="center"/>
    </xf>
    <xf numFmtId="167" fontId="59" fillId="2" borderId="2" xfId="1" applyNumberFormat="1" applyFont="1" applyFill="1" applyBorder="1" applyAlignment="1">
      <alignment horizontal="right" vertical="center"/>
    </xf>
    <xf numFmtId="169" fontId="59" fillId="2" borderId="0" xfId="115" applyNumberFormat="1" applyFont="1" applyFill="1" applyBorder="1" applyAlignment="1" applyProtection="1">
      <alignment horizontal="right" vertical="center"/>
    </xf>
    <xf numFmtId="168" fontId="59" fillId="2" borderId="1" xfId="115" applyNumberFormat="1" applyFont="1" applyFill="1" applyBorder="1" applyAlignment="1" applyProtection="1">
      <alignment horizontal="right" vertical="center"/>
    </xf>
    <xf numFmtId="172" fontId="59" fillId="2" borderId="2" xfId="115" applyNumberFormat="1" applyFont="1" applyFill="1" applyBorder="1" applyAlignment="1" applyProtection="1">
      <alignment horizontal="right" vertical="center"/>
    </xf>
    <xf numFmtId="172" fontId="59" fillId="2" borderId="0" xfId="115" applyNumberFormat="1" applyFont="1" applyFill="1" applyBorder="1" applyAlignment="1" applyProtection="1">
      <alignment horizontal="right" vertical="center"/>
    </xf>
    <xf numFmtId="176" fontId="59" fillId="43" borderId="92" xfId="1" applyNumberFormat="1" applyFont="1" applyFill="1" applyBorder="1" applyAlignment="1">
      <alignment horizontal="right" vertical="center"/>
    </xf>
    <xf numFmtId="176" fontId="59" fillId="2" borderId="92" xfId="1" applyNumberFormat="1" applyFont="1" applyFill="1" applyBorder="1" applyAlignment="1">
      <alignment horizontal="right" vertical="center"/>
    </xf>
    <xf numFmtId="176" fontId="59" fillId="2" borderId="93" xfId="1" applyNumberFormat="1" applyFont="1" applyFill="1" applyBorder="1" applyAlignment="1">
      <alignment horizontal="right" vertical="center"/>
    </xf>
    <xf numFmtId="0" fontId="57" fillId="2" borderId="44" xfId="1" applyFont="1" applyFill="1" applyBorder="1" applyAlignment="1">
      <alignment horizontal="left" vertical="center"/>
    </xf>
    <xf numFmtId="176" fontId="59" fillId="2" borderId="44" xfId="1" applyNumberFormat="1" applyFont="1" applyFill="1" applyBorder="1" applyAlignment="1">
      <alignment horizontal="right" vertical="center"/>
    </xf>
    <xf numFmtId="176" fontId="59" fillId="6" borderId="44" xfId="1" applyNumberFormat="1" applyFont="1" applyFill="1" applyBorder="1" applyAlignment="1">
      <alignment horizontal="right" vertical="center"/>
    </xf>
    <xf numFmtId="167" fontId="59" fillId="2" borderId="45" xfId="1" applyNumberFormat="1" applyFont="1" applyFill="1" applyBorder="1" applyAlignment="1">
      <alignment horizontal="right" vertical="center"/>
    </xf>
    <xf numFmtId="169" fontId="59" fillId="2" borderId="44" xfId="115" applyNumberFormat="1" applyFont="1" applyFill="1" applyBorder="1" applyAlignment="1" applyProtection="1">
      <alignment horizontal="right" vertical="center"/>
    </xf>
    <xf numFmtId="168" fontId="59" fillId="2" borderId="46" xfId="115" applyNumberFormat="1" applyFont="1" applyFill="1" applyBorder="1" applyAlignment="1" applyProtection="1">
      <alignment horizontal="right" vertical="center"/>
    </xf>
    <xf numFmtId="172" fontId="59" fillId="2" borderId="45" xfId="115" applyNumberFormat="1" applyFont="1" applyFill="1" applyBorder="1" applyAlignment="1" applyProtection="1">
      <alignment horizontal="right" vertical="center"/>
    </xf>
    <xf numFmtId="172" fontId="59" fillId="2" borderId="44" xfId="115" applyNumberFormat="1" applyFont="1" applyFill="1" applyBorder="1" applyAlignment="1" applyProtection="1">
      <alignment horizontal="right" vertical="center"/>
    </xf>
    <xf numFmtId="176" fontId="59" fillId="39" borderId="44" xfId="1" applyNumberFormat="1" applyFont="1" applyFill="1" applyBorder="1" applyAlignment="1">
      <alignment horizontal="right" vertical="center"/>
    </xf>
    <xf numFmtId="0" fontId="59" fillId="2" borderId="0" xfId="1" applyFont="1" applyFill="1" applyAlignment="1">
      <alignment horizontal="left" vertical="center" wrapText="1" indent="1"/>
    </xf>
    <xf numFmtId="0" fontId="58" fillId="2" borderId="0" xfId="1" applyFont="1" applyFill="1" applyAlignment="1" applyProtection="1">
      <alignment vertical="top"/>
      <protection locked="0"/>
    </xf>
    <xf numFmtId="0" fontId="58" fillId="3" borderId="0" xfId="1" applyFont="1" applyFill="1" applyAlignment="1" applyProtection="1">
      <alignment vertical="top"/>
      <protection locked="0"/>
    </xf>
    <xf numFmtId="0" fontId="70" fillId="2" borderId="47" xfId="1" quotePrefix="1" applyFont="1" applyFill="1" applyBorder="1" applyAlignment="1">
      <alignment horizontal="left" vertical="top" wrapText="1" indent="1"/>
    </xf>
    <xf numFmtId="176" fontId="70" fillId="2" borderId="47" xfId="1" applyNumberFormat="1" applyFont="1" applyFill="1" applyBorder="1" applyAlignment="1">
      <alignment horizontal="right" vertical="top"/>
    </xf>
    <xf numFmtId="176" fontId="70" fillId="6" borderId="47" xfId="1" applyNumberFormat="1" applyFont="1" applyFill="1" applyBorder="1" applyAlignment="1">
      <alignment horizontal="right" vertical="top"/>
    </xf>
    <xf numFmtId="167" fontId="70" fillId="2" borderId="48" xfId="1" applyNumberFormat="1" applyFont="1" applyFill="1" applyBorder="1" applyAlignment="1">
      <alignment horizontal="right" vertical="top"/>
    </xf>
    <xf numFmtId="169" fontId="70" fillId="2" borderId="47" xfId="115" applyNumberFormat="1" applyFont="1" applyFill="1" applyBorder="1" applyAlignment="1" applyProtection="1">
      <alignment horizontal="right" vertical="top"/>
    </xf>
    <xf numFmtId="168" fontId="70" fillId="2" borderId="49" xfId="115" applyNumberFormat="1" applyFont="1" applyFill="1" applyBorder="1" applyAlignment="1" applyProtection="1">
      <alignment horizontal="right" vertical="top"/>
    </xf>
    <xf numFmtId="172" fontId="70" fillId="2" borderId="47" xfId="115" applyNumberFormat="1" applyFont="1" applyFill="1" applyBorder="1" applyAlignment="1" applyProtection="1">
      <alignment horizontal="right" vertical="top"/>
    </xf>
    <xf numFmtId="0" fontId="70" fillId="2" borderId="0" xfId="1" applyFont="1" applyFill="1" applyAlignment="1" applyProtection="1">
      <alignment vertical="top"/>
      <protection locked="0"/>
    </xf>
    <xf numFmtId="176" fontId="70" fillId="39" borderId="59" xfId="1" applyNumberFormat="1" applyFont="1" applyFill="1" applyBorder="1" applyAlignment="1">
      <alignment horizontal="right" vertical="top"/>
    </xf>
    <xf numFmtId="176" fontId="70" fillId="2" borderId="59" xfId="1" applyNumberFormat="1" applyFont="1" applyFill="1" applyBorder="1" applyAlignment="1">
      <alignment horizontal="right" vertical="top"/>
    </xf>
    <xf numFmtId="167" fontId="70" fillId="2" borderId="60" xfId="1" applyNumberFormat="1" applyFont="1" applyFill="1" applyBorder="1" applyAlignment="1">
      <alignment horizontal="right" vertical="top"/>
    </xf>
    <xf numFmtId="169" fontId="70" fillId="2" borderId="59" xfId="115" applyNumberFormat="1" applyFont="1" applyFill="1" applyBorder="1" applyAlignment="1" applyProtection="1">
      <alignment horizontal="right" vertical="top"/>
    </xf>
    <xf numFmtId="168" fontId="70" fillId="2" borderId="61" xfId="115" applyNumberFormat="1" applyFont="1" applyFill="1" applyBorder="1" applyAlignment="1" applyProtection="1">
      <alignment horizontal="right" vertical="top"/>
    </xf>
    <xf numFmtId="172" fontId="70" fillId="2" borderId="59" xfId="115" applyNumberFormat="1" applyFont="1" applyFill="1" applyBorder="1" applyAlignment="1" applyProtection="1">
      <alignment horizontal="right" vertical="top"/>
    </xf>
    <xf numFmtId="176" fontId="70" fillId="43" borderId="75" xfId="1" applyNumberFormat="1" applyFont="1" applyFill="1" applyBorder="1" applyAlignment="1">
      <alignment horizontal="right" vertical="top"/>
    </xf>
    <xf numFmtId="176" fontId="70" fillId="2" borderId="75" xfId="1" applyNumberFormat="1" applyFont="1" applyFill="1" applyBorder="1" applyAlignment="1">
      <alignment horizontal="right" vertical="top"/>
    </xf>
    <xf numFmtId="176" fontId="70" fillId="2" borderId="94" xfId="1" applyNumberFormat="1" applyFont="1" applyFill="1" applyBorder="1" applyAlignment="1">
      <alignment horizontal="right" vertical="top"/>
    </xf>
    <xf numFmtId="167" fontId="70" fillId="2" borderId="75" xfId="1" applyNumberFormat="1" applyFont="1" applyFill="1" applyBorder="1" applyAlignment="1">
      <alignment horizontal="right" vertical="top"/>
    </xf>
    <xf numFmtId="169" fontId="70" fillId="2" borderId="75" xfId="115" applyNumberFormat="1" applyFont="1" applyFill="1" applyBorder="1" applyAlignment="1" applyProtection="1">
      <alignment horizontal="right" vertical="top"/>
    </xf>
    <xf numFmtId="168" fontId="70" fillId="2" borderId="77" xfId="115" applyNumberFormat="1" applyFont="1" applyFill="1" applyBorder="1" applyAlignment="1" applyProtection="1">
      <alignment horizontal="right" vertical="top"/>
    </xf>
    <xf numFmtId="172" fontId="70" fillId="2" borderId="75" xfId="115" applyNumberFormat="1" applyFont="1" applyFill="1" applyBorder="1" applyAlignment="1" applyProtection="1">
      <alignment horizontal="right" vertical="top"/>
    </xf>
    <xf numFmtId="172" fontId="58" fillId="2" borderId="0" xfId="1" applyNumberFormat="1" applyFont="1" applyFill="1" applyAlignment="1" applyProtection="1">
      <alignment vertical="center"/>
      <protection locked="0"/>
    </xf>
    <xf numFmtId="0" fontId="62" fillId="4" borderId="0" xfId="1" applyFont="1" applyFill="1" applyAlignment="1">
      <alignment horizontal="center" vertical="center"/>
    </xf>
    <xf numFmtId="172" fontId="62" fillId="4" borderId="0" xfId="1" applyNumberFormat="1" applyFont="1" applyFill="1" applyAlignment="1">
      <alignment horizontal="center" vertical="center"/>
    </xf>
    <xf numFmtId="168" fontId="68" fillId="39" borderId="1" xfId="115" applyNumberFormat="1" applyFont="1" applyFill="1" applyBorder="1" applyAlignment="1" applyProtection="1">
      <alignment horizontal="right" vertical="center"/>
    </xf>
    <xf numFmtId="172" fontId="68" fillId="39" borderId="2" xfId="115" applyNumberFormat="1" applyFont="1" applyFill="1" applyBorder="1" applyAlignment="1" applyProtection="1">
      <alignment horizontal="right" vertical="center"/>
    </xf>
    <xf numFmtId="168" fontId="69" fillId="43" borderId="1" xfId="115" applyNumberFormat="1" applyFont="1" applyFill="1" applyBorder="1" applyAlignment="1" applyProtection="1">
      <alignment horizontal="right" vertical="center"/>
    </xf>
    <xf numFmtId="172" fontId="69" fillId="43" borderId="2" xfId="115" applyNumberFormat="1" applyFont="1" applyFill="1" applyBorder="1" applyAlignment="1" applyProtection="1">
      <alignment horizontal="right" vertical="center"/>
    </xf>
    <xf numFmtId="168" fontId="58" fillId="2" borderId="1" xfId="115" applyNumberFormat="1" applyFont="1" applyFill="1" applyBorder="1" applyAlignment="1" applyProtection="1">
      <alignment horizontal="right" vertical="center"/>
    </xf>
    <xf numFmtId="172" fontId="58" fillId="2" borderId="2" xfId="115" applyNumberFormat="1" applyFont="1" applyFill="1" applyBorder="1" applyAlignment="1" applyProtection="1">
      <alignment horizontal="right" vertical="center"/>
    </xf>
    <xf numFmtId="0" fontId="70" fillId="3" borderId="0" xfId="1" applyFont="1" applyFill="1" applyAlignment="1" applyProtection="1">
      <alignment vertical="center"/>
      <protection locked="0"/>
    </xf>
    <xf numFmtId="168" fontId="70" fillId="2" borderId="1" xfId="115" applyNumberFormat="1" applyFont="1" applyFill="1" applyBorder="1" applyAlignment="1" applyProtection="1">
      <alignment horizontal="right" vertical="center"/>
    </xf>
    <xf numFmtId="172" fontId="70" fillId="2" borderId="2" xfId="115" applyNumberFormat="1" applyFont="1" applyFill="1" applyBorder="1" applyAlignment="1" applyProtection="1">
      <alignment horizontal="right" vertical="center"/>
    </xf>
    <xf numFmtId="176" fontId="58" fillId="2" borderId="0" xfId="1" applyNumberFormat="1" applyFont="1" applyFill="1" applyAlignment="1" applyProtection="1">
      <alignment vertical="center"/>
      <protection locked="0"/>
    </xf>
    <xf numFmtId="167" fontId="58" fillId="2" borderId="2" xfId="1" applyNumberFormat="1" applyFont="1" applyFill="1" applyBorder="1" applyAlignment="1" applyProtection="1">
      <alignment vertical="center"/>
      <protection locked="0"/>
    </xf>
    <xf numFmtId="168" fontId="58" fillId="2" borderId="50" xfId="115" applyNumberFormat="1" applyFont="1" applyFill="1" applyBorder="1" applyAlignment="1" applyProtection="1">
      <alignment horizontal="right" vertical="center"/>
    </xf>
    <xf numFmtId="172" fontId="58" fillId="2" borderId="41" xfId="115" applyNumberFormat="1" applyFont="1" applyFill="1" applyBorder="1" applyAlignment="1" applyProtection="1">
      <alignment horizontal="right" vertical="center"/>
    </xf>
    <xf numFmtId="168" fontId="58" fillId="2" borderId="62" xfId="115" applyNumberFormat="1" applyFont="1" applyFill="1" applyBorder="1" applyAlignment="1" applyProtection="1">
      <alignment horizontal="right" vertical="center"/>
    </xf>
    <xf numFmtId="172" fontId="58" fillId="2" borderId="52" xfId="115" applyNumberFormat="1" applyFont="1" applyFill="1" applyBorder="1" applyAlignment="1" applyProtection="1">
      <alignment horizontal="right" vertical="center"/>
    </xf>
    <xf numFmtId="172" fontId="58" fillId="2" borderId="95" xfId="115" applyNumberFormat="1" applyFont="1" applyFill="1" applyBorder="1" applyAlignment="1" applyProtection="1">
      <alignment horizontal="right" vertical="center"/>
    </xf>
    <xf numFmtId="172" fontId="58" fillId="2" borderId="96" xfId="115" applyNumberFormat="1" applyFont="1" applyFill="1" applyBorder="1" applyAlignment="1" applyProtection="1">
      <alignment horizontal="right" vertical="center"/>
    </xf>
    <xf numFmtId="168" fontId="67" fillId="6" borderId="1" xfId="115" applyNumberFormat="1" applyFont="1" applyFill="1" applyBorder="1" applyAlignment="1" applyProtection="1">
      <alignment horizontal="right" vertical="center"/>
    </xf>
    <xf numFmtId="172" fontId="67" fillId="6" borderId="2" xfId="115" applyNumberFormat="1" applyFont="1" applyFill="1" applyBorder="1" applyAlignment="1" applyProtection="1">
      <alignment horizontal="right" vertical="center"/>
    </xf>
    <xf numFmtId="176" fontId="69" fillId="43" borderId="78" xfId="1" applyNumberFormat="1" applyFont="1" applyFill="1" applyBorder="1" applyAlignment="1">
      <alignment horizontal="right" vertical="center"/>
    </xf>
    <xf numFmtId="167" fontId="69" fillId="43" borderId="79" xfId="1" applyNumberFormat="1" applyFont="1" applyFill="1" applyBorder="1" applyAlignment="1">
      <alignment horizontal="right" vertical="center"/>
    </xf>
    <xf numFmtId="169" fontId="69" fillId="43" borderId="78" xfId="115" applyNumberFormat="1" applyFont="1" applyFill="1" applyBorder="1" applyAlignment="1" applyProtection="1">
      <alignment horizontal="right" vertical="center"/>
    </xf>
    <xf numFmtId="168" fontId="69" fillId="43" borderId="80" xfId="115" applyNumberFormat="1" applyFont="1" applyFill="1" applyBorder="1" applyAlignment="1" applyProtection="1">
      <alignment horizontal="right" vertical="center"/>
    </xf>
    <xf numFmtId="167" fontId="58" fillId="2" borderId="0" xfId="1" applyNumberFormat="1" applyFont="1" applyFill="1" applyAlignment="1" applyProtection="1">
      <alignment vertical="center"/>
      <protection locked="0"/>
    </xf>
    <xf numFmtId="0" fontId="72" fillId="2" borderId="5" xfId="1" applyFont="1" applyFill="1" applyBorder="1" applyAlignment="1">
      <alignment horizontal="left" vertical="center"/>
    </xf>
    <xf numFmtId="176" fontId="72" fillId="2" borderId="5" xfId="1" applyNumberFormat="1" applyFont="1" applyFill="1" applyBorder="1" applyAlignment="1">
      <alignment horizontal="right" vertical="center"/>
    </xf>
    <xf numFmtId="176" fontId="72" fillId="6" borderId="5" xfId="1" applyNumberFormat="1" applyFont="1" applyFill="1" applyBorder="1" applyAlignment="1">
      <alignment horizontal="right" vertical="center"/>
    </xf>
    <xf numFmtId="167" fontId="72" fillId="2" borderId="6" xfId="1" applyNumberFormat="1" applyFont="1" applyFill="1" applyBorder="1" applyAlignment="1">
      <alignment horizontal="right" vertical="center"/>
    </xf>
    <xf numFmtId="169" fontId="72" fillId="2" borderId="5" xfId="115" applyNumberFormat="1" applyFont="1" applyFill="1" applyBorder="1" applyAlignment="1" applyProtection="1">
      <alignment horizontal="right" vertical="center"/>
    </xf>
    <xf numFmtId="168" fontId="72" fillId="2" borderId="39" xfId="115" applyNumberFormat="1" applyFont="1" applyFill="1" applyBorder="1" applyAlignment="1" applyProtection="1">
      <alignment horizontal="right" vertical="center"/>
    </xf>
    <xf numFmtId="172" fontId="72" fillId="2" borderId="6" xfId="115" applyNumberFormat="1" applyFont="1" applyFill="1" applyBorder="1" applyAlignment="1" applyProtection="1">
      <alignment horizontal="right" vertical="center"/>
    </xf>
    <xf numFmtId="172" fontId="72" fillId="2" borderId="5" xfId="115" applyNumberFormat="1" applyFont="1" applyFill="1" applyBorder="1" applyAlignment="1" applyProtection="1">
      <alignment horizontal="right" vertical="center"/>
    </xf>
    <xf numFmtId="176" fontId="73" fillId="39" borderId="5" xfId="1" applyNumberFormat="1" applyFont="1" applyFill="1" applyBorder="1" applyAlignment="1">
      <alignment horizontal="right" vertical="center"/>
    </xf>
    <xf numFmtId="176" fontId="73" fillId="2" borderId="5" xfId="1" applyNumberFormat="1" applyFont="1" applyFill="1" applyBorder="1" applyAlignment="1">
      <alignment horizontal="right" vertical="center"/>
    </xf>
    <xf numFmtId="167" fontId="73" fillId="2" borderId="6" xfId="1" applyNumberFormat="1" applyFont="1" applyFill="1" applyBorder="1" applyAlignment="1">
      <alignment horizontal="right" vertical="center"/>
    </xf>
    <xf numFmtId="169" fontId="73" fillId="2" borderId="5" xfId="115" applyNumberFormat="1" applyFont="1" applyFill="1" applyBorder="1" applyAlignment="1" applyProtection="1">
      <alignment horizontal="right" vertical="center"/>
    </xf>
    <xf numFmtId="168" fontId="73" fillId="2" borderId="39" xfId="115" applyNumberFormat="1" applyFont="1" applyFill="1" applyBorder="1" applyAlignment="1" applyProtection="1">
      <alignment horizontal="right" vertical="center"/>
    </xf>
    <xf numFmtId="172" fontId="73" fillId="2" borderId="6" xfId="115" applyNumberFormat="1" applyFont="1" applyFill="1" applyBorder="1" applyAlignment="1" applyProtection="1">
      <alignment horizontal="right" vertical="center"/>
    </xf>
    <xf numFmtId="172" fontId="73" fillId="2" borderId="5" xfId="115" applyNumberFormat="1" applyFont="1" applyFill="1" applyBorder="1" applyAlignment="1" applyProtection="1">
      <alignment horizontal="right" vertical="center"/>
    </xf>
    <xf numFmtId="176" fontId="74" fillId="43" borderId="5" xfId="1" applyNumberFormat="1" applyFont="1" applyFill="1" applyBorder="1" applyAlignment="1">
      <alignment horizontal="right" vertical="center"/>
    </xf>
    <xf numFmtId="176" fontId="74" fillId="2" borderId="5" xfId="1" applyNumberFormat="1" applyFont="1" applyFill="1" applyBorder="1" applyAlignment="1">
      <alignment horizontal="right" vertical="center"/>
    </xf>
    <xf numFmtId="167" fontId="74" fillId="2" borderId="6" xfId="1" applyNumberFormat="1" applyFont="1" applyFill="1" applyBorder="1" applyAlignment="1">
      <alignment horizontal="right" vertical="center"/>
    </xf>
    <xf numFmtId="169" fontId="74" fillId="2" borderId="5" xfId="115" applyNumberFormat="1" applyFont="1" applyFill="1" applyBorder="1" applyAlignment="1" applyProtection="1">
      <alignment horizontal="right" vertical="center"/>
    </xf>
    <xf numFmtId="168" fontId="74" fillId="2" borderId="39" xfId="115" applyNumberFormat="1" applyFont="1" applyFill="1" applyBorder="1" applyAlignment="1" applyProtection="1">
      <alignment horizontal="right" vertical="center"/>
    </xf>
    <xf numFmtId="172" fontId="74" fillId="2" borderId="6" xfId="115" applyNumberFormat="1" applyFont="1" applyFill="1" applyBorder="1" applyAlignment="1" applyProtection="1">
      <alignment horizontal="right" vertical="center"/>
    </xf>
    <xf numFmtId="172" fontId="74" fillId="2" borderId="5" xfId="115" applyNumberFormat="1" applyFont="1" applyFill="1" applyBorder="1" applyAlignment="1" applyProtection="1">
      <alignment horizontal="right" vertical="center"/>
    </xf>
    <xf numFmtId="0" fontId="72" fillId="2" borderId="0" xfId="1" applyFont="1" applyFill="1" applyAlignment="1">
      <alignment horizontal="left" vertical="center"/>
    </xf>
    <xf numFmtId="176" fontId="72" fillId="2" borderId="0" xfId="1" applyNumberFormat="1" applyFont="1" applyFill="1" applyAlignment="1">
      <alignment horizontal="right" vertical="center"/>
    </xf>
    <xf numFmtId="176" fontId="72" fillId="6" borderId="0" xfId="1" applyNumberFormat="1" applyFont="1" applyFill="1" applyAlignment="1">
      <alignment horizontal="right" vertical="center"/>
    </xf>
    <xf numFmtId="167" fontId="72" fillId="2" borderId="2" xfId="1" applyNumberFormat="1" applyFont="1" applyFill="1" applyBorder="1" applyAlignment="1">
      <alignment horizontal="right" vertical="center"/>
    </xf>
    <xf numFmtId="169" fontId="72" fillId="2" borderId="0" xfId="115" applyNumberFormat="1" applyFont="1" applyFill="1" applyBorder="1" applyAlignment="1" applyProtection="1">
      <alignment horizontal="right" vertical="center"/>
    </xf>
    <xf numFmtId="168" fontId="72" fillId="2" borderId="1" xfId="115" applyNumberFormat="1" applyFont="1" applyFill="1" applyBorder="1" applyAlignment="1" applyProtection="1">
      <alignment horizontal="right" vertical="center"/>
    </xf>
    <xf numFmtId="172" fontId="72" fillId="2" borderId="2" xfId="115" applyNumberFormat="1" applyFont="1" applyFill="1" applyBorder="1" applyAlignment="1" applyProtection="1">
      <alignment horizontal="right" vertical="center"/>
    </xf>
    <xf numFmtId="172" fontId="72" fillId="2" borderId="0" xfId="115" applyNumberFormat="1" applyFont="1" applyFill="1" applyBorder="1" applyAlignment="1" applyProtection="1">
      <alignment horizontal="right" vertical="center"/>
    </xf>
    <xf numFmtId="176" fontId="73" fillId="39" borderId="0" xfId="1" applyNumberFormat="1" applyFont="1" applyFill="1" applyAlignment="1">
      <alignment horizontal="right" vertical="center"/>
    </xf>
    <xf numFmtId="176" fontId="73" fillId="2" borderId="0" xfId="1" applyNumberFormat="1" applyFont="1" applyFill="1" applyAlignment="1">
      <alignment horizontal="right" vertical="center"/>
    </xf>
    <xf numFmtId="167" fontId="73" fillId="2" borderId="2" xfId="1" applyNumberFormat="1" applyFont="1" applyFill="1" applyBorder="1" applyAlignment="1">
      <alignment horizontal="right" vertical="center"/>
    </xf>
    <xf numFmtId="169" fontId="73" fillId="2" borderId="0" xfId="115" applyNumberFormat="1" applyFont="1" applyFill="1" applyBorder="1" applyAlignment="1" applyProtection="1">
      <alignment horizontal="right" vertical="center"/>
    </xf>
    <xf numFmtId="168" fontId="73" fillId="2" borderId="1" xfId="115" applyNumberFormat="1" applyFont="1" applyFill="1" applyBorder="1" applyAlignment="1" applyProtection="1">
      <alignment horizontal="right" vertical="center"/>
    </xf>
    <xf numFmtId="172" fontId="73" fillId="2" borderId="2" xfId="115" applyNumberFormat="1" applyFont="1" applyFill="1" applyBorder="1" applyAlignment="1" applyProtection="1">
      <alignment horizontal="right" vertical="center"/>
    </xf>
    <xf numFmtId="172" fontId="73" fillId="2" borderId="0" xfId="115" applyNumberFormat="1" applyFont="1" applyFill="1" applyBorder="1" applyAlignment="1" applyProtection="1">
      <alignment horizontal="right" vertical="center"/>
    </xf>
    <xf numFmtId="176" fontId="74" fillId="43" borderId="0" xfId="1" applyNumberFormat="1" applyFont="1" applyFill="1" applyAlignment="1">
      <alignment horizontal="right" vertical="center"/>
    </xf>
    <xf numFmtId="176" fontId="74" fillId="2" borderId="0" xfId="1" applyNumberFormat="1" applyFont="1" applyFill="1" applyAlignment="1">
      <alignment horizontal="right" vertical="center"/>
    </xf>
    <xf numFmtId="167" fontId="74" fillId="2" borderId="2" xfId="1" applyNumberFormat="1" applyFont="1" applyFill="1" applyBorder="1" applyAlignment="1">
      <alignment horizontal="right" vertical="center"/>
    </xf>
    <xf numFmtId="169" fontId="74" fillId="2" borderId="0" xfId="115" applyNumberFormat="1" applyFont="1" applyFill="1" applyBorder="1" applyAlignment="1" applyProtection="1">
      <alignment horizontal="right" vertical="center"/>
    </xf>
    <xf numFmtId="168" fontId="74" fillId="2" borderId="1" xfId="115" applyNumberFormat="1" applyFont="1" applyFill="1" applyBorder="1" applyAlignment="1" applyProtection="1">
      <alignment horizontal="right" vertical="center"/>
    </xf>
    <xf numFmtId="172" fontId="74" fillId="2" borderId="2" xfId="115" applyNumberFormat="1" applyFont="1" applyFill="1" applyBorder="1" applyAlignment="1" applyProtection="1">
      <alignment horizontal="right" vertical="center"/>
    </xf>
    <xf numFmtId="172" fontId="74" fillId="2" borderId="0" xfId="115" applyNumberFormat="1" applyFont="1" applyFill="1" applyBorder="1" applyAlignment="1" applyProtection="1">
      <alignment horizontal="right" vertical="center"/>
    </xf>
    <xf numFmtId="0" fontId="72" fillId="2" borderId="7" xfId="1" applyFont="1" applyFill="1" applyBorder="1" applyAlignment="1">
      <alignment horizontal="left" vertical="center"/>
    </xf>
    <xf numFmtId="176" fontId="72" fillId="2" borderId="7" xfId="1" applyNumberFormat="1" applyFont="1" applyFill="1" applyBorder="1" applyAlignment="1">
      <alignment horizontal="right" vertical="center"/>
    </xf>
    <xf numFmtId="176" fontId="72" fillId="6" borderId="7" xfId="1" applyNumberFormat="1" applyFont="1" applyFill="1" applyBorder="1" applyAlignment="1">
      <alignment horizontal="right" vertical="center"/>
    </xf>
    <xf numFmtId="167" fontId="72" fillId="2" borderId="8" xfId="1" applyNumberFormat="1" applyFont="1" applyFill="1" applyBorder="1" applyAlignment="1">
      <alignment horizontal="right" vertical="center"/>
    </xf>
    <xf numFmtId="169" fontId="72" fillId="2" borderId="7" xfId="115" applyNumberFormat="1" applyFont="1" applyFill="1" applyBorder="1" applyAlignment="1" applyProtection="1">
      <alignment horizontal="right" vertical="center"/>
    </xf>
    <xf numFmtId="168" fontId="72" fillId="2" borderId="9" xfId="115" applyNumberFormat="1" applyFont="1" applyFill="1" applyBorder="1" applyAlignment="1" applyProtection="1">
      <alignment horizontal="right" vertical="center"/>
    </xf>
    <xf numFmtId="172" fontId="72" fillId="2" borderId="8" xfId="115" applyNumberFormat="1" applyFont="1" applyFill="1" applyBorder="1" applyAlignment="1" applyProtection="1">
      <alignment horizontal="right" vertical="center"/>
    </xf>
    <xf numFmtId="172" fontId="72" fillId="2" borderId="7" xfId="115" applyNumberFormat="1" applyFont="1" applyFill="1" applyBorder="1" applyAlignment="1" applyProtection="1">
      <alignment horizontal="right" vertical="center"/>
    </xf>
    <xf numFmtId="176" fontId="73" fillId="39" borderId="59" xfId="1" applyNumberFormat="1" applyFont="1" applyFill="1" applyBorder="1" applyAlignment="1">
      <alignment horizontal="right" vertical="center"/>
    </xf>
    <xf numFmtId="176" fontId="73" fillId="2" borderId="59" xfId="1" applyNumberFormat="1" applyFont="1" applyFill="1" applyBorder="1" applyAlignment="1">
      <alignment horizontal="right" vertical="center"/>
    </xf>
    <xf numFmtId="167" fontId="73" fillId="2" borderId="60" xfId="1" applyNumberFormat="1" applyFont="1" applyFill="1" applyBorder="1" applyAlignment="1">
      <alignment horizontal="right" vertical="center"/>
    </xf>
    <xf numFmtId="169" fontId="73" fillId="2" borderId="59" xfId="115" applyNumberFormat="1" applyFont="1" applyFill="1" applyBorder="1" applyAlignment="1" applyProtection="1">
      <alignment horizontal="right" vertical="center"/>
    </xf>
    <xf numFmtId="168" fontId="73" fillId="2" borderId="63" xfId="115" applyNumberFormat="1" applyFont="1" applyFill="1" applyBorder="1" applyAlignment="1" applyProtection="1">
      <alignment horizontal="right" vertical="center"/>
    </xf>
    <xf numFmtId="172" fontId="73" fillId="2" borderId="60" xfId="115" applyNumberFormat="1" applyFont="1" applyFill="1" applyBorder="1" applyAlignment="1" applyProtection="1">
      <alignment horizontal="right" vertical="center"/>
    </xf>
    <xf numFmtId="172" fontId="73" fillId="2" borderId="59" xfId="115" applyNumberFormat="1" applyFont="1" applyFill="1" applyBorder="1" applyAlignment="1" applyProtection="1">
      <alignment horizontal="right" vertical="center"/>
    </xf>
    <xf numFmtId="176" fontId="74" fillId="43" borderId="75" xfId="1" applyNumberFormat="1" applyFont="1" applyFill="1" applyBorder="1" applyAlignment="1">
      <alignment horizontal="right" vertical="center"/>
    </xf>
    <xf numFmtId="176" fontId="74" fillId="2" borderId="75" xfId="1" applyNumberFormat="1" applyFont="1" applyFill="1" applyBorder="1" applyAlignment="1">
      <alignment horizontal="right" vertical="center"/>
    </xf>
    <xf numFmtId="167" fontId="74" fillId="2" borderId="76" xfId="1" applyNumberFormat="1" applyFont="1" applyFill="1" applyBorder="1" applyAlignment="1">
      <alignment horizontal="right" vertical="center"/>
    </xf>
    <xf numFmtId="169" fontId="74" fillId="2" borderId="75" xfId="115" applyNumberFormat="1" applyFont="1" applyFill="1" applyBorder="1" applyAlignment="1" applyProtection="1">
      <alignment horizontal="right" vertical="center"/>
    </xf>
    <xf numFmtId="168" fontId="74" fillId="2" borderId="81" xfId="115" applyNumberFormat="1" applyFont="1" applyFill="1" applyBorder="1" applyAlignment="1" applyProtection="1">
      <alignment horizontal="right" vertical="center"/>
    </xf>
    <xf numFmtId="172" fontId="74" fillId="2" borderId="76" xfId="115" applyNumberFormat="1" applyFont="1" applyFill="1" applyBorder="1" applyAlignment="1" applyProtection="1">
      <alignment horizontal="right" vertical="center"/>
    </xf>
    <xf numFmtId="172" fontId="74" fillId="2" borderId="75" xfId="115" applyNumberFormat="1" applyFont="1" applyFill="1" applyBorder="1" applyAlignment="1" applyProtection="1">
      <alignment horizontal="right" vertical="center"/>
    </xf>
    <xf numFmtId="167" fontId="72" fillId="2" borderId="0" xfId="1" applyNumberFormat="1" applyFont="1" applyFill="1" applyAlignment="1">
      <alignment horizontal="right" vertical="center"/>
    </xf>
    <xf numFmtId="168" fontId="72" fillId="2" borderId="0" xfId="115" applyNumberFormat="1" applyFont="1" applyFill="1" applyBorder="1" applyAlignment="1" applyProtection="1">
      <alignment horizontal="right" vertical="center"/>
    </xf>
    <xf numFmtId="0" fontId="75" fillId="0" borderId="0" xfId="1" applyFont="1" applyAlignment="1">
      <alignment horizontal="left" vertical="center"/>
    </xf>
    <xf numFmtId="175" fontId="75" fillId="0" borderId="0" xfId="1" applyNumberFormat="1" applyFont="1" applyAlignment="1">
      <alignment horizontal="right" vertical="center"/>
    </xf>
    <xf numFmtId="167" fontId="75" fillId="0" borderId="0" xfId="1" applyNumberFormat="1" applyFont="1" applyAlignment="1">
      <alignment horizontal="right" vertical="center"/>
    </xf>
    <xf numFmtId="169" fontId="75" fillId="0" borderId="0" xfId="115" applyNumberFormat="1" applyFont="1" applyFill="1" applyBorder="1" applyAlignment="1" applyProtection="1">
      <alignment horizontal="right" vertical="center"/>
    </xf>
    <xf numFmtId="168" fontId="75" fillId="0" borderId="0" xfId="115" applyNumberFormat="1" applyFont="1" applyFill="1" applyBorder="1" applyAlignment="1" applyProtection="1">
      <alignment horizontal="right" vertical="center"/>
    </xf>
    <xf numFmtId="172" fontId="75" fillId="0" borderId="0" xfId="115" applyNumberFormat="1" applyFont="1" applyFill="1" applyBorder="1" applyAlignment="1" applyProtection="1">
      <alignment horizontal="right" vertical="center"/>
    </xf>
    <xf numFmtId="0" fontId="62" fillId="4" borderId="0" xfId="1" applyFont="1" applyFill="1" applyAlignment="1">
      <alignment vertical="center"/>
    </xf>
    <xf numFmtId="172" fontId="62" fillId="4" borderId="0" xfId="1" applyNumberFormat="1" applyFont="1" applyFill="1" applyAlignment="1">
      <alignment vertical="center"/>
    </xf>
    <xf numFmtId="175" fontId="63" fillId="0" borderId="0" xfId="1" applyNumberFormat="1" applyFont="1" applyAlignment="1">
      <alignment horizontal="right" vertical="center"/>
    </xf>
    <xf numFmtId="167" fontId="63" fillId="0" borderId="0" xfId="1" applyNumberFormat="1" applyFont="1" applyAlignment="1">
      <alignment horizontal="right" vertical="center"/>
    </xf>
    <xf numFmtId="169" fontId="63" fillId="0" borderId="0" xfId="115" applyNumberFormat="1" applyFont="1" applyFill="1" applyBorder="1" applyAlignment="1" applyProtection="1">
      <alignment horizontal="right" vertical="center"/>
    </xf>
    <xf numFmtId="168" fontId="63" fillId="0" borderId="0" xfId="115" applyNumberFormat="1" applyFont="1" applyFill="1" applyBorder="1" applyAlignment="1" applyProtection="1">
      <alignment horizontal="right" vertical="center"/>
    </xf>
    <xf numFmtId="172" fontId="63" fillId="0" borderId="0" xfId="115" applyNumberFormat="1" applyFont="1" applyFill="1" applyBorder="1" applyAlignment="1" applyProtection="1">
      <alignment horizontal="right" vertical="center"/>
    </xf>
    <xf numFmtId="168" fontId="65" fillId="5" borderId="3" xfId="1" applyNumberFormat="1" applyFont="1" applyFill="1" applyBorder="1" applyAlignment="1">
      <alignment horizontal="center" vertical="center"/>
    </xf>
    <xf numFmtId="0" fontId="70" fillId="2" borderId="0" xfId="1" applyFont="1" applyFill="1" applyAlignment="1">
      <alignment horizontal="left" vertical="center" indent="1"/>
    </xf>
    <xf numFmtId="0" fontId="72" fillId="2" borderId="40" xfId="1" applyFont="1" applyFill="1" applyBorder="1" applyAlignment="1">
      <alignment horizontal="left" vertical="center"/>
    </xf>
    <xf numFmtId="176" fontId="72" fillId="2" borderId="40" xfId="1" applyNumberFormat="1" applyFont="1" applyFill="1" applyBorder="1" applyAlignment="1">
      <alignment horizontal="right" vertical="center"/>
    </xf>
    <xf numFmtId="176" fontId="72" fillId="6" borderId="40" xfId="1" applyNumberFormat="1" applyFont="1" applyFill="1" applyBorder="1" applyAlignment="1">
      <alignment horizontal="right" vertical="center"/>
    </xf>
    <xf numFmtId="167" fontId="72" fillId="2" borderId="41" xfId="1" applyNumberFormat="1" applyFont="1" applyFill="1" applyBorder="1" applyAlignment="1">
      <alignment horizontal="right" vertical="center"/>
    </xf>
    <xf numFmtId="169" fontId="72" fillId="2" borderId="40" xfId="115" applyNumberFormat="1" applyFont="1" applyFill="1" applyBorder="1" applyAlignment="1" applyProtection="1">
      <alignment horizontal="right" vertical="center"/>
    </xf>
    <xf numFmtId="168" fontId="72" fillId="2" borderId="50" xfId="115" applyNumberFormat="1" applyFont="1" applyFill="1" applyBorder="1" applyAlignment="1" applyProtection="1">
      <alignment horizontal="right" vertical="center"/>
    </xf>
    <xf numFmtId="172" fontId="72" fillId="2" borderId="41" xfId="115" applyNumberFormat="1" applyFont="1" applyFill="1" applyBorder="1" applyAlignment="1" applyProtection="1">
      <alignment horizontal="right" vertical="center"/>
    </xf>
    <xf numFmtId="172" fontId="72" fillId="2" borderId="40" xfId="115" applyNumberFormat="1" applyFont="1" applyFill="1" applyBorder="1" applyAlignment="1" applyProtection="1">
      <alignment horizontal="right" vertical="center"/>
    </xf>
    <xf numFmtId="176" fontId="73" fillId="39" borderId="51" xfId="1" applyNumberFormat="1" applyFont="1" applyFill="1" applyBorder="1" applyAlignment="1">
      <alignment horizontal="right" vertical="center"/>
    </xf>
    <xf numFmtId="176" fontId="73" fillId="2" borderId="51" xfId="1" applyNumberFormat="1" applyFont="1" applyFill="1" applyBorder="1" applyAlignment="1">
      <alignment horizontal="right" vertical="center"/>
    </xf>
    <xf numFmtId="167" fontId="73" fillId="2" borderId="52" xfId="1" applyNumberFormat="1" applyFont="1" applyFill="1" applyBorder="1" applyAlignment="1">
      <alignment horizontal="right" vertical="center"/>
    </xf>
    <xf numFmtId="169" fontId="73" fillId="2" borderId="51" xfId="115" applyNumberFormat="1" applyFont="1" applyFill="1" applyBorder="1" applyAlignment="1" applyProtection="1">
      <alignment horizontal="right" vertical="center"/>
    </xf>
    <xf numFmtId="168" fontId="73" fillId="2" borderId="62" xfId="115" applyNumberFormat="1" applyFont="1" applyFill="1" applyBorder="1" applyAlignment="1" applyProtection="1">
      <alignment horizontal="right" vertical="center"/>
    </xf>
    <xf numFmtId="172" fontId="73" fillId="2" borderId="52" xfId="115" applyNumberFormat="1" applyFont="1" applyFill="1" applyBorder="1" applyAlignment="1" applyProtection="1">
      <alignment horizontal="right" vertical="center"/>
    </xf>
    <xf numFmtId="172" fontId="73" fillId="2" borderId="51" xfId="115" applyNumberFormat="1" applyFont="1" applyFill="1" applyBorder="1" applyAlignment="1" applyProtection="1">
      <alignment horizontal="right" vertical="center"/>
    </xf>
    <xf numFmtId="176" fontId="74" fillId="43" borderId="68" xfId="1" applyNumberFormat="1" applyFont="1" applyFill="1" applyBorder="1" applyAlignment="1">
      <alignment horizontal="right" vertical="center"/>
    </xf>
    <xf numFmtId="176" fontId="74" fillId="2" borderId="68" xfId="1" applyNumberFormat="1" applyFont="1" applyFill="1" applyBorder="1" applyAlignment="1">
      <alignment horizontal="right" vertical="center"/>
    </xf>
    <xf numFmtId="167" fontId="74" fillId="2" borderId="69" xfId="1" applyNumberFormat="1" applyFont="1" applyFill="1" applyBorder="1" applyAlignment="1">
      <alignment horizontal="right" vertical="center"/>
    </xf>
    <xf numFmtId="169" fontId="74" fillId="2" borderId="68" xfId="115" applyNumberFormat="1" applyFont="1" applyFill="1" applyBorder="1" applyAlignment="1" applyProtection="1">
      <alignment horizontal="right" vertical="center"/>
    </xf>
    <xf numFmtId="168" fontId="74" fillId="2" borderId="82" xfId="115" applyNumberFormat="1" applyFont="1" applyFill="1" applyBorder="1" applyAlignment="1" applyProtection="1">
      <alignment horizontal="right" vertical="center"/>
    </xf>
    <xf numFmtId="172" fontId="74" fillId="2" borderId="69" xfId="115" applyNumberFormat="1" applyFont="1" applyFill="1" applyBorder="1" applyAlignment="1" applyProtection="1">
      <alignment horizontal="right" vertical="center"/>
    </xf>
    <xf numFmtId="172" fontId="74" fillId="2" borderId="68" xfId="115" applyNumberFormat="1" applyFont="1" applyFill="1" applyBorder="1" applyAlignment="1" applyProtection="1">
      <alignment horizontal="right" vertical="center"/>
    </xf>
    <xf numFmtId="0" fontId="70" fillId="3" borderId="0" xfId="1" applyFont="1" applyFill="1" applyAlignment="1">
      <alignment horizontal="left" vertical="center" indent="1"/>
    </xf>
    <xf numFmtId="171" fontId="67" fillId="6" borderId="0" xfId="1" applyNumberFormat="1" applyFont="1" applyFill="1" applyAlignment="1">
      <alignment horizontal="right" vertical="center"/>
    </xf>
    <xf numFmtId="171" fontId="68" fillId="39" borderId="0" xfId="1" applyNumberFormat="1" applyFont="1" applyFill="1" applyAlignment="1">
      <alignment horizontal="right" vertical="center"/>
    </xf>
    <xf numFmtId="171" fontId="69" fillId="43" borderId="0" xfId="1" applyNumberFormat="1" applyFont="1" applyFill="1" applyAlignment="1">
      <alignment horizontal="right" vertical="center"/>
    </xf>
    <xf numFmtId="171" fontId="58" fillId="2" borderId="0" xfId="1" applyNumberFormat="1" applyFont="1" applyFill="1" applyAlignment="1">
      <alignment horizontal="right" vertical="center"/>
    </xf>
    <xf numFmtId="171" fontId="59" fillId="6" borderId="0" xfId="1" applyNumberFormat="1" applyFont="1" applyFill="1" applyAlignment="1">
      <alignment horizontal="right" vertical="center"/>
    </xf>
    <xf numFmtId="171" fontId="59" fillId="39" borderId="0" xfId="1" applyNumberFormat="1" applyFont="1" applyFill="1" applyAlignment="1">
      <alignment horizontal="right" vertical="center"/>
    </xf>
    <xf numFmtId="171" fontId="59" fillId="43" borderId="0" xfId="1" applyNumberFormat="1" applyFont="1" applyFill="1" applyAlignment="1">
      <alignment horizontal="right" vertical="center"/>
    </xf>
    <xf numFmtId="171" fontId="70" fillId="2" borderId="0" xfId="1" applyNumberFormat="1" applyFont="1" applyFill="1" applyAlignment="1">
      <alignment horizontal="right" vertical="center"/>
    </xf>
    <xf numFmtId="171" fontId="70" fillId="6" borderId="0" xfId="1" applyNumberFormat="1" applyFont="1" applyFill="1" applyAlignment="1">
      <alignment horizontal="right" vertical="center"/>
    </xf>
    <xf numFmtId="171" fontId="70" fillId="39" borderId="0" xfId="1" applyNumberFormat="1" applyFont="1" applyFill="1" applyAlignment="1">
      <alignment horizontal="right" vertical="center"/>
    </xf>
    <xf numFmtId="171" fontId="70" fillId="43" borderId="0" xfId="1" applyNumberFormat="1" applyFont="1" applyFill="1" applyAlignment="1">
      <alignment horizontal="right" vertical="center"/>
    </xf>
    <xf numFmtId="0" fontId="76" fillId="2" borderId="0" xfId="1" applyFont="1" applyFill="1" applyAlignment="1">
      <alignment horizontal="left" vertical="center" wrapText="1" indent="1"/>
    </xf>
    <xf numFmtId="0" fontId="76" fillId="2" borderId="0" xfId="1" applyFont="1" applyFill="1" applyAlignment="1" applyProtection="1">
      <alignment vertical="center"/>
      <protection locked="0"/>
    </xf>
    <xf numFmtId="0" fontId="70" fillId="2" borderId="7" xfId="1" applyFont="1" applyFill="1" applyBorder="1" applyAlignment="1">
      <alignment horizontal="left" vertical="center" wrapText="1" indent="1"/>
    </xf>
    <xf numFmtId="171" fontId="70" fillId="2" borderId="7" xfId="1" applyNumberFormat="1" applyFont="1" applyFill="1" applyBorder="1" applyAlignment="1">
      <alignment horizontal="right" vertical="center"/>
    </xf>
    <xf numFmtId="171" fontId="70" fillId="6" borderId="7" xfId="1" applyNumberFormat="1" applyFont="1" applyFill="1" applyBorder="1" applyAlignment="1">
      <alignment horizontal="right" vertical="center"/>
    </xf>
    <xf numFmtId="167" fontId="70" fillId="2" borderId="8" xfId="1" applyNumberFormat="1" applyFont="1" applyFill="1" applyBorder="1" applyAlignment="1">
      <alignment horizontal="right" vertical="center"/>
    </xf>
    <xf numFmtId="169" fontId="70" fillId="2" borderId="7" xfId="115" applyNumberFormat="1" applyFont="1" applyFill="1" applyBorder="1" applyAlignment="1" applyProtection="1">
      <alignment vertical="center"/>
    </xf>
    <xf numFmtId="168" fontId="70" fillId="2" borderId="9" xfId="115" applyNumberFormat="1" applyFont="1" applyFill="1" applyBorder="1" applyAlignment="1" applyProtection="1">
      <alignment vertical="center"/>
    </xf>
    <xf numFmtId="172" fontId="70" fillId="2" borderId="7" xfId="115" applyNumberFormat="1" applyFont="1" applyFill="1" applyBorder="1" applyAlignment="1" applyProtection="1">
      <alignment horizontal="right" vertical="center"/>
    </xf>
    <xf numFmtId="171" fontId="70" fillId="39" borderId="59" xfId="1" applyNumberFormat="1" applyFont="1" applyFill="1" applyBorder="1" applyAlignment="1">
      <alignment horizontal="right" vertical="center"/>
    </xf>
    <xf numFmtId="171" fontId="70" fillId="2" borderId="59" xfId="1" applyNumberFormat="1" applyFont="1" applyFill="1" applyBorder="1" applyAlignment="1">
      <alignment horizontal="right" vertical="center"/>
    </xf>
    <xf numFmtId="167" fontId="70" fillId="2" borderId="60" xfId="1" applyNumberFormat="1" applyFont="1" applyFill="1" applyBorder="1" applyAlignment="1">
      <alignment horizontal="right" vertical="center"/>
    </xf>
    <xf numFmtId="169" fontId="70" fillId="2" borderId="59" xfId="115" applyNumberFormat="1" applyFont="1" applyFill="1" applyBorder="1" applyAlignment="1" applyProtection="1">
      <alignment vertical="center"/>
    </xf>
    <xf numFmtId="168" fontId="70" fillId="2" borderId="63" xfId="115" applyNumberFormat="1" applyFont="1" applyFill="1" applyBorder="1" applyAlignment="1" applyProtection="1">
      <alignment vertical="center"/>
    </xf>
    <xf numFmtId="172" fontId="70" fillId="2" borderId="60" xfId="115" applyNumberFormat="1" applyFont="1" applyFill="1" applyBorder="1" applyAlignment="1" applyProtection="1">
      <alignment horizontal="right" vertical="center"/>
    </xf>
    <xf numFmtId="172" fontId="70" fillId="2" borderId="59" xfId="115" applyNumberFormat="1" applyFont="1" applyFill="1" applyBorder="1" applyAlignment="1" applyProtection="1">
      <alignment horizontal="right" vertical="center"/>
    </xf>
    <xf numFmtId="171" fontId="70" fillId="43" borderId="75" xfId="1" applyNumberFormat="1" applyFont="1" applyFill="1" applyBorder="1" applyAlignment="1">
      <alignment horizontal="right" vertical="center"/>
    </xf>
    <xf numFmtId="171" fontId="70" fillId="2" borderId="75" xfId="1" applyNumberFormat="1" applyFont="1" applyFill="1" applyBorder="1" applyAlignment="1">
      <alignment horizontal="right" vertical="center"/>
    </xf>
    <xf numFmtId="167" fontId="70" fillId="2" borderId="76" xfId="1" applyNumberFormat="1" applyFont="1" applyFill="1" applyBorder="1" applyAlignment="1">
      <alignment horizontal="right" vertical="center"/>
    </xf>
    <xf numFmtId="169" fontId="70" fillId="2" borderId="75" xfId="115" applyNumberFormat="1" applyFont="1" applyFill="1" applyBorder="1" applyAlignment="1" applyProtection="1">
      <alignment vertical="center"/>
    </xf>
    <xf numFmtId="168" fontId="70" fillId="2" borderId="81" xfId="115" applyNumberFormat="1" applyFont="1" applyFill="1" applyBorder="1" applyAlignment="1" applyProtection="1">
      <alignment vertical="center"/>
    </xf>
    <xf numFmtId="172" fontId="70" fillId="2" borderId="76" xfId="115" applyNumberFormat="1" applyFont="1" applyFill="1" applyBorder="1" applyAlignment="1" applyProtection="1">
      <alignment horizontal="right" vertical="center"/>
    </xf>
    <xf numFmtId="172" fontId="70" fillId="2" borderId="75" xfId="115" applyNumberFormat="1" applyFont="1" applyFill="1" applyBorder="1" applyAlignment="1" applyProtection="1">
      <alignment horizontal="right" vertical="center"/>
    </xf>
    <xf numFmtId="169" fontId="70" fillId="2" borderId="0" xfId="115" applyNumberFormat="1" applyFont="1" applyFill="1" applyBorder="1" applyAlignment="1" applyProtection="1">
      <alignment vertical="center"/>
    </xf>
    <xf numFmtId="168" fontId="70" fillId="2" borderId="1" xfId="115" applyNumberFormat="1" applyFont="1" applyFill="1" applyBorder="1" applyAlignment="1" applyProtection="1">
      <alignment vertical="center"/>
    </xf>
    <xf numFmtId="171" fontId="58" fillId="6" borderId="0" xfId="1" applyNumberFormat="1" applyFont="1" applyFill="1" applyAlignment="1">
      <alignment horizontal="right" vertical="center"/>
    </xf>
    <xf numFmtId="171" fontId="58" fillId="39" borderId="0" xfId="1" applyNumberFormat="1" applyFont="1" applyFill="1" applyAlignment="1">
      <alignment horizontal="right" vertical="center"/>
    </xf>
    <xf numFmtId="171" fontId="58" fillId="43" borderId="0" xfId="1" applyNumberFormat="1" applyFont="1" applyFill="1" applyAlignment="1">
      <alignment horizontal="right" vertical="center"/>
    </xf>
    <xf numFmtId="0" fontId="59" fillId="2" borderId="7" xfId="1" applyFont="1" applyFill="1" applyBorder="1" applyAlignment="1" applyProtection="1">
      <alignment vertical="center"/>
      <protection locked="0"/>
    </xf>
    <xf numFmtId="171" fontId="59" fillId="2" borderId="7" xfId="1" applyNumberFormat="1" applyFont="1" applyFill="1" applyBorder="1" applyAlignment="1">
      <alignment horizontal="right" vertical="center"/>
    </xf>
    <xf numFmtId="171" fontId="59" fillId="6" borderId="7" xfId="1" applyNumberFormat="1" applyFont="1" applyFill="1" applyBorder="1" applyAlignment="1">
      <alignment horizontal="right" vertical="center"/>
    </xf>
    <xf numFmtId="167" fontId="59" fillId="2" borderId="8" xfId="1" applyNumberFormat="1" applyFont="1" applyFill="1" applyBorder="1" applyAlignment="1">
      <alignment horizontal="right" vertical="center"/>
    </xf>
    <xf numFmtId="169" fontId="59" fillId="2" borderId="7" xfId="115" applyNumberFormat="1" applyFont="1" applyFill="1" applyBorder="1" applyAlignment="1" applyProtection="1">
      <alignment horizontal="right" vertical="center"/>
    </xf>
    <xf numFmtId="168" fontId="59" fillId="2" borderId="9" xfId="115" applyNumberFormat="1" applyFont="1" applyFill="1" applyBorder="1" applyAlignment="1" applyProtection="1">
      <alignment horizontal="right" vertical="center"/>
    </xf>
    <xf numFmtId="172" fontId="59" fillId="2" borderId="7" xfId="115" applyNumberFormat="1" applyFont="1" applyFill="1" applyBorder="1" applyAlignment="1" applyProtection="1">
      <alignment horizontal="right" vertical="center"/>
    </xf>
    <xf numFmtId="171" fontId="59" fillId="39" borderId="59" xfId="1" applyNumberFormat="1" applyFont="1" applyFill="1" applyBorder="1" applyAlignment="1">
      <alignment horizontal="right" vertical="center"/>
    </xf>
    <xf numFmtId="171" fontId="59" fillId="2" borderId="59" xfId="1" applyNumberFormat="1" applyFont="1" applyFill="1" applyBorder="1" applyAlignment="1">
      <alignment horizontal="right" vertical="center"/>
    </xf>
    <xf numFmtId="167" fontId="59" fillId="2" borderId="60" xfId="1" applyNumberFormat="1" applyFont="1" applyFill="1" applyBorder="1" applyAlignment="1">
      <alignment horizontal="right" vertical="center"/>
    </xf>
    <xf numFmtId="169" fontId="59" fillId="2" borderId="59" xfId="115" applyNumberFormat="1" applyFont="1" applyFill="1" applyBorder="1" applyAlignment="1" applyProtection="1">
      <alignment horizontal="right" vertical="center"/>
    </xf>
    <xf numFmtId="168" fontId="59" fillId="2" borderId="63" xfId="115" applyNumberFormat="1" applyFont="1" applyFill="1" applyBorder="1" applyAlignment="1" applyProtection="1">
      <alignment horizontal="right" vertical="center"/>
    </xf>
    <xf numFmtId="172" fontId="59" fillId="2" borderId="60" xfId="115" applyNumberFormat="1" applyFont="1" applyFill="1" applyBorder="1" applyAlignment="1" applyProtection="1">
      <alignment horizontal="right" vertical="center"/>
    </xf>
    <xf numFmtId="172" fontId="59" fillId="2" borderId="59" xfId="115" applyNumberFormat="1" applyFont="1" applyFill="1" applyBorder="1" applyAlignment="1" applyProtection="1">
      <alignment horizontal="right" vertical="center"/>
    </xf>
    <xf numFmtId="171" fontId="59" fillId="43" borderId="75" xfId="1" applyNumberFormat="1" applyFont="1" applyFill="1" applyBorder="1" applyAlignment="1">
      <alignment horizontal="right" vertical="center"/>
    </xf>
    <xf numFmtId="171" fontId="59" fillId="2" borderId="75" xfId="1" applyNumberFormat="1" applyFont="1" applyFill="1" applyBorder="1" applyAlignment="1">
      <alignment horizontal="right" vertical="center"/>
    </xf>
    <xf numFmtId="167" fontId="59" fillId="2" borderId="76" xfId="1" applyNumberFormat="1" applyFont="1" applyFill="1" applyBorder="1" applyAlignment="1">
      <alignment horizontal="right" vertical="center"/>
    </xf>
    <xf numFmtId="169" fontId="59" fillId="2" borderId="75" xfId="115" applyNumberFormat="1" applyFont="1" applyFill="1" applyBorder="1" applyAlignment="1" applyProtection="1">
      <alignment horizontal="right" vertical="center"/>
    </xf>
    <xf numFmtId="168" fontId="59" fillId="2" borderId="81" xfId="115" applyNumberFormat="1" applyFont="1" applyFill="1" applyBorder="1" applyAlignment="1" applyProtection="1">
      <alignment horizontal="right" vertical="center"/>
    </xf>
    <xf numFmtId="172" fontId="59" fillId="2" borderId="76" xfId="115" applyNumberFormat="1" applyFont="1" applyFill="1" applyBorder="1" applyAlignment="1" applyProtection="1">
      <alignment horizontal="right" vertical="center"/>
    </xf>
    <xf numFmtId="172" fontId="59" fillId="2" borderId="75" xfId="115" applyNumberFormat="1" applyFont="1" applyFill="1" applyBorder="1" applyAlignment="1" applyProtection="1">
      <alignment horizontal="right" vertical="center"/>
    </xf>
    <xf numFmtId="0" fontId="63" fillId="2" borderId="0" xfId="1" applyFont="1" applyFill="1" applyAlignment="1" applyProtection="1">
      <alignment vertical="center"/>
      <protection locked="0"/>
    </xf>
    <xf numFmtId="188" fontId="67" fillId="6" borderId="0" xfId="1" applyNumberFormat="1" applyFont="1" applyFill="1" applyAlignment="1">
      <alignment horizontal="right" vertical="center"/>
    </xf>
    <xf numFmtId="188" fontId="68" fillId="39" borderId="51" xfId="1" applyNumberFormat="1" applyFont="1" applyFill="1" applyBorder="1" applyAlignment="1">
      <alignment horizontal="right" vertical="center"/>
    </xf>
    <xf numFmtId="167" fontId="68" fillId="39" borderId="52" xfId="1" applyNumberFormat="1" applyFont="1" applyFill="1" applyBorder="1" applyAlignment="1">
      <alignment horizontal="right" vertical="center"/>
    </xf>
    <xf numFmtId="172" fontId="68" fillId="39" borderId="51" xfId="115" applyNumberFormat="1" applyFont="1" applyFill="1" applyBorder="1" applyAlignment="1" applyProtection="1">
      <alignment horizontal="right" vertical="center"/>
    </xf>
    <xf numFmtId="188" fontId="69" fillId="43" borderId="68" xfId="1" applyNumberFormat="1" applyFont="1" applyFill="1" applyBorder="1" applyAlignment="1">
      <alignment horizontal="right" vertical="center"/>
    </xf>
    <xf numFmtId="190" fontId="69" fillId="43" borderId="68" xfId="1" applyNumberFormat="1" applyFont="1" applyFill="1" applyBorder="1" applyAlignment="1">
      <alignment horizontal="right" vertical="center"/>
    </xf>
    <xf numFmtId="167" fontId="69" fillId="43" borderId="69" xfId="1" applyNumberFormat="1" applyFont="1" applyFill="1" applyBorder="1" applyAlignment="1">
      <alignment horizontal="right" vertical="center"/>
    </xf>
    <xf numFmtId="172" fontId="69" fillId="43" borderId="68" xfId="115" applyNumberFormat="1" applyFont="1" applyFill="1" applyBorder="1" applyAlignment="1" applyProtection="1">
      <alignment horizontal="right" vertical="center"/>
    </xf>
    <xf numFmtId="0" fontId="67" fillId="2" borderId="10" xfId="1" applyFont="1" applyFill="1" applyBorder="1" applyAlignment="1">
      <alignment horizontal="left" vertical="center"/>
    </xf>
    <xf numFmtId="188" fontId="67" fillId="2" borderId="10" xfId="1" applyNumberFormat="1" applyFont="1" applyFill="1" applyBorder="1" applyAlignment="1">
      <alignment horizontal="right" vertical="center"/>
    </xf>
    <xf numFmtId="188" fontId="67" fillId="6" borderId="10" xfId="1" applyNumberFormat="1" applyFont="1" applyFill="1" applyBorder="1" applyAlignment="1">
      <alignment horizontal="right" vertical="center"/>
    </xf>
    <xf numFmtId="167" fontId="67" fillId="2" borderId="11" xfId="1" applyNumberFormat="1" applyFont="1" applyFill="1" applyBorder="1" applyAlignment="1">
      <alignment horizontal="right" vertical="center"/>
    </xf>
    <xf numFmtId="172" fontId="67" fillId="2" borderId="10" xfId="115" applyNumberFormat="1" applyFont="1" applyFill="1" applyBorder="1" applyAlignment="1" applyProtection="1">
      <alignment horizontal="right" vertical="center"/>
    </xf>
    <xf numFmtId="188" fontId="68" fillId="39" borderId="0" xfId="1" applyNumberFormat="1" applyFont="1" applyFill="1" applyAlignment="1">
      <alignment horizontal="right" vertical="center"/>
    </xf>
    <xf numFmtId="188" fontId="68" fillId="2" borderId="0" xfId="1" applyNumberFormat="1" applyFont="1" applyFill="1" applyAlignment="1">
      <alignment horizontal="right" vertical="center"/>
    </xf>
    <xf numFmtId="167" fontId="68" fillId="2" borderId="2" xfId="1" applyNumberFormat="1" applyFont="1" applyFill="1" applyBorder="1" applyAlignment="1">
      <alignment horizontal="right" vertical="center"/>
    </xf>
    <xf numFmtId="172" fontId="68" fillId="2" borderId="0" xfId="115" applyNumberFormat="1" applyFont="1" applyFill="1" applyBorder="1" applyAlignment="1" applyProtection="1">
      <alignment horizontal="right" vertical="center"/>
    </xf>
    <xf numFmtId="188" fontId="69" fillId="43" borderId="0" xfId="1" applyNumberFormat="1" applyFont="1" applyFill="1" applyAlignment="1">
      <alignment horizontal="right" vertical="center"/>
    </xf>
    <xf numFmtId="188" fontId="69" fillId="2" borderId="0" xfId="1" applyNumberFormat="1" applyFont="1" applyFill="1" applyAlignment="1">
      <alignment horizontal="right" vertical="center"/>
    </xf>
    <xf numFmtId="167" fontId="69" fillId="2" borderId="2" xfId="1" applyNumberFormat="1" applyFont="1" applyFill="1" applyBorder="1" applyAlignment="1">
      <alignment horizontal="right" vertical="center"/>
    </xf>
    <xf numFmtId="172" fontId="69" fillId="2" borderId="0" xfId="115" applyNumberFormat="1" applyFont="1" applyFill="1" applyBorder="1" applyAlignment="1" applyProtection="1">
      <alignment horizontal="right" vertical="center"/>
    </xf>
    <xf numFmtId="0" fontId="58" fillId="2" borderId="0" xfId="1" applyFont="1" applyFill="1" applyAlignment="1">
      <alignment horizontal="left" vertical="center" indent="1"/>
    </xf>
    <xf numFmtId="188" fontId="58" fillId="2" borderId="0" xfId="1" applyNumberFormat="1" applyFont="1" applyFill="1" applyAlignment="1">
      <alignment horizontal="right" vertical="center"/>
    </xf>
    <xf numFmtId="188" fontId="59" fillId="6" borderId="0" xfId="1" applyNumberFormat="1" applyFont="1" applyFill="1" applyAlignment="1">
      <alignment horizontal="right" vertical="center"/>
    </xf>
    <xf numFmtId="188" fontId="59" fillId="39" borderId="0" xfId="1" applyNumberFormat="1" applyFont="1" applyFill="1" applyAlignment="1">
      <alignment horizontal="right" vertical="center"/>
    </xf>
    <xf numFmtId="188" fontId="59" fillId="43" borderId="0" xfId="1" applyNumberFormat="1" applyFont="1" applyFill="1" applyAlignment="1">
      <alignment horizontal="right" vertical="center"/>
    </xf>
    <xf numFmtId="188" fontId="59" fillId="2" borderId="0" xfId="1" applyNumberFormat="1" applyFont="1" applyFill="1" applyAlignment="1">
      <alignment horizontal="right" vertical="center"/>
    </xf>
    <xf numFmtId="167" fontId="59" fillId="2" borderId="2" xfId="1" applyNumberFormat="1" applyFont="1" applyFill="1" applyBorder="1" applyAlignment="1">
      <alignment horizontal="right" vertical="top"/>
    </xf>
    <xf numFmtId="0" fontId="67" fillId="3" borderId="0" xfId="1" applyFont="1" applyFill="1" applyAlignment="1">
      <alignment horizontal="left" vertical="center"/>
    </xf>
    <xf numFmtId="188" fontId="67" fillId="3" borderId="0" xfId="1" applyNumberFormat="1" applyFont="1" applyFill="1" applyAlignment="1">
      <alignment horizontal="right" vertical="center"/>
    </xf>
    <xf numFmtId="167" fontId="67" fillId="2" borderId="2" xfId="1" applyNumberFormat="1" applyFont="1" applyFill="1" applyBorder="1" applyAlignment="1">
      <alignment horizontal="right" vertical="center"/>
    </xf>
    <xf numFmtId="172" fontId="67" fillId="2" borderId="0" xfId="115" applyNumberFormat="1" applyFont="1" applyFill="1" applyBorder="1" applyAlignment="1" applyProtection="1">
      <alignment horizontal="right" vertical="center"/>
    </xf>
    <xf numFmtId="188" fontId="68" fillId="3" borderId="0" xfId="1" applyNumberFormat="1" applyFont="1" applyFill="1" applyAlignment="1">
      <alignment horizontal="right" vertical="center"/>
    </xf>
    <xf numFmtId="188" fontId="69" fillId="3" borderId="0" xfId="1" applyNumberFormat="1" applyFont="1" applyFill="1" applyAlignment="1">
      <alignment horizontal="right" vertical="center"/>
    </xf>
    <xf numFmtId="0" fontId="59" fillId="2" borderId="0" xfId="1" applyFont="1" applyFill="1" applyAlignment="1">
      <alignment horizontal="left" vertical="center" indent="1"/>
    </xf>
    <xf numFmtId="188" fontId="59" fillId="6" borderId="0" xfId="1" applyNumberFormat="1" applyFont="1" applyFill="1" applyAlignment="1">
      <alignment horizontal="right" vertical="top"/>
    </xf>
    <xf numFmtId="188" fontId="59" fillId="39" borderId="0" xfId="1" applyNumberFormat="1" applyFont="1" applyFill="1" applyAlignment="1">
      <alignment horizontal="right" vertical="top"/>
    </xf>
    <xf numFmtId="188" fontId="59" fillId="43" borderId="0" xfId="1" applyNumberFormat="1" applyFont="1" applyFill="1" applyAlignment="1">
      <alignment horizontal="right" vertical="top"/>
    </xf>
    <xf numFmtId="0" fontId="59" fillId="2" borderId="40" xfId="1" applyFont="1" applyFill="1" applyBorder="1" applyAlignment="1">
      <alignment horizontal="left" vertical="center" indent="1"/>
    </xf>
    <xf numFmtId="188" fontId="59" fillId="2" borderId="40" xfId="1" applyNumberFormat="1" applyFont="1" applyFill="1" applyBorder="1" applyAlignment="1">
      <alignment horizontal="right" vertical="center"/>
    </xf>
    <xf numFmtId="188" fontId="59" fillId="6" borderId="40" xfId="1" applyNumberFormat="1" applyFont="1" applyFill="1" applyBorder="1" applyAlignment="1">
      <alignment horizontal="right" vertical="center"/>
    </xf>
    <xf numFmtId="167" fontId="59" fillId="2" borderId="41" xfId="1" applyNumberFormat="1" applyFont="1" applyFill="1" applyBorder="1" applyAlignment="1">
      <alignment horizontal="right" vertical="center"/>
    </xf>
    <xf numFmtId="172" fontId="59" fillId="2" borderId="40" xfId="115" applyNumberFormat="1" applyFont="1" applyFill="1" applyBorder="1" applyAlignment="1" applyProtection="1">
      <alignment horizontal="right" vertical="center"/>
    </xf>
    <xf numFmtId="188" fontId="59" fillId="39" borderId="51" xfId="1" applyNumberFormat="1" applyFont="1" applyFill="1" applyBorder="1" applyAlignment="1">
      <alignment horizontal="right" vertical="center"/>
    </xf>
    <xf numFmtId="188" fontId="59" fillId="2" borderId="51" xfId="1" applyNumberFormat="1" applyFont="1" applyFill="1" applyBorder="1" applyAlignment="1">
      <alignment horizontal="right" vertical="center"/>
    </xf>
    <xf numFmtId="167" fontId="59" fillId="2" borderId="52" xfId="1" applyNumberFormat="1" applyFont="1" applyFill="1" applyBorder="1" applyAlignment="1">
      <alignment horizontal="right" vertical="center"/>
    </xf>
    <xf numFmtId="172" fontId="59" fillId="2" borderId="51" xfId="115" applyNumberFormat="1" applyFont="1" applyFill="1" applyBorder="1" applyAlignment="1" applyProtection="1">
      <alignment horizontal="right" vertical="center"/>
    </xf>
    <xf numFmtId="172" fontId="59" fillId="2" borderId="68" xfId="115" applyNumberFormat="1" applyFont="1" applyFill="1" applyBorder="1" applyAlignment="1" applyProtection="1">
      <alignment horizontal="right" vertical="center"/>
    </xf>
    <xf numFmtId="0" fontId="77" fillId="2" borderId="0" xfId="1" applyFont="1" applyFill="1" applyAlignment="1">
      <alignment vertical="center"/>
    </xf>
    <xf numFmtId="188" fontId="58" fillId="2" borderId="0" xfId="1" applyNumberFormat="1" applyFont="1" applyFill="1" applyAlignment="1">
      <alignment vertical="center"/>
    </xf>
    <xf numFmtId="0" fontId="58" fillId="2" borderId="0" xfId="1" applyFont="1" applyFill="1" applyAlignment="1">
      <alignment vertical="center"/>
    </xf>
    <xf numFmtId="172" fontId="58" fillId="2" borderId="0" xfId="1" applyNumberFormat="1" applyFont="1" applyFill="1" applyAlignment="1">
      <alignment horizontal="right" vertical="center"/>
    </xf>
    <xf numFmtId="188" fontId="58" fillId="2" borderId="51" xfId="1" applyNumberFormat="1" applyFont="1" applyFill="1" applyBorder="1" applyAlignment="1">
      <alignment vertical="center"/>
    </xf>
    <xf numFmtId="0" fontId="58" fillId="2" borderId="51" xfId="1" applyFont="1" applyFill="1" applyBorder="1" applyAlignment="1">
      <alignment vertical="center"/>
    </xf>
    <xf numFmtId="188" fontId="59" fillId="43" borderId="72" xfId="1" applyNumberFormat="1" applyFont="1" applyFill="1" applyBorder="1" applyAlignment="1">
      <alignment vertical="center"/>
    </xf>
    <xf numFmtId="188" fontId="58" fillId="2" borderId="72" xfId="1" applyNumberFormat="1" applyFont="1" applyFill="1" applyBorder="1" applyAlignment="1">
      <alignment vertical="center"/>
    </xf>
    <xf numFmtId="0" fontId="58" fillId="2" borderId="72" xfId="1" applyFont="1" applyFill="1" applyBorder="1" applyAlignment="1">
      <alignment vertical="center"/>
    </xf>
    <xf numFmtId="172" fontId="58" fillId="2" borderId="72" xfId="1" applyNumberFormat="1" applyFont="1" applyFill="1" applyBorder="1" applyAlignment="1">
      <alignment horizontal="right" vertical="center"/>
    </xf>
    <xf numFmtId="172" fontId="68" fillId="39" borderId="66" xfId="115" applyNumberFormat="1" applyFont="1" applyFill="1" applyBorder="1" applyAlignment="1" applyProtection="1">
      <alignment horizontal="right" vertical="center"/>
    </xf>
    <xf numFmtId="188" fontId="58" fillId="2" borderId="51" xfId="1" applyNumberFormat="1" applyFont="1" applyFill="1" applyBorder="1" applyAlignment="1">
      <alignment horizontal="right" vertical="center"/>
    </xf>
    <xf numFmtId="0" fontId="67" fillId="6" borderId="12" xfId="1" applyFont="1" applyFill="1" applyBorder="1" applyAlignment="1">
      <alignment horizontal="left" vertical="center" wrapText="1"/>
    </xf>
    <xf numFmtId="167" fontId="67" fillId="6" borderId="13" xfId="1" applyNumberFormat="1" applyFont="1" applyFill="1" applyBorder="1" applyAlignment="1">
      <alignment horizontal="right" vertical="center"/>
    </xf>
    <xf numFmtId="172" fontId="67" fillId="6" borderId="12" xfId="115" applyNumberFormat="1" applyFont="1" applyFill="1" applyBorder="1" applyAlignment="1" applyProtection="1">
      <alignment horizontal="right" vertical="center"/>
    </xf>
    <xf numFmtId="188" fontId="69" fillId="43" borderId="72" xfId="1" applyNumberFormat="1" applyFont="1" applyFill="1" applyBorder="1" applyAlignment="1">
      <alignment horizontal="right" vertical="center"/>
    </xf>
    <xf numFmtId="0" fontId="67" fillId="6" borderId="0" xfId="1" applyFont="1" applyFill="1" applyAlignment="1">
      <alignment horizontal="left" vertical="center" wrapText="1"/>
    </xf>
    <xf numFmtId="188" fontId="72" fillId="2" borderId="5" xfId="1" applyNumberFormat="1" applyFont="1" applyFill="1" applyBorder="1" applyAlignment="1">
      <alignment horizontal="right" vertical="center"/>
    </xf>
    <xf numFmtId="188" fontId="72" fillId="6" borderId="5" xfId="1" applyNumberFormat="1" applyFont="1" applyFill="1" applyBorder="1" applyAlignment="1">
      <alignment horizontal="right" vertical="center"/>
    </xf>
    <xf numFmtId="188" fontId="73" fillId="39" borderId="5" xfId="1" applyNumberFormat="1" applyFont="1" applyFill="1" applyBorder="1" applyAlignment="1">
      <alignment horizontal="right" vertical="center"/>
    </xf>
    <xf numFmtId="188" fontId="73" fillId="2" borderId="5" xfId="1" applyNumberFormat="1" applyFont="1" applyFill="1" applyBorder="1" applyAlignment="1">
      <alignment horizontal="right" vertical="center"/>
    </xf>
    <xf numFmtId="188" fontId="74" fillId="43" borderId="5" xfId="1" applyNumberFormat="1" applyFont="1" applyFill="1" applyBorder="1" applyAlignment="1">
      <alignment horizontal="right" vertical="center"/>
    </xf>
    <xf numFmtId="188" fontId="74" fillId="2" borderId="5" xfId="1" applyNumberFormat="1" applyFont="1" applyFill="1" applyBorder="1" applyAlignment="1">
      <alignment horizontal="right" vertical="center"/>
    </xf>
    <xf numFmtId="188" fontId="72" fillId="2" borderId="0" xfId="1" applyNumberFormat="1" applyFont="1" applyFill="1" applyAlignment="1">
      <alignment horizontal="right" vertical="center"/>
    </xf>
    <xf numFmtId="188" fontId="72" fillId="6" borderId="0" xfId="1" applyNumberFormat="1" applyFont="1" applyFill="1" applyAlignment="1">
      <alignment horizontal="right" vertical="center"/>
    </xf>
    <xf numFmtId="188" fontId="73" fillId="39" borderId="0" xfId="1" applyNumberFormat="1" applyFont="1" applyFill="1" applyAlignment="1">
      <alignment horizontal="right" vertical="center"/>
    </xf>
    <xf numFmtId="188" fontId="73" fillId="2" borderId="0" xfId="1" applyNumberFormat="1" applyFont="1" applyFill="1" applyAlignment="1">
      <alignment horizontal="right" vertical="center"/>
    </xf>
    <xf numFmtId="188" fontId="74" fillId="43" borderId="0" xfId="1" applyNumberFormat="1" applyFont="1" applyFill="1" applyAlignment="1">
      <alignment horizontal="right" vertical="center"/>
    </xf>
    <xf numFmtId="188" fontId="74" fillId="2" borderId="0" xfId="1" applyNumberFormat="1" applyFont="1" applyFill="1" applyAlignment="1">
      <alignment horizontal="right" vertical="center"/>
    </xf>
    <xf numFmtId="0" fontId="70" fillId="2" borderId="0" xfId="1" applyFont="1" applyFill="1" applyAlignment="1">
      <alignment horizontal="left" vertical="center" indent="2"/>
    </xf>
    <xf numFmtId="188" fontId="70" fillId="2" borderId="0" xfId="1" applyNumberFormat="1" applyFont="1" applyFill="1" applyAlignment="1">
      <alignment horizontal="right" vertical="center"/>
    </xf>
    <xf numFmtId="188" fontId="70" fillId="6" borderId="0" xfId="1" applyNumberFormat="1" applyFont="1" applyFill="1" applyAlignment="1">
      <alignment horizontal="right" vertical="center"/>
    </xf>
    <xf numFmtId="188" fontId="70" fillId="39" borderId="0" xfId="1" applyNumberFormat="1" applyFont="1" applyFill="1" applyAlignment="1">
      <alignment horizontal="right" vertical="center"/>
    </xf>
    <xf numFmtId="188" fontId="70" fillId="43" borderId="0" xfId="1" applyNumberFormat="1" applyFont="1" applyFill="1" applyAlignment="1">
      <alignment horizontal="right" vertical="center"/>
    </xf>
    <xf numFmtId="0" fontId="59" fillId="2" borderId="0" xfId="1" applyFont="1" applyFill="1" applyAlignment="1" applyProtection="1">
      <alignment horizontal="left" vertical="center" indent="1"/>
      <protection locked="0"/>
    </xf>
    <xf numFmtId="0" fontId="77" fillId="2" borderId="12" xfId="1" applyFont="1" applyFill="1" applyBorder="1" applyAlignment="1">
      <alignment vertical="center"/>
    </xf>
    <xf numFmtId="188" fontId="58" fillId="2" borderId="12" xfId="1" applyNumberFormat="1" applyFont="1" applyFill="1" applyBorder="1" applyAlignment="1">
      <alignment vertical="center"/>
    </xf>
    <xf numFmtId="0" fontId="58" fillId="2" borderId="12" xfId="1" applyFont="1" applyFill="1" applyBorder="1" applyAlignment="1">
      <alignment vertical="center"/>
    </xf>
    <xf numFmtId="172" fontId="58" fillId="2" borderId="12" xfId="1" applyNumberFormat="1" applyFont="1" applyFill="1" applyBorder="1" applyAlignment="1">
      <alignment horizontal="right" vertical="center"/>
    </xf>
    <xf numFmtId="172" fontId="58" fillId="2" borderId="55" xfId="1" applyNumberFormat="1" applyFont="1" applyFill="1" applyBorder="1" applyAlignment="1">
      <alignment horizontal="right" vertical="center"/>
    </xf>
    <xf numFmtId="188" fontId="67" fillId="6" borderId="12" xfId="1" applyNumberFormat="1" applyFont="1" applyFill="1" applyBorder="1" applyAlignment="1">
      <alignment horizontal="left" vertical="center"/>
    </xf>
    <xf numFmtId="188" fontId="67" fillId="6" borderId="12" xfId="1" applyNumberFormat="1" applyFont="1" applyFill="1" applyBorder="1" applyAlignment="1">
      <alignment horizontal="right" vertical="center"/>
    </xf>
    <xf numFmtId="172" fontId="67" fillId="6" borderId="7" xfId="115" applyNumberFormat="1" applyFont="1" applyFill="1" applyBorder="1" applyAlignment="1" applyProtection="1">
      <alignment horizontal="left" vertical="center"/>
    </xf>
    <xf numFmtId="188" fontId="67" fillId="6" borderId="7" xfId="115" applyNumberFormat="1" applyFont="1" applyFill="1" applyBorder="1" applyAlignment="1" applyProtection="1">
      <alignment horizontal="right" vertical="center"/>
    </xf>
    <xf numFmtId="167" fontId="67" fillId="6" borderId="8" xfId="1" applyNumberFormat="1" applyFont="1" applyFill="1" applyBorder="1" applyAlignment="1">
      <alignment horizontal="right" vertical="center"/>
    </xf>
    <xf numFmtId="172" fontId="67" fillId="6" borderId="7" xfId="115" applyNumberFormat="1" applyFont="1" applyFill="1" applyBorder="1" applyAlignment="1" applyProtection="1">
      <alignment horizontal="right" vertical="center"/>
    </xf>
    <xf numFmtId="188" fontId="68" fillId="39" borderId="64" xfId="115" applyNumberFormat="1" applyFont="1" applyFill="1" applyBorder="1" applyAlignment="1" applyProtection="1">
      <alignment horizontal="right" vertical="center"/>
    </xf>
    <xf numFmtId="167" fontId="68" fillId="39" borderId="65" xfId="1" applyNumberFormat="1" applyFont="1" applyFill="1" applyBorder="1" applyAlignment="1">
      <alignment horizontal="right" vertical="center"/>
    </xf>
    <xf numFmtId="172" fontId="68" fillId="39" borderId="7" xfId="115" applyNumberFormat="1" applyFont="1" applyFill="1" applyBorder="1" applyAlignment="1" applyProtection="1">
      <alignment horizontal="right" vertical="center"/>
    </xf>
    <xf numFmtId="188" fontId="69" fillId="43" borderId="83" xfId="115" applyNumberFormat="1" applyFont="1" applyFill="1" applyBorder="1" applyAlignment="1" applyProtection="1">
      <alignment horizontal="right" vertical="center"/>
    </xf>
    <xf numFmtId="167" fontId="69" fillId="43" borderId="84" xfId="1" applyNumberFormat="1" applyFont="1" applyFill="1" applyBorder="1" applyAlignment="1">
      <alignment horizontal="right" vertical="center"/>
    </xf>
    <xf numFmtId="172" fontId="69" fillId="43" borderId="75" xfId="115" applyNumberFormat="1" applyFont="1" applyFill="1" applyBorder="1" applyAlignment="1" applyProtection="1">
      <alignment horizontal="right" vertical="center"/>
    </xf>
    <xf numFmtId="172" fontId="58" fillId="2" borderId="0" xfId="1" applyNumberFormat="1" applyFont="1" applyFill="1" applyAlignment="1">
      <alignment vertical="center"/>
    </xf>
    <xf numFmtId="172" fontId="58" fillId="2" borderId="67" xfId="1" applyNumberFormat="1" applyFont="1" applyFill="1" applyBorder="1" applyAlignment="1">
      <alignment vertical="center"/>
    </xf>
    <xf numFmtId="0" fontId="58" fillId="0" borderId="0" xfId="1" applyFont="1"/>
    <xf numFmtId="173" fontId="67" fillId="6" borderId="0" xfId="1" applyNumberFormat="1" applyFont="1" applyFill="1" applyAlignment="1">
      <alignment horizontal="right" vertical="center"/>
    </xf>
    <xf numFmtId="173" fontId="68" fillId="39" borderId="0" xfId="1" applyNumberFormat="1" applyFont="1" applyFill="1" applyAlignment="1">
      <alignment horizontal="right" vertical="center"/>
    </xf>
    <xf numFmtId="173" fontId="69" fillId="43" borderId="0" xfId="1" applyNumberFormat="1" applyFont="1" applyFill="1" applyAlignment="1">
      <alignment horizontal="right" vertical="center"/>
    </xf>
    <xf numFmtId="191" fontId="58" fillId="2" borderId="0" xfId="1" applyNumberFormat="1" applyFont="1" applyFill="1" applyAlignment="1">
      <alignment horizontal="right" vertical="center"/>
    </xf>
    <xf numFmtId="191" fontId="59" fillId="6" borderId="0" xfId="1" applyNumberFormat="1" applyFont="1" applyFill="1" applyAlignment="1">
      <alignment horizontal="right" vertical="center"/>
    </xf>
    <xf numFmtId="191" fontId="59" fillId="39" borderId="0" xfId="1" applyNumberFormat="1" applyFont="1" applyFill="1" applyAlignment="1">
      <alignment horizontal="right" vertical="center"/>
    </xf>
    <xf numFmtId="191" fontId="59" fillId="43" borderId="0" xfId="1" applyNumberFormat="1" applyFont="1" applyFill="1" applyAlignment="1">
      <alignment horizontal="right" vertical="center"/>
    </xf>
    <xf numFmtId="192" fontId="58" fillId="2" borderId="0" xfId="1" applyNumberFormat="1" applyFont="1" applyFill="1" applyAlignment="1">
      <alignment horizontal="right" vertical="center"/>
    </xf>
    <xf numFmtId="192" fontId="59" fillId="6" borderId="0" xfId="1" applyNumberFormat="1" applyFont="1" applyFill="1" applyAlignment="1">
      <alignment horizontal="right" vertical="center"/>
    </xf>
    <xf numFmtId="192" fontId="59" fillId="39" borderId="0" xfId="1" applyNumberFormat="1" applyFont="1" applyFill="1" applyAlignment="1">
      <alignment horizontal="right" vertical="center"/>
    </xf>
    <xf numFmtId="192" fontId="59" fillId="43" borderId="0" xfId="1" applyNumberFormat="1" applyFont="1" applyFill="1" applyAlignment="1">
      <alignment horizontal="right" vertical="center"/>
    </xf>
    <xf numFmtId="191" fontId="67" fillId="6" borderId="0" xfId="1" applyNumberFormat="1" applyFont="1" applyFill="1" applyAlignment="1">
      <alignment horizontal="right" vertical="center"/>
    </xf>
    <xf numFmtId="191" fontId="68" fillId="39" borderId="0" xfId="1" applyNumberFormat="1" applyFont="1" applyFill="1" applyAlignment="1">
      <alignment horizontal="right" vertical="center"/>
    </xf>
    <xf numFmtId="191" fontId="69" fillId="43" borderId="0" xfId="1" applyNumberFormat="1" applyFont="1" applyFill="1" applyAlignment="1">
      <alignment horizontal="right" vertical="center"/>
    </xf>
    <xf numFmtId="0" fontId="58" fillId="2" borderId="7" xfId="1" applyFont="1" applyFill="1" applyBorder="1" applyAlignment="1">
      <alignment horizontal="left" vertical="center"/>
    </xf>
    <xf numFmtId="191" fontId="58" fillId="2" borderId="7" xfId="1" applyNumberFormat="1" applyFont="1" applyFill="1" applyBorder="1" applyAlignment="1">
      <alignment horizontal="right" vertical="center"/>
    </xf>
    <xf numFmtId="191" fontId="59" fillId="6" borderId="7" xfId="1" applyNumberFormat="1" applyFont="1" applyFill="1" applyBorder="1" applyAlignment="1">
      <alignment horizontal="right" vertical="center"/>
    </xf>
    <xf numFmtId="168" fontId="58" fillId="2" borderId="97" xfId="115" applyNumberFormat="1" applyFont="1" applyFill="1" applyBorder="1" applyAlignment="1" applyProtection="1">
      <alignment horizontal="right" vertical="center"/>
    </xf>
    <xf numFmtId="172" fontId="58" fillId="2" borderId="98" xfId="115" applyNumberFormat="1" applyFont="1" applyFill="1" applyBorder="1" applyAlignment="1" applyProtection="1">
      <alignment horizontal="right" vertical="center"/>
    </xf>
    <xf numFmtId="172" fontId="58" fillId="2" borderId="7" xfId="115" applyNumberFormat="1" applyFont="1" applyFill="1" applyBorder="1" applyAlignment="1" applyProtection="1">
      <alignment horizontal="right" vertical="center"/>
    </xf>
    <xf numFmtId="191" fontId="59" fillId="39" borderId="99" xfId="1" applyNumberFormat="1" applyFont="1" applyFill="1" applyBorder="1" applyAlignment="1">
      <alignment horizontal="right" vertical="center"/>
    </xf>
    <xf numFmtId="191" fontId="58" fillId="2" borderId="99" xfId="1" applyNumberFormat="1" applyFont="1" applyFill="1" applyBorder="1" applyAlignment="1">
      <alignment horizontal="right" vertical="center"/>
    </xf>
    <xf numFmtId="168" fontId="58" fillId="2" borderId="100" xfId="115" applyNumberFormat="1" applyFont="1" applyFill="1" applyBorder="1" applyAlignment="1" applyProtection="1">
      <alignment horizontal="right" vertical="center"/>
    </xf>
    <xf numFmtId="172" fontId="58" fillId="2" borderId="101" xfId="115" applyNumberFormat="1" applyFont="1" applyFill="1" applyBorder="1" applyAlignment="1" applyProtection="1">
      <alignment horizontal="right" vertical="center"/>
    </xf>
    <xf numFmtId="172" fontId="58" fillId="2" borderId="99" xfId="115" applyNumberFormat="1" applyFont="1" applyFill="1" applyBorder="1" applyAlignment="1" applyProtection="1">
      <alignment horizontal="right" vertical="center"/>
    </xf>
    <xf numFmtId="191" fontId="59" fillId="43" borderId="75" xfId="1" applyNumberFormat="1" applyFont="1" applyFill="1" applyBorder="1" applyAlignment="1">
      <alignment horizontal="right" vertical="center"/>
    </xf>
    <xf numFmtId="191" fontId="58" fillId="2" borderId="75" xfId="1" applyNumberFormat="1" applyFont="1" applyFill="1" applyBorder="1" applyAlignment="1">
      <alignment horizontal="right" vertical="center"/>
    </xf>
    <xf numFmtId="168" fontId="58" fillId="2" borderId="77" xfId="115" applyNumberFormat="1" applyFont="1" applyFill="1" applyBorder="1" applyAlignment="1" applyProtection="1">
      <alignment horizontal="right" vertical="center"/>
    </xf>
    <xf numFmtId="172" fontId="58" fillId="2" borderId="102" xfId="115" applyNumberFormat="1" applyFont="1" applyFill="1" applyBorder="1" applyAlignment="1" applyProtection="1">
      <alignment horizontal="right" vertical="center"/>
    </xf>
    <xf numFmtId="172" fontId="58" fillId="2" borderId="75" xfId="115" applyNumberFormat="1" applyFont="1" applyFill="1" applyBorder="1" applyAlignment="1" applyProtection="1">
      <alignment horizontal="right" vertical="center"/>
    </xf>
    <xf numFmtId="9" fontId="78" fillId="3" borderId="7" xfId="115" applyFont="1" applyFill="1" applyBorder="1" applyAlignment="1">
      <alignment horizontal="left" vertical="top" wrapText="1" indent="1"/>
    </xf>
    <xf numFmtId="183" fontId="78" fillId="2" borderId="7" xfId="115" applyNumberFormat="1" applyFont="1" applyFill="1" applyBorder="1" applyAlignment="1" applyProtection="1">
      <alignment horizontal="right" vertical="top"/>
    </xf>
    <xf numFmtId="183" fontId="78" fillId="6" borderId="7" xfId="115" applyNumberFormat="1" applyFont="1" applyFill="1" applyBorder="1" applyAlignment="1" applyProtection="1">
      <alignment horizontal="right" vertical="top"/>
    </xf>
    <xf numFmtId="9" fontId="78" fillId="2" borderId="7" xfId="115" applyFont="1" applyFill="1" applyBorder="1" applyAlignment="1" applyProtection="1">
      <alignment horizontal="right" vertical="top"/>
    </xf>
    <xf numFmtId="184" fontId="78" fillId="2" borderId="7" xfId="115" applyNumberFormat="1" applyFont="1" applyFill="1" applyBorder="1" applyAlignment="1" applyProtection="1">
      <alignment horizontal="right" vertical="top"/>
    </xf>
    <xf numFmtId="9" fontId="78" fillId="2" borderId="8" xfId="115" applyFont="1" applyFill="1" applyBorder="1" applyAlignment="1" applyProtection="1">
      <alignment horizontal="right" vertical="top"/>
    </xf>
    <xf numFmtId="9" fontId="70" fillId="0" borderId="7" xfId="115" applyFont="1" applyBorder="1" applyAlignment="1">
      <alignment horizontal="right" vertical="top" wrapText="1"/>
    </xf>
    <xf numFmtId="9" fontId="70" fillId="3" borderId="7" xfId="115" applyFont="1" applyFill="1" applyBorder="1" applyAlignment="1">
      <alignment horizontal="right" vertical="top" wrapText="1"/>
    </xf>
    <xf numFmtId="9" fontId="70" fillId="3" borderId="8" xfId="115" applyFont="1" applyFill="1" applyBorder="1" applyAlignment="1">
      <alignment horizontal="right" vertical="top" wrapText="1"/>
    </xf>
    <xf numFmtId="0" fontId="57" fillId="2" borderId="0" xfId="132" applyFont="1" applyFill="1" applyAlignment="1" applyProtection="1">
      <alignment vertical="center"/>
      <protection locked="0"/>
    </xf>
    <xf numFmtId="0" fontId="57" fillId="3" borderId="0" xfId="132" applyFont="1" applyFill="1" applyAlignment="1" applyProtection="1">
      <alignment vertical="center"/>
      <protection locked="0"/>
    </xf>
    <xf numFmtId="0" fontId="58" fillId="2" borderId="0" xfId="132" applyFont="1" applyFill="1" applyAlignment="1" applyProtection="1">
      <alignment vertical="center"/>
      <protection locked="0"/>
    </xf>
    <xf numFmtId="1" fontId="59" fillId="3" borderId="0" xfId="132" applyNumberFormat="1" applyFont="1" applyFill="1" applyAlignment="1">
      <alignment vertical="center"/>
    </xf>
    <xf numFmtId="0" fontId="61" fillId="4" borderId="0" xfId="132" applyFont="1" applyFill="1" applyAlignment="1" applyProtection="1">
      <alignment vertical="center"/>
      <protection locked="0"/>
    </xf>
    <xf numFmtId="0" fontId="62" fillId="4" borderId="0" xfId="132" applyFont="1" applyFill="1" applyAlignment="1">
      <alignment horizontal="left" vertical="center"/>
    </xf>
    <xf numFmtId="0" fontId="63" fillId="3" borderId="0" xfId="132" applyFont="1" applyFill="1" applyAlignment="1" applyProtection="1">
      <alignment vertical="center"/>
      <protection locked="0"/>
    </xf>
    <xf numFmtId="0" fontId="58" fillId="3" borderId="0" xfId="132" applyFont="1" applyFill="1" applyAlignment="1" applyProtection="1">
      <alignment vertical="center"/>
      <protection locked="0"/>
    </xf>
    <xf numFmtId="1" fontId="63" fillId="3" borderId="0" xfId="132" applyNumberFormat="1" applyFont="1" applyFill="1" applyAlignment="1">
      <alignment vertical="center"/>
    </xf>
    <xf numFmtId="0" fontId="71" fillId="2" borderId="0" xfId="132" applyFont="1" applyFill="1" applyAlignment="1" applyProtection="1">
      <alignment vertical="center"/>
      <protection locked="0"/>
    </xf>
    <xf numFmtId="0" fontId="71" fillId="3" borderId="0" xfId="132" applyFont="1" applyFill="1" applyAlignment="1" applyProtection="1">
      <alignment vertical="center"/>
      <protection locked="0"/>
    </xf>
    <xf numFmtId="0" fontId="66" fillId="3" borderId="0" xfId="132" applyFont="1" applyFill="1" applyAlignment="1">
      <alignment vertical="center"/>
    </xf>
    <xf numFmtId="1" fontId="57" fillId="3" borderId="0" xfId="132" applyNumberFormat="1" applyFont="1" applyFill="1" applyAlignment="1">
      <alignment vertical="center"/>
    </xf>
    <xf numFmtId="0" fontId="66" fillId="2" borderId="0" xfId="132" applyFont="1" applyFill="1" applyAlignment="1" applyProtection="1">
      <alignment vertical="center"/>
      <protection locked="0"/>
    </xf>
    <xf numFmtId="0" fontId="65" fillId="5" borderId="0" xfId="132" applyFont="1" applyFill="1" applyAlignment="1">
      <alignment vertical="center"/>
    </xf>
    <xf numFmtId="0" fontId="65" fillId="5" borderId="0" xfId="132" applyFont="1" applyFill="1" applyAlignment="1">
      <alignment horizontal="center" vertical="center" wrapText="1"/>
    </xf>
    <xf numFmtId="0" fontId="58" fillId="0" borderId="0" xfId="132" applyFont="1"/>
    <xf numFmtId="9" fontId="65" fillId="5" borderId="0" xfId="132" applyNumberFormat="1" applyFont="1" applyFill="1" applyAlignment="1">
      <alignment horizontal="left" vertical="center"/>
    </xf>
    <xf numFmtId="1" fontId="65" fillId="5" borderId="0" xfId="132" applyNumberFormat="1" applyFont="1" applyFill="1" applyAlignment="1">
      <alignment horizontal="right" vertical="center" indent="1"/>
    </xf>
    <xf numFmtId="0" fontId="65" fillId="5" borderId="0" xfId="132" applyFont="1" applyFill="1" applyAlignment="1">
      <alignment horizontal="right" vertical="center" indent="1"/>
    </xf>
    <xf numFmtId="1" fontId="65" fillId="5" borderId="3" xfId="132" applyNumberFormat="1" applyFont="1" applyFill="1" applyBorder="1" applyAlignment="1">
      <alignment horizontal="right" vertical="center" indent="1"/>
    </xf>
    <xf numFmtId="0" fontId="67" fillId="6" borderId="0" xfId="132" applyFont="1" applyFill="1" applyAlignment="1">
      <alignment horizontal="left" vertical="center"/>
    </xf>
    <xf numFmtId="178" fontId="67" fillId="6" borderId="0" xfId="132" applyNumberFormat="1" applyFont="1" applyFill="1" applyAlignment="1">
      <alignment horizontal="right" vertical="center" indent="1"/>
    </xf>
    <xf numFmtId="178" fontId="67" fillId="6" borderId="0" xfId="132" applyNumberFormat="1" applyFont="1" applyFill="1" applyAlignment="1">
      <alignment horizontal="right" vertical="center"/>
    </xf>
    <xf numFmtId="178" fontId="67" fillId="6" borderId="2" xfId="132" applyNumberFormat="1" applyFont="1" applyFill="1" applyBorder="1" applyAlignment="1">
      <alignment horizontal="right" vertical="center"/>
    </xf>
    <xf numFmtId="0" fontId="58" fillId="2" borderId="0" xfId="132" applyFont="1" applyFill="1" applyAlignment="1">
      <alignment horizontal="left" vertical="center"/>
    </xf>
    <xf numFmtId="178" fontId="58" fillId="2" borderId="0" xfId="132" applyNumberFormat="1" applyFont="1" applyFill="1" applyAlignment="1">
      <alignment horizontal="right" vertical="center" indent="1"/>
    </xf>
    <xf numFmtId="178" fontId="59" fillId="6" borderId="0" xfId="132" applyNumberFormat="1" applyFont="1" applyFill="1" applyAlignment="1">
      <alignment horizontal="right" vertical="center" indent="1"/>
    </xf>
    <xf numFmtId="178" fontId="58" fillId="2" borderId="0" xfId="132" applyNumberFormat="1" applyFont="1" applyFill="1" applyAlignment="1">
      <alignment horizontal="right" vertical="center"/>
    </xf>
    <xf numFmtId="178" fontId="58" fillId="2" borderId="2" xfId="132" applyNumberFormat="1" applyFont="1" applyFill="1" applyBorder="1" applyAlignment="1">
      <alignment horizontal="right" vertical="center"/>
    </xf>
    <xf numFmtId="0" fontId="70" fillId="2" borderId="0" xfId="132" applyFont="1" applyFill="1" applyAlignment="1">
      <alignment horizontal="left" vertical="center" wrapText="1" indent="1"/>
    </xf>
    <xf numFmtId="178" fontId="70" fillId="2" borderId="0" xfId="132" applyNumberFormat="1" applyFont="1" applyFill="1" applyAlignment="1">
      <alignment horizontal="right" vertical="center" indent="1"/>
    </xf>
    <xf numFmtId="178" fontId="70" fillId="6" borderId="0" xfId="132" applyNumberFormat="1" applyFont="1" applyFill="1" applyAlignment="1">
      <alignment horizontal="right" vertical="center" indent="1"/>
    </xf>
    <xf numFmtId="178" fontId="70" fillId="2" borderId="0" xfId="132" applyNumberFormat="1" applyFont="1" applyFill="1" applyAlignment="1">
      <alignment horizontal="right" vertical="center"/>
    </xf>
    <xf numFmtId="178" fontId="70" fillId="2" borderId="2" xfId="132" applyNumberFormat="1" applyFont="1" applyFill="1" applyBorder="1" applyAlignment="1">
      <alignment horizontal="right" vertical="center"/>
    </xf>
    <xf numFmtId="0" fontId="58" fillId="2" borderId="0" xfId="132" applyFont="1" applyFill="1" applyAlignment="1">
      <alignment horizontal="left" vertical="center" wrapText="1"/>
    </xf>
    <xf numFmtId="0" fontId="70" fillId="2" borderId="7" xfId="132" applyFont="1" applyFill="1" applyBorder="1" applyAlignment="1">
      <alignment horizontal="left" vertical="center" wrapText="1" indent="1"/>
    </xf>
    <xf numFmtId="178" fontId="70" fillId="2" borderId="7" xfId="132" applyNumberFormat="1" applyFont="1" applyFill="1" applyBorder="1" applyAlignment="1">
      <alignment horizontal="right" vertical="center" indent="1"/>
    </xf>
    <xf numFmtId="178" fontId="70" fillId="6" borderId="7" xfId="132" applyNumberFormat="1" applyFont="1" applyFill="1" applyBorder="1" applyAlignment="1">
      <alignment horizontal="right" vertical="center" indent="1"/>
    </xf>
    <xf numFmtId="178" fontId="70" fillId="2" borderId="7" xfId="132" applyNumberFormat="1" applyFont="1" applyFill="1" applyBorder="1" applyAlignment="1">
      <alignment horizontal="right" vertical="center"/>
    </xf>
    <xf numFmtId="178" fontId="70" fillId="2" borderId="9" xfId="132" applyNumberFormat="1" applyFont="1" applyFill="1" applyBorder="1" applyAlignment="1">
      <alignment horizontal="right" vertical="center" indent="1"/>
    </xf>
    <xf numFmtId="178" fontId="70" fillId="2" borderId="8" xfId="132" applyNumberFormat="1" applyFont="1" applyFill="1" applyBorder="1" applyAlignment="1">
      <alignment horizontal="right" vertical="center"/>
    </xf>
    <xf numFmtId="178" fontId="67" fillId="6" borderId="2" xfId="132" applyNumberFormat="1" applyFont="1" applyFill="1" applyBorder="1" applyAlignment="1">
      <alignment horizontal="right" vertical="center" indent="1"/>
    </xf>
    <xf numFmtId="178" fontId="58" fillId="2" borderId="2" xfId="132" applyNumberFormat="1" applyFont="1" applyFill="1" applyBorder="1" applyAlignment="1">
      <alignment horizontal="right" vertical="center" indent="1"/>
    </xf>
    <xf numFmtId="178" fontId="70" fillId="2" borderId="2" xfId="132" applyNumberFormat="1" applyFont="1" applyFill="1" applyBorder="1" applyAlignment="1">
      <alignment horizontal="right" vertical="center" indent="1"/>
    </xf>
    <xf numFmtId="189" fontId="58" fillId="2" borderId="0" xfId="132" applyNumberFormat="1" applyFont="1" applyFill="1" applyAlignment="1">
      <alignment horizontal="right" vertical="center" indent="1"/>
    </xf>
    <xf numFmtId="178" fontId="70" fillId="2" borderId="8" xfId="132" applyNumberFormat="1" applyFont="1" applyFill="1" applyBorder="1" applyAlignment="1">
      <alignment horizontal="right" vertical="center" indent="1"/>
    </xf>
    <xf numFmtId="179" fontId="67" fillId="0" borderId="0" xfId="132" applyNumberFormat="1" applyFont="1" applyAlignment="1">
      <alignment horizontal="right" vertical="center"/>
    </xf>
    <xf numFmtId="1" fontId="65" fillId="5" borderId="0" xfId="132" applyNumberFormat="1" applyFont="1" applyFill="1" applyAlignment="1">
      <alignment horizontal="center" vertical="center"/>
    </xf>
    <xf numFmtId="1" fontId="65" fillId="5" borderId="3" xfId="132" applyNumberFormat="1" applyFont="1" applyFill="1" applyBorder="1" applyAlignment="1">
      <alignment horizontal="center" vertical="center"/>
    </xf>
    <xf numFmtId="180" fontId="67" fillId="6" borderId="0" xfId="132" applyNumberFormat="1" applyFont="1" applyFill="1" applyAlignment="1">
      <alignment horizontal="right" vertical="center"/>
    </xf>
    <xf numFmtId="179" fontId="67" fillId="6" borderId="2" xfId="132" applyNumberFormat="1" applyFont="1" applyFill="1" applyBorder="1" applyAlignment="1">
      <alignment horizontal="right" vertical="center"/>
    </xf>
    <xf numFmtId="0" fontId="59" fillId="2" borderId="0" xfId="132" applyFont="1" applyFill="1" applyAlignment="1">
      <alignment horizontal="left" vertical="center" wrapText="1" indent="1"/>
    </xf>
    <xf numFmtId="178" fontId="59" fillId="2" borderId="0" xfId="132" applyNumberFormat="1" applyFont="1" applyFill="1" applyAlignment="1">
      <alignment horizontal="right" vertical="center" indent="1"/>
    </xf>
    <xf numFmtId="180" fontId="59" fillId="2" borderId="0" xfId="132" applyNumberFormat="1" applyFont="1" applyFill="1" applyAlignment="1">
      <alignment horizontal="right" vertical="center"/>
    </xf>
    <xf numFmtId="179" fontId="59" fillId="2" borderId="2" xfId="132" applyNumberFormat="1" applyFont="1" applyFill="1" applyBorder="1" applyAlignment="1">
      <alignment horizontal="right" vertical="center"/>
    </xf>
    <xf numFmtId="178" fontId="59" fillId="3" borderId="0" xfId="132" applyNumberFormat="1" applyFont="1" applyFill="1" applyAlignment="1">
      <alignment horizontal="right" vertical="center" indent="1"/>
    </xf>
    <xf numFmtId="0" fontId="59" fillId="2" borderId="0" xfId="132" applyFont="1" applyFill="1" applyAlignment="1">
      <alignment horizontal="left" vertical="center" indent="1"/>
    </xf>
    <xf numFmtId="0" fontId="58" fillId="2" borderId="10" xfId="132" applyFont="1" applyFill="1" applyBorder="1" applyAlignment="1">
      <alignment horizontal="left" vertical="center"/>
    </xf>
    <xf numFmtId="178" fontId="58" fillId="2" borderId="10" xfId="132" applyNumberFormat="1" applyFont="1" applyFill="1" applyBorder="1" applyAlignment="1">
      <alignment horizontal="right" vertical="center" indent="1"/>
    </xf>
    <xf numFmtId="178" fontId="59" fillId="6" borderId="10" xfId="132" applyNumberFormat="1" applyFont="1" applyFill="1" applyBorder="1" applyAlignment="1">
      <alignment horizontal="right" vertical="center" indent="1"/>
    </xf>
    <xf numFmtId="180" fontId="58" fillId="2" borderId="10" xfId="132" applyNumberFormat="1" applyFont="1" applyFill="1" applyBorder="1" applyAlignment="1">
      <alignment horizontal="right" vertical="center"/>
    </xf>
    <xf numFmtId="179" fontId="58" fillId="2" borderId="11" xfId="132" applyNumberFormat="1" applyFont="1" applyFill="1" applyBorder="1" applyAlignment="1">
      <alignment horizontal="right" vertical="center"/>
    </xf>
    <xf numFmtId="0" fontId="58" fillId="2" borderId="40" xfId="132" applyFont="1" applyFill="1" applyBorder="1" applyAlignment="1">
      <alignment horizontal="left" vertical="center"/>
    </xf>
    <xf numFmtId="178" fontId="58" fillId="2" borderId="40" xfId="132" applyNumberFormat="1" applyFont="1" applyFill="1" applyBorder="1" applyAlignment="1">
      <alignment horizontal="right" vertical="center" indent="1"/>
    </xf>
    <xf numFmtId="178" fontId="59" fillId="6" borderId="40" xfId="132" applyNumberFormat="1" applyFont="1" applyFill="1" applyBorder="1" applyAlignment="1">
      <alignment horizontal="right" vertical="center" indent="1"/>
    </xf>
    <xf numFmtId="180" fontId="58" fillId="2" borderId="40" xfId="132" applyNumberFormat="1" applyFont="1" applyFill="1" applyBorder="1" applyAlignment="1">
      <alignment horizontal="right" vertical="center"/>
    </xf>
    <xf numFmtId="179" fontId="58" fillId="2" borderId="41" xfId="132" applyNumberFormat="1" applyFont="1" applyFill="1" applyBorder="1" applyAlignment="1">
      <alignment horizontal="right" vertical="center"/>
    </xf>
    <xf numFmtId="180" fontId="58" fillId="2" borderId="0" xfId="132" applyNumberFormat="1" applyFont="1" applyFill="1" applyAlignment="1">
      <alignment horizontal="right" vertical="center"/>
    </xf>
    <xf numFmtId="179" fontId="58" fillId="2" borderId="2" xfId="132" applyNumberFormat="1" applyFont="1" applyFill="1" applyBorder="1" applyAlignment="1">
      <alignment horizontal="right" vertical="center"/>
    </xf>
    <xf numFmtId="180" fontId="70" fillId="2" borderId="0" xfId="132" applyNumberFormat="1" applyFont="1" applyFill="1" applyAlignment="1">
      <alignment horizontal="right" vertical="center"/>
    </xf>
    <xf numFmtId="179" fontId="70" fillId="2" borderId="2" xfId="132" applyNumberFormat="1" applyFont="1" applyFill="1" applyBorder="1" applyAlignment="1">
      <alignment horizontal="right" vertical="center"/>
    </xf>
    <xf numFmtId="180" fontId="70" fillId="2" borderId="7" xfId="132" applyNumberFormat="1" applyFont="1" applyFill="1" applyBorder="1" applyAlignment="1">
      <alignment horizontal="right" vertical="center"/>
    </xf>
    <xf numFmtId="179" fontId="70" fillId="2" borderId="8" xfId="132" applyNumberFormat="1" applyFont="1" applyFill="1" applyBorder="1" applyAlignment="1">
      <alignment horizontal="right" vertical="center"/>
    </xf>
    <xf numFmtId="179" fontId="67" fillId="6" borderId="0" xfId="132" applyNumberFormat="1" applyFont="1" applyFill="1" applyAlignment="1">
      <alignment horizontal="right" vertical="center"/>
    </xf>
    <xf numFmtId="179" fontId="58" fillId="2" borderId="0" xfId="132" applyNumberFormat="1" applyFont="1" applyFill="1" applyAlignment="1">
      <alignment horizontal="right" vertical="center"/>
    </xf>
    <xf numFmtId="179" fontId="70" fillId="2" borderId="0" xfId="132" applyNumberFormat="1" applyFont="1" applyFill="1" applyAlignment="1">
      <alignment horizontal="right" vertical="center"/>
    </xf>
    <xf numFmtId="0" fontId="58" fillId="2" borderId="7" xfId="132" applyFont="1" applyFill="1" applyBorder="1" applyAlignment="1">
      <alignment horizontal="left" vertical="center" wrapText="1"/>
    </xf>
    <xf numFmtId="178" fontId="58" fillId="2" borderId="7" xfId="132" applyNumberFormat="1" applyFont="1" applyFill="1" applyBorder="1" applyAlignment="1">
      <alignment horizontal="right" vertical="center" indent="1"/>
    </xf>
    <xf numFmtId="178" fontId="59" fillId="6" borderId="7" xfId="132" applyNumberFormat="1" applyFont="1" applyFill="1" applyBorder="1" applyAlignment="1">
      <alignment horizontal="right" vertical="center" indent="1"/>
    </xf>
    <xf numFmtId="179" fontId="58" fillId="2" borderId="7" xfId="132" applyNumberFormat="1" applyFont="1" applyFill="1" applyBorder="1" applyAlignment="1">
      <alignment horizontal="right" vertical="center"/>
    </xf>
    <xf numFmtId="180" fontId="58" fillId="2" borderId="7" xfId="132" applyNumberFormat="1" applyFont="1" applyFill="1" applyBorder="1" applyAlignment="1">
      <alignment horizontal="right" vertical="center"/>
    </xf>
    <xf numFmtId="179" fontId="58" fillId="2" borderId="8" xfId="132" applyNumberFormat="1" applyFont="1" applyFill="1" applyBorder="1" applyAlignment="1">
      <alignment horizontal="right" vertical="center"/>
    </xf>
    <xf numFmtId="179" fontId="67" fillId="6" borderId="87" xfId="132" applyNumberFormat="1" applyFont="1" applyFill="1" applyBorder="1" applyAlignment="1">
      <alignment horizontal="right" vertical="center"/>
    </xf>
    <xf numFmtId="0" fontId="58" fillId="3" borderId="40" xfId="132" applyFont="1" applyFill="1" applyBorder="1" applyAlignment="1">
      <alignment horizontal="left" vertical="center" wrapText="1"/>
    </xf>
    <xf numFmtId="179" fontId="58" fillId="2" borderId="40" xfId="132" applyNumberFormat="1" applyFont="1" applyFill="1" applyBorder="1" applyAlignment="1">
      <alignment horizontal="right" vertical="center"/>
    </xf>
    <xf numFmtId="0" fontId="59" fillId="3" borderId="0" xfId="132" applyFont="1" applyFill="1" applyAlignment="1">
      <alignment horizontal="left" vertical="center" wrapText="1" indent="1"/>
    </xf>
    <xf numFmtId="0" fontId="58" fillId="3" borderId="0" xfId="132" applyFont="1" applyFill="1" applyAlignment="1">
      <alignment horizontal="left" vertical="center" wrapText="1" indent="1"/>
    </xf>
    <xf numFmtId="0" fontId="58" fillId="3" borderId="40" xfId="132" applyFont="1" applyFill="1" applyBorder="1" applyAlignment="1">
      <alignment horizontal="left" vertical="center" wrapText="1" indent="1"/>
    </xf>
    <xf numFmtId="0" fontId="79" fillId="2" borderId="0" xfId="132" applyFont="1" applyFill="1" applyAlignment="1" applyProtection="1">
      <alignment vertical="center"/>
      <protection locked="0"/>
    </xf>
    <xf numFmtId="1" fontId="80" fillId="3" borderId="0" xfId="132" applyNumberFormat="1" applyFont="1" applyFill="1" applyAlignment="1">
      <alignment vertical="center"/>
    </xf>
    <xf numFmtId="0" fontId="63" fillId="4" borderId="0" xfId="132" applyFont="1" applyFill="1" applyAlignment="1" applyProtection="1">
      <alignment vertical="center"/>
      <protection locked="0"/>
    </xf>
    <xf numFmtId="0" fontId="65" fillId="4" borderId="0" xfId="132" applyFont="1" applyFill="1" applyAlignment="1">
      <alignment horizontal="left" vertical="center"/>
    </xf>
    <xf numFmtId="1" fontId="66" fillId="3" borderId="0" xfId="132" applyNumberFormat="1" applyFont="1" applyFill="1" applyAlignment="1">
      <alignment vertical="center"/>
    </xf>
    <xf numFmtId="0" fontId="65" fillId="5" borderId="0" xfId="132" applyFont="1" applyFill="1" applyAlignment="1">
      <alignment vertical="center" wrapText="1"/>
    </xf>
    <xf numFmtId="9" fontId="65" fillId="5" borderId="40" xfId="132" applyNumberFormat="1" applyFont="1" applyFill="1" applyBorder="1" applyAlignment="1">
      <alignment horizontal="left" vertical="center"/>
    </xf>
    <xf numFmtId="1" fontId="65" fillId="5" borderId="40" xfId="132" applyNumberFormat="1" applyFont="1" applyFill="1" applyBorder="1" applyAlignment="1">
      <alignment horizontal="center" vertical="center"/>
    </xf>
    <xf numFmtId="0" fontId="59" fillId="0" borderId="0" xfId="132" applyFont="1" applyAlignment="1">
      <alignment horizontal="left" vertical="center" wrapText="1"/>
    </xf>
    <xf numFmtId="193" fontId="58" fillId="6" borderId="0" xfId="132" applyNumberFormat="1" applyFont="1" applyFill="1" applyAlignment="1">
      <alignment horizontal="right" vertical="center"/>
    </xf>
    <xf numFmtId="182" fontId="58" fillId="6" borderId="0" xfId="132" applyNumberFormat="1" applyFont="1" applyFill="1" applyAlignment="1">
      <alignment horizontal="right" vertical="center"/>
    </xf>
    <xf numFmtId="193" fontId="58" fillId="2" borderId="0" xfId="132" applyNumberFormat="1" applyFont="1" applyFill="1" applyAlignment="1">
      <alignment horizontal="right" vertical="center"/>
    </xf>
    <xf numFmtId="0" fontId="65" fillId="5" borderId="0" xfId="132" applyFont="1" applyFill="1" applyAlignment="1">
      <alignment horizontal="right" vertical="center"/>
    </xf>
    <xf numFmtId="0" fontId="70" fillId="0" borderId="0" xfId="132" applyFont="1" applyAlignment="1">
      <alignment horizontal="left" vertical="center" wrapText="1" indent="1"/>
    </xf>
    <xf numFmtId="193" fontId="70" fillId="6" borderId="0" xfId="132" applyNumberFormat="1" applyFont="1" applyFill="1" applyAlignment="1">
      <alignment horizontal="right" vertical="center"/>
    </xf>
    <xf numFmtId="178" fontId="70" fillId="6" borderId="0" xfId="132" applyNumberFormat="1" applyFont="1" applyFill="1" applyAlignment="1">
      <alignment horizontal="right" vertical="center"/>
    </xf>
    <xf numFmtId="193" fontId="70" fillId="2" borderId="0" xfId="132" applyNumberFormat="1" applyFont="1" applyFill="1" applyAlignment="1">
      <alignment horizontal="right" vertical="center"/>
    </xf>
    <xf numFmtId="0" fontId="59" fillId="0" borderId="0" xfId="132" applyFont="1" applyAlignment="1">
      <alignment horizontal="left" wrapText="1"/>
    </xf>
    <xf numFmtId="193" fontId="67" fillId="6" borderId="0" xfId="132" applyNumberFormat="1" applyFont="1" applyFill="1" applyAlignment="1">
      <alignment horizontal="right" vertical="center"/>
    </xf>
    <xf numFmtId="182" fontId="67" fillId="6" borderId="0" xfId="132" applyNumberFormat="1" applyFont="1" applyFill="1" applyAlignment="1">
      <alignment horizontal="right" vertical="center"/>
    </xf>
    <xf numFmtId="185" fontId="59" fillId="3" borderId="0" xfId="132" applyNumberFormat="1" applyFont="1" applyFill="1" applyAlignment="1">
      <alignment horizontal="left" vertical="center" wrapText="1"/>
    </xf>
    <xf numFmtId="185" fontId="59" fillId="3" borderId="7" xfId="132" applyNumberFormat="1" applyFont="1" applyFill="1" applyBorder="1" applyAlignment="1">
      <alignment horizontal="left" vertical="center" wrapText="1"/>
    </xf>
    <xf numFmtId="185" fontId="59" fillId="3" borderId="7" xfId="132" applyNumberFormat="1" applyFont="1" applyFill="1" applyBorder="1" applyAlignment="1">
      <alignment horizontal="left" wrapText="1"/>
    </xf>
    <xf numFmtId="193" fontId="58" fillId="6" borderId="7" xfId="132" applyNumberFormat="1" applyFont="1" applyFill="1" applyBorder="1" applyAlignment="1">
      <alignment horizontal="right" vertical="center"/>
    </xf>
    <xf numFmtId="182" fontId="58" fillId="6" borderId="7" xfId="132" applyNumberFormat="1" applyFont="1" applyFill="1" applyBorder="1" applyAlignment="1">
      <alignment horizontal="right" vertical="center"/>
    </xf>
    <xf numFmtId="193" fontId="58" fillId="2" borderId="7" xfId="132" applyNumberFormat="1" applyFont="1" applyFill="1" applyBorder="1" applyAlignment="1">
      <alignment horizontal="right" vertical="center"/>
    </xf>
    <xf numFmtId="0" fontId="65" fillId="5" borderId="7" xfId="132" applyFont="1" applyFill="1" applyBorder="1" applyAlignment="1">
      <alignment horizontal="right" vertical="center"/>
    </xf>
    <xf numFmtId="173" fontId="67" fillId="0" borderId="0" xfId="132" applyNumberFormat="1" applyFont="1" applyAlignment="1">
      <alignment horizontal="right" vertical="center"/>
    </xf>
    <xf numFmtId="0" fontId="58" fillId="3" borderId="0" xfId="132" applyFont="1" applyFill="1"/>
    <xf numFmtId="186" fontId="67" fillId="6" borderId="0" xfId="132" applyNumberFormat="1" applyFont="1" applyFill="1" applyAlignment="1">
      <alignment horizontal="right" vertical="center" indent="1"/>
    </xf>
    <xf numFmtId="186" fontId="67" fillId="6" borderId="2" xfId="132" applyNumberFormat="1" applyFont="1" applyFill="1" applyBorder="1" applyAlignment="1">
      <alignment horizontal="right" vertical="center" indent="1"/>
    </xf>
    <xf numFmtId="186" fontId="59" fillId="2" borderId="0" xfId="132" applyNumberFormat="1" applyFont="1" applyFill="1" applyAlignment="1">
      <alignment horizontal="right" vertical="center" indent="1"/>
    </xf>
    <xf numFmtId="186" fontId="59" fillId="6" borderId="0" xfId="132" applyNumberFormat="1" applyFont="1" applyFill="1" applyAlignment="1">
      <alignment horizontal="right" vertical="center" indent="1"/>
    </xf>
    <xf numFmtId="186" fontId="59" fillId="2" borderId="2" xfId="132" applyNumberFormat="1" applyFont="1" applyFill="1" applyBorder="1" applyAlignment="1">
      <alignment horizontal="right" vertical="center" indent="1"/>
    </xf>
    <xf numFmtId="0" fontId="58" fillId="2" borderId="90" xfId="132" applyFont="1" applyFill="1" applyBorder="1" applyAlignment="1">
      <alignment horizontal="left" vertical="center"/>
    </xf>
    <xf numFmtId="186" fontId="58" fillId="2" borderId="90" xfId="132" applyNumberFormat="1" applyFont="1" applyFill="1" applyBorder="1" applyAlignment="1">
      <alignment horizontal="right" vertical="center" indent="1"/>
    </xf>
    <xf numFmtId="186" fontId="59" fillId="6" borderId="90" xfId="132" applyNumberFormat="1" applyFont="1" applyFill="1" applyBorder="1" applyAlignment="1">
      <alignment horizontal="right" vertical="center" indent="1"/>
    </xf>
    <xf numFmtId="186" fontId="58" fillId="2" borderId="91" xfId="132" applyNumberFormat="1" applyFont="1" applyFill="1" applyBorder="1" applyAlignment="1">
      <alignment horizontal="right" vertical="center" indent="1"/>
    </xf>
    <xf numFmtId="186" fontId="58" fillId="2" borderId="0" xfId="132" applyNumberFormat="1" applyFont="1" applyFill="1" applyAlignment="1">
      <alignment horizontal="right" vertical="center" indent="1"/>
    </xf>
    <xf numFmtId="186" fontId="58" fillId="2" borderId="2" xfId="132" applyNumberFormat="1" applyFont="1" applyFill="1" applyBorder="1" applyAlignment="1">
      <alignment horizontal="right" vertical="center" indent="1"/>
    </xf>
    <xf numFmtId="186" fontId="70" fillId="2" borderId="0" xfId="132" applyNumberFormat="1" applyFont="1" applyFill="1" applyAlignment="1">
      <alignment horizontal="right" vertical="center" indent="1"/>
    </xf>
    <xf numFmtId="186" fontId="70" fillId="6" borderId="0" xfId="132" applyNumberFormat="1" applyFont="1" applyFill="1" applyAlignment="1">
      <alignment horizontal="right" vertical="center" indent="1"/>
    </xf>
    <xf numFmtId="186" fontId="70" fillId="2" borderId="2" xfId="132" applyNumberFormat="1" applyFont="1" applyFill="1" applyBorder="1" applyAlignment="1">
      <alignment horizontal="right" vertical="center" indent="1"/>
    </xf>
    <xf numFmtId="186" fontId="70" fillId="2" borderId="7" xfId="132" applyNumberFormat="1" applyFont="1" applyFill="1" applyBorder="1" applyAlignment="1">
      <alignment horizontal="right" vertical="center" indent="1"/>
    </xf>
    <xf numFmtId="186" fontId="70" fillId="6" borderId="7" xfId="132" applyNumberFormat="1" applyFont="1" applyFill="1" applyBorder="1" applyAlignment="1">
      <alignment horizontal="right" vertical="center" indent="1"/>
    </xf>
    <xf numFmtId="186" fontId="70" fillId="2" borderId="8" xfId="132" applyNumberFormat="1" applyFont="1" applyFill="1" applyBorder="1" applyAlignment="1">
      <alignment horizontal="right" vertical="center" indent="1"/>
    </xf>
    <xf numFmtId="186" fontId="58" fillId="2" borderId="7" xfId="132" applyNumberFormat="1" applyFont="1" applyFill="1" applyBorder="1" applyAlignment="1">
      <alignment horizontal="right" vertical="center" indent="1"/>
    </xf>
    <xf numFmtId="186" fontId="59" fillId="6" borderId="7" xfId="132" applyNumberFormat="1" applyFont="1" applyFill="1" applyBorder="1" applyAlignment="1">
      <alignment horizontal="right" vertical="center" indent="1"/>
    </xf>
    <xf numFmtId="186" fontId="58" fillId="2" borderId="8" xfId="132" applyNumberFormat="1" applyFont="1" applyFill="1" applyBorder="1" applyAlignment="1">
      <alignment horizontal="right" vertical="center" indent="1"/>
    </xf>
    <xf numFmtId="181" fontId="67" fillId="6" borderId="0" xfId="132" applyNumberFormat="1" applyFont="1" applyFill="1" applyAlignment="1">
      <alignment horizontal="right" vertical="center"/>
    </xf>
    <xf numFmtId="187" fontId="67" fillId="6" borderId="0" xfId="132" applyNumberFormat="1" applyFont="1" applyFill="1" applyAlignment="1">
      <alignment horizontal="right" vertical="center"/>
    </xf>
    <xf numFmtId="187" fontId="67" fillId="6" borderId="2" xfId="132" applyNumberFormat="1" applyFont="1" applyFill="1" applyBorder="1" applyAlignment="1">
      <alignment horizontal="right" vertical="center"/>
    </xf>
    <xf numFmtId="181" fontId="58" fillId="2" borderId="0" xfId="132" applyNumberFormat="1" applyFont="1" applyFill="1" applyAlignment="1">
      <alignment horizontal="right" vertical="center"/>
    </xf>
    <xf numFmtId="181" fontId="59" fillId="6" borderId="0" xfId="132" applyNumberFormat="1" applyFont="1" applyFill="1" applyAlignment="1">
      <alignment horizontal="right" vertical="center"/>
    </xf>
    <xf numFmtId="187" fontId="58" fillId="2" borderId="0" xfId="132" applyNumberFormat="1" applyFont="1" applyFill="1" applyAlignment="1">
      <alignment horizontal="right" vertical="center"/>
    </xf>
    <xf numFmtId="187" fontId="58" fillId="2" borderId="2" xfId="132" applyNumberFormat="1" applyFont="1" applyFill="1" applyBorder="1" applyAlignment="1">
      <alignment horizontal="right" vertical="center"/>
    </xf>
    <xf numFmtId="181" fontId="70" fillId="2" borderId="0" xfId="132" applyNumberFormat="1" applyFont="1" applyFill="1" applyAlignment="1">
      <alignment horizontal="right" vertical="center"/>
    </xf>
    <xf numFmtId="181" fontId="70" fillId="6" borderId="0" xfId="132" applyNumberFormat="1" applyFont="1" applyFill="1" applyAlignment="1">
      <alignment horizontal="right" vertical="center"/>
    </xf>
    <xf numFmtId="187" fontId="70" fillId="2" borderId="0" xfId="132" applyNumberFormat="1" applyFont="1" applyFill="1" applyAlignment="1">
      <alignment horizontal="right" vertical="center"/>
    </xf>
    <xf numFmtId="187" fontId="70" fillId="2" borderId="2" xfId="132" applyNumberFormat="1" applyFont="1" applyFill="1" applyBorder="1" applyAlignment="1">
      <alignment horizontal="right" vertical="center"/>
    </xf>
    <xf numFmtId="181" fontId="70" fillId="2" borderId="7" xfId="132" applyNumberFormat="1" applyFont="1" applyFill="1" applyBorder="1" applyAlignment="1">
      <alignment horizontal="right" vertical="center"/>
    </xf>
    <xf numFmtId="181" fontId="70" fillId="6" borderId="7" xfId="132" applyNumberFormat="1" applyFont="1" applyFill="1" applyBorder="1" applyAlignment="1">
      <alignment horizontal="right" vertical="center"/>
    </xf>
    <xf numFmtId="187" fontId="70" fillId="2" borderId="7" xfId="132" applyNumberFormat="1" applyFont="1" applyFill="1" applyBorder="1" applyAlignment="1">
      <alignment horizontal="right" vertical="center"/>
    </xf>
    <xf numFmtId="187" fontId="70" fillId="2" borderId="8" xfId="132" applyNumberFormat="1" applyFont="1" applyFill="1" applyBorder="1" applyAlignment="1">
      <alignment horizontal="right" vertical="center"/>
    </xf>
    <xf numFmtId="194" fontId="67" fillId="6" borderId="0" xfId="132" applyNumberFormat="1" applyFont="1" applyFill="1" applyAlignment="1">
      <alignment horizontal="right" vertical="center"/>
    </xf>
    <xf numFmtId="194" fontId="58" fillId="2" borderId="0" xfId="132" applyNumberFormat="1" applyFont="1" applyFill="1" applyAlignment="1">
      <alignment horizontal="right" vertical="center"/>
    </xf>
    <xf numFmtId="194" fontId="59" fillId="6" borderId="0" xfId="132" applyNumberFormat="1" applyFont="1" applyFill="1" applyAlignment="1">
      <alignment horizontal="right" vertical="center"/>
    </xf>
    <xf numFmtId="194" fontId="70" fillId="2" borderId="0" xfId="132" applyNumberFormat="1" applyFont="1" applyFill="1" applyAlignment="1">
      <alignment horizontal="right" vertical="center"/>
    </xf>
    <xf numFmtId="194" fontId="70" fillId="6" borderId="0" xfId="132" applyNumberFormat="1" applyFont="1" applyFill="1" applyAlignment="1">
      <alignment horizontal="right" vertical="center"/>
    </xf>
    <xf numFmtId="194" fontId="70" fillId="2" borderId="7" xfId="132" applyNumberFormat="1" applyFont="1" applyFill="1" applyBorder="1" applyAlignment="1">
      <alignment horizontal="right" vertical="center"/>
    </xf>
    <xf numFmtId="194" fontId="70" fillId="6" borderId="7" xfId="132" applyNumberFormat="1" applyFont="1" applyFill="1" applyBorder="1" applyAlignment="1">
      <alignment horizontal="right" vertical="center"/>
    </xf>
    <xf numFmtId="195" fontId="67" fillId="6" borderId="0" xfId="132" applyNumberFormat="1" applyFont="1" applyFill="1" applyAlignment="1">
      <alignment horizontal="right" vertical="center"/>
    </xf>
    <xf numFmtId="195" fontId="58" fillId="2" borderId="0" xfId="132" applyNumberFormat="1" applyFont="1" applyFill="1" applyAlignment="1">
      <alignment horizontal="right" vertical="center"/>
    </xf>
    <xf numFmtId="195" fontId="70" fillId="2" borderId="0" xfId="132" applyNumberFormat="1" applyFont="1" applyFill="1" applyAlignment="1">
      <alignment horizontal="right" vertical="center"/>
    </xf>
    <xf numFmtId="195" fontId="70" fillId="2" borderId="7" xfId="132" applyNumberFormat="1" applyFont="1" applyFill="1" applyBorder="1" applyAlignment="1">
      <alignment horizontal="right" vertical="center"/>
    </xf>
    <xf numFmtId="176" fontId="67" fillId="6" borderId="0" xfId="132" applyNumberFormat="1" applyFont="1" applyFill="1" applyAlignment="1">
      <alignment horizontal="right" vertical="center"/>
    </xf>
    <xf numFmtId="176" fontId="58" fillId="2" borderId="0" xfId="132" applyNumberFormat="1" applyFont="1" applyFill="1" applyAlignment="1">
      <alignment horizontal="right" vertical="center"/>
    </xf>
    <xf numFmtId="176" fontId="59" fillId="6" borderId="0" xfId="132" applyNumberFormat="1" applyFont="1" applyFill="1" applyAlignment="1">
      <alignment horizontal="right" vertical="center"/>
    </xf>
    <xf numFmtId="176" fontId="70" fillId="2" borderId="0" xfId="132" applyNumberFormat="1" applyFont="1" applyFill="1" applyAlignment="1">
      <alignment horizontal="right" vertical="center"/>
    </xf>
    <xf numFmtId="176" fontId="70" fillId="6" borderId="0" xfId="132" applyNumberFormat="1" applyFont="1" applyFill="1" applyAlignment="1">
      <alignment horizontal="right" vertical="center"/>
    </xf>
    <xf numFmtId="0" fontId="63" fillId="3" borderId="0" xfId="132" applyFont="1" applyFill="1"/>
    <xf numFmtId="0" fontId="81" fillId="5" borderId="0" xfId="132" applyFont="1" applyFill="1" applyAlignment="1">
      <alignment horizontal="center" vertical="center" wrapText="1"/>
    </xf>
    <xf numFmtId="0" fontId="59" fillId="5" borderId="0" xfId="132" applyFont="1" applyFill="1" applyAlignment="1">
      <alignment vertical="center" wrapText="1"/>
    </xf>
    <xf numFmtId="0" fontId="81" fillId="5" borderId="0" xfId="132" applyFont="1" applyFill="1" applyAlignment="1">
      <alignment horizontal="right" vertical="center" wrapText="1"/>
    </xf>
    <xf numFmtId="0" fontId="81" fillId="5" borderId="40" xfId="132" applyFont="1" applyFill="1" applyBorder="1" applyAlignment="1">
      <alignment horizontal="left" vertical="center" wrapText="1"/>
    </xf>
    <xf numFmtId="0" fontId="65" fillId="5" borderId="40" xfId="132" applyFont="1" applyFill="1" applyBorder="1" applyAlignment="1">
      <alignment horizontal="center" vertical="center"/>
    </xf>
    <xf numFmtId="0" fontId="65" fillId="5" borderId="103" xfId="132" applyFont="1" applyFill="1" applyBorder="1" applyAlignment="1">
      <alignment horizontal="center" vertical="center"/>
    </xf>
    <xf numFmtId="0" fontId="81" fillId="5" borderId="40" xfId="132" applyFont="1" applyFill="1" applyBorder="1" applyAlignment="1">
      <alignment horizontal="center" vertical="center" wrapText="1"/>
    </xf>
    <xf numFmtId="196" fontId="58" fillId="6" borderId="0" xfId="132" applyNumberFormat="1" applyFont="1" applyFill="1" applyAlignment="1">
      <alignment horizontal="right" vertical="center"/>
    </xf>
    <xf numFmtId="177" fontId="58" fillId="0" borderId="0" xfId="132" applyNumberFormat="1" applyFont="1" applyAlignment="1">
      <alignment horizontal="right" vertical="center" wrapText="1"/>
    </xf>
    <xf numFmtId="196" fontId="58" fillId="2" borderId="0" xfId="132" applyNumberFormat="1" applyFont="1" applyFill="1" applyAlignment="1">
      <alignment horizontal="right" vertical="center"/>
    </xf>
    <xf numFmtId="197" fontId="58" fillId="2" borderId="0" xfId="132" applyNumberFormat="1" applyFont="1" applyFill="1" applyAlignment="1">
      <alignment horizontal="right" vertical="center"/>
    </xf>
    <xf numFmtId="198" fontId="58" fillId="2" borderId="0" xfId="132" applyNumberFormat="1" applyFont="1" applyFill="1" applyAlignment="1">
      <alignment horizontal="right" vertical="center"/>
    </xf>
    <xf numFmtId="177" fontId="58" fillId="3" borderId="2" xfId="132" applyNumberFormat="1" applyFont="1" applyFill="1" applyBorder="1" applyAlignment="1">
      <alignment horizontal="right" vertical="center" wrapText="1"/>
    </xf>
    <xf numFmtId="196" fontId="70" fillId="6" borderId="0" xfId="132" applyNumberFormat="1" applyFont="1" applyFill="1" applyAlignment="1">
      <alignment horizontal="right" vertical="center"/>
    </xf>
    <xf numFmtId="177" fontId="70" fillId="0" borderId="0" xfId="132" applyNumberFormat="1" applyFont="1" applyAlignment="1">
      <alignment horizontal="right" vertical="top" wrapText="1"/>
    </xf>
    <xf numFmtId="196" fontId="70" fillId="2" borderId="0" xfId="132" applyNumberFormat="1" applyFont="1" applyFill="1" applyAlignment="1">
      <alignment horizontal="right" vertical="center"/>
    </xf>
    <xf numFmtId="197" fontId="70" fillId="2" borderId="0" xfId="132" applyNumberFormat="1" applyFont="1" applyFill="1" applyAlignment="1">
      <alignment horizontal="right" vertical="center"/>
    </xf>
    <xf numFmtId="177" fontId="70" fillId="3" borderId="0" xfId="132" applyNumberFormat="1" applyFont="1" applyFill="1" applyAlignment="1">
      <alignment horizontal="right" vertical="top" wrapText="1"/>
    </xf>
    <xf numFmtId="198" fontId="70" fillId="2" borderId="0" xfId="132" applyNumberFormat="1" applyFont="1" applyFill="1" applyAlignment="1">
      <alignment horizontal="right" vertical="center"/>
    </xf>
    <xf numFmtId="177" fontId="70" fillId="3" borderId="2" xfId="132" applyNumberFormat="1" applyFont="1" applyFill="1" applyBorder="1" applyAlignment="1">
      <alignment horizontal="right" vertical="top" wrapText="1"/>
    </xf>
    <xf numFmtId="0" fontId="70" fillId="2" borderId="40" xfId="132" applyFont="1" applyFill="1" applyBorder="1" applyAlignment="1">
      <alignment horizontal="left" vertical="center" wrapText="1" indent="1"/>
    </xf>
    <xf numFmtId="196" fontId="70" fillId="6" borderId="40" xfId="132" applyNumberFormat="1" applyFont="1" applyFill="1" applyBorder="1" applyAlignment="1">
      <alignment horizontal="right" vertical="center"/>
    </xf>
    <xf numFmtId="177" fontId="70" fillId="0" borderId="40" xfId="132" applyNumberFormat="1" applyFont="1" applyBorder="1" applyAlignment="1">
      <alignment horizontal="right" vertical="top" wrapText="1"/>
    </xf>
    <xf numFmtId="196" fontId="70" fillId="2" borderId="40" xfId="132" applyNumberFormat="1" applyFont="1" applyFill="1" applyBorder="1" applyAlignment="1">
      <alignment horizontal="right" vertical="center"/>
    </xf>
    <xf numFmtId="197" fontId="70" fillId="2" borderId="40" xfId="132" applyNumberFormat="1" applyFont="1" applyFill="1" applyBorder="1" applyAlignment="1">
      <alignment horizontal="right" vertical="center"/>
    </xf>
    <xf numFmtId="177" fontId="70" fillId="3" borderId="40" xfId="132" applyNumberFormat="1" applyFont="1" applyFill="1" applyBorder="1" applyAlignment="1">
      <alignment horizontal="right" vertical="top" wrapText="1"/>
    </xf>
    <xf numFmtId="198" fontId="70" fillId="2" borderId="40" xfId="132" applyNumberFormat="1" applyFont="1" applyFill="1" applyBorder="1" applyAlignment="1">
      <alignment horizontal="right" vertical="center"/>
    </xf>
    <xf numFmtId="177" fontId="70" fillId="3" borderId="41" xfId="132" applyNumberFormat="1" applyFont="1" applyFill="1" applyBorder="1" applyAlignment="1">
      <alignment horizontal="right" vertical="top" wrapText="1"/>
    </xf>
    <xf numFmtId="181" fontId="70" fillId="2" borderId="40" xfId="132" applyNumberFormat="1" applyFont="1" applyFill="1" applyBorder="1" applyAlignment="1">
      <alignment horizontal="right" vertical="center"/>
    </xf>
    <xf numFmtId="196" fontId="58" fillId="6" borderId="40" xfId="132" applyNumberFormat="1" applyFont="1" applyFill="1" applyBorder="1" applyAlignment="1">
      <alignment horizontal="right" vertical="center"/>
    </xf>
    <xf numFmtId="196" fontId="58" fillId="2" borderId="40" xfId="132" applyNumberFormat="1" applyFont="1" applyFill="1" applyBorder="1" applyAlignment="1">
      <alignment horizontal="right" vertical="center"/>
    </xf>
    <xf numFmtId="197" fontId="58" fillId="2" borderId="40" xfId="132" applyNumberFormat="1" applyFont="1" applyFill="1" applyBorder="1" applyAlignment="1">
      <alignment horizontal="right" vertical="center"/>
    </xf>
    <xf numFmtId="198" fontId="58" fillId="2" borderId="40" xfId="132" applyNumberFormat="1" applyFont="1" applyFill="1" applyBorder="1" applyAlignment="1">
      <alignment horizontal="right" vertical="center"/>
    </xf>
    <xf numFmtId="181" fontId="58" fillId="2" borderId="40" xfId="132" applyNumberFormat="1" applyFont="1" applyFill="1" applyBorder="1" applyAlignment="1">
      <alignment horizontal="right" vertical="center"/>
    </xf>
    <xf numFmtId="199" fontId="70" fillId="6" borderId="7" xfId="132" applyNumberFormat="1" applyFont="1" applyFill="1" applyBorder="1" applyAlignment="1">
      <alignment horizontal="right" vertical="center"/>
    </xf>
    <xf numFmtId="199" fontId="70" fillId="2" borderId="7" xfId="132" applyNumberFormat="1" applyFont="1" applyFill="1" applyBorder="1" applyAlignment="1">
      <alignment horizontal="right" vertical="center"/>
    </xf>
    <xf numFmtId="173" fontId="67" fillId="6" borderId="2" xfId="132" applyNumberFormat="1" applyFont="1" applyFill="1" applyBorder="1" applyAlignment="1">
      <alignment horizontal="right" vertical="center"/>
    </xf>
    <xf numFmtId="173" fontId="58" fillId="2" borderId="2" xfId="132" applyNumberFormat="1" applyFont="1" applyFill="1" applyBorder="1" applyAlignment="1">
      <alignment horizontal="right" vertical="center"/>
    </xf>
    <xf numFmtId="173" fontId="70" fillId="2" borderId="2" xfId="132" applyNumberFormat="1" applyFont="1" applyFill="1" applyBorder="1" applyAlignment="1">
      <alignment horizontal="right" vertical="center"/>
    </xf>
    <xf numFmtId="176" fontId="70" fillId="2" borderId="7" xfId="132" applyNumberFormat="1" applyFont="1" applyFill="1" applyBorder="1" applyAlignment="1">
      <alignment horizontal="right" vertical="center"/>
    </xf>
    <xf numFmtId="176" fontId="70" fillId="6" borderId="9" xfId="132" applyNumberFormat="1" applyFont="1" applyFill="1" applyBorder="1" applyAlignment="1">
      <alignment horizontal="right" vertical="center"/>
    </xf>
    <xf numFmtId="173" fontId="70" fillId="2" borderId="8" xfId="132" applyNumberFormat="1" applyFont="1" applyFill="1" applyBorder="1" applyAlignment="1">
      <alignment horizontal="right" vertical="center"/>
    </xf>
    <xf numFmtId="176" fontId="70" fillId="2" borderId="9" xfId="132" applyNumberFormat="1" applyFont="1" applyFill="1" applyBorder="1" applyAlignment="1">
      <alignment horizontal="right" vertical="center"/>
    </xf>
    <xf numFmtId="0" fontId="58" fillId="2" borderId="0" xfId="132" applyFont="1" applyFill="1" applyAlignment="1">
      <alignment vertical="center"/>
    </xf>
    <xf numFmtId="0" fontId="77" fillId="2" borderId="0" xfId="132" applyFont="1" applyFill="1" applyAlignment="1">
      <alignment vertical="center"/>
    </xf>
    <xf numFmtId="171" fontId="67" fillId="6" borderId="2" xfId="132" applyNumberFormat="1" applyFont="1" applyFill="1" applyBorder="1" applyAlignment="1">
      <alignment horizontal="right" vertical="center"/>
    </xf>
    <xf numFmtId="198" fontId="67" fillId="6" borderId="0" xfId="132" applyNumberFormat="1" applyFont="1" applyFill="1" applyAlignment="1">
      <alignment horizontal="right" vertical="center"/>
    </xf>
    <xf numFmtId="171" fontId="58" fillId="2" borderId="2" xfId="132" applyNumberFormat="1" applyFont="1" applyFill="1" applyBorder="1" applyAlignment="1">
      <alignment horizontal="right" vertical="center"/>
    </xf>
    <xf numFmtId="171" fontId="70" fillId="2" borderId="2" xfId="132" applyNumberFormat="1" applyFont="1" applyFill="1" applyBorder="1" applyAlignment="1">
      <alignment horizontal="right" vertical="center"/>
    </xf>
    <xf numFmtId="0" fontId="70" fillId="2" borderId="85" xfId="132" applyFont="1" applyFill="1" applyBorder="1" applyAlignment="1">
      <alignment horizontal="left" vertical="center" wrapText="1" indent="1"/>
    </xf>
    <xf numFmtId="176" fontId="70" fillId="2" borderId="85" xfId="132" applyNumberFormat="1" applyFont="1" applyFill="1" applyBorder="1" applyAlignment="1">
      <alignment horizontal="right" vertical="center"/>
    </xf>
    <xf numFmtId="176" fontId="70" fillId="6" borderId="85" xfId="132" applyNumberFormat="1" applyFont="1" applyFill="1" applyBorder="1" applyAlignment="1">
      <alignment horizontal="right" vertical="center"/>
    </xf>
    <xf numFmtId="171" fontId="70" fillId="2" borderId="86" xfId="132" applyNumberFormat="1" applyFont="1" applyFill="1" applyBorder="1" applyAlignment="1">
      <alignment horizontal="right" vertical="center"/>
    </xf>
    <xf numFmtId="198" fontId="70" fillId="2" borderId="85" xfId="132" applyNumberFormat="1" applyFont="1" applyFill="1" applyBorder="1" applyAlignment="1">
      <alignment horizontal="right" vertical="center"/>
    </xf>
    <xf numFmtId="173" fontId="70" fillId="2" borderId="86" xfId="132" applyNumberFormat="1" applyFont="1" applyFill="1" applyBorder="1" applyAlignment="1">
      <alignment horizontal="right" vertical="center"/>
    </xf>
    <xf numFmtId="171" fontId="70" fillId="2" borderId="8" xfId="132" applyNumberFormat="1" applyFont="1" applyFill="1" applyBorder="1" applyAlignment="1">
      <alignment horizontal="right" vertical="center"/>
    </xf>
    <xf numFmtId="0" fontId="58" fillId="2" borderId="0" xfId="132" applyFont="1" applyFill="1" applyAlignment="1">
      <alignment horizontal="right" vertical="center"/>
    </xf>
    <xf numFmtId="0" fontId="66" fillId="3" borderId="0" xfId="1" applyFont="1" applyFill="1" applyAlignment="1">
      <alignment vertical="center"/>
    </xf>
    <xf numFmtId="0" fontId="58" fillId="3" borderId="0" xfId="1" applyFont="1" applyFill="1"/>
    <xf numFmtId="1" fontId="57" fillId="3" borderId="0" xfId="1" applyNumberFormat="1" applyFont="1" applyFill="1" applyAlignment="1">
      <alignment vertical="center"/>
    </xf>
    <xf numFmtId="1" fontId="65" fillId="5" borderId="0" xfId="1" applyNumberFormat="1" applyFont="1" applyFill="1" applyAlignment="1">
      <alignment horizontal="right" vertical="center" indent="1"/>
    </xf>
    <xf numFmtId="1" fontId="65" fillId="5" borderId="3" xfId="1" applyNumberFormat="1" applyFont="1" applyFill="1" applyBorder="1" applyAlignment="1">
      <alignment horizontal="right" vertical="center" indent="1"/>
    </xf>
    <xf numFmtId="187" fontId="67" fillId="6" borderId="0" xfId="1" applyNumberFormat="1" applyFont="1" applyFill="1" applyAlignment="1">
      <alignment horizontal="right" vertical="center"/>
    </xf>
    <xf numFmtId="187" fontId="67" fillId="6" borderId="2" xfId="1" applyNumberFormat="1" applyFont="1" applyFill="1" applyBorder="1" applyAlignment="1">
      <alignment horizontal="right" vertical="center"/>
    </xf>
    <xf numFmtId="187" fontId="58" fillId="2" borderId="0" xfId="1" applyNumberFormat="1" applyFont="1" applyFill="1" applyAlignment="1">
      <alignment horizontal="right" vertical="center"/>
    </xf>
    <xf numFmtId="187" fontId="58" fillId="2" borderId="2" xfId="1" applyNumberFormat="1" applyFont="1" applyFill="1" applyBorder="1" applyAlignment="1">
      <alignment horizontal="right" vertical="center"/>
    </xf>
    <xf numFmtId="187" fontId="70" fillId="2" borderId="0" xfId="1" applyNumberFormat="1" applyFont="1" applyFill="1" applyAlignment="1">
      <alignment horizontal="right" vertical="center"/>
    </xf>
    <xf numFmtId="187" fontId="70" fillId="2" borderId="2" xfId="1" applyNumberFormat="1" applyFont="1" applyFill="1" applyBorder="1" applyAlignment="1">
      <alignment horizontal="right" vertical="center"/>
    </xf>
    <xf numFmtId="0" fontId="58" fillId="2" borderId="7" xfId="1" applyFont="1" applyFill="1" applyBorder="1" applyAlignment="1">
      <alignment horizontal="left" vertical="center" wrapText="1"/>
    </xf>
    <xf numFmtId="176" fontId="58" fillId="2" borderId="7" xfId="1" applyNumberFormat="1" applyFont="1" applyFill="1" applyBorder="1" applyAlignment="1">
      <alignment horizontal="right" vertical="center"/>
    </xf>
    <xf numFmtId="176" fontId="59" fillId="6" borderId="7" xfId="1" applyNumberFormat="1" applyFont="1" applyFill="1" applyBorder="1" applyAlignment="1">
      <alignment horizontal="right" vertical="center"/>
    </xf>
    <xf numFmtId="187" fontId="58" fillId="2" borderId="47" xfId="1" applyNumberFormat="1" applyFont="1" applyFill="1" applyBorder="1" applyAlignment="1">
      <alignment horizontal="right" vertical="center"/>
    </xf>
    <xf numFmtId="187" fontId="58" fillId="2" borderId="48" xfId="1" applyNumberFormat="1" applyFont="1" applyFill="1" applyBorder="1" applyAlignment="1">
      <alignment horizontal="right" vertical="center"/>
    </xf>
    <xf numFmtId="0" fontId="55" fillId="39" borderId="104" xfId="12" applyFont="1" applyFill="1" applyBorder="1" applyAlignment="1">
      <alignment horizontal="center" wrapText="1"/>
    </xf>
    <xf numFmtId="0" fontId="55" fillId="39" borderId="105" xfId="12" applyFont="1" applyFill="1" applyBorder="1" applyAlignment="1">
      <alignment horizontal="center" wrapText="1"/>
    </xf>
    <xf numFmtId="0" fontId="55" fillId="39" borderId="106" xfId="12" applyFont="1" applyFill="1" applyBorder="1" applyAlignment="1">
      <alignment horizontal="center" wrapText="1"/>
    </xf>
    <xf numFmtId="0" fontId="55" fillId="39" borderId="107" xfId="12" applyFont="1" applyFill="1" applyBorder="1" applyAlignment="1">
      <alignment horizontal="center" wrapText="1"/>
    </xf>
    <xf numFmtId="0" fontId="55" fillId="39" borderId="0" xfId="12" applyFont="1" applyFill="1" applyAlignment="1">
      <alignment horizontal="center" wrapText="1"/>
    </xf>
    <xf numFmtId="0" fontId="55" fillId="39" borderId="108" xfId="12" applyFont="1" applyFill="1" applyBorder="1" applyAlignment="1">
      <alignment horizontal="center" wrapText="1"/>
    </xf>
    <xf numFmtId="0" fontId="40" fillId="39" borderId="109" xfId="114" applyFill="1" applyBorder="1" applyAlignment="1" applyProtection="1">
      <alignment horizontal="center" vertical="center" wrapText="1"/>
    </xf>
    <xf numFmtId="0" fontId="40" fillId="39" borderId="110" xfId="114" applyFill="1" applyBorder="1" applyAlignment="1" applyProtection="1">
      <alignment horizontal="center" vertical="center" wrapText="1"/>
    </xf>
    <xf numFmtId="0" fontId="40" fillId="39" borderId="111" xfId="114" applyFill="1" applyBorder="1" applyAlignment="1" applyProtection="1">
      <alignment horizontal="center" vertical="center" wrapText="1"/>
    </xf>
    <xf numFmtId="0" fontId="45" fillId="3" borderId="28" xfId="12" applyFont="1" applyFill="1" applyBorder="1" applyAlignment="1">
      <alignment horizontal="left" vertical="center" wrapText="1"/>
    </xf>
    <xf numFmtId="0" fontId="45" fillId="3" borderId="0" xfId="12" applyFont="1" applyFill="1" applyAlignment="1">
      <alignment horizontal="left" vertical="center" wrapText="1"/>
    </xf>
    <xf numFmtId="0" fontId="45" fillId="3" borderId="29" xfId="12" applyFont="1" applyFill="1" applyBorder="1" applyAlignment="1">
      <alignment horizontal="left" vertical="center" wrapText="1"/>
    </xf>
    <xf numFmtId="0" fontId="65" fillId="5" borderId="0" xfId="132" applyFont="1" applyFill="1" applyAlignment="1">
      <alignment horizontal="center" vertical="center" wrapText="1"/>
    </xf>
    <xf numFmtId="0" fontId="65" fillId="5" borderId="24" xfId="132" applyFont="1" applyFill="1" applyBorder="1" applyAlignment="1">
      <alignment horizontal="center" vertical="center" wrapText="1"/>
    </xf>
    <xf numFmtId="0" fontId="58" fillId="3" borderId="88" xfId="132" applyFont="1" applyFill="1" applyBorder="1" applyAlignment="1">
      <alignment horizontal="left" vertical="center" wrapText="1"/>
    </xf>
    <xf numFmtId="1" fontId="71" fillId="3" borderId="0" xfId="132" applyNumberFormat="1" applyFont="1" applyFill="1" applyAlignment="1">
      <alignment horizontal="center" vertical="center"/>
    </xf>
    <xf numFmtId="0" fontId="65" fillId="5" borderId="24" xfId="132" applyFont="1" applyFill="1" applyBorder="1" applyAlignment="1">
      <alignment horizontal="center" vertical="center"/>
    </xf>
    <xf numFmtId="0" fontId="65" fillId="5" borderId="89" xfId="132" applyFont="1" applyFill="1" applyBorder="1" applyAlignment="1">
      <alignment horizontal="center" vertical="center" wrapText="1"/>
    </xf>
    <xf numFmtId="0" fontId="65" fillId="5" borderId="0" xfId="1" applyFont="1" applyFill="1" applyAlignment="1">
      <alignment horizontal="center" vertical="center" wrapText="1"/>
    </xf>
    <xf numFmtId="0" fontId="65" fillId="5" borderId="24" xfId="1" applyFont="1" applyFill="1" applyBorder="1" applyAlignment="1">
      <alignment horizontal="center" vertical="center" wrapText="1"/>
    </xf>
    <xf numFmtId="0" fontId="81" fillId="5" borderId="24" xfId="132" applyFont="1" applyFill="1" applyBorder="1" applyAlignment="1">
      <alignment horizontal="center" vertical="center" wrapText="1"/>
    </xf>
  </cellXfs>
  <cellStyles count="133">
    <cellStyle name="20% - Accent1" xfId="69" builtinId="30" customBuiltin="1"/>
    <cellStyle name="20% - Accent1 2" xfId="96" xr:uid="{00000000-0005-0000-0000-000001000000}"/>
    <cellStyle name="20% - Accent2" xfId="73" builtinId="34" customBuiltin="1"/>
    <cellStyle name="20% - Accent2 2" xfId="98" xr:uid="{00000000-0005-0000-0000-000003000000}"/>
    <cellStyle name="20% - Accent3" xfId="77" builtinId="38" customBuiltin="1"/>
    <cellStyle name="20% - Accent3 2" xfId="100" xr:uid="{00000000-0005-0000-0000-000005000000}"/>
    <cellStyle name="20% - Accent4" xfId="81" builtinId="42" customBuiltin="1"/>
    <cellStyle name="20% - Accent4 2" xfId="102" xr:uid="{00000000-0005-0000-0000-000007000000}"/>
    <cellStyle name="20% - Accent5" xfId="85" builtinId="46" customBuiltin="1"/>
    <cellStyle name="20% - Accent5 2" xfId="104" xr:uid="{00000000-0005-0000-0000-000009000000}"/>
    <cellStyle name="20% - Accent6" xfId="89" builtinId="50" customBuiltin="1"/>
    <cellStyle name="20% - Accent6 2" xfId="106" xr:uid="{00000000-0005-0000-0000-00000B000000}"/>
    <cellStyle name="40% - Accent1" xfId="70" builtinId="31" customBuiltin="1"/>
    <cellStyle name="40% - Accent1 2" xfId="97" xr:uid="{00000000-0005-0000-0000-00000D000000}"/>
    <cellStyle name="40% - Accent2" xfId="74" builtinId="35" customBuiltin="1"/>
    <cellStyle name="40% - Accent2 2" xfId="99" xr:uid="{00000000-0005-0000-0000-00000F000000}"/>
    <cellStyle name="40% - Accent3" xfId="78" builtinId="39" customBuiltin="1"/>
    <cellStyle name="40% - Accent3 2" xfId="101" xr:uid="{00000000-0005-0000-0000-000011000000}"/>
    <cellStyle name="40% - Accent4" xfId="82" builtinId="43" customBuiltin="1"/>
    <cellStyle name="40% - Accent4 2" xfId="103" xr:uid="{00000000-0005-0000-0000-000013000000}"/>
    <cellStyle name="40% - Accent5" xfId="86" builtinId="47" customBuiltin="1"/>
    <cellStyle name="40% - Accent5 2" xfId="105" xr:uid="{00000000-0005-0000-0000-000015000000}"/>
    <cellStyle name="40% - Accent6" xfId="90" builtinId="51" customBuiltin="1"/>
    <cellStyle name="40% - Accent6 2" xfId="107" xr:uid="{00000000-0005-0000-0000-000017000000}"/>
    <cellStyle name="60% - Accent1" xfId="71" builtinId="32" customBuiltin="1"/>
    <cellStyle name="60% - Accent2" xfId="75" builtinId="36" customBuiltin="1"/>
    <cellStyle name="60% - Accent3" xfId="79" builtinId="40" customBuiltin="1"/>
    <cellStyle name="60% - Accent4" xfId="83" builtinId="44" customBuiltin="1"/>
    <cellStyle name="60% - Accent5" xfId="87" builtinId="48" customBuiltin="1"/>
    <cellStyle name="60% - Accent6" xfId="91" builtinId="52" customBuiltin="1"/>
    <cellStyle name="Accent1" xfId="68" builtinId="29" customBuiltin="1"/>
    <cellStyle name="Accent2" xfId="72" builtinId="33" customBuiltin="1"/>
    <cellStyle name="Accent3" xfId="76" builtinId="37" customBuiltin="1"/>
    <cellStyle name="Accent4" xfId="80" builtinId="41" customBuiltin="1"/>
    <cellStyle name="Accent5" xfId="84" builtinId="45" customBuiltin="1"/>
    <cellStyle name="Accent6" xfId="88" builtinId="49" customBuiltin="1"/>
    <cellStyle name="Bad" xfId="54" builtinId="27" customBuiltin="1"/>
    <cellStyle name="Calculation" xfId="62" builtinId="22" customBuiltin="1"/>
    <cellStyle name="Check Cell" xfId="64" builtinId="23" customBuiltin="1"/>
    <cellStyle name="Comma 2" xfId="3" xr:uid="{00000000-0005-0000-0000-000027000000}"/>
    <cellStyle name="Comma 2 2" xfId="109" xr:uid="{00000000-0005-0000-0000-000028000000}"/>
    <cellStyle name="Comma 3" xfId="4" xr:uid="{00000000-0005-0000-0000-000029000000}"/>
    <cellStyle name="Comma 4" xfId="5" xr:uid="{00000000-0005-0000-0000-00002A000000}"/>
    <cellStyle name="Comma 5" xfId="6" xr:uid="{00000000-0005-0000-0000-00002B000000}"/>
    <cellStyle name="Comma 6" xfId="110" xr:uid="{00000000-0005-0000-0000-00002C000000}"/>
    <cellStyle name="Comma0" xfId="7" xr:uid="{00000000-0005-0000-0000-00002D000000}"/>
    <cellStyle name="Currency0" xfId="8" xr:uid="{00000000-0005-0000-0000-00002E000000}"/>
    <cellStyle name="Date" xfId="9" xr:uid="{00000000-0005-0000-0000-00002F000000}"/>
    <cellStyle name="Explanatory Text" xfId="66" builtinId="53" customBuiltin="1"/>
    <cellStyle name="Fixed" xfId="10" xr:uid="{00000000-0005-0000-0000-000031000000}"/>
    <cellStyle name="Good" xfId="53" builtinId="26" customBuiltin="1"/>
    <cellStyle name="Heading 1" xfId="56" builtinId="16" customBuiltin="1"/>
    <cellStyle name="Heading 2" xfId="57" builtinId="17" customBuiltin="1"/>
    <cellStyle name="Heading 3" xfId="58" builtinId="18" customBuiltin="1"/>
    <cellStyle name="Heading 4" xfId="59" builtinId="19" customBuiltin="1"/>
    <cellStyle name="Hyperlink" xfId="114" builtinId="8"/>
    <cellStyle name="Hyperlink 2" xfId="116" xr:uid="{1B6060FE-B5CB-4355-A2C5-5C0A4E552AC4}"/>
    <cellStyle name="Input" xfId="60" builtinId="20" customBuiltin="1"/>
    <cellStyle name="Linked Cell" xfId="63" builtinId="24" customBuiltin="1"/>
    <cellStyle name="Neutral" xfId="55" builtinId="28" customBuiltin="1"/>
    <cellStyle name="Normal" xfId="0" builtinId="0"/>
    <cellStyle name="Normal 10" xfId="11" xr:uid="{00000000-0005-0000-0000-00003C000000}"/>
    <cellStyle name="Normal 11" xfId="12" xr:uid="{00000000-0005-0000-0000-00003D000000}"/>
    <cellStyle name="Normal 12" xfId="13" xr:uid="{00000000-0005-0000-0000-00003E000000}"/>
    <cellStyle name="Normal 13" xfId="14" xr:uid="{00000000-0005-0000-0000-00003F000000}"/>
    <cellStyle name="Normal 13 2" xfId="45" xr:uid="{00000000-0005-0000-0000-000040000000}"/>
    <cellStyle name="Normal 14" xfId="48" xr:uid="{00000000-0005-0000-0000-000041000000}"/>
    <cellStyle name="Normal 15" xfId="49" xr:uid="{00000000-0005-0000-0000-000042000000}"/>
    <cellStyle name="Normal 16" xfId="50" xr:uid="{00000000-0005-0000-0000-000043000000}"/>
    <cellStyle name="Normal 17" xfId="51" xr:uid="{00000000-0005-0000-0000-000044000000}"/>
    <cellStyle name="Normal 18" xfId="52" xr:uid="{00000000-0005-0000-0000-000045000000}"/>
    <cellStyle name="Normal 2" xfId="1" xr:uid="{00000000-0005-0000-0000-000046000000}"/>
    <cellStyle name="Normal 2 10" xfId="132" xr:uid="{FCE3CA27-B7A7-40C2-9E3B-8E6F120EAB38}"/>
    <cellStyle name="Normal 2 2" xfId="15" xr:uid="{00000000-0005-0000-0000-000047000000}"/>
    <cellStyle name="Normal 2 2 2" xfId="112" xr:uid="{00000000-0005-0000-0000-000048000000}"/>
    <cellStyle name="Normal 2 2 2 2" xfId="124" xr:uid="{1D792B0A-4F8C-4D55-91EF-6A71B4E29ABE}"/>
    <cellStyle name="Normal 2 2 3" xfId="122" xr:uid="{2261418B-5796-4606-AF57-C0B0F938B5C1}"/>
    <cellStyle name="Normal 2 2 4" xfId="125" xr:uid="{15796BB2-6C6D-48A1-B9D9-8DA8E22E9513}"/>
    <cellStyle name="Normal 2 2 5" xfId="127" xr:uid="{5A6D91A4-0498-41C3-88C2-279E8C7E5D0E}"/>
    <cellStyle name="Normal 2 2 6" xfId="129" xr:uid="{D4BFB223-8A0B-406D-92EB-49544A519A5B}"/>
    <cellStyle name="Normal 2 3" xfId="16" xr:uid="{00000000-0005-0000-0000-000049000000}"/>
    <cellStyle name="Normal 2 3 2" xfId="117" xr:uid="{3FFD7ACB-234E-4738-A457-B5DE0B0E66E9}"/>
    <cellStyle name="Normal 2 3 3" xfId="120" xr:uid="{2BB6A619-25D5-4B07-B737-1304B6A82DED}"/>
    <cellStyle name="Normal 2 4" xfId="17" xr:uid="{00000000-0005-0000-0000-00004A000000}"/>
    <cellStyle name="Normal 2 5" xfId="18" xr:uid="{00000000-0005-0000-0000-00004B000000}"/>
    <cellStyle name="Normal 2 6" xfId="19" xr:uid="{00000000-0005-0000-0000-00004C000000}"/>
    <cellStyle name="Normal 2 6 2" xfId="20" xr:uid="{00000000-0005-0000-0000-00004D000000}"/>
    <cellStyle name="Normal 2 7" xfId="94" xr:uid="{00000000-0005-0000-0000-00004E000000}"/>
    <cellStyle name="Normal 2 8" xfId="119" xr:uid="{CD12B5AA-F4DB-4923-BF9C-5EA928A04BB9}"/>
    <cellStyle name="Normal 2 9" xfId="131" xr:uid="{20EA18FC-2A83-4361-B193-AE6213DF20FC}"/>
    <cellStyle name="Normal 2_Co2 table for 450" xfId="21" xr:uid="{00000000-0005-0000-0000-00004F000000}"/>
    <cellStyle name="Normal 3" xfId="2" xr:uid="{00000000-0005-0000-0000-000050000000}"/>
    <cellStyle name="Normal 3 2" xfId="22" xr:uid="{00000000-0005-0000-0000-000051000000}"/>
    <cellStyle name="Normal 3 3" xfId="23" xr:uid="{00000000-0005-0000-0000-000052000000}"/>
    <cellStyle name="Normal 3 4" xfId="24" xr:uid="{00000000-0005-0000-0000-000053000000}"/>
    <cellStyle name="Normal 3 5" xfId="25" xr:uid="{00000000-0005-0000-0000-000054000000}"/>
    <cellStyle name="Normal 3 6" xfId="44" xr:uid="{00000000-0005-0000-0000-000055000000}"/>
    <cellStyle name="Normal 3 7" xfId="47" xr:uid="{00000000-0005-0000-0000-000056000000}"/>
    <cellStyle name="Normal 3 8" xfId="111" xr:uid="{00000000-0005-0000-0000-000057000000}"/>
    <cellStyle name="Normal 3_Support file - Capital stock_final" xfId="26" xr:uid="{00000000-0005-0000-0000-000058000000}"/>
    <cellStyle name="Normal 4" xfId="27" xr:uid="{00000000-0005-0000-0000-000059000000}"/>
    <cellStyle name="Normal 4 2" xfId="113" xr:uid="{00000000-0005-0000-0000-00005A000000}"/>
    <cellStyle name="Normal 5" xfId="28" xr:uid="{00000000-0005-0000-0000-00005B000000}"/>
    <cellStyle name="Normal 6" xfId="29" xr:uid="{00000000-0005-0000-0000-00005C000000}"/>
    <cellStyle name="Normal 7" xfId="30" xr:uid="{00000000-0005-0000-0000-00005D000000}"/>
    <cellStyle name="Normal 8" xfId="31" xr:uid="{00000000-0005-0000-0000-00005E000000}"/>
    <cellStyle name="Normal 9" xfId="32" xr:uid="{00000000-0005-0000-0000-00005F000000}"/>
    <cellStyle name="Note 2" xfId="95" xr:uid="{00000000-0005-0000-0000-000060000000}"/>
    <cellStyle name="Output" xfId="61" builtinId="21" customBuiltin="1"/>
    <cellStyle name="Per cent 2" xfId="115" xr:uid="{6FBA50C0-85D6-4B96-8E3A-1C75AB85DB10}"/>
    <cellStyle name="Percent 10" xfId="93" xr:uid="{00000000-0005-0000-0000-000063000000}"/>
    <cellStyle name="Percent 2" xfId="33" xr:uid="{00000000-0005-0000-0000-000064000000}"/>
    <cellStyle name="Percent 2 10" xfId="130" xr:uid="{E222CEC4-19E1-468F-BADD-9F21D93EEAA2}"/>
    <cellStyle name="Percent 2 2" xfId="34" xr:uid="{00000000-0005-0000-0000-000065000000}"/>
    <cellStyle name="Percent 2 3" xfId="35" xr:uid="{00000000-0005-0000-0000-000066000000}"/>
    <cellStyle name="Percent 2 4" xfId="108" xr:uid="{00000000-0005-0000-0000-000067000000}"/>
    <cellStyle name="Percent 2 5" xfId="118" xr:uid="{8B327CA2-6C17-44B3-9D2D-53655E484185}"/>
    <cellStyle name="Percent 2 6" xfId="121" xr:uid="{9567752A-108B-46F5-B8A8-C2A0F18D6D6E}"/>
    <cellStyle name="Percent 2 7" xfId="123" xr:uid="{30E1789D-D455-448F-836D-A9DAE7883D20}"/>
    <cellStyle name="Percent 2 8" xfId="126" xr:uid="{DBCC603D-F9FE-4FE3-A39C-2E3B96151943}"/>
    <cellStyle name="Percent 2 9" xfId="128" xr:uid="{441AF109-C739-4FC2-B46F-91C081A6DA2D}"/>
    <cellStyle name="Percent 3" xfId="36" xr:uid="{00000000-0005-0000-0000-000068000000}"/>
    <cellStyle name="Percent 4" xfId="37" xr:uid="{00000000-0005-0000-0000-000069000000}"/>
    <cellStyle name="Percent 5" xfId="38" xr:uid="{00000000-0005-0000-0000-00006A000000}"/>
    <cellStyle name="Percent 6" xfId="39" xr:uid="{00000000-0005-0000-0000-00006B000000}"/>
    <cellStyle name="Percent 7" xfId="40" xr:uid="{00000000-0005-0000-0000-00006C000000}"/>
    <cellStyle name="Percent 8" xfId="41" xr:uid="{00000000-0005-0000-0000-00006D000000}"/>
    <cellStyle name="Percent 9" xfId="42" xr:uid="{00000000-0005-0000-0000-00006E000000}"/>
    <cellStyle name="Percent 9 2" xfId="46" xr:uid="{00000000-0005-0000-0000-00006F000000}"/>
    <cellStyle name="Standard_WEO 2008 - RE Technology Cost (status 27-03-2008)-ext" xfId="43" xr:uid="{00000000-0005-0000-0000-000070000000}"/>
    <cellStyle name="Title 2" xfId="92" xr:uid="{00000000-0005-0000-0000-000071000000}"/>
    <cellStyle name="Total" xfId="67" builtinId="25" customBuiltin="1"/>
    <cellStyle name="Warning Text" xfId="65" builtinId="11" customBuiltin="1"/>
  </cellStyles>
  <dxfs count="21">
    <dxf>
      <numFmt numFmtId="200" formatCode="##0.0\ \ \ ;\-##0.0\ \ \ "/>
    </dxf>
    <dxf>
      <numFmt numFmtId="200" formatCode="##0.0\ \ \ ;\-##0.0\ \ \ "/>
    </dxf>
    <dxf>
      <numFmt numFmtId="200" formatCode="##0.0\ \ \ ;\-##0.0\ \ \ "/>
    </dxf>
    <dxf>
      <numFmt numFmtId="200" formatCode="##0.0\ \ \ ;\-##0.0\ \ \ "/>
    </dxf>
    <dxf>
      <numFmt numFmtId="200" formatCode="##0.0\ \ \ ;\-##0.0\ \ \ "/>
    </dxf>
    <dxf>
      <numFmt numFmtId="200" formatCode="##0.0\ \ \ ;\-##0.0\ \ \ "/>
    </dxf>
    <dxf>
      <numFmt numFmtId="200" formatCode="##0.0\ \ \ ;\-##0.0\ \ \ "/>
    </dxf>
    <dxf>
      <numFmt numFmtId="200" formatCode="##0.0\ \ \ ;\-##0.0\ \ \ "/>
    </dxf>
    <dxf>
      <numFmt numFmtId="200" formatCode="##0.0\ \ \ ;\-##0.0\ \ \ "/>
    </dxf>
    <dxf>
      <numFmt numFmtId="200" formatCode="##0.0\ \ \ ;\-##0.0\ \ \ "/>
    </dxf>
    <dxf>
      <numFmt numFmtId="200" formatCode="##0.0\ \ \ ;\-##0.0\ \ \ "/>
    </dxf>
    <dxf>
      <numFmt numFmtId="200" formatCode="##0.0\ \ \ ;\-##0.0\ \ \ "/>
    </dxf>
    <dxf>
      <numFmt numFmtId="200" formatCode="##0.0\ \ \ ;\-##0.0\ \ \ "/>
    </dxf>
    <dxf>
      <numFmt numFmtId="200" formatCode="##0.0\ \ \ ;\-##0.0\ \ \ "/>
    </dxf>
    <dxf>
      <numFmt numFmtId="200" formatCode="##0.0\ \ \ ;\-##0.0\ \ \ "/>
    </dxf>
    <dxf>
      <numFmt numFmtId="200" formatCode="##0.0\ \ \ ;\-##0.0\ \ \ "/>
    </dxf>
    <dxf>
      <numFmt numFmtId="200" formatCode="##0.0\ \ \ ;\-##0.0\ \ \ "/>
    </dxf>
    <dxf>
      <numFmt numFmtId="200" formatCode="##0.0\ \ \ ;\-##0.0\ \ \ "/>
    </dxf>
    <dxf>
      <numFmt numFmtId="200" formatCode="##0.0\ \ \ ;\-##0.0\ \ \ "/>
    </dxf>
    <dxf>
      <numFmt numFmtId="200" formatCode="##0.0\ \ \ ;\-##0.0\ \ \ "/>
    </dxf>
    <dxf>
      <numFmt numFmtId="200" formatCode="##0.0\ \ \ ;\-##0.0\ \ \ "/>
    </dxf>
  </dxfs>
  <tableStyles count="0" defaultTableStyle="TableStyleMedium9" defaultPivotStyle="PivotStyleLight16"/>
  <colors>
    <mruColors>
      <color rgb="FF9AF3FC"/>
      <color rgb="FF008000"/>
      <color rgb="FF2C95AB"/>
      <color rgb="FFEAF0F4"/>
      <color rgb="FFFF9900"/>
      <color rgb="FF009900"/>
      <color rgb="FFEDF2F7"/>
      <color rgb="FFEAF0F6"/>
      <color rgb="FFEBF7FF"/>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4.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2.xml"/><Relationship Id="rId40"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2" Type="http://schemas.openxmlformats.org/officeDocument/2006/relationships/image" Target="cid:image002.png@01D8DD8C.9057C220"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38100</xdr:colOff>
      <xdr:row>8</xdr:row>
      <xdr:rowOff>9526</xdr:rowOff>
    </xdr:from>
    <xdr:to>
      <xdr:col>13</xdr:col>
      <xdr:colOff>539751</xdr:colOff>
      <xdr:row>14</xdr:row>
      <xdr:rowOff>267822</xdr:rowOff>
    </xdr:to>
    <xdr:sp macro="" textlink="">
      <xdr:nvSpPr>
        <xdr:cNvPr id="2" name="TextBox 1">
          <a:extLst>
            <a:ext uri="{FF2B5EF4-FFF2-40B4-BE49-F238E27FC236}">
              <a16:creationId xmlns:a16="http://schemas.microsoft.com/office/drawing/2014/main" id="{00000000-0008-0000-0000-000002000000}"/>
            </a:ext>
          </a:extLst>
        </xdr:cNvPr>
        <xdr:cNvSpPr txBox="1">
          <a:spLocks noChangeArrowheads="1"/>
        </xdr:cNvSpPr>
      </xdr:nvSpPr>
      <xdr:spPr bwMode="auto">
        <a:xfrm>
          <a:off x="12839700" y="2295526"/>
          <a:ext cx="3514726" cy="3028950"/>
        </a:xfrm>
        <a:prstGeom prst="rect">
          <a:avLst/>
        </a:prstGeom>
        <a:solidFill>
          <a:schemeClr val="accent3">
            <a:lumMod val="20000"/>
            <a:lumOff val="80000"/>
          </a:schemeClr>
        </a:solidFill>
        <a:ln w="6350">
          <a:solidFill>
            <a:srgbClr val="000000"/>
          </a:solidFill>
          <a:miter lim="800000"/>
          <a:headEnd/>
          <a:tailEnd/>
        </a:ln>
      </xdr:spPr>
      <xdr:txBody>
        <a:bodyPr vertOverflow="clip" wrap="square" lIns="36000" tIns="108000" rIns="36000" bIns="36000" anchor="t" upright="1"/>
        <a:lstStyle/>
        <a:p>
          <a:pPr algn="l" rtl="0">
            <a:defRPr sz="1000"/>
          </a:pPr>
          <a:r>
            <a:rPr lang="en-GB" sz="1100" b="0" i="0" u="none" strike="noStrike" baseline="0">
              <a:solidFill>
                <a:srgbClr val="008000"/>
              </a:solidFill>
              <a:latin typeface="Calibri"/>
            </a:rPr>
            <a:t>This workbook contains scenario projections that inform the IEA's </a:t>
          </a:r>
          <a:r>
            <a:rPr lang="en-GB" sz="1100" b="0" i="1" u="none" strike="noStrike" baseline="0">
              <a:solidFill>
                <a:srgbClr val="008000"/>
              </a:solidFill>
              <a:latin typeface="Calibri"/>
            </a:rPr>
            <a:t>World Energy Outlook 2024</a:t>
          </a:r>
          <a:r>
            <a:rPr lang="en-GB" sz="1100" b="0" i="0" u="none" strike="noStrike" baseline="0">
              <a:solidFill>
                <a:srgbClr val="008000"/>
              </a:solidFill>
              <a:latin typeface="Calibri"/>
            </a:rPr>
            <a:t>. For more information on this publication please visit</a:t>
          </a:r>
          <a:r>
            <a:rPr lang="en-GB" sz="1100" b="0" i="0" u="none" strike="noStrike" baseline="0">
              <a:solidFill>
                <a:srgbClr val="008000"/>
              </a:solidFill>
              <a:latin typeface="+mn-lt"/>
              <a:ea typeface="+mn-ea"/>
              <a:cs typeface="+mn-cs"/>
            </a:rPr>
            <a:t>: </a:t>
          </a:r>
          <a:r>
            <a:rPr lang="en-GB" sz="1100" b="0" i="0" u="sng" strike="noStrike" baseline="0">
              <a:solidFill>
                <a:srgbClr val="008000"/>
              </a:solidFill>
              <a:latin typeface="+mn-lt"/>
              <a:ea typeface="+mn-ea"/>
              <a:cs typeface="+mn-cs"/>
            </a:rPr>
            <a:t>iea.li/weo24</a:t>
          </a:r>
        </a:p>
        <a:p>
          <a:pPr algn="l" rtl="0">
            <a:defRPr sz="1000"/>
          </a:pPr>
          <a:endParaRPr lang="en-GB" sz="1100" b="0" i="0" u="none" strike="noStrike" baseline="0">
            <a:solidFill>
              <a:srgbClr val="008000"/>
            </a:solidFill>
            <a:latin typeface="Calibri"/>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en-GB" sz="1100" b="0" i="0" u="none" strike="noStrike" baseline="0">
              <a:solidFill>
                <a:srgbClr val="008000"/>
              </a:solidFill>
              <a:latin typeface="Calibri"/>
            </a:rPr>
            <a:t>These tables detail projections for </a:t>
          </a:r>
          <a:r>
            <a:rPr lang="en-GB" sz="1100" b="0" i="1" u="none" strike="noStrike" baseline="0">
              <a:solidFill>
                <a:srgbClr val="008000"/>
              </a:solidFill>
              <a:latin typeface="Calibri"/>
              <a:ea typeface="+mn-ea"/>
              <a:cs typeface="+mn-cs"/>
            </a:rPr>
            <a:t>fossil-fuel production and demand by region, power sector overview by region, energy demand,  gross electricity generation and electrical capacity</a:t>
          </a:r>
          <a:r>
            <a:rPr lang="en-GB" sz="1100" b="0" i="1" u="none" strike="noStrike" baseline="0">
              <a:solidFill>
                <a:srgbClr val="008000"/>
              </a:solidFill>
              <a:latin typeface="Calibri"/>
            </a:rPr>
            <a:t>, carbon-dioxide (CO</a:t>
          </a:r>
          <a:r>
            <a:rPr lang="en-GB" sz="1100" b="0" i="1" u="none" strike="noStrike" baseline="-25000">
              <a:solidFill>
                <a:srgbClr val="008000"/>
              </a:solidFill>
              <a:latin typeface="Calibri"/>
            </a:rPr>
            <a:t>2</a:t>
          </a:r>
          <a:r>
            <a:rPr lang="en-GB" sz="1100" b="0" i="1" u="none" strike="noStrike" baseline="0">
              <a:solidFill>
                <a:srgbClr val="008000"/>
              </a:solidFill>
              <a:latin typeface="+mn-lt"/>
            </a:rPr>
            <a:t>) emissions from the energy sector  and</a:t>
          </a:r>
          <a:r>
            <a:rPr lang="en-GB" sz="1100" b="0" i="0" u="none" strike="noStrike" baseline="0">
              <a:solidFill>
                <a:srgbClr val="008000"/>
              </a:solidFill>
              <a:latin typeface="Calibri"/>
            </a:rPr>
            <a:t> g</a:t>
          </a:r>
          <a:r>
            <a:rPr lang="en-GB" sz="1100" b="0" i="1" u="none" strike="noStrike" baseline="0">
              <a:solidFill>
                <a:srgbClr val="008000"/>
              </a:solidFill>
              <a:latin typeface="Calibri"/>
              <a:ea typeface="+mn-ea"/>
              <a:cs typeface="+mn-cs"/>
            </a:rPr>
            <a:t>lobal average annual and cumulative energy investments by type</a:t>
          </a:r>
          <a:r>
            <a:rPr lang="en-GB" sz="1100" b="0" i="1" u="none" strike="noStrike" baseline="0">
              <a:solidFill>
                <a:srgbClr val="008000"/>
              </a:solidFill>
              <a:latin typeface="Calibri"/>
            </a:rPr>
            <a:t>.  </a:t>
          </a:r>
        </a:p>
        <a:p>
          <a:pPr marL="0" marR="0" indent="0" algn="l" defTabSz="914400" rtl="0" eaLnBrk="1" fontAlgn="auto" latinLnBrk="0" hangingPunct="1">
            <a:lnSpc>
              <a:spcPct val="100000"/>
            </a:lnSpc>
            <a:spcBef>
              <a:spcPts val="0"/>
            </a:spcBef>
            <a:spcAft>
              <a:spcPts val="0"/>
            </a:spcAft>
            <a:buClrTx/>
            <a:buSzTx/>
            <a:buFontTx/>
            <a:buNone/>
            <a:tabLst/>
            <a:defRPr sz="1000"/>
          </a:pPr>
          <a:endParaRPr lang="en-GB" sz="1100" b="0" i="1" u="none" strike="noStrike" baseline="0">
            <a:solidFill>
              <a:srgbClr val="008000"/>
            </a:solidFill>
            <a:latin typeface="Calibri"/>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en-GB" sz="1100" b="0" i="0" u="none" strike="noStrike" baseline="0">
              <a:solidFill>
                <a:srgbClr val="008000"/>
              </a:solidFill>
              <a:latin typeface="Calibri"/>
            </a:rPr>
            <a:t>For all regions  the tables present data for the Stated Policies (STEPS), Announced Pledges Scenarios (APS).</a:t>
          </a:r>
        </a:p>
        <a:p>
          <a:pPr algn="l" rtl="0">
            <a:defRPr sz="1000"/>
          </a:pPr>
          <a:endParaRPr lang="en-GB" sz="1100" b="0" i="0" u="none" strike="noStrike" baseline="0">
            <a:solidFill>
              <a:srgbClr val="008000"/>
            </a:solidFill>
            <a:latin typeface="Calibri"/>
          </a:endParaRPr>
        </a:p>
        <a:p>
          <a:pPr algn="l" rtl="0">
            <a:defRPr sz="1000"/>
          </a:pPr>
          <a:r>
            <a:rPr lang="en-GB" sz="1100" b="0" i="0" u="none" strike="noStrike" baseline="0">
              <a:solidFill>
                <a:srgbClr val="008000"/>
              </a:solidFill>
              <a:latin typeface="Calibri"/>
            </a:rPr>
            <a:t>Should you have any questions or comments about this workbook, please write to </a:t>
          </a:r>
          <a:r>
            <a:rPr lang="en-GB" sz="1100" b="0" i="0" u="sng" strike="noStrike" baseline="0">
              <a:solidFill>
                <a:srgbClr val="008000"/>
              </a:solidFill>
              <a:latin typeface="Calibri"/>
            </a:rPr>
            <a:t>weo@iea.org</a:t>
          </a:r>
          <a:r>
            <a:rPr lang="en-GB" sz="1100" b="0" i="0" u="none" strike="noStrike" baseline="0">
              <a:solidFill>
                <a:srgbClr val="008000"/>
              </a:solidFill>
              <a:latin typeface="Calibri"/>
            </a:rPr>
            <a:t> </a:t>
          </a:r>
        </a:p>
        <a:p>
          <a:pPr algn="l" rtl="0">
            <a:defRPr sz="1000"/>
          </a:pPr>
          <a:r>
            <a:rPr lang="en-GB" sz="1100" b="0" i="0" u="none" strike="noStrike" baseline="0">
              <a:solidFill>
                <a:srgbClr val="008000"/>
              </a:solidFill>
              <a:latin typeface="Calibri"/>
            </a:rPr>
            <a:t> </a:t>
          </a:r>
        </a:p>
      </xdr:txBody>
    </xdr:sp>
    <xdr:clientData/>
  </xdr:twoCellAnchor>
  <xdr:twoCellAnchor>
    <xdr:from>
      <xdr:col>1</xdr:col>
      <xdr:colOff>19050</xdr:colOff>
      <xdr:row>5</xdr:row>
      <xdr:rowOff>190500</xdr:rowOff>
    </xdr:from>
    <xdr:to>
      <xdr:col>1</xdr:col>
      <xdr:colOff>2026309</xdr:colOff>
      <xdr:row>7</xdr:row>
      <xdr:rowOff>28575</xdr:rowOff>
    </xdr:to>
    <xdr:pic>
      <xdr:nvPicPr>
        <xdr:cNvPr id="3" name="x_Picture 5">
          <a:extLst>
            <a:ext uri="{FF2B5EF4-FFF2-40B4-BE49-F238E27FC236}">
              <a16:creationId xmlns:a16="http://schemas.microsoft.com/office/drawing/2014/main" id="{45EA3759-4C75-4E39-BCBE-ED32D03BEC6E}"/>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123825" y="1419225"/>
          <a:ext cx="2007259" cy="695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604631</xdr:colOff>
      <xdr:row>0</xdr:row>
      <xdr:rowOff>165651</xdr:rowOff>
    </xdr:from>
    <xdr:to>
      <xdr:col>22</xdr:col>
      <xdr:colOff>381002</xdr:colOff>
      <xdr:row>88</xdr:row>
      <xdr:rowOff>157370</xdr:rowOff>
    </xdr:to>
    <xdr:sp macro="" textlink="">
      <xdr:nvSpPr>
        <xdr:cNvPr id="2" name="TextBox 1">
          <a:extLst>
            <a:ext uri="{FF2B5EF4-FFF2-40B4-BE49-F238E27FC236}">
              <a16:creationId xmlns:a16="http://schemas.microsoft.com/office/drawing/2014/main" id="{BF55B0AB-2663-4E24-A3CB-52B06BB64CF1}"/>
            </a:ext>
          </a:extLst>
        </xdr:cNvPr>
        <xdr:cNvSpPr txBox="1"/>
      </xdr:nvSpPr>
      <xdr:spPr>
        <a:xfrm>
          <a:off x="604631" y="165651"/>
          <a:ext cx="13260458" cy="145691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300"/>
            </a:lnSpc>
            <a:spcBef>
              <a:spcPts val="900"/>
            </a:spcBef>
            <a:spcAft>
              <a:spcPts val="300"/>
            </a:spcAft>
          </a:pPr>
          <a:r>
            <a:rPr lang="en-GB" sz="1200" b="1" i="1">
              <a:solidFill>
                <a:schemeClr val="accent5"/>
              </a:solidFill>
              <a:effectLst/>
              <a:latin typeface="Calibri" panose="020F0502020204030204" pitchFamily="34" charset="0"/>
              <a:ea typeface="Times New Roman" panose="02020603050405020304" pitchFamily="18" charset="0"/>
              <a:cs typeface="Times New Roman" panose="02020603050405020304" pitchFamily="18" charset="0"/>
            </a:rPr>
            <a:t>General note to the tables</a:t>
          </a:r>
        </a:p>
        <a:p>
          <a:r>
            <a:rPr lang="en-GB" sz="1000">
              <a:solidFill>
                <a:schemeClr val="dk1"/>
              </a:solidFill>
              <a:effectLst/>
              <a:latin typeface="+mn-lt"/>
              <a:ea typeface="+mn-ea"/>
              <a:cs typeface="+mn-cs"/>
            </a:rPr>
            <a:t>This annex includes global historical and projected data by scenario for the following five datasets:</a:t>
          </a:r>
        </a:p>
        <a:p>
          <a:pPr marL="342900" lvl="0" indent="-342900" algn="just">
            <a:lnSpc>
              <a:spcPts val="1280"/>
            </a:lnSpc>
            <a:spcAft>
              <a:spcPts val="300"/>
            </a:spcAft>
            <a:buClr>
              <a:srgbClr val="0087CC"/>
            </a:buClr>
            <a:buSzPts val="800"/>
            <a:buFont typeface="Wingdings" panose="05000000000000000000" pitchFamily="2" charset="2"/>
            <a:buChar char=""/>
          </a:pPr>
          <a:endParaRPr lang="fr-FR" sz="1000">
            <a:effectLst/>
            <a:latin typeface="+mn-lt"/>
            <a:ea typeface="Calibri" panose="020F0502020204030204" pitchFamily="34" charset="0"/>
            <a:cs typeface="Times New Roman" panose="02020603050405020304" pitchFamily="18" charset="0"/>
          </a:endParaRPr>
        </a:p>
        <a:p>
          <a:pPr marL="342900" lvl="0" indent="-342900" algn="just">
            <a:lnSpc>
              <a:spcPts val="1280"/>
            </a:lnSpc>
            <a:spcAft>
              <a:spcPts val="300"/>
            </a:spcAft>
            <a:buClr>
              <a:srgbClr val="0087CC"/>
            </a:buClr>
            <a:buSzPts val="800"/>
            <a:buFont typeface="Wingdings" panose="05000000000000000000" pitchFamily="2" charset="2"/>
            <a:buChar char=""/>
          </a:pPr>
          <a:r>
            <a:rPr lang="fr-FR" sz="1000">
              <a:effectLst/>
              <a:latin typeface="+mn-lt"/>
              <a:ea typeface="Calibri" panose="020F0502020204030204" pitchFamily="34" charset="0"/>
              <a:cs typeface="Times New Roman" panose="02020603050405020304" pitchFamily="18" charset="0"/>
            </a:rPr>
            <a:t>A.1: World energy supply.</a:t>
          </a:r>
        </a:p>
        <a:p>
          <a:pPr marL="342900" lvl="0" indent="-342900" algn="just">
            <a:lnSpc>
              <a:spcPts val="1280"/>
            </a:lnSpc>
            <a:spcAft>
              <a:spcPts val="300"/>
            </a:spcAft>
            <a:buClr>
              <a:srgbClr val="0087CC"/>
            </a:buClr>
            <a:buSzPts val="800"/>
            <a:buFont typeface="Wingdings" panose="05000000000000000000" pitchFamily="2" charset="2"/>
            <a:buChar char=""/>
          </a:pPr>
          <a:r>
            <a:rPr lang="fr-FR" sz="1000">
              <a:effectLst/>
              <a:latin typeface="+mn-lt"/>
              <a:ea typeface="Calibri" panose="020F0502020204030204" pitchFamily="34" charset="0"/>
              <a:cs typeface="Times New Roman" panose="02020603050405020304" pitchFamily="18" charset="0"/>
            </a:rPr>
            <a:t>A.2: World total final energy consumption.</a:t>
          </a:r>
        </a:p>
        <a:p>
          <a:pPr marL="342900" lvl="0" indent="-342900" algn="just">
            <a:lnSpc>
              <a:spcPts val="1280"/>
            </a:lnSpc>
            <a:spcAft>
              <a:spcPts val="300"/>
            </a:spcAft>
            <a:buClr>
              <a:srgbClr val="0087CC"/>
            </a:buClr>
            <a:buSzPts val="800"/>
            <a:buFont typeface="Wingdings" panose="05000000000000000000" pitchFamily="2" charset="2"/>
            <a:buChar char=""/>
          </a:pPr>
          <a:r>
            <a:rPr lang="fr-FR" sz="1000">
              <a:effectLst/>
              <a:latin typeface="+mn-lt"/>
              <a:ea typeface="Calibri" panose="020F0502020204030204" pitchFamily="34" charset="0"/>
              <a:cs typeface="Times New Roman" panose="02020603050405020304" pitchFamily="18" charset="0"/>
            </a:rPr>
            <a:t>A.3: World electricity sector: gross electricity generation and electrical capacity.</a:t>
          </a:r>
        </a:p>
        <a:p>
          <a:pPr marL="342900" lvl="0" indent="-342900" algn="just">
            <a:lnSpc>
              <a:spcPts val="1280"/>
            </a:lnSpc>
            <a:spcAft>
              <a:spcPts val="300"/>
            </a:spcAft>
            <a:buClr>
              <a:srgbClr val="0087CC"/>
            </a:buClr>
            <a:buSzPts val="800"/>
            <a:buFont typeface="Wingdings" panose="05000000000000000000" pitchFamily="2" charset="2"/>
            <a:buChar char=""/>
          </a:pPr>
          <a:r>
            <a:rPr lang="fr-FR" sz="1000">
              <a:effectLst/>
              <a:latin typeface="+mn-lt"/>
              <a:ea typeface="Calibri" panose="020F0502020204030204" pitchFamily="34" charset="0"/>
              <a:cs typeface="Times New Roman" panose="02020603050405020304" pitchFamily="18" charset="0"/>
            </a:rPr>
            <a:t>A.4: World CO₂ emissions: carbon dioxide (CO</a:t>
          </a:r>
          <a:r>
            <a:rPr lang="fr-FR" sz="1000" baseline="-25000">
              <a:effectLst/>
              <a:latin typeface="+mn-lt"/>
              <a:ea typeface="Calibri" panose="020F0502020204030204" pitchFamily="34" charset="0"/>
              <a:cs typeface="Times New Roman" panose="02020603050405020304" pitchFamily="18" charset="0"/>
            </a:rPr>
            <a:t>2</a:t>
          </a:r>
          <a:r>
            <a:rPr lang="fr-FR" sz="1000">
              <a:effectLst/>
              <a:latin typeface="+mn-lt"/>
              <a:ea typeface="Calibri" panose="020F0502020204030204" pitchFamily="34" charset="0"/>
              <a:cs typeface="Times New Roman" panose="02020603050405020304" pitchFamily="18" charset="0"/>
            </a:rPr>
            <a:t>) emissions from fossil fuel combustion and industrial processes.</a:t>
          </a:r>
        </a:p>
        <a:p>
          <a:pPr marL="342900" lvl="0" indent="-342900" algn="just">
            <a:lnSpc>
              <a:spcPts val="1280"/>
            </a:lnSpc>
            <a:spcAft>
              <a:spcPts val="300"/>
            </a:spcAft>
            <a:buClr>
              <a:srgbClr val="0087CC"/>
            </a:buClr>
            <a:buSzPts val="800"/>
            <a:buFont typeface="Wingdings" panose="05000000000000000000" pitchFamily="2" charset="2"/>
            <a:buChar char=""/>
          </a:pPr>
          <a:r>
            <a:rPr lang="fr-FR" sz="1000">
              <a:effectLst/>
              <a:latin typeface="+mn-lt"/>
              <a:ea typeface="Calibri" panose="020F0502020204030204" pitchFamily="34" charset="0"/>
              <a:cs typeface="Times New Roman" panose="02020603050405020304" pitchFamily="18" charset="0"/>
            </a:rPr>
            <a:t>A.5: World</a:t>
          </a:r>
          <a:r>
            <a:rPr lang="fr-FR" sz="1000" baseline="0">
              <a:effectLst/>
              <a:latin typeface="+mn-lt"/>
              <a:ea typeface="Calibri" panose="020F0502020204030204" pitchFamily="34" charset="0"/>
              <a:cs typeface="Times New Roman" panose="02020603050405020304" pitchFamily="18" charset="0"/>
            </a:rPr>
            <a:t> economic and activity i</a:t>
          </a:r>
          <a:r>
            <a:rPr lang="fr-FR" sz="1000">
              <a:effectLst/>
              <a:latin typeface="+mn-lt"/>
              <a:ea typeface="Calibri" panose="020F0502020204030204" pitchFamily="34" charset="0"/>
              <a:cs typeface="Times New Roman" panose="02020603050405020304" pitchFamily="18" charset="0"/>
            </a:rPr>
            <a:t>ndicators: selected economic and activity indicators.</a:t>
          </a:r>
        </a:p>
        <a:p>
          <a:pPr marL="342900" lvl="0" indent="-342900" algn="just">
            <a:lnSpc>
              <a:spcPts val="1280"/>
            </a:lnSpc>
            <a:spcAft>
              <a:spcPts val="300"/>
            </a:spcAft>
            <a:buClr>
              <a:srgbClr val="0087CC"/>
            </a:buClr>
            <a:buSzPts val="800"/>
            <a:buFont typeface="Wingdings" panose="05000000000000000000" pitchFamily="2" charset="2"/>
            <a:buChar char=""/>
          </a:pPr>
          <a:endParaRPr lang="en-GB" sz="1000">
            <a:effectLst/>
          </a:endParaRPr>
        </a:p>
        <a:p>
          <a:r>
            <a:rPr lang="en-GB" sz="1000" baseline="0">
              <a:solidFill>
                <a:schemeClr val="dk1"/>
              </a:solidFill>
              <a:effectLst/>
              <a:latin typeface="+mn-lt"/>
              <a:ea typeface="+mn-ea"/>
              <a:cs typeface="+mn-cs"/>
            </a:rPr>
            <a:t>Each dataset is given for the following scenarios: (a) Stated Policies Scenario (STEPS) [Tables A.1a. to A.5a]; (b) Announced Pledges Scenario (APS) [Tables A.1b. to A.5b]; and (c) Net Zero Emissions by 2050 (NZE) Scenario [Tables A.1c. to A.5c].</a:t>
          </a:r>
        </a:p>
        <a:p>
          <a:r>
            <a:rPr lang="en-GB" sz="1000" baseline="0">
              <a:solidFill>
                <a:schemeClr val="dk1"/>
              </a:solidFill>
              <a:effectLst/>
              <a:latin typeface="+mn-lt"/>
              <a:ea typeface="+mn-ea"/>
              <a:cs typeface="+mn-cs"/>
            </a:rPr>
            <a:t>This annex also includes regional historical and projected data for the STEPS and the APS for the following datasets (</a:t>
          </a:r>
          <a:r>
            <a:rPr lang="en-GB" sz="1000">
              <a:solidFill>
                <a:schemeClr val="dk1"/>
              </a:solidFill>
              <a:effectLst/>
              <a:latin typeface="+mn-lt"/>
              <a:ea typeface="+mn-ea"/>
              <a:cs typeface="+mn-cs"/>
            </a:rPr>
            <a:t>The hydrogen balance table also includes the NZE Scenario)</a:t>
          </a:r>
          <a:r>
            <a:rPr lang="en-GB" sz="1000" baseline="0">
              <a:solidFill>
                <a:schemeClr val="dk1"/>
              </a:solidFill>
              <a:effectLst/>
              <a:latin typeface="+mn-lt"/>
              <a:ea typeface="+mn-ea"/>
              <a:cs typeface="+mn-cs"/>
            </a:rPr>
            <a:t>:</a:t>
          </a:r>
        </a:p>
        <a:p>
          <a:endParaRPr lang="en-GB" sz="1000" baseline="0">
            <a:solidFill>
              <a:schemeClr val="dk1"/>
            </a:solidFill>
            <a:effectLst/>
            <a:latin typeface="+mn-lt"/>
            <a:ea typeface="+mn-ea"/>
            <a:cs typeface="+mn-cs"/>
          </a:endParaRPr>
        </a:p>
        <a:p>
          <a:pPr marL="342900" lvl="0" indent="-342900" algn="just">
            <a:lnSpc>
              <a:spcPts val="1280"/>
            </a:lnSpc>
            <a:spcAft>
              <a:spcPts val="300"/>
            </a:spcAft>
            <a:buClr>
              <a:srgbClr val="0087CC"/>
            </a:buClr>
            <a:buSzPts val="800"/>
            <a:buFont typeface="Wingdings" panose="05000000000000000000" pitchFamily="2" charset="2"/>
            <a:buChar char=""/>
          </a:pPr>
          <a:r>
            <a:rPr lang="fr-FR" sz="1000">
              <a:effectLst/>
              <a:latin typeface="+mn-lt"/>
              <a:ea typeface="Calibri" panose="020F0502020204030204" pitchFamily="34" charset="0"/>
              <a:cs typeface="Times New Roman" panose="02020603050405020304" pitchFamily="18" charset="0"/>
            </a:rPr>
            <a:t>Tables A.6 – A.7: Total energy supply, renewables energy supply in exajoules (EJ).</a:t>
          </a:r>
        </a:p>
        <a:p>
          <a:pPr marL="342900" lvl="0" indent="-342900" algn="just">
            <a:lnSpc>
              <a:spcPts val="1280"/>
            </a:lnSpc>
            <a:spcAft>
              <a:spcPts val="300"/>
            </a:spcAft>
            <a:buClr>
              <a:srgbClr val="0087CC"/>
            </a:buClr>
            <a:buSzPts val="800"/>
            <a:buFont typeface="Wingdings" panose="05000000000000000000" pitchFamily="2" charset="2"/>
            <a:buChar char=""/>
          </a:pPr>
          <a:r>
            <a:rPr lang="fr-FR" sz="1000">
              <a:effectLst/>
              <a:latin typeface="+mn-lt"/>
              <a:ea typeface="Calibri" panose="020F0502020204030204" pitchFamily="34" charset="0"/>
              <a:cs typeface="Times New Roman" panose="02020603050405020304" pitchFamily="18" charset="0"/>
            </a:rPr>
            <a:t>Tables A.8 – A.11: Oil production, oil demand, world liquids demand, and refining capacity and runs in million barrels per day (mb/d).</a:t>
          </a:r>
        </a:p>
        <a:p>
          <a:pPr marL="342900" lvl="0" indent="-342900" algn="just">
            <a:lnSpc>
              <a:spcPts val="1280"/>
            </a:lnSpc>
            <a:spcAft>
              <a:spcPts val="300"/>
            </a:spcAft>
            <a:buClr>
              <a:srgbClr val="0087CC"/>
            </a:buClr>
            <a:buSzPts val="800"/>
            <a:buFont typeface="Wingdings" panose="05000000000000000000" pitchFamily="2" charset="2"/>
            <a:buChar char=""/>
          </a:pPr>
          <a:r>
            <a:rPr lang="fr-FR" sz="1000">
              <a:effectLst/>
              <a:latin typeface="+mn-lt"/>
              <a:ea typeface="Calibri" panose="020F0502020204030204" pitchFamily="34" charset="0"/>
              <a:cs typeface="Times New Roman" panose="02020603050405020304" pitchFamily="18" charset="0"/>
            </a:rPr>
            <a:t>Tables A.12 – A.13: Natural gas production, natural gas demand in billion cubic metres (bcm).</a:t>
          </a:r>
        </a:p>
        <a:p>
          <a:pPr marL="342900" lvl="0" indent="-342900" algn="just">
            <a:lnSpc>
              <a:spcPts val="1280"/>
            </a:lnSpc>
            <a:spcAft>
              <a:spcPts val="300"/>
            </a:spcAft>
            <a:buClr>
              <a:srgbClr val="0087CC"/>
            </a:buClr>
            <a:buSzPts val="800"/>
            <a:buFont typeface="Wingdings" panose="05000000000000000000" pitchFamily="2" charset="2"/>
            <a:buChar char=""/>
          </a:pPr>
          <a:r>
            <a:rPr lang="fr-FR" sz="1000">
              <a:effectLst/>
              <a:latin typeface="+mn-lt"/>
              <a:ea typeface="Calibri" panose="020F0502020204030204" pitchFamily="34" charset="0"/>
              <a:cs typeface="Times New Roman" panose="02020603050405020304" pitchFamily="18" charset="0"/>
            </a:rPr>
            <a:t>Tables A.14 – A.15: Coal production, coal demand in million tonnes of coal equivalent (Mtce).</a:t>
          </a:r>
        </a:p>
        <a:p>
          <a:pPr marL="342900" lvl="0" indent="-342900" algn="just">
            <a:lnSpc>
              <a:spcPts val="1280"/>
            </a:lnSpc>
            <a:spcAft>
              <a:spcPts val="300"/>
            </a:spcAft>
            <a:buClr>
              <a:srgbClr val="0087CC"/>
            </a:buClr>
            <a:buSzPts val="800"/>
            <a:buFont typeface="Wingdings" panose="05000000000000000000" pitchFamily="2" charset="2"/>
            <a:buChar char=""/>
          </a:pPr>
          <a:r>
            <a:rPr lang="fr-FR" sz="1000">
              <a:effectLst/>
              <a:latin typeface="+mn-lt"/>
              <a:ea typeface="Calibri" panose="020F0502020204030204" pitchFamily="34" charset="0"/>
              <a:cs typeface="Times New Roman" panose="02020603050405020304" pitchFamily="18" charset="0"/>
            </a:rPr>
            <a:t>Tables A.16 – A.22: Electricity generation by total and by source (renewables, solar photovoltaics [PV], wind, nuclear, natural gas, coal) in terawatt-hours (TWh).</a:t>
          </a:r>
        </a:p>
        <a:p>
          <a:pPr marL="342900" lvl="0" indent="-342900" algn="just">
            <a:lnSpc>
              <a:spcPts val="1280"/>
            </a:lnSpc>
            <a:spcAft>
              <a:spcPts val="300"/>
            </a:spcAft>
            <a:buClr>
              <a:srgbClr val="0087CC"/>
            </a:buClr>
            <a:buSzPts val="800"/>
            <a:buFont typeface="Wingdings" panose="05000000000000000000" pitchFamily="2" charset="2"/>
            <a:buChar char=""/>
          </a:pPr>
          <a:r>
            <a:rPr lang="fr-FR" sz="1000">
              <a:effectLst/>
              <a:latin typeface="+mn-lt"/>
              <a:ea typeface="Calibri" panose="020F0502020204030204" pitchFamily="34" charset="0"/>
              <a:cs typeface="Times New Roman" panose="02020603050405020304" pitchFamily="18" charset="0"/>
            </a:rPr>
            <a:t>Tables A.23 – A.26: Total final consumption and consumption by sector (industry, transport and buildings) in exajoules (EJ).</a:t>
          </a:r>
        </a:p>
        <a:p>
          <a:pPr marL="342900" lvl="0" indent="-342900" algn="just">
            <a:lnSpc>
              <a:spcPts val="1280"/>
            </a:lnSpc>
            <a:spcAft>
              <a:spcPts val="300"/>
            </a:spcAft>
            <a:buClr>
              <a:srgbClr val="0087CC"/>
            </a:buClr>
            <a:buSzPts val="800"/>
            <a:buFont typeface="Wingdings" panose="05000000000000000000" pitchFamily="2" charset="2"/>
            <a:buChar char=""/>
          </a:pPr>
          <a:r>
            <a:rPr lang="fr-FR" sz="1000">
              <a:effectLst/>
              <a:latin typeface="+mn-lt"/>
              <a:ea typeface="Calibri" panose="020F0502020204030204" pitchFamily="34" charset="0"/>
              <a:cs typeface="Times New Roman" panose="02020603050405020304" pitchFamily="18" charset="0"/>
            </a:rPr>
            <a:t>Tables A.27 – A.28: Hydrogen demand (PJ) and the hydrogen balance in million tonnes of hydrogen equivalent (Mt H</a:t>
          </a:r>
          <a:r>
            <a:rPr lang="fr-FR" sz="1000" baseline="-25000">
              <a:effectLst/>
              <a:latin typeface="+mn-lt"/>
              <a:ea typeface="Calibri" panose="020F0502020204030204" pitchFamily="34" charset="0"/>
              <a:cs typeface="Times New Roman" panose="02020603050405020304" pitchFamily="18" charset="0"/>
            </a:rPr>
            <a:t>2</a:t>
          </a:r>
          <a:r>
            <a:rPr lang="fr-FR" sz="1000">
              <a:effectLst/>
              <a:latin typeface="+mn-lt"/>
              <a:ea typeface="Calibri" panose="020F0502020204030204" pitchFamily="34" charset="0"/>
              <a:cs typeface="Times New Roman" panose="02020603050405020304" pitchFamily="18" charset="0"/>
            </a:rPr>
            <a:t> equivalent).</a:t>
          </a:r>
        </a:p>
        <a:p>
          <a:pPr marL="342900" lvl="0" indent="-342900" algn="just">
            <a:lnSpc>
              <a:spcPts val="1280"/>
            </a:lnSpc>
            <a:spcAft>
              <a:spcPts val="300"/>
            </a:spcAft>
            <a:buClr>
              <a:srgbClr val="0087CC"/>
            </a:buClr>
            <a:buSzPts val="800"/>
            <a:buFont typeface="Wingdings" panose="05000000000000000000" pitchFamily="2" charset="2"/>
            <a:buChar char=""/>
          </a:pPr>
          <a:r>
            <a:rPr lang="fr-FR" sz="1000">
              <a:effectLst/>
              <a:latin typeface="+mn-lt"/>
              <a:ea typeface="Calibri" panose="020F0502020204030204" pitchFamily="34" charset="0"/>
              <a:cs typeface="Times New Roman" panose="02020603050405020304" pitchFamily="18" charset="0"/>
            </a:rPr>
            <a:t>Tables A.29 – A.31: </a:t>
          </a:r>
          <a:r>
            <a:rPr lang="fr-FR" sz="1000">
              <a:solidFill>
                <a:schemeClr val="dk1"/>
              </a:solidFill>
              <a:effectLst/>
              <a:latin typeface="+mn-lt"/>
              <a:ea typeface="Calibri" panose="020F0502020204030204" pitchFamily="34" charset="0"/>
              <a:cs typeface="Times New Roman" panose="02020603050405020304" pitchFamily="18" charset="0"/>
            </a:rPr>
            <a:t>Total carbon dioxide (CO₂) emissions</a:t>
          </a:r>
          <a:r>
            <a:rPr lang="fr-FR" sz="1000">
              <a:effectLst/>
              <a:latin typeface="+mn-lt"/>
              <a:ea typeface="Calibri" panose="020F0502020204030204" pitchFamily="34" charset="0"/>
              <a:cs typeface="Times New Roman" panose="02020603050405020304" pitchFamily="18" charset="0"/>
            </a:rPr>
            <a:t>, electricity and heat sectors CO₂ emissions, total final consumption CO</a:t>
          </a:r>
          <a:r>
            <a:rPr lang="fr-FR" sz="1100">
              <a:solidFill>
                <a:schemeClr val="dk1"/>
              </a:solidFill>
              <a:effectLst/>
              <a:latin typeface="+mn-lt"/>
              <a:ea typeface="+mn-ea"/>
              <a:cs typeface="+mn-cs"/>
            </a:rPr>
            <a:t>₂ emissions</a:t>
          </a:r>
          <a:r>
            <a:rPr lang="fr-FR" sz="1000">
              <a:effectLst/>
              <a:latin typeface="+mn-lt"/>
              <a:ea typeface="Calibri" panose="020F0502020204030204" pitchFamily="34" charset="0"/>
              <a:cs typeface="Times New Roman" panose="02020603050405020304" pitchFamily="18" charset="0"/>
            </a:rPr>
            <a:t> in million tonnes of CO₂ emissions (Mt CO₂).</a:t>
          </a:r>
        </a:p>
        <a:p>
          <a:pPr marL="342900" lvl="0" indent="-342900" algn="just">
            <a:lnSpc>
              <a:spcPts val="1280"/>
            </a:lnSpc>
            <a:spcAft>
              <a:spcPts val="300"/>
            </a:spcAft>
            <a:buClr>
              <a:srgbClr val="0087CC"/>
            </a:buClr>
            <a:buSzPts val="800"/>
            <a:buFont typeface="Wingdings" panose="05000000000000000000" pitchFamily="2" charset="2"/>
            <a:buChar char=""/>
          </a:pPr>
          <a:endParaRPr lang="en-GB" sz="10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000">
              <a:solidFill>
                <a:schemeClr val="dk1"/>
              </a:solidFill>
              <a:effectLst/>
              <a:latin typeface="+mn-lt"/>
              <a:ea typeface="+mn-ea"/>
              <a:cs typeface="+mn-cs"/>
            </a:rPr>
            <a:t>Tables A.6 to A.31 cover: World, North America, United States, Central and South America, Brazil, Europe, European Union, Africa, Middle East, Eurasia, Russia, Asia Pacific, China, India, Japan and Southeast Asia. </a:t>
          </a:r>
        </a:p>
        <a:p>
          <a:pPr marL="0" marR="0" lvl="0" indent="0" defTabSz="914400" eaLnBrk="1" fontAlgn="auto" latinLnBrk="0" hangingPunct="1">
            <a:lnSpc>
              <a:spcPct val="100000"/>
            </a:lnSpc>
            <a:spcBef>
              <a:spcPts val="0"/>
            </a:spcBef>
            <a:spcAft>
              <a:spcPts val="0"/>
            </a:spcAft>
            <a:buClrTx/>
            <a:buSzTx/>
            <a:buFontTx/>
            <a:buNone/>
            <a:tabLst/>
            <a:defRPr/>
          </a:pPr>
          <a:r>
            <a:rPr lang="en-GB" sz="1000">
              <a:solidFill>
                <a:schemeClr val="dk1"/>
              </a:solidFill>
              <a:effectLst/>
              <a:latin typeface="+mn-lt"/>
              <a:ea typeface="+mn-ea"/>
              <a:cs typeface="+mn-cs"/>
            </a:rPr>
            <a:t>The definitions for regions, fuels and sectors are in Annex C.</a:t>
          </a:r>
        </a:p>
        <a:p>
          <a:endParaRPr lang="en-GB" sz="1000" baseline="0">
            <a:solidFill>
              <a:schemeClr val="dk1"/>
            </a:solidFill>
            <a:effectLst/>
            <a:latin typeface="+mn-lt"/>
            <a:ea typeface="+mn-ea"/>
            <a:cs typeface="+mn-cs"/>
          </a:endParaRPr>
        </a:p>
        <a:p>
          <a:r>
            <a:rPr lang="en-GB" sz="1000" baseline="0">
              <a:solidFill>
                <a:schemeClr val="dk1"/>
              </a:solidFill>
              <a:effectLst/>
              <a:latin typeface="+mn-lt"/>
              <a:ea typeface="+mn-ea"/>
              <a:cs typeface="+mn-cs"/>
            </a:rPr>
            <a:t>Common abbreviations used in the tables include: CAAGR = compound average annual growth rate; CCUS = carbon capture, utilisation and storage. Fossil fuels used for energy purposes without carbon capture, utilisation and storage (CCUS) are classified as “unabated”. Total fossil fuel use is equal to unabated fossil fuels plus fossil fuels with CCUS plus non-energy use of fossil fuels.</a:t>
          </a:r>
        </a:p>
        <a:p>
          <a:endParaRPr lang="en-GB" sz="1000" baseline="0">
            <a:solidFill>
              <a:schemeClr val="dk1"/>
            </a:solidFill>
            <a:effectLst/>
            <a:latin typeface="+mn-lt"/>
            <a:ea typeface="+mn-ea"/>
            <a:cs typeface="+mn-cs"/>
          </a:endParaRPr>
        </a:p>
        <a:p>
          <a:r>
            <a:rPr lang="en-GB" sz="1000" baseline="0">
              <a:solidFill>
                <a:schemeClr val="dk1"/>
              </a:solidFill>
              <a:effectLst/>
              <a:latin typeface="+mn-lt"/>
              <a:ea typeface="+mn-ea"/>
              <a:cs typeface="+mn-cs"/>
            </a:rPr>
            <a:t>Both in the text of this report and in these annex tables, rounding may lead to minor differences between totals and the sum of their individual components. Growth rates are calculated on a compound average annual basis and are marked “n.a.” when the base year is zero or the value exceeds 200%. </a:t>
          </a:r>
          <a:r>
            <a:rPr lang="en-GB" sz="1000">
              <a:effectLst/>
              <a:latin typeface="Calibri" panose="020F0502020204030204" pitchFamily="34" charset="0"/>
              <a:ea typeface="Calibri" panose="020F0502020204030204" pitchFamily="34" charset="0"/>
              <a:cs typeface="Times New Roman" panose="02020603050405020304" pitchFamily="18" charset="0"/>
            </a:rPr>
            <a:t> </a:t>
          </a:r>
        </a:p>
        <a:p>
          <a:pPr>
            <a:lnSpc>
              <a:spcPts val="1300"/>
            </a:lnSpc>
            <a:spcBef>
              <a:spcPts val="900"/>
            </a:spcBef>
            <a:spcAft>
              <a:spcPts val="300"/>
            </a:spcAft>
          </a:pPr>
          <a:r>
            <a:rPr lang="en-GB" sz="1200" b="1" i="1">
              <a:solidFill>
                <a:schemeClr val="accent5"/>
              </a:solidFill>
              <a:effectLst/>
              <a:latin typeface="Calibri" panose="020F0502020204030204" pitchFamily="34" charset="0"/>
              <a:ea typeface="Times New Roman" panose="02020603050405020304" pitchFamily="18" charset="0"/>
              <a:cs typeface="Times New Roman" panose="02020603050405020304" pitchFamily="18" charset="0"/>
            </a:rPr>
            <a:t>Data sources</a:t>
          </a:r>
        </a:p>
        <a:p>
          <a:r>
            <a:rPr lang="en-GB" sz="1000">
              <a:solidFill>
                <a:schemeClr val="dk1"/>
              </a:solidFill>
              <a:effectLst/>
              <a:latin typeface="+mn-lt"/>
              <a:ea typeface="+mn-ea"/>
              <a:cs typeface="+mn-cs"/>
            </a:rPr>
            <a:t>The Global Energy and Climate Model is a very data-intensive model covering the whole global energy system. Detailed references on databases and publications used in the modelling and analysis may be found in Annex E.</a:t>
          </a:r>
        </a:p>
        <a:p>
          <a:endParaRPr lang="en-GB" sz="1000">
            <a:effectLst/>
          </a:endParaRPr>
        </a:p>
        <a:p>
          <a:r>
            <a:rPr lang="en-GB" sz="1000">
              <a:solidFill>
                <a:schemeClr val="dk1"/>
              </a:solidFill>
              <a:effectLst/>
              <a:latin typeface="+mn-lt"/>
              <a:ea typeface="+mn-ea"/>
              <a:cs typeface="+mn-cs"/>
            </a:rPr>
            <a:t>The formal base year for this year’s projections is 2022, as this is the most recent year for which a complete picture of energy demand and production is available. However, we have used more recent data wherever available, and we include our 2023 estimates for energy production and demand in this annex (Tables A.1 to A.3). Estimates for the year 2023 are based on the IEA CO</a:t>
          </a:r>
          <a:r>
            <a:rPr lang="en-GB" sz="1000" baseline="-25000">
              <a:solidFill>
                <a:schemeClr val="dk1"/>
              </a:solidFill>
              <a:effectLst/>
              <a:latin typeface="+mn-lt"/>
              <a:ea typeface="+mn-ea"/>
              <a:cs typeface="+mn-cs"/>
            </a:rPr>
            <a:t>2</a:t>
          </a:r>
          <a:r>
            <a:rPr lang="en-GB" sz="1000">
              <a:solidFill>
                <a:schemeClr val="dk1"/>
              </a:solidFill>
              <a:effectLst/>
              <a:latin typeface="+mn-lt"/>
              <a:ea typeface="+mn-ea"/>
              <a:cs typeface="+mn-cs"/>
            </a:rPr>
            <a:t> Emissions in 2023 report in which data are derived from a number of sources, including the latest monthly data submissions to the IEA Energy Data Centre, other statistical releases from national administrations, and recent market data from the IEA Market Report Series that cover coal, oil, natural gas, renewables and power. Investment estimates include the year 2023</a:t>
          </a:r>
          <a:r>
            <a:rPr lang="en-GB" sz="1000" baseline="0">
              <a:solidFill>
                <a:schemeClr val="dk1"/>
              </a:solidFill>
              <a:effectLst/>
              <a:latin typeface="+mn-lt"/>
              <a:ea typeface="+mn-ea"/>
              <a:cs typeface="+mn-cs"/>
            </a:rPr>
            <a:t> data</a:t>
          </a:r>
          <a:r>
            <a:rPr lang="en-GB" sz="1000">
              <a:solidFill>
                <a:schemeClr val="dk1"/>
              </a:solidFill>
              <a:effectLst/>
              <a:latin typeface="+mn-lt"/>
              <a:ea typeface="+mn-ea"/>
              <a:cs typeface="+mn-cs"/>
            </a:rPr>
            <a:t>, based on the IEA World Energy Investment 2024 report. Historical data for gross power generation capacity (Table A.3) are drawn from the World Electric Power Plants Database (March 2023 edition) and Power Plant Units database both published by S&amp;P Global Market Intelligence,  and the International Atomic Energy Agency PRIS database.     </a:t>
          </a:r>
        </a:p>
        <a:p>
          <a:pPr>
            <a:lnSpc>
              <a:spcPts val="1300"/>
            </a:lnSpc>
            <a:spcBef>
              <a:spcPts val="1000"/>
            </a:spcBef>
            <a:spcAft>
              <a:spcPts val="500"/>
            </a:spcAft>
          </a:pPr>
          <a:r>
            <a:rPr lang="en-GB" sz="1200" b="1" i="1">
              <a:solidFill>
                <a:schemeClr val="accent5"/>
              </a:solidFill>
              <a:effectLst/>
              <a:latin typeface="Calibri" panose="020F0502020204030204" pitchFamily="34" charset="0"/>
              <a:ea typeface="Times New Roman" panose="02020603050405020304" pitchFamily="18" charset="0"/>
              <a:cs typeface="Times New Roman" panose="02020603050405020304" pitchFamily="18" charset="0"/>
            </a:rPr>
            <a:t>Definitional note: Energy supply and transformation tables</a:t>
          </a:r>
        </a:p>
        <a:p>
          <a:r>
            <a:rPr lang="en-GB" sz="1000" b="1">
              <a:solidFill>
                <a:schemeClr val="dk1"/>
              </a:solidFill>
              <a:effectLst/>
              <a:latin typeface="+mn-lt"/>
              <a:ea typeface="+mn-ea"/>
              <a:cs typeface="+mn-cs"/>
            </a:rPr>
            <a:t>Total energy supply</a:t>
          </a:r>
          <a:r>
            <a:rPr lang="en-GB" sz="1000">
              <a:solidFill>
                <a:schemeClr val="dk1"/>
              </a:solidFill>
              <a:effectLst/>
              <a:latin typeface="+mn-lt"/>
              <a:ea typeface="+mn-ea"/>
              <a:cs typeface="+mn-cs"/>
            </a:rPr>
            <a:t> (TES) is equivalent to electricity and heat generation plus the </a:t>
          </a:r>
          <a:r>
            <a:rPr lang="en-GB" sz="1000" i="1">
              <a:solidFill>
                <a:schemeClr val="dk1"/>
              </a:solidFill>
              <a:effectLst/>
              <a:latin typeface="+mn-lt"/>
              <a:ea typeface="+mn-ea"/>
              <a:cs typeface="+mn-cs"/>
            </a:rPr>
            <a:t>other energy sector</a:t>
          </a:r>
          <a:r>
            <a:rPr lang="en-GB" sz="1000">
              <a:solidFill>
                <a:schemeClr val="dk1"/>
              </a:solidFill>
              <a:effectLst/>
              <a:latin typeface="+mn-lt"/>
              <a:ea typeface="+mn-ea"/>
              <a:cs typeface="+mn-cs"/>
            </a:rPr>
            <a:t>, excluding electricity, heat and hydrogen, plus total final consumption, excluding electricity, heat and hydrogen. TES does not include ambient heat from heat pumps or electricity trade. Solar in TES includes solar PV generation, concentrating solar power (CSP) and final consumption of solar thermal. </a:t>
          </a:r>
          <a:r>
            <a:rPr lang="en-GB" sz="1000" i="1">
              <a:solidFill>
                <a:schemeClr val="dk1"/>
              </a:solidFill>
              <a:effectLst/>
              <a:latin typeface="+mn-lt"/>
              <a:ea typeface="+mn-ea"/>
              <a:cs typeface="+mn-cs"/>
            </a:rPr>
            <a:t>Biofuels conversion losses</a:t>
          </a:r>
          <a:r>
            <a:rPr lang="en-GB" sz="1000">
              <a:solidFill>
                <a:schemeClr val="dk1"/>
              </a:solidFill>
              <a:effectLst/>
              <a:latin typeface="+mn-lt"/>
              <a:ea typeface="+mn-ea"/>
              <a:cs typeface="+mn-cs"/>
            </a:rPr>
            <a:t> are the conversion losses to produce biofuels (mainly from modern solid bioenergy) used in the energy sector. </a:t>
          </a:r>
          <a:r>
            <a:rPr lang="en-GB" sz="1000" i="1">
              <a:solidFill>
                <a:schemeClr val="dk1"/>
              </a:solidFill>
              <a:effectLst/>
              <a:latin typeface="+mn-lt"/>
              <a:ea typeface="+mn-ea"/>
              <a:cs typeface="+mn-cs"/>
            </a:rPr>
            <a:t>Low‐emissions hydrogen production</a:t>
          </a:r>
          <a:r>
            <a:rPr lang="en-GB" sz="1000">
              <a:solidFill>
                <a:schemeClr val="dk1"/>
              </a:solidFill>
              <a:effectLst/>
              <a:latin typeface="+mn-lt"/>
              <a:ea typeface="+mn-ea"/>
              <a:cs typeface="+mn-cs"/>
            </a:rPr>
            <a:t> is merchant low‐emissions hydrogen production (excluding onsite production at industrial facilities and refineries), with inputs referring to total fuel inputs and outputs to produced hydrogen. While not itemised separately, </a:t>
          </a:r>
          <a:r>
            <a:rPr lang="en-GB" sz="1000" i="1">
              <a:solidFill>
                <a:schemeClr val="dk1"/>
              </a:solidFill>
              <a:effectLst/>
              <a:latin typeface="+mn-lt"/>
              <a:ea typeface="+mn-ea"/>
              <a:cs typeface="+mn-cs"/>
            </a:rPr>
            <a:t>geothermal</a:t>
          </a:r>
          <a:r>
            <a:rPr lang="en-GB" sz="1000">
              <a:solidFill>
                <a:schemeClr val="dk1"/>
              </a:solidFill>
              <a:effectLst/>
              <a:latin typeface="+mn-lt"/>
              <a:ea typeface="+mn-ea"/>
              <a:cs typeface="+mn-cs"/>
            </a:rPr>
            <a:t> and </a:t>
          </a:r>
          <a:r>
            <a:rPr lang="en-GB" sz="1000" i="1">
              <a:solidFill>
                <a:schemeClr val="dk1"/>
              </a:solidFill>
              <a:effectLst/>
              <a:latin typeface="+mn-lt"/>
              <a:ea typeface="+mn-ea"/>
              <a:cs typeface="+mn-cs"/>
            </a:rPr>
            <a:t>marine</a:t>
          </a:r>
          <a:r>
            <a:rPr lang="en-GB" sz="1000">
              <a:solidFill>
                <a:schemeClr val="dk1"/>
              </a:solidFill>
              <a:effectLst/>
              <a:latin typeface="+mn-lt"/>
              <a:ea typeface="+mn-ea"/>
              <a:cs typeface="+mn-cs"/>
            </a:rPr>
            <a:t> (tidal and wave) energy are included in the </a:t>
          </a:r>
          <a:r>
            <a:rPr lang="en-GB" sz="1000" i="1">
              <a:solidFill>
                <a:schemeClr val="dk1"/>
              </a:solidFill>
              <a:effectLst/>
              <a:latin typeface="+mn-lt"/>
              <a:ea typeface="+mn-ea"/>
              <a:cs typeface="+mn-cs"/>
            </a:rPr>
            <a:t>renewables </a:t>
          </a:r>
          <a:r>
            <a:rPr lang="en-GB" sz="1000">
              <a:solidFill>
                <a:schemeClr val="dk1"/>
              </a:solidFill>
              <a:effectLst/>
              <a:latin typeface="+mn-lt"/>
              <a:ea typeface="+mn-ea"/>
              <a:cs typeface="+mn-cs"/>
            </a:rPr>
            <a:t>category</a:t>
          </a:r>
          <a:r>
            <a:rPr lang="en-GB" sz="1000" i="1">
              <a:solidFill>
                <a:schemeClr val="dk1"/>
              </a:solidFill>
              <a:effectLst/>
              <a:latin typeface="+mn-lt"/>
              <a:ea typeface="+mn-ea"/>
              <a:cs typeface="+mn-cs"/>
            </a:rPr>
            <a:t> of</a:t>
          </a:r>
          <a:r>
            <a:rPr lang="en-GB" sz="1000">
              <a:solidFill>
                <a:schemeClr val="dk1"/>
              </a:solidFill>
              <a:effectLst/>
              <a:latin typeface="+mn-lt"/>
              <a:ea typeface="+mn-ea"/>
              <a:cs typeface="+mn-cs"/>
            </a:rPr>
            <a:t> TES and </a:t>
          </a:r>
          <a:r>
            <a:rPr lang="en-GB" sz="1000" i="1">
              <a:solidFill>
                <a:schemeClr val="dk1"/>
              </a:solidFill>
              <a:effectLst/>
              <a:latin typeface="+mn-lt"/>
              <a:ea typeface="+mn-ea"/>
              <a:cs typeface="+mn-cs"/>
            </a:rPr>
            <a:t>electricity and heat sectors</a:t>
          </a:r>
          <a:r>
            <a:rPr lang="en-GB" sz="1000">
              <a:solidFill>
                <a:schemeClr val="dk1"/>
              </a:solidFill>
              <a:effectLst/>
              <a:latin typeface="+mn-lt"/>
              <a:ea typeface="+mn-ea"/>
              <a:cs typeface="+mn-cs"/>
            </a:rPr>
            <a:t>. While not itemised separately, </a:t>
          </a:r>
          <a:r>
            <a:rPr lang="en-GB" sz="1000" i="1">
              <a:solidFill>
                <a:schemeClr val="dk1"/>
              </a:solidFill>
              <a:effectLst/>
              <a:latin typeface="+mn-lt"/>
              <a:ea typeface="+mn-ea"/>
              <a:cs typeface="+mn-cs"/>
            </a:rPr>
            <a:t>non-renewable waste</a:t>
          </a:r>
          <a:r>
            <a:rPr lang="en-GB" sz="1000">
              <a:solidFill>
                <a:schemeClr val="dk1"/>
              </a:solidFill>
              <a:effectLst/>
              <a:latin typeface="+mn-lt"/>
              <a:ea typeface="+mn-ea"/>
              <a:cs typeface="+mn-cs"/>
            </a:rPr>
            <a:t> and </a:t>
          </a:r>
          <a:r>
            <a:rPr lang="en-GB" sz="1000" i="1">
              <a:solidFill>
                <a:schemeClr val="dk1"/>
              </a:solidFill>
              <a:effectLst/>
              <a:latin typeface="+mn-lt"/>
              <a:ea typeface="+mn-ea"/>
              <a:cs typeface="+mn-cs"/>
            </a:rPr>
            <a:t>other sources</a:t>
          </a:r>
          <a:r>
            <a:rPr lang="en-GB" sz="1000">
              <a:solidFill>
                <a:schemeClr val="dk1"/>
              </a:solidFill>
              <a:effectLst/>
              <a:latin typeface="+mn-lt"/>
              <a:ea typeface="+mn-ea"/>
              <a:cs typeface="+mn-cs"/>
            </a:rPr>
            <a:t> are included in TES.</a:t>
          </a:r>
          <a:endParaRPr lang="en-GB" sz="1000">
            <a:effectLst/>
          </a:endParaRPr>
        </a:p>
        <a:p>
          <a:endParaRPr lang="en-GB" sz="1000">
            <a:solidFill>
              <a:schemeClr val="dk1"/>
            </a:solidFill>
            <a:effectLst/>
            <a:latin typeface="+mn-lt"/>
            <a:ea typeface="+mn-ea"/>
            <a:cs typeface="+mn-cs"/>
          </a:endParaRPr>
        </a:p>
        <a:p>
          <a:pPr marL="0" lvl="3" indent="0">
            <a:lnSpc>
              <a:spcPts val="1300"/>
            </a:lnSpc>
            <a:spcBef>
              <a:spcPts val="1000"/>
            </a:spcBef>
            <a:spcAft>
              <a:spcPts val="500"/>
            </a:spcAft>
          </a:pPr>
          <a:r>
            <a:rPr lang="en-GB" sz="1200" b="1" i="1">
              <a:solidFill>
                <a:schemeClr val="accent5"/>
              </a:solidFill>
              <a:effectLst/>
              <a:latin typeface="Calibri" panose="020F0502020204030204" pitchFamily="34" charset="0"/>
              <a:ea typeface="Times New Roman" panose="02020603050405020304" pitchFamily="18" charset="0"/>
              <a:cs typeface="Times New Roman" panose="02020603050405020304" pitchFamily="18" charset="0"/>
            </a:rPr>
            <a:t>Definitional note: Energy demand tables </a:t>
          </a:r>
        </a:p>
        <a:p>
          <a:r>
            <a:rPr lang="en-GB" sz="1000">
              <a:solidFill>
                <a:schemeClr val="dk1"/>
              </a:solidFill>
              <a:effectLst/>
              <a:latin typeface="+mn-lt"/>
              <a:ea typeface="+mn-ea"/>
              <a:cs typeface="+mn-cs"/>
            </a:rPr>
            <a:t>Sectors comprising </a:t>
          </a:r>
          <a:r>
            <a:rPr lang="en-GB" sz="1000" b="1">
              <a:solidFill>
                <a:schemeClr val="dk1"/>
              </a:solidFill>
              <a:effectLst/>
              <a:latin typeface="+mn-lt"/>
              <a:ea typeface="+mn-ea"/>
              <a:cs typeface="+mn-cs"/>
            </a:rPr>
            <a:t>total final consumption </a:t>
          </a:r>
          <a:r>
            <a:rPr lang="en-GB" sz="1000">
              <a:solidFill>
                <a:schemeClr val="dk1"/>
              </a:solidFill>
              <a:effectLst/>
              <a:latin typeface="+mn-lt"/>
              <a:ea typeface="+mn-ea"/>
              <a:cs typeface="+mn-cs"/>
            </a:rPr>
            <a:t>(TFC) include </a:t>
          </a:r>
          <a:r>
            <a:rPr lang="en-GB" sz="1000" i="1">
              <a:solidFill>
                <a:schemeClr val="dk1"/>
              </a:solidFill>
              <a:effectLst/>
              <a:latin typeface="+mn-lt"/>
              <a:ea typeface="+mn-ea"/>
              <a:cs typeface="+mn-cs"/>
            </a:rPr>
            <a:t>industry</a:t>
          </a:r>
          <a:r>
            <a:rPr lang="en-GB" sz="1000">
              <a:solidFill>
                <a:schemeClr val="dk1"/>
              </a:solidFill>
              <a:effectLst/>
              <a:latin typeface="+mn-lt"/>
              <a:ea typeface="+mn-ea"/>
              <a:cs typeface="+mn-cs"/>
            </a:rPr>
            <a:t> (energy use and feedstock), </a:t>
          </a:r>
          <a:r>
            <a:rPr lang="en-GB" sz="1000" i="1">
              <a:solidFill>
                <a:schemeClr val="dk1"/>
              </a:solidFill>
              <a:effectLst/>
              <a:latin typeface="+mn-lt"/>
              <a:ea typeface="+mn-ea"/>
              <a:cs typeface="+mn-cs"/>
            </a:rPr>
            <a:t>transport</a:t>
          </a:r>
          <a:r>
            <a:rPr lang="en-GB" sz="1000">
              <a:solidFill>
                <a:schemeClr val="dk1"/>
              </a:solidFill>
              <a:effectLst/>
              <a:latin typeface="+mn-lt"/>
              <a:ea typeface="+mn-ea"/>
              <a:cs typeface="+mn-cs"/>
            </a:rPr>
            <a:t> and</a:t>
          </a:r>
          <a:r>
            <a:rPr lang="en-GB" sz="1000" i="1">
              <a:solidFill>
                <a:schemeClr val="dk1"/>
              </a:solidFill>
              <a:effectLst/>
              <a:latin typeface="+mn-lt"/>
              <a:ea typeface="+mn-ea"/>
              <a:cs typeface="+mn-cs"/>
            </a:rPr>
            <a:t> buildings</a:t>
          </a:r>
          <a:r>
            <a:rPr lang="en-GB" sz="1000">
              <a:solidFill>
                <a:schemeClr val="dk1"/>
              </a:solidFill>
              <a:effectLst/>
              <a:latin typeface="+mn-lt"/>
              <a:ea typeface="+mn-ea"/>
              <a:cs typeface="+mn-cs"/>
            </a:rPr>
            <a:t> (residential, services and non-specified other). While not itemised separately, </a:t>
          </a:r>
          <a:r>
            <a:rPr lang="en-GB" sz="1000" i="1">
              <a:solidFill>
                <a:schemeClr val="dk1"/>
              </a:solidFill>
              <a:effectLst/>
              <a:latin typeface="+mn-lt"/>
              <a:ea typeface="+mn-ea"/>
              <a:cs typeface="+mn-cs"/>
            </a:rPr>
            <a:t>agriculture</a:t>
          </a:r>
          <a:r>
            <a:rPr lang="en-GB" sz="1000">
              <a:solidFill>
                <a:schemeClr val="dk1"/>
              </a:solidFill>
              <a:effectLst/>
              <a:latin typeface="+mn-lt"/>
              <a:ea typeface="+mn-ea"/>
              <a:cs typeface="+mn-cs"/>
            </a:rPr>
            <a:t> and </a:t>
          </a:r>
          <a:r>
            <a:rPr lang="en-GB" sz="1000" i="1">
              <a:solidFill>
                <a:schemeClr val="dk1"/>
              </a:solidFill>
              <a:effectLst/>
              <a:latin typeface="+mn-lt"/>
              <a:ea typeface="+mn-ea"/>
              <a:cs typeface="+mn-cs"/>
            </a:rPr>
            <a:t>other non-energy use</a:t>
          </a:r>
          <a:r>
            <a:rPr lang="en-GB" sz="1000">
              <a:solidFill>
                <a:schemeClr val="dk1"/>
              </a:solidFill>
              <a:effectLst/>
              <a:latin typeface="+mn-lt"/>
              <a:ea typeface="+mn-ea"/>
              <a:cs typeface="+mn-cs"/>
            </a:rPr>
            <a:t> are included in TFC. While not itemised separately, </a:t>
          </a:r>
          <a:r>
            <a:rPr lang="en-GB" sz="1000" i="1">
              <a:solidFill>
                <a:schemeClr val="dk1"/>
              </a:solidFill>
              <a:effectLst/>
              <a:latin typeface="+mn-lt"/>
              <a:ea typeface="+mn-ea"/>
              <a:cs typeface="+mn-cs"/>
            </a:rPr>
            <a:t>non-renewable waste</a:t>
          </a:r>
          <a:r>
            <a:rPr lang="en-GB" sz="1000">
              <a:solidFill>
                <a:schemeClr val="dk1"/>
              </a:solidFill>
              <a:effectLst/>
              <a:latin typeface="+mn-lt"/>
              <a:ea typeface="+mn-ea"/>
              <a:cs typeface="+mn-cs"/>
            </a:rPr>
            <a:t>, </a:t>
          </a:r>
          <a:r>
            <a:rPr lang="en-GB" sz="1000" i="1">
              <a:solidFill>
                <a:schemeClr val="dk1"/>
              </a:solidFill>
              <a:effectLst/>
              <a:latin typeface="+mn-lt"/>
              <a:ea typeface="+mn-ea"/>
              <a:cs typeface="+mn-cs"/>
            </a:rPr>
            <a:t>solar thermal</a:t>
          </a:r>
          <a:r>
            <a:rPr lang="en-GB" sz="1000">
              <a:solidFill>
                <a:schemeClr val="dk1"/>
              </a:solidFill>
              <a:effectLst/>
              <a:latin typeface="+mn-lt"/>
              <a:ea typeface="+mn-ea"/>
              <a:cs typeface="+mn-cs"/>
            </a:rPr>
            <a:t> and g</a:t>
          </a:r>
          <a:r>
            <a:rPr lang="en-GB" sz="1000" i="1">
              <a:solidFill>
                <a:schemeClr val="dk1"/>
              </a:solidFill>
              <a:effectLst/>
              <a:latin typeface="+mn-lt"/>
              <a:ea typeface="+mn-ea"/>
              <a:cs typeface="+mn-cs"/>
            </a:rPr>
            <a:t>eothermal</a:t>
          </a:r>
          <a:r>
            <a:rPr lang="en-GB" sz="1000">
              <a:solidFill>
                <a:schemeClr val="dk1"/>
              </a:solidFill>
              <a:effectLst/>
              <a:latin typeface="+mn-lt"/>
              <a:ea typeface="+mn-ea"/>
              <a:cs typeface="+mn-cs"/>
            </a:rPr>
            <a:t> energy are included in </a:t>
          </a:r>
          <a:r>
            <a:rPr lang="en-GB" sz="1000" i="1">
              <a:solidFill>
                <a:schemeClr val="dk1"/>
              </a:solidFill>
              <a:effectLst/>
              <a:latin typeface="+mn-lt"/>
              <a:ea typeface="+mn-ea"/>
              <a:cs typeface="+mn-cs"/>
            </a:rPr>
            <a:t>buildings</a:t>
          </a:r>
          <a:r>
            <a:rPr lang="en-GB" sz="1000">
              <a:solidFill>
                <a:schemeClr val="dk1"/>
              </a:solidFill>
              <a:effectLst/>
              <a:latin typeface="+mn-lt"/>
              <a:ea typeface="+mn-ea"/>
              <a:cs typeface="+mn-cs"/>
            </a:rPr>
            <a:t>, </a:t>
          </a:r>
          <a:r>
            <a:rPr lang="en-GB" sz="1000" i="1">
              <a:solidFill>
                <a:schemeClr val="dk1"/>
              </a:solidFill>
              <a:effectLst/>
              <a:latin typeface="+mn-lt"/>
              <a:ea typeface="+mn-ea"/>
              <a:cs typeface="+mn-cs"/>
            </a:rPr>
            <a:t>industry</a:t>
          </a:r>
          <a:r>
            <a:rPr lang="en-GB" sz="1000">
              <a:solidFill>
                <a:schemeClr val="dk1"/>
              </a:solidFill>
              <a:effectLst/>
              <a:latin typeface="+mn-lt"/>
              <a:ea typeface="+mn-ea"/>
              <a:cs typeface="+mn-cs"/>
            </a:rPr>
            <a:t> and </a:t>
          </a:r>
          <a:r>
            <a:rPr lang="en-GB" sz="1000" i="1">
              <a:solidFill>
                <a:schemeClr val="dk1"/>
              </a:solidFill>
              <a:effectLst/>
              <a:latin typeface="+mn-lt"/>
              <a:ea typeface="+mn-ea"/>
              <a:cs typeface="+mn-cs"/>
            </a:rPr>
            <a:t>TFC</a:t>
          </a:r>
          <a:r>
            <a:rPr lang="en-GB" sz="1000">
              <a:solidFill>
                <a:schemeClr val="dk1"/>
              </a:solidFill>
              <a:effectLst/>
              <a:latin typeface="+mn-lt"/>
              <a:ea typeface="+mn-ea"/>
              <a:cs typeface="+mn-cs"/>
            </a:rPr>
            <a:t>. </a:t>
          </a:r>
          <a:r>
            <a:rPr lang="en-GB" sz="1000" i="1">
              <a:solidFill>
                <a:schemeClr val="dk1"/>
              </a:solidFill>
              <a:effectLst/>
              <a:latin typeface="+mn-lt"/>
              <a:ea typeface="+mn-ea"/>
              <a:cs typeface="+mn-cs"/>
            </a:rPr>
            <a:t>Aviation</a:t>
          </a:r>
          <a:r>
            <a:rPr lang="en-GB" sz="1000">
              <a:solidFill>
                <a:schemeClr val="dk1"/>
              </a:solidFill>
              <a:effectLst/>
              <a:latin typeface="+mn-lt"/>
              <a:ea typeface="+mn-ea"/>
              <a:cs typeface="+mn-cs"/>
            </a:rPr>
            <a:t> and </a:t>
          </a:r>
          <a:r>
            <a:rPr lang="en-GB" sz="1000" i="1">
              <a:solidFill>
                <a:schemeClr val="dk1"/>
              </a:solidFill>
              <a:effectLst/>
              <a:latin typeface="+mn-lt"/>
              <a:ea typeface="+mn-ea"/>
              <a:cs typeface="+mn-cs"/>
            </a:rPr>
            <a:t>navigation</a:t>
          </a:r>
          <a:r>
            <a:rPr lang="en-GB" sz="1000">
              <a:solidFill>
                <a:schemeClr val="dk1"/>
              </a:solidFill>
              <a:effectLst/>
              <a:latin typeface="+mn-lt"/>
              <a:ea typeface="+mn-ea"/>
              <a:cs typeface="+mn-cs"/>
            </a:rPr>
            <a:t> include both domestic and international energy demand. Energy demand from international marine and aviation bunkers are included in global transport totals, and TFC. </a:t>
          </a:r>
          <a:endParaRPr lang="en-GB" sz="1000">
            <a:effectLst/>
          </a:endParaRPr>
        </a:p>
        <a:p>
          <a:pPr marL="0" lvl="3" indent="0">
            <a:lnSpc>
              <a:spcPts val="1300"/>
            </a:lnSpc>
            <a:spcBef>
              <a:spcPts val="1000"/>
            </a:spcBef>
            <a:spcAft>
              <a:spcPts val="500"/>
            </a:spcAft>
          </a:pPr>
          <a:r>
            <a:rPr lang="en-GB" sz="1200" b="1" i="1">
              <a:solidFill>
                <a:schemeClr val="accent5"/>
              </a:solidFill>
              <a:effectLst/>
              <a:latin typeface="Calibri" panose="020F0502020204030204" pitchFamily="34" charset="0"/>
              <a:ea typeface="Times New Roman" panose="02020603050405020304" pitchFamily="18" charset="0"/>
              <a:cs typeface="Times New Roman" panose="02020603050405020304" pitchFamily="18" charset="0"/>
            </a:rPr>
            <a:t>Definitional note: Fossil fuel production and demand tables</a:t>
          </a:r>
        </a:p>
        <a:p>
          <a:r>
            <a:rPr lang="en-GB" sz="1000">
              <a:solidFill>
                <a:schemeClr val="dk1"/>
              </a:solidFill>
              <a:effectLst/>
              <a:latin typeface="+mn-lt"/>
              <a:ea typeface="+mn-ea"/>
              <a:cs typeface="+mn-cs"/>
            </a:rPr>
            <a:t>Oil production and demand is expressed in million barrels per day (mb/d). Tight oil includes tight crude oil and condensate production except for the United States, which includes tight crude oil only (US tight condensate volumes are included in natural gas liquids). Processing gains cover volume increases that occur during crude oil refining. Biofuels and their inclusion in liquids demand is expressed in energy-equivalent volumes of gasoline and diesel. Natural gas production and demand is expressed in billion cubic metres (bcm). Coal production and demand is expressed in million tonnes of coal equivalent (Mtce). Differences between historical production and demand volumes for oil, gas and coal are due to changes in stocks. Bunkers include both international marine and aviation fuels. Refining capacity at risk is defined as the difference between refinery capacity and refinery runs, with the latter including a 14% allowance for downtime. Projected shutdowns beyond those publicly announced are also counted as capacity at risk.</a:t>
          </a:r>
        </a:p>
        <a:p>
          <a:pPr marL="0" lvl="3" indent="0">
            <a:lnSpc>
              <a:spcPts val="1300"/>
            </a:lnSpc>
            <a:spcBef>
              <a:spcPts val="1000"/>
            </a:spcBef>
            <a:spcAft>
              <a:spcPts val="500"/>
            </a:spcAft>
          </a:pPr>
          <a:r>
            <a:rPr lang="en-GB" sz="1200" b="1" i="1">
              <a:solidFill>
                <a:schemeClr val="accent5"/>
              </a:solidFill>
              <a:effectLst/>
              <a:latin typeface="Calibri" panose="020F0502020204030204" pitchFamily="34" charset="0"/>
              <a:ea typeface="Times New Roman" panose="02020603050405020304" pitchFamily="18" charset="0"/>
              <a:cs typeface="Times New Roman" panose="02020603050405020304" pitchFamily="18" charset="0"/>
            </a:rPr>
            <a:t>Definitional note: Electricity tables</a:t>
          </a:r>
        </a:p>
        <a:p>
          <a:pPr eaLnBrk="1" fontAlgn="auto" latinLnBrk="0" hangingPunct="1"/>
          <a:r>
            <a:rPr lang="en-GB" sz="1000">
              <a:solidFill>
                <a:schemeClr val="dk1"/>
              </a:solidFill>
              <a:effectLst/>
              <a:latin typeface="+mn-lt"/>
              <a:ea typeface="+mn-ea"/>
              <a:cs typeface="+mn-cs"/>
            </a:rPr>
            <a:t>Electricity generation expressed in terawatt-hours (TWh) and installed electrical capacity data expressed in gigawatts (GW) are both provided on a gross basis, i.e. includes own use by the generator. Projected gross electrical capacity is the sum of existing capacity and additions, less retirements. While not itemised separately, </a:t>
          </a:r>
          <a:r>
            <a:rPr lang="en-GB" sz="1000" i="1">
              <a:solidFill>
                <a:schemeClr val="dk1"/>
              </a:solidFill>
              <a:effectLst/>
              <a:latin typeface="+mn-lt"/>
              <a:ea typeface="+mn-ea"/>
              <a:cs typeface="+mn-cs"/>
            </a:rPr>
            <a:t>other sources</a:t>
          </a:r>
          <a:r>
            <a:rPr lang="en-GB" sz="1000">
              <a:solidFill>
                <a:schemeClr val="dk1"/>
              </a:solidFill>
              <a:effectLst/>
              <a:latin typeface="+mn-lt"/>
              <a:ea typeface="+mn-ea"/>
              <a:cs typeface="+mn-cs"/>
            </a:rPr>
            <a:t> are included in total electricity generation. Hydrogen and ammonia are fuels that can provide a low-emissions alternative to natural gas- and coal-fired electricity generation – either through co-firing or full conversion of facilities. Blending levels of hydrogen in gas-fired plants and ammonia in coal-fired plants are represented in the scenarios and reported in the tables. The electricity generation outputs in the tables are based on fuel input shares, while the hydrogen and ammonia capacity is derived based on a typical capacity factor.</a:t>
          </a:r>
        </a:p>
        <a:p>
          <a:endParaRPr lang="en-GB" sz="1000">
            <a:solidFill>
              <a:schemeClr val="dk1"/>
            </a:solidFill>
            <a:effectLst/>
            <a:latin typeface="+mn-lt"/>
            <a:ea typeface="+mn-ea"/>
            <a:cs typeface="+mn-cs"/>
          </a:endParaRPr>
        </a:p>
        <a:p>
          <a:pPr marL="0" lvl="3" indent="0">
            <a:lnSpc>
              <a:spcPts val="1300"/>
            </a:lnSpc>
            <a:spcBef>
              <a:spcPts val="1000"/>
            </a:spcBef>
            <a:spcAft>
              <a:spcPts val="500"/>
            </a:spcAft>
          </a:pPr>
          <a:r>
            <a:rPr lang="en-GB" sz="1200" b="1" i="1">
              <a:solidFill>
                <a:schemeClr val="accent5"/>
              </a:solidFill>
              <a:effectLst/>
              <a:latin typeface="Calibri" panose="020F0502020204030204" pitchFamily="34" charset="0"/>
              <a:ea typeface="Times New Roman" panose="02020603050405020304" pitchFamily="18" charset="0"/>
              <a:cs typeface="Times New Roman" panose="02020603050405020304" pitchFamily="18" charset="0"/>
            </a:rPr>
            <a:t>Definitional note: Hydrogen tables</a:t>
          </a:r>
        </a:p>
        <a:p>
          <a:r>
            <a:rPr lang="en-GB" sz="1000">
              <a:solidFill>
                <a:schemeClr val="dk1"/>
              </a:solidFill>
              <a:effectLst/>
              <a:latin typeface="+mn-lt"/>
              <a:ea typeface="+mn-ea"/>
              <a:cs typeface="+mn-cs"/>
            </a:rPr>
            <a:t>Total hydrogen demand includes merchant (or offsite) hydrogen demand and hydrogen demand in industry and refineries covered by onsite production. It also includes hydrogen used in the production of hydrogen-based fuels (ammonia, synthetic hydrocarbon fuels). The hydrogen balance table A.28 is expressed in million tonnes of hydrogen equivalent, which means for hydrogen-based fuels the mass of hydrogen feedstock needed to produce them. Hydrogen demand in end-use sectors includes total final consumption of hydrogen and hydrogen-based fuels as well as hydrogen demand in industry covered by onsite production within industrial facilities. Low-emissions hydrogen trade as a share of production represents the percentage of produced low-emissions hydrogen (including merchant hydrogen and that which is produced onsite in industry and refining) which is exported from the region as hydrogen or as an energy product.</a:t>
          </a:r>
        </a:p>
        <a:p>
          <a:endParaRPr lang="en-GB" sz="1000">
            <a:solidFill>
              <a:schemeClr val="dk1"/>
            </a:solidFill>
            <a:effectLst/>
            <a:latin typeface="+mn-lt"/>
            <a:ea typeface="+mn-ea"/>
            <a:cs typeface="+mn-cs"/>
          </a:endParaRPr>
        </a:p>
        <a:p>
          <a:pPr marL="0" lvl="3" indent="0">
            <a:lnSpc>
              <a:spcPts val="1300"/>
            </a:lnSpc>
            <a:spcBef>
              <a:spcPts val="1000"/>
            </a:spcBef>
            <a:spcAft>
              <a:spcPts val="500"/>
            </a:spcAft>
          </a:pPr>
          <a:r>
            <a:rPr lang="en-GB" sz="1200" b="1" i="1">
              <a:solidFill>
                <a:schemeClr val="accent5"/>
              </a:solidFill>
              <a:effectLst/>
              <a:latin typeface="Calibri" panose="020F0502020204030204" pitchFamily="34" charset="0"/>
              <a:ea typeface="Times New Roman" panose="02020603050405020304" pitchFamily="18" charset="0"/>
              <a:cs typeface="Times New Roman" panose="02020603050405020304" pitchFamily="18" charset="0"/>
            </a:rPr>
            <a:t>Definitional note: CO</a:t>
          </a:r>
          <a:r>
            <a:rPr lang="en-GB" sz="1200" b="1" i="1" baseline="-25000">
              <a:solidFill>
                <a:schemeClr val="accent5"/>
              </a:solidFill>
              <a:effectLst/>
              <a:latin typeface="Calibri" panose="020F0502020204030204" pitchFamily="34" charset="0"/>
              <a:ea typeface="Times New Roman" panose="02020603050405020304" pitchFamily="18" charset="0"/>
              <a:cs typeface="Times New Roman" panose="02020603050405020304" pitchFamily="18" charset="0"/>
            </a:rPr>
            <a:t>2</a:t>
          </a:r>
          <a:r>
            <a:rPr lang="en-GB" sz="1200" b="1" i="1">
              <a:solidFill>
                <a:schemeClr val="accent5"/>
              </a:solidFill>
              <a:effectLst/>
              <a:latin typeface="Calibri" panose="020F0502020204030204" pitchFamily="34" charset="0"/>
              <a:ea typeface="Times New Roman" panose="02020603050405020304" pitchFamily="18" charset="0"/>
              <a:cs typeface="Times New Roman" panose="02020603050405020304" pitchFamily="18" charset="0"/>
            </a:rPr>
            <a:t> emissions tables</a:t>
          </a:r>
        </a:p>
        <a:p>
          <a:r>
            <a:rPr lang="en-GB" sz="1000" b="1">
              <a:solidFill>
                <a:schemeClr val="dk1"/>
              </a:solidFill>
              <a:effectLst/>
              <a:latin typeface="+mn-lt"/>
              <a:ea typeface="+mn-ea"/>
              <a:cs typeface="+mn-cs"/>
            </a:rPr>
            <a:t>Total CO</a:t>
          </a:r>
          <a:r>
            <a:rPr lang="en-GB" sz="1000" b="1" baseline="-25000">
              <a:solidFill>
                <a:schemeClr val="dk1"/>
              </a:solidFill>
              <a:effectLst/>
              <a:latin typeface="+mn-lt"/>
              <a:ea typeface="+mn-ea"/>
              <a:cs typeface="+mn-cs"/>
            </a:rPr>
            <a:t>2</a:t>
          </a:r>
          <a:r>
            <a:rPr lang="en-GB" sz="1000" b="1">
              <a:solidFill>
                <a:schemeClr val="dk1"/>
              </a:solidFill>
              <a:effectLst/>
              <a:latin typeface="+mn-lt"/>
              <a:ea typeface="+mn-ea"/>
              <a:cs typeface="+mn-cs"/>
            </a:rPr>
            <a:t> </a:t>
          </a:r>
          <a:r>
            <a:rPr lang="en-GB" sz="1000" b="0">
              <a:solidFill>
                <a:schemeClr val="dk1"/>
              </a:solidFill>
              <a:effectLst/>
              <a:latin typeface="+mn-lt"/>
              <a:ea typeface="+mn-ea"/>
              <a:cs typeface="+mn-cs"/>
            </a:rPr>
            <a:t>in</a:t>
          </a:r>
          <a:r>
            <a:rPr lang="en-GB" sz="1000">
              <a:solidFill>
                <a:schemeClr val="dk1"/>
              </a:solidFill>
              <a:effectLst/>
              <a:latin typeface="+mn-lt"/>
              <a:ea typeface="+mn-ea"/>
              <a:cs typeface="+mn-cs"/>
            </a:rPr>
            <a:t>cludes carbon dioxide emissions from the combustion of fossil fuels and non‑renewable wastes; from industrial and fuel transformation processes (process emissions); and from flaring and CO</a:t>
          </a:r>
          <a:r>
            <a:rPr lang="en-GB" sz="1000" baseline="-25000">
              <a:solidFill>
                <a:schemeClr val="dk1"/>
              </a:solidFill>
              <a:effectLst/>
              <a:latin typeface="+mn-lt"/>
              <a:ea typeface="+mn-ea"/>
              <a:cs typeface="+mn-cs"/>
            </a:rPr>
            <a:t>2 </a:t>
          </a:r>
          <a:r>
            <a:rPr lang="en-GB" sz="1000">
              <a:solidFill>
                <a:schemeClr val="dk1"/>
              </a:solidFill>
              <a:effectLst/>
              <a:latin typeface="+mn-lt"/>
              <a:ea typeface="+mn-ea"/>
              <a:cs typeface="+mn-cs"/>
            </a:rPr>
            <a:t>removal. CO</a:t>
          </a:r>
          <a:r>
            <a:rPr lang="en-GB" sz="1000" baseline="-25000">
              <a:solidFill>
                <a:schemeClr val="dk1"/>
              </a:solidFill>
              <a:effectLst/>
              <a:latin typeface="+mn-lt"/>
              <a:ea typeface="+mn-ea"/>
              <a:cs typeface="+mn-cs"/>
            </a:rPr>
            <a:t>2 </a:t>
          </a:r>
          <a:r>
            <a:rPr lang="en-GB" sz="1000">
              <a:solidFill>
                <a:schemeClr val="dk1"/>
              </a:solidFill>
              <a:effectLst/>
              <a:latin typeface="+mn-lt"/>
              <a:ea typeface="+mn-ea"/>
              <a:cs typeface="+mn-cs"/>
            </a:rPr>
            <a:t>removal includes: captured and stored emissions from the combustion of bioenergy and renewable wastees; from biofuels production; and from direct air capture.</a:t>
          </a:r>
          <a:endParaRPr lang="en-GB" sz="1000">
            <a:effectLst/>
          </a:endParaRPr>
        </a:p>
        <a:p>
          <a:r>
            <a:rPr lang="en-GB" sz="1000">
              <a:solidFill>
                <a:schemeClr val="dk1"/>
              </a:solidFill>
              <a:effectLst/>
              <a:latin typeface="+mn-lt"/>
              <a:ea typeface="+mn-ea"/>
              <a:cs typeface="+mn-cs"/>
            </a:rPr>
            <a:t>The first two entries are often reported as bioenergy with carbon capture and storage (BECCS). Note that some of the CO</a:t>
          </a:r>
          <a:r>
            <a:rPr lang="en-GB" sz="1000" baseline="-25000">
              <a:solidFill>
                <a:schemeClr val="dk1"/>
              </a:solidFill>
              <a:effectLst/>
              <a:latin typeface="+mn-lt"/>
              <a:ea typeface="+mn-ea"/>
              <a:cs typeface="+mn-cs"/>
            </a:rPr>
            <a:t>2</a:t>
          </a:r>
          <a:r>
            <a:rPr lang="en-GB" sz="1000">
              <a:solidFill>
                <a:schemeClr val="dk1"/>
              </a:solidFill>
              <a:effectLst/>
              <a:latin typeface="+mn-lt"/>
              <a:ea typeface="+mn-ea"/>
              <a:cs typeface="+mn-cs"/>
            </a:rPr>
            <a:t> captured from biofuels production and direct air capture is used to produce synthetic fuels, which is not included as CO</a:t>
          </a:r>
          <a:r>
            <a:rPr lang="en-GB" sz="1000" baseline="-25000">
              <a:solidFill>
                <a:schemeClr val="dk1"/>
              </a:solidFill>
              <a:effectLst/>
              <a:latin typeface="+mn-lt"/>
              <a:ea typeface="+mn-ea"/>
              <a:cs typeface="+mn-cs"/>
            </a:rPr>
            <a:t>2</a:t>
          </a:r>
          <a:r>
            <a:rPr lang="en-GB" sz="1000">
              <a:solidFill>
                <a:schemeClr val="dk1"/>
              </a:solidFill>
              <a:effectLst/>
              <a:latin typeface="+mn-lt"/>
              <a:ea typeface="+mn-ea"/>
              <a:cs typeface="+mn-cs"/>
            </a:rPr>
            <a:t> removal.</a:t>
          </a:r>
          <a:endParaRPr lang="en-GB" sz="1000">
            <a:effectLst/>
          </a:endParaRPr>
        </a:p>
        <a:p>
          <a:r>
            <a:rPr lang="en-GB" sz="1000">
              <a:solidFill>
                <a:schemeClr val="dk1"/>
              </a:solidFill>
              <a:effectLst/>
              <a:latin typeface="+mn-lt"/>
              <a:ea typeface="+mn-ea"/>
              <a:cs typeface="+mn-cs"/>
            </a:rPr>
            <a:t>Total CO</a:t>
          </a:r>
          <a:r>
            <a:rPr lang="en-GB" sz="1000" baseline="-25000">
              <a:solidFill>
                <a:schemeClr val="dk1"/>
              </a:solidFill>
              <a:effectLst/>
              <a:latin typeface="+mn-lt"/>
              <a:ea typeface="+mn-ea"/>
              <a:cs typeface="+mn-cs"/>
            </a:rPr>
            <a:t>2</a:t>
          </a:r>
          <a:r>
            <a:rPr lang="en-GB" sz="1000">
              <a:solidFill>
                <a:schemeClr val="dk1"/>
              </a:solidFill>
              <a:effectLst/>
              <a:latin typeface="+mn-lt"/>
              <a:ea typeface="+mn-ea"/>
              <a:cs typeface="+mn-cs"/>
            </a:rPr>
            <a:t> captured includes the carbon dioxide captured from CCUS facilities, such as electricity generation or industry, and atmospheric CO</a:t>
          </a:r>
          <a:r>
            <a:rPr lang="en-GB" sz="1000" baseline="-25000">
              <a:solidFill>
                <a:schemeClr val="dk1"/>
              </a:solidFill>
              <a:effectLst/>
              <a:latin typeface="+mn-lt"/>
              <a:ea typeface="+mn-ea"/>
              <a:cs typeface="+mn-cs"/>
            </a:rPr>
            <a:t>2</a:t>
          </a:r>
          <a:r>
            <a:rPr lang="en-GB" sz="1000">
              <a:solidFill>
                <a:schemeClr val="dk1"/>
              </a:solidFill>
              <a:effectLst/>
              <a:latin typeface="+mn-lt"/>
              <a:ea typeface="+mn-ea"/>
              <a:cs typeface="+mn-cs"/>
            </a:rPr>
            <a:t> captured through direct air capture, but excludes that captured and used for urea production. </a:t>
          </a:r>
          <a:r>
            <a:rPr lang="en-GB" sz="1000" i="1">
              <a:solidFill>
                <a:schemeClr val="dk1"/>
              </a:solidFill>
              <a:effectLst/>
              <a:latin typeface="+mn-lt"/>
              <a:ea typeface="+mn-ea"/>
              <a:cs typeface="+mn-cs"/>
            </a:rPr>
            <a:t>Aviation and navigation </a:t>
          </a:r>
          <a:r>
            <a:rPr lang="en-GB" sz="1000">
              <a:solidFill>
                <a:schemeClr val="dk1"/>
              </a:solidFill>
              <a:effectLst/>
              <a:latin typeface="+mn-lt"/>
              <a:ea typeface="+mn-ea"/>
              <a:cs typeface="+mn-cs"/>
            </a:rPr>
            <a:t>include both domestic and international emissions.</a:t>
          </a:r>
        </a:p>
        <a:p>
          <a:endParaRPr lang="en-GB" sz="1000">
            <a:solidFill>
              <a:schemeClr val="dk1"/>
            </a:solidFill>
            <a:effectLst/>
            <a:latin typeface="+mn-lt"/>
            <a:ea typeface="+mn-ea"/>
            <a:cs typeface="+mn-cs"/>
          </a:endParaRPr>
        </a:p>
        <a:p>
          <a:pPr marL="0" lvl="3" indent="0" eaLnBrk="1" fontAlgn="auto" latinLnBrk="0" hangingPunct="1">
            <a:lnSpc>
              <a:spcPts val="1300"/>
            </a:lnSpc>
            <a:spcBef>
              <a:spcPts val="1000"/>
            </a:spcBef>
            <a:spcAft>
              <a:spcPts val="500"/>
            </a:spcAft>
          </a:pPr>
          <a:r>
            <a:rPr lang="en-GB" sz="1200" b="1" i="1">
              <a:solidFill>
                <a:schemeClr val="accent5"/>
              </a:solidFill>
              <a:effectLst/>
              <a:latin typeface="Calibri" panose="020F0502020204030204" pitchFamily="34" charset="0"/>
              <a:ea typeface="Times New Roman" panose="02020603050405020304" pitchFamily="18" charset="0"/>
              <a:cs typeface="Times New Roman" panose="02020603050405020304" pitchFamily="18" charset="0"/>
            </a:rPr>
            <a:t>Definitional note: Economic and activity indicators</a:t>
          </a:r>
        </a:p>
        <a:p>
          <a:r>
            <a:rPr lang="en-GB" sz="1000">
              <a:solidFill>
                <a:schemeClr val="dk1"/>
              </a:solidFill>
              <a:effectLst/>
              <a:latin typeface="+mn-lt"/>
              <a:ea typeface="+mn-ea"/>
              <a:cs typeface="+mn-cs"/>
            </a:rPr>
            <a:t>The emissions intensity expressed in grammes of carbon dioxide per kilowatt‐hour (g CO</a:t>
          </a:r>
          <a:r>
            <a:rPr lang="en-GB" sz="1000" baseline="-25000">
              <a:solidFill>
                <a:schemeClr val="dk1"/>
              </a:solidFill>
              <a:effectLst/>
              <a:latin typeface="+mn-lt"/>
              <a:ea typeface="+mn-ea"/>
              <a:cs typeface="+mn-cs"/>
            </a:rPr>
            <a:t>2</a:t>
          </a:r>
          <a:r>
            <a:rPr lang="en-GB" sz="1000">
              <a:solidFill>
                <a:schemeClr val="dk1"/>
              </a:solidFill>
              <a:effectLst/>
              <a:latin typeface="+mn-lt"/>
              <a:ea typeface="+mn-ea"/>
              <a:cs typeface="+mn-cs"/>
            </a:rPr>
            <a:t>  per kWh) is calculated based on electricity‐only plants and the electricity component of combined heat and power (CHP) plants. Primary chemicals include ethylene, propylene, aromatics, methanol and ammonia. Industrial production data for aluminium excludes production based on internally generated scrap. Heavy-duty trucks activity includes freight activity of medium freight trucks and heavy freight trucks. Aviation activity includes both domestic and international flight activity. Shipping activity refers to international shipping activity.</a:t>
          </a:r>
        </a:p>
        <a:p>
          <a:endParaRPr lang="en-GB" sz="1000">
            <a:solidFill>
              <a:schemeClr val="dk1"/>
            </a:solidFill>
            <a:effectLst/>
            <a:latin typeface="+mn-lt"/>
            <a:ea typeface="+mn-ea"/>
            <a:cs typeface="+mn-cs"/>
          </a:endParaRPr>
        </a:p>
        <a:p>
          <a:endParaRPr lang="en-GB" sz="1000">
            <a:effectLst/>
          </a:endParaRPr>
        </a:p>
        <a:p>
          <a:endParaRPr lang="en-GB" sz="1000">
            <a:solidFill>
              <a:schemeClr val="dk1"/>
            </a:solidFill>
            <a:effectLst/>
            <a:latin typeface="+mn-lt"/>
            <a:ea typeface="+mn-ea"/>
            <a:cs typeface="+mn-cs"/>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filer2\group4\STO\WEO\EO2022\Model\Hydrogen\Results\Ad-hoc\WEO%20Annex%20A%20-%20new%20H2%20data%20structure%20-%20clean.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G:\EO2024\Products\WEO2024\Draft\Annex%20A\Book\WEO2024_AnnexA_ESIO_EDO.xlsb" TargetMode="External"/><Relationship Id="rId1" Type="http://schemas.openxmlformats.org/officeDocument/2006/relationships/externalLinkPath" Target="/EO2024/Products/WEO2024/Draft/Annex%20A/Book/WEO2024_AnnexA_ESIO_EDO.xlsb"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Garciatapia_v\Desktop\WEO2022_AnnexA_RegionalTables_EJ_Online%20version.xlsb"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G:\EO2023\Products\WEO2023\Draft\Annex%20A\Book\WEO2023_AnnexA_ESIO_EDO.xlsb" TargetMode="External"/><Relationship Id="rId1" Type="http://schemas.openxmlformats.org/officeDocument/2006/relationships/externalLinkPath" Target="/EO2023/Products/WEO2023/Draft/Annex%20A/Book/WEO2023_AnnexA_ESIO_EDO.xlsb"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G:\EO2024\Products\WEO2024\Draft\Annex%20A\Book\WEO2024_AnnexA_WORLD_EJ_extended.xlsb" TargetMode="External"/><Relationship Id="rId1" Type="http://schemas.openxmlformats.org/officeDocument/2006/relationships/externalLinkPath" Target="/EO2024/Products/WEO2024/Draft/Annex%20A/Book/WEO2024_AnnexA_WORLD_EJ_extended.xlsb"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EO2019/Products/WEO2019/Draft/SupportFiles/Ch03%20-%20Outlook%20for%20Oil.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2_demand_by region"/>
      <sheetName val="H2_balance_World_Ch5"/>
      <sheetName val="H2_balance_World"/>
      <sheetName val="WORLD_TES_APS"/>
      <sheetName val="WORLD_TES_NZE"/>
      <sheetName val="XXX_TFC_YYY"/>
      <sheetName val="DW_EDO_C2022"/>
      <sheetName val="DW_EDO_022WV"/>
    </sheetNames>
    <sheetDataSet>
      <sheetData sheetId="0"/>
      <sheetData sheetId="1"/>
      <sheetData sheetId="2"/>
      <sheetData sheetId="3"/>
      <sheetData sheetId="4"/>
      <sheetData sheetId="5"/>
      <sheetData sheetId="6"/>
      <sheetData sheetId="7">
        <row r="3">
          <cell r="A3" t="str">
            <v>Announced Pledges Scenario</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trolerPaneler"/>
      <sheetName val="Total energy supply (EJ)"/>
      <sheetName val="Renewables energy supply (EJ)"/>
      <sheetName val="Oil production (mbd)"/>
      <sheetName val="Oil demand (mbd) "/>
      <sheetName val="World liquids demand (mbd)"/>
      <sheetName val="Refining capacity and runs(mbd)"/>
      <sheetName val="Natural gas production (bcm) "/>
      <sheetName val="Natural gas demand (bcm)"/>
      <sheetName val="Coal production (Mtce)"/>
      <sheetName val="Coal demand (Mtce)"/>
      <sheetName val="Electricity generation (TWh)"/>
      <sheetName val="Renewables generation (TWh)"/>
      <sheetName val="Solar PV generation (TWh)"/>
      <sheetName val="Wind generation (TWh)"/>
      <sheetName val="Nuclear generation (TWh)"/>
      <sheetName val="Natural gas generation (TWh)"/>
      <sheetName val="Coal generation (TWh)"/>
      <sheetName val="Total final consumption (EJ)"/>
      <sheetName val="Industry consumption (EJ)"/>
      <sheetName val="Transport consumption (EJ)"/>
      <sheetName val="Buildings consumption (EJ)"/>
      <sheetName val="Hydrogen demand (PJ)"/>
      <sheetName val="Hydrogen balance (Mt H2 equiv.)"/>
      <sheetName val="Total CO2 emissions (Mt CO2)"/>
      <sheetName val="Elect and heat CO2 (Mt CO2)  "/>
      <sheetName val="TFC CO2 emissions (Mt CO2)"/>
      <sheetName val="Power sector overview"/>
      <sheetName val="AUX POWER SECTOR"/>
      <sheetName val="Oil demand"/>
      <sheetName val="Natural gas demand"/>
      <sheetName val="Coal demand"/>
      <sheetName val="Prices"/>
      <sheetName val="Production"/>
      <sheetName val="Oil refining"/>
      <sheetName val="World liquids demand"/>
      <sheetName val="Trade"/>
      <sheetName val="Investment"/>
      <sheetName val="STEPS"/>
      <sheetName val="APS"/>
      <sheetName val="DW_ESIO_C2024"/>
      <sheetName val="DW_EDO_C2024"/>
      <sheetName val="DW_EDO_024WV"/>
      <sheetName val="DW_TRADE_C2024"/>
      <sheetName val="Electricity demand (TW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ow r="3">
          <cell r="A3" t="str">
            <v>Announced Pledges Scenario</v>
          </cell>
        </row>
      </sheetData>
      <sheetData sheetId="41">
        <row r="3">
          <cell r="A3" t="str">
            <v>Announced Pledges Scenario</v>
          </cell>
        </row>
      </sheetData>
      <sheetData sheetId="42">
        <row r="3">
          <cell r="A3" t="str">
            <v>Announced Pledges Scenario</v>
          </cell>
        </row>
      </sheetData>
      <sheetData sheetId="43">
        <row r="3">
          <cell r="A3" t="str">
            <v>Announced Pledges Scenario</v>
          </cell>
        </row>
      </sheetData>
      <sheetData sheetId="4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Panel"/>
      <sheetName val="ControlerPaneler"/>
      <sheetName val="Total energy supply (EJ)"/>
      <sheetName val="Renewables energy supply (EJ)"/>
      <sheetName val="Oil production (mbd)"/>
      <sheetName val="Oil demand (mbd) "/>
      <sheetName val="World liquids demand (mbd)"/>
      <sheetName val="Refining capacity and runs(mbd)"/>
      <sheetName val="Natural gas production (bcm) "/>
      <sheetName val="Natural gas demand (bcm)"/>
      <sheetName val="Coal production (Mtce)"/>
      <sheetName val="Coal demand (Mtce)"/>
      <sheetName val="Electricity generation (TWh)"/>
      <sheetName val="Renewables generation (TWh)"/>
      <sheetName val="Solar PV generation (TWh)"/>
      <sheetName val="Wind generation (TWh)"/>
      <sheetName val="Nuclear generation (TWh)"/>
      <sheetName val="Natural gas generation (TWh)"/>
      <sheetName val="Coal generation (TWh)"/>
      <sheetName val="Total final consumption (EJ)"/>
      <sheetName val="Industry consumption (EJ)"/>
      <sheetName val="Transport consumption (EJ)"/>
      <sheetName val="Buildings consumption (EJ)"/>
      <sheetName val="H2_demand_by region (PJ)"/>
      <sheetName val="H2_balance_World"/>
      <sheetName val="Total CO2 emissions (Mt CO2)"/>
      <sheetName val="Elect and heat CO2 (Mt CO2)  "/>
      <sheetName val="TFC CO2 emissions (Mt CO2)"/>
      <sheetName val="Power sector overview"/>
      <sheetName val="AUX POWER SECTOR"/>
      <sheetName val="Oil demand"/>
      <sheetName val="Natural gas demand"/>
      <sheetName val="Coal demand"/>
      <sheetName val="Prices"/>
      <sheetName val="Production"/>
      <sheetName val="Oil products demand"/>
      <sheetName val="Oil refining"/>
      <sheetName val="Trade"/>
      <sheetName val="Investment"/>
      <sheetName val="STEPS"/>
      <sheetName val="APS"/>
      <sheetName val="DW_ESIO_C2022"/>
      <sheetName val="DW_EDO_C202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ow r="3">
          <cell r="A3" t="str">
            <v>Announced Pledges Scenario</v>
          </cell>
        </row>
      </sheetData>
      <sheetData sheetId="42">
        <row r="3">
          <cell r="A3" t="str">
            <v>Announced Pledges Scenario</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trolerPaneler"/>
      <sheetName val="Total energy supply (EJ)"/>
      <sheetName val="Renewables energy supply (EJ)"/>
      <sheetName val="Oil production (mbd)"/>
      <sheetName val="Oil demand (mbd) "/>
      <sheetName val="World liquids demand (mbd)"/>
      <sheetName val="Refining capacity and runs(mbd)"/>
      <sheetName val="Natural gas production (bcm) "/>
      <sheetName val="Natural gas demand (bcm)"/>
      <sheetName val="Coal production (Mtce)"/>
      <sheetName val="Coal demand (Mtce)"/>
      <sheetName val="Electricity generation (TWh)"/>
      <sheetName val="Renewables generation (TWh)"/>
      <sheetName val="Solar PV generation (TWh)"/>
      <sheetName val="Wind generation (TWh)"/>
      <sheetName val="Nuclear generation (TWh)"/>
      <sheetName val="Natural gas generation (TWh)"/>
      <sheetName val="Coal generation (TWh)"/>
      <sheetName val="Total final consumption (EJ)"/>
      <sheetName val="Industry consumption (EJ)"/>
      <sheetName val="Transport consumption (EJ)"/>
      <sheetName val="Buildings consumption (EJ)"/>
      <sheetName val="Hydrogen demand (PJ)"/>
      <sheetName val="Hydrogen balance (Mt H2 equiv.)"/>
      <sheetName val="Total CO2 emissions (Mt CO2)"/>
      <sheetName val="Elect and heat CO2 (Mt CO2)  "/>
      <sheetName val="TFC CO2 emissions (Mt CO2)"/>
      <sheetName val="Power sector overview"/>
      <sheetName val="AUX POWER SECTOR"/>
      <sheetName val="Oil demand"/>
      <sheetName val="Natural gas demand"/>
      <sheetName val="Coal demand"/>
      <sheetName val="Prices"/>
      <sheetName val="Production"/>
      <sheetName val="Oil refining"/>
      <sheetName val="World liquids demand"/>
      <sheetName val="Trade"/>
      <sheetName val="Investment"/>
      <sheetName val="STEPS"/>
      <sheetName val="APS"/>
      <sheetName val="DW_ESIO_C2023"/>
      <sheetName val="DW_EDO_C202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ow r="3">
          <cell r="A3" t="str">
            <v>Announced Pledges Scenario</v>
          </cell>
        </row>
      </sheetData>
      <sheetData sheetId="41">
        <row r="3">
          <cell r="A3" t="str">
            <v>Announced Pledges Scenario</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trolerPaneler"/>
      <sheetName val="World Energy Supply"/>
      <sheetName val="World TFC"/>
      <sheetName val="World Electricity"/>
      <sheetName val="World CO2 Emissions"/>
      <sheetName val="World Indicators"/>
      <sheetName val="Sheet1"/>
      <sheetName val="DW"/>
    </sheetNames>
    <sheetDataSet>
      <sheetData sheetId="0"/>
      <sheetData sheetId="1"/>
      <sheetData sheetId="2"/>
      <sheetData sheetId="3"/>
      <sheetData sheetId="4"/>
      <sheetData sheetId="5"/>
      <sheetData sheetId="6"/>
      <sheetData sheetId="7">
        <row r="2">
          <cell r="B2">
            <v>2010</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_03_01"/>
      <sheetName val="tab_03_02"/>
      <sheetName val="tab_03_03"/>
      <sheetName val="tab_03_04"/>
      <sheetName val="tab_03_05"/>
      <sheetName val="tab_03_06"/>
      <sheetName val="tab_03_07"/>
      <sheetName val="tab_03_08"/>
      <sheetName val="tab_03_09"/>
      <sheetName val="fig_03_01"/>
      <sheetName val="fig_03_02"/>
      <sheetName val="fig_03_03"/>
      <sheetName val="fig_03_04"/>
      <sheetName val="fig_03_05"/>
      <sheetName val="fig_03_06"/>
      <sheetName val="Fig_03_07"/>
      <sheetName val="fig_03_08"/>
      <sheetName val="Fig_03_09"/>
      <sheetName val="Fig_03_10"/>
      <sheetName val="fig_03_11"/>
      <sheetName val="fig_03_12"/>
      <sheetName val="fig_03_13"/>
      <sheetName val="fig_03_14"/>
      <sheetName val="fig_03_15"/>
      <sheetName val="fig_03_16"/>
      <sheetName val="fig_03_17"/>
      <sheetName val="fig_03_18"/>
      <sheetName val="fig_03_19"/>
      <sheetName val="fig_03_20"/>
      <sheetName val="fig_03_21"/>
      <sheetName val="Tools"/>
      <sheetName val="Table template"/>
      <sheetName val="WEO palette"/>
      <sheetName val="_esio_steps"/>
      <sheetName val="_esio_other"/>
      <sheetName val="--&gt;old"/>
      <sheetName val="fig_03_04_old"/>
      <sheetName val="Fig_03_10_old"/>
      <sheetName val="tab_03_09_old"/>
      <sheetName val="fig_03_05_old"/>
      <sheetName val="fig_03_02 (2)"/>
      <sheetName val="fig_03_06_Old"/>
      <sheetName val="fig_03_19_copy"/>
      <sheetName val="tab_03_05_old"/>
      <sheetName val="tab_03_06_old"/>
      <sheetName val="Sheet1"/>
      <sheetName val="tab03_08"/>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ow r="4">
          <cell r="A4" t="str">
            <v>SCENARIO</v>
          </cell>
          <cell r="B4" t="str">
            <v>PRODUCT</v>
          </cell>
          <cell r="C4" t="str">
            <v>FLOW</v>
          </cell>
          <cell r="D4" t="str">
            <v>REGION</v>
          </cell>
          <cell r="E4" t="str">
            <v>UNIT</v>
          </cell>
          <cell r="F4">
            <v>2000</v>
          </cell>
          <cell r="G4">
            <v>2001</v>
          </cell>
          <cell r="H4">
            <v>2002</v>
          </cell>
          <cell r="I4">
            <v>2003</v>
          </cell>
          <cell r="J4">
            <v>2004</v>
          </cell>
          <cell r="K4">
            <v>2005</v>
          </cell>
          <cell r="L4">
            <v>2006</v>
          </cell>
          <cell r="M4">
            <v>2007</v>
          </cell>
          <cell r="N4">
            <v>2008</v>
          </cell>
          <cell r="O4">
            <v>2009</v>
          </cell>
          <cell r="P4">
            <v>2010</v>
          </cell>
          <cell r="Q4">
            <v>2011</v>
          </cell>
          <cell r="R4">
            <v>2012</v>
          </cell>
          <cell r="S4">
            <v>2013</v>
          </cell>
          <cell r="T4">
            <v>2014</v>
          </cell>
          <cell r="U4">
            <v>2015</v>
          </cell>
          <cell r="V4">
            <v>2016</v>
          </cell>
          <cell r="W4">
            <v>2017</v>
          </cell>
          <cell r="X4">
            <v>2018</v>
          </cell>
          <cell r="Y4">
            <v>2019</v>
          </cell>
          <cell r="Z4">
            <v>2020</v>
          </cell>
          <cell r="AA4">
            <v>2021</v>
          </cell>
          <cell r="AB4">
            <v>2022</v>
          </cell>
          <cell r="AC4">
            <v>2023</v>
          </cell>
          <cell r="AD4">
            <v>2024</v>
          </cell>
          <cell r="AE4">
            <v>2025</v>
          </cell>
          <cell r="AF4">
            <v>2026</v>
          </cell>
          <cell r="AG4">
            <v>2027</v>
          </cell>
          <cell r="AH4">
            <v>2028</v>
          </cell>
          <cell r="AI4">
            <v>2029</v>
          </cell>
          <cell r="AJ4">
            <v>2030</v>
          </cell>
          <cell r="AK4">
            <v>2031</v>
          </cell>
          <cell r="AL4">
            <v>2032</v>
          </cell>
          <cell r="AM4">
            <v>2033</v>
          </cell>
          <cell r="AN4">
            <v>2034</v>
          </cell>
          <cell r="AO4">
            <v>2035</v>
          </cell>
          <cell r="AP4">
            <v>2036</v>
          </cell>
          <cell r="AQ4">
            <v>2037</v>
          </cell>
          <cell r="AR4">
            <v>2038</v>
          </cell>
          <cell r="AS4">
            <v>2039</v>
          </cell>
          <cell r="AT4">
            <v>2040</v>
          </cell>
          <cell r="AU4">
            <v>2041</v>
          </cell>
          <cell r="AV4">
            <v>2042</v>
          </cell>
          <cell r="AW4">
            <v>2043</v>
          </cell>
          <cell r="AX4">
            <v>2044</v>
          </cell>
          <cell r="AY4">
            <v>2045</v>
          </cell>
          <cell r="AZ4">
            <v>2046</v>
          </cell>
          <cell r="BA4">
            <v>2047</v>
          </cell>
          <cell r="BB4">
            <v>2048</v>
          </cell>
          <cell r="BC4">
            <v>2049</v>
          </cell>
          <cell r="BD4">
            <v>2050</v>
          </cell>
        </row>
      </sheetData>
      <sheetData sheetId="34">
        <row r="4">
          <cell r="A4" t="str">
            <v>SCENARIO</v>
          </cell>
          <cell r="B4" t="str">
            <v>PRODUCT</v>
          </cell>
          <cell r="C4" t="str">
            <v>FLOW</v>
          </cell>
          <cell r="D4" t="str">
            <v>REGION</v>
          </cell>
          <cell r="E4" t="str">
            <v>UNIT</v>
          </cell>
          <cell r="F4">
            <v>2000</v>
          </cell>
          <cell r="G4">
            <v>2001</v>
          </cell>
          <cell r="H4">
            <v>2002</v>
          </cell>
          <cell r="I4">
            <v>2003</v>
          </cell>
          <cell r="J4">
            <v>2004</v>
          </cell>
          <cell r="K4">
            <v>2005</v>
          </cell>
          <cell r="L4">
            <v>2006</v>
          </cell>
          <cell r="M4">
            <v>2007</v>
          </cell>
          <cell r="N4">
            <v>2008</v>
          </cell>
          <cell r="O4">
            <v>2009</v>
          </cell>
          <cell r="P4">
            <v>2010</v>
          </cell>
          <cell r="Q4">
            <v>2011</v>
          </cell>
          <cell r="R4">
            <v>2012</v>
          </cell>
          <cell r="S4">
            <v>2013</v>
          </cell>
          <cell r="T4">
            <v>2014</v>
          </cell>
          <cell r="U4">
            <v>2015</v>
          </cell>
          <cell r="V4">
            <v>2016</v>
          </cell>
          <cell r="W4">
            <v>2017</v>
          </cell>
          <cell r="X4">
            <v>2018</v>
          </cell>
          <cell r="Y4">
            <v>2019</v>
          </cell>
          <cell r="Z4">
            <v>2020</v>
          </cell>
          <cell r="AA4">
            <v>2021</v>
          </cell>
          <cell r="AB4">
            <v>2022</v>
          </cell>
          <cell r="AC4">
            <v>2023</v>
          </cell>
          <cell r="AD4">
            <v>2024</v>
          </cell>
          <cell r="AE4">
            <v>2025</v>
          </cell>
          <cell r="AF4">
            <v>2026</v>
          </cell>
          <cell r="AG4">
            <v>2027</v>
          </cell>
          <cell r="AH4">
            <v>2028</v>
          </cell>
          <cell r="AI4">
            <v>2029</v>
          </cell>
          <cell r="AJ4">
            <v>2030</v>
          </cell>
          <cell r="AK4">
            <v>2031</v>
          </cell>
          <cell r="AL4">
            <v>2032</v>
          </cell>
          <cell r="AM4">
            <v>2033</v>
          </cell>
          <cell r="AN4">
            <v>2034</v>
          </cell>
          <cell r="AO4">
            <v>2035</v>
          </cell>
          <cell r="AP4">
            <v>2036</v>
          </cell>
          <cell r="AQ4">
            <v>2037</v>
          </cell>
          <cell r="AR4">
            <v>2038</v>
          </cell>
          <cell r="AS4">
            <v>2039</v>
          </cell>
          <cell r="AT4">
            <v>2040</v>
          </cell>
          <cell r="AU4">
            <v>2041</v>
          </cell>
          <cell r="AV4">
            <v>2042</v>
          </cell>
          <cell r="AW4">
            <v>2043</v>
          </cell>
          <cell r="AX4">
            <v>2044</v>
          </cell>
          <cell r="AY4">
            <v>2045</v>
          </cell>
          <cell r="AZ4">
            <v>2046</v>
          </cell>
          <cell r="BA4">
            <v>2047</v>
          </cell>
          <cell r="BB4">
            <v>2048</v>
          </cell>
          <cell r="BC4">
            <v>2049</v>
          </cell>
          <cell r="BD4">
            <v>2050</v>
          </cell>
        </row>
      </sheetData>
      <sheetData sheetId="35"/>
      <sheetData sheetId="36"/>
      <sheetData sheetId="37"/>
      <sheetData sheetId="38"/>
      <sheetData sheetId="39"/>
      <sheetData sheetId="40"/>
      <sheetData sheetId="41"/>
      <sheetData sheetId="42"/>
      <sheetData sheetId="43"/>
      <sheetData sheetId="44"/>
      <sheetData sheetId="45" refreshError="1"/>
      <sheetData sheetId="46"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reativecommons.org/licenses/by-nc-sa/4.0/" TargetMode="External"/><Relationship Id="rId1" Type="http://schemas.openxmlformats.org/officeDocument/2006/relationships/hyperlink" Target="https://www.iea.org/reports/world-energy-outlook-2024"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theme="0" tint="-4.9989318521683403E-2"/>
  </sheetPr>
  <dimension ref="B1:Q31"/>
  <sheetViews>
    <sheetView tabSelected="1" zoomScale="85" zoomScaleNormal="85" workbookViewId="0">
      <selection activeCell="B2" sqref="B2"/>
    </sheetView>
  </sheetViews>
  <sheetFormatPr defaultColWidth="9.140625" defaultRowHeight="15.75" x14ac:dyDescent="0.25"/>
  <cols>
    <col min="1" max="1" width="1.5703125" style="1" customWidth="1"/>
    <col min="2" max="2" width="32.85546875" style="1" customWidth="1"/>
    <col min="3" max="3" width="1.5703125" style="1" customWidth="1"/>
    <col min="4" max="4" width="32.5703125" style="1" customWidth="1"/>
    <col min="5" max="5" width="1.5703125" style="1" customWidth="1"/>
    <col min="6" max="6" width="35.5703125" style="1" customWidth="1"/>
    <col min="7" max="7" width="1.42578125" style="6" customWidth="1"/>
    <col min="8" max="8" width="39.5703125" style="1" customWidth="1"/>
    <col min="9" max="9" width="1.5703125" style="1" customWidth="1"/>
    <col min="10" max="10" width="42.140625" style="1" customWidth="1"/>
    <col min="11" max="11" width="1.5703125" style="1" customWidth="1"/>
    <col min="12" max="12" width="43.5703125" style="1" customWidth="1"/>
    <col min="13" max="13" width="1.5703125" style="1" customWidth="1"/>
    <col min="14" max="16384" width="9.140625" style="1"/>
  </cols>
  <sheetData>
    <row r="1" spans="2:17" ht="9.75" customHeight="1" x14ac:dyDescent="0.25"/>
    <row r="2" spans="2:17" ht="21" customHeight="1" x14ac:dyDescent="0.25">
      <c r="B2" s="2" t="s">
        <v>386</v>
      </c>
      <c r="E2" s="820" t="s">
        <v>121</v>
      </c>
      <c r="F2" s="821"/>
      <c r="G2" s="821"/>
      <c r="H2" s="821"/>
      <c r="I2" s="821"/>
      <c r="J2" s="821"/>
      <c r="K2" s="821"/>
      <c r="L2" s="822"/>
    </row>
    <row r="3" spans="2:17" s="3" customFormat="1" ht="21" x14ac:dyDescent="0.35">
      <c r="B3" s="4" t="s">
        <v>88</v>
      </c>
      <c r="E3" s="823"/>
      <c r="F3" s="824"/>
      <c r="G3" s="824"/>
      <c r="H3" s="824"/>
      <c r="I3" s="824"/>
      <c r="J3" s="824"/>
      <c r="K3" s="824"/>
      <c r="L3" s="825"/>
    </row>
    <row r="4" spans="2:17" s="3" customFormat="1" ht="28.5" customHeight="1" x14ac:dyDescent="0.35">
      <c r="B4" s="5" t="s">
        <v>109</v>
      </c>
      <c r="E4" s="823"/>
      <c r="F4" s="824"/>
      <c r="G4" s="824"/>
      <c r="H4" s="824"/>
      <c r="I4" s="824"/>
      <c r="J4" s="824"/>
      <c r="K4" s="824"/>
      <c r="L4" s="825"/>
    </row>
    <row r="5" spans="2:17" ht="16.5" customHeight="1" x14ac:dyDescent="0.25">
      <c r="B5" s="50" t="s">
        <v>404</v>
      </c>
      <c r="E5" s="823"/>
      <c r="F5" s="824"/>
      <c r="G5" s="824"/>
      <c r="H5" s="824"/>
      <c r="I5" s="824"/>
      <c r="J5" s="824"/>
      <c r="K5" s="824"/>
      <c r="L5" s="825"/>
    </row>
    <row r="6" spans="2:17" ht="33.75" customHeight="1" x14ac:dyDescent="0.25">
      <c r="B6" s="24"/>
      <c r="E6" s="826" t="s">
        <v>387</v>
      </c>
      <c r="F6" s="827"/>
      <c r="G6" s="827"/>
      <c r="H6" s="827"/>
      <c r="I6" s="827"/>
      <c r="J6" s="827"/>
      <c r="K6" s="827"/>
      <c r="L6" s="828"/>
    </row>
    <row r="7" spans="2:17" ht="33.75" customHeight="1" x14ac:dyDescent="0.25">
      <c r="B7" s="24"/>
      <c r="D7" s="26"/>
      <c r="E7" s="26"/>
      <c r="F7" s="27"/>
      <c r="G7" s="27"/>
      <c r="H7" s="27"/>
      <c r="I7" s="27"/>
      <c r="J7" s="27"/>
      <c r="K7" s="27"/>
      <c r="L7" s="27"/>
      <c r="M7" s="26"/>
      <c r="N7" s="26"/>
      <c r="O7" s="25"/>
      <c r="P7" s="25"/>
      <c r="Q7" s="25"/>
    </row>
    <row r="9" spans="2:17" ht="45" customHeight="1" x14ac:dyDescent="0.35">
      <c r="B9" s="28" t="s">
        <v>219</v>
      </c>
      <c r="D9" s="29" t="s">
        <v>220</v>
      </c>
      <c r="F9" s="29" t="s">
        <v>221</v>
      </c>
      <c r="G9" s="30"/>
      <c r="H9" s="29" t="s">
        <v>337</v>
      </c>
      <c r="J9" s="28" t="s">
        <v>222</v>
      </c>
      <c r="L9" s="3"/>
    </row>
    <row r="10" spans="2:17" ht="38.25" customHeight="1" x14ac:dyDescent="0.35">
      <c r="B10" s="7" t="s">
        <v>332</v>
      </c>
      <c r="C10" s="31"/>
      <c r="D10" s="34" t="s">
        <v>366</v>
      </c>
      <c r="E10" s="31"/>
      <c r="F10" s="7" t="s">
        <v>333</v>
      </c>
      <c r="G10" s="32"/>
      <c r="H10" s="7" t="s">
        <v>385</v>
      </c>
      <c r="I10" s="33"/>
      <c r="J10" s="7" t="s">
        <v>340</v>
      </c>
      <c r="K10" s="31"/>
      <c r="L10" s="3"/>
      <c r="M10" s="8"/>
    </row>
    <row r="11" spans="2:17" ht="33.75" customHeight="1" x14ac:dyDescent="0.35">
      <c r="B11" s="7" t="s">
        <v>338</v>
      </c>
      <c r="C11" s="31"/>
      <c r="D11" s="34" t="s">
        <v>355</v>
      </c>
      <c r="E11" s="31"/>
      <c r="F11" s="34" t="s">
        <v>348</v>
      </c>
      <c r="G11" s="32"/>
      <c r="H11" s="7" t="s">
        <v>334</v>
      </c>
      <c r="I11" s="33"/>
      <c r="J11" s="7" t="s">
        <v>341</v>
      </c>
      <c r="K11" s="31"/>
      <c r="L11" s="3"/>
      <c r="M11" s="8"/>
    </row>
    <row r="12" spans="2:17" ht="33.75" customHeight="1" x14ac:dyDescent="0.35">
      <c r="B12" s="34" t="s">
        <v>339</v>
      </c>
      <c r="C12" s="31"/>
      <c r="D12" s="34" t="s">
        <v>356</v>
      </c>
      <c r="E12" s="31"/>
      <c r="F12" s="34" t="s">
        <v>423</v>
      </c>
      <c r="G12" s="32"/>
      <c r="H12" s="38" t="s">
        <v>361</v>
      </c>
      <c r="I12" s="33"/>
      <c r="J12" s="7" t="s">
        <v>342</v>
      </c>
      <c r="K12" s="31"/>
      <c r="L12" s="3"/>
      <c r="M12" s="8"/>
    </row>
    <row r="13" spans="2:17" ht="33.75" customHeight="1" x14ac:dyDescent="0.35">
      <c r="B13" s="7"/>
      <c r="C13" s="31"/>
      <c r="D13" s="34" t="s">
        <v>357</v>
      </c>
      <c r="E13" s="31"/>
      <c r="F13" s="34" t="s">
        <v>349</v>
      </c>
      <c r="G13" s="32"/>
      <c r="H13" s="38" t="s">
        <v>362</v>
      </c>
      <c r="I13" s="33"/>
      <c r="J13" s="7" t="s">
        <v>343</v>
      </c>
      <c r="K13" s="31"/>
      <c r="L13" s="3"/>
      <c r="M13" s="8"/>
    </row>
    <row r="14" spans="2:17" ht="33.75" customHeight="1" x14ac:dyDescent="0.35">
      <c r="B14" s="34"/>
      <c r="C14" s="31"/>
      <c r="D14" s="34" t="s">
        <v>358</v>
      </c>
      <c r="E14" s="31"/>
      <c r="F14" s="34" t="s">
        <v>350</v>
      </c>
      <c r="G14" s="32"/>
      <c r="H14" s="38" t="s">
        <v>363</v>
      </c>
      <c r="I14" s="33"/>
      <c r="J14" s="7" t="s">
        <v>344</v>
      </c>
      <c r="K14" s="31"/>
      <c r="L14" s="3"/>
      <c r="M14" s="8"/>
    </row>
    <row r="15" spans="2:17" ht="33.75" customHeight="1" x14ac:dyDescent="0.35">
      <c r="B15" s="7"/>
      <c r="C15" s="31"/>
      <c r="D15" s="34" t="s">
        <v>359</v>
      </c>
      <c r="E15" s="31"/>
      <c r="F15" s="34" t="s">
        <v>351</v>
      </c>
      <c r="G15" s="32"/>
      <c r="H15" s="38"/>
      <c r="I15" s="33"/>
      <c r="J15" s="7" t="s">
        <v>345</v>
      </c>
      <c r="K15" s="31"/>
      <c r="L15" s="3"/>
      <c r="M15" s="8"/>
    </row>
    <row r="16" spans="2:17" ht="33.75" customHeight="1" x14ac:dyDescent="0.35">
      <c r="B16" s="7"/>
      <c r="C16" s="31"/>
      <c r="D16" s="34" t="s">
        <v>360</v>
      </c>
      <c r="E16" s="31"/>
      <c r="F16" s="34" t="s">
        <v>352</v>
      </c>
      <c r="G16" s="32"/>
      <c r="H16" s="7"/>
      <c r="I16" s="33"/>
      <c r="J16" s="7" t="s">
        <v>346</v>
      </c>
      <c r="K16" s="31"/>
      <c r="L16" s="3"/>
      <c r="M16" s="8"/>
    </row>
    <row r="17" spans="2:14" ht="33.75" customHeight="1" x14ac:dyDescent="0.35">
      <c r="B17" s="7"/>
      <c r="C17" s="31"/>
      <c r="D17" s="34"/>
      <c r="E17" s="31"/>
      <c r="F17" s="34" t="s">
        <v>353</v>
      </c>
      <c r="G17" s="32"/>
      <c r="H17" s="9"/>
      <c r="I17" s="33"/>
      <c r="J17" s="7" t="s">
        <v>347</v>
      </c>
      <c r="K17" s="31"/>
      <c r="L17" s="3"/>
      <c r="M17" s="8"/>
    </row>
    <row r="18" spans="2:14" ht="33.75" customHeight="1" x14ac:dyDescent="0.35">
      <c r="B18" s="7"/>
      <c r="C18" s="31"/>
      <c r="D18" s="34"/>
      <c r="E18" s="31"/>
      <c r="F18" s="7" t="s">
        <v>354</v>
      </c>
      <c r="G18" s="32"/>
      <c r="H18" s="9"/>
      <c r="I18" s="33"/>
      <c r="J18" s="7"/>
      <c r="K18" s="31"/>
      <c r="L18" s="3"/>
      <c r="M18" s="8"/>
      <c r="N18" s="23"/>
    </row>
    <row r="19" spans="2:14" ht="33.75" customHeight="1" x14ac:dyDescent="0.35">
      <c r="B19" s="7"/>
      <c r="C19" s="31"/>
      <c r="D19" s="7"/>
      <c r="E19" s="31"/>
      <c r="F19" s="7"/>
      <c r="G19" s="32"/>
      <c r="H19" s="9"/>
      <c r="I19" s="33"/>
      <c r="J19" s="9"/>
      <c r="K19" s="31"/>
      <c r="L19" s="3"/>
      <c r="M19" s="8"/>
    </row>
    <row r="20" spans="2:14" ht="33.75" customHeight="1" x14ac:dyDescent="0.35">
      <c r="B20" s="7"/>
      <c r="C20" s="31"/>
      <c r="D20" s="7"/>
      <c r="E20" s="31"/>
      <c r="F20" s="7"/>
      <c r="G20" s="32"/>
      <c r="H20" s="9"/>
      <c r="I20" s="33"/>
      <c r="J20" s="9"/>
      <c r="K20" s="31"/>
      <c r="L20" s="3"/>
      <c r="M20" s="8"/>
    </row>
    <row r="21" spans="2:14" ht="33.75" customHeight="1" x14ac:dyDescent="0.35">
      <c r="B21" s="7"/>
      <c r="C21" s="31"/>
      <c r="D21" s="7"/>
      <c r="E21" s="31"/>
      <c r="F21" s="7"/>
      <c r="G21" s="32"/>
      <c r="H21" s="9"/>
      <c r="I21" s="33"/>
      <c r="J21" s="7"/>
      <c r="K21" s="31"/>
      <c r="L21" s="3"/>
      <c r="M21" s="8"/>
    </row>
    <row r="22" spans="2:14" ht="33.75" customHeight="1" x14ac:dyDescent="0.35">
      <c r="B22" s="7"/>
      <c r="C22" s="31"/>
      <c r="D22" s="7"/>
      <c r="E22" s="31"/>
      <c r="F22" s="7"/>
      <c r="G22" s="32"/>
      <c r="H22" s="9"/>
      <c r="I22" s="33"/>
      <c r="J22" s="7"/>
      <c r="K22" s="31"/>
      <c r="L22" s="3"/>
      <c r="M22" s="8"/>
    </row>
    <row r="23" spans="2:14" ht="33.75" customHeight="1" x14ac:dyDescent="0.35">
      <c r="B23" s="7"/>
      <c r="C23" s="31"/>
      <c r="D23" s="7"/>
      <c r="E23" s="31"/>
      <c r="F23" s="7"/>
      <c r="G23" s="32"/>
      <c r="H23" s="9"/>
      <c r="I23" s="33"/>
      <c r="J23" s="7"/>
      <c r="K23" s="31"/>
      <c r="L23" s="3"/>
      <c r="M23" s="8"/>
    </row>
    <row r="24" spans="2:14" ht="33.75" customHeight="1" x14ac:dyDescent="0.35">
      <c r="B24" s="7"/>
      <c r="C24" s="31"/>
      <c r="D24" s="7"/>
      <c r="E24" s="31"/>
      <c r="F24" s="7"/>
      <c r="G24" s="32"/>
      <c r="H24" s="9"/>
      <c r="I24" s="33"/>
      <c r="J24" s="7"/>
      <c r="K24" s="31"/>
      <c r="L24" s="3"/>
      <c r="M24" s="8"/>
    </row>
    <row r="25" spans="2:14" ht="33.75" customHeight="1" x14ac:dyDescent="0.35">
      <c r="B25" s="7"/>
      <c r="C25" s="31"/>
      <c r="D25" s="7"/>
      <c r="E25" s="31"/>
      <c r="F25" s="7"/>
      <c r="G25" s="32"/>
      <c r="H25" s="9"/>
      <c r="I25" s="33"/>
      <c r="J25" s="7"/>
      <c r="K25" s="31"/>
      <c r="L25" s="3"/>
      <c r="M25" s="8"/>
    </row>
    <row r="26" spans="2:14" ht="33.75" customHeight="1" x14ac:dyDescent="0.35">
      <c r="B26" s="7"/>
      <c r="C26" s="31"/>
      <c r="D26" s="7"/>
      <c r="E26" s="31"/>
      <c r="F26" s="7"/>
      <c r="G26" s="32"/>
      <c r="H26" s="9"/>
      <c r="I26" s="33"/>
      <c r="J26" s="7"/>
      <c r="K26" s="31"/>
      <c r="L26" s="3"/>
      <c r="M26" s="8"/>
    </row>
    <row r="27" spans="2:14" ht="33.75" customHeight="1" x14ac:dyDescent="0.35">
      <c r="B27" s="7"/>
      <c r="C27" s="31"/>
      <c r="D27" s="7"/>
      <c r="E27" s="31"/>
      <c r="F27" s="7"/>
      <c r="G27" s="32"/>
      <c r="H27" s="9"/>
      <c r="I27" s="33"/>
      <c r="J27" s="7"/>
      <c r="K27" s="31"/>
      <c r="L27" s="3"/>
      <c r="M27" s="8"/>
    </row>
    <row r="28" spans="2:14" ht="33.75" customHeight="1" x14ac:dyDescent="0.35">
      <c r="B28" s="7"/>
      <c r="C28" s="31"/>
      <c r="D28" s="7"/>
      <c r="E28" s="31"/>
      <c r="F28" s="7"/>
      <c r="G28" s="32"/>
      <c r="H28" s="9"/>
      <c r="I28" s="33"/>
      <c r="J28" s="7"/>
      <c r="K28" s="31"/>
      <c r="L28" s="3"/>
      <c r="M28" s="8"/>
    </row>
    <row r="29" spans="2:14" ht="33.75" customHeight="1" x14ac:dyDescent="0.35">
      <c r="B29" s="7"/>
      <c r="C29" s="31"/>
      <c r="D29" s="7"/>
      <c r="E29" s="31"/>
      <c r="F29" s="7"/>
      <c r="G29" s="32"/>
      <c r="H29" s="9"/>
      <c r="I29" s="33"/>
      <c r="J29" s="7"/>
      <c r="K29" s="31"/>
      <c r="L29" s="3"/>
      <c r="M29" s="8"/>
    </row>
    <row r="30" spans="2:14" ht="33.75" customHeight="1" x14ac:dyDescent="0.35">
      <c r="B30" s="35"/>
      <c r="C30" s="31"/>
      <c r="D30" s="35"/>
      <c r="E30" s="31"/>
      <c r="F30" s="35"/>
      <c r="G30" s="32"/>
      <c r="H30" s="36"/>
      <c r="I30" s="33"/>
      <c r="J30" s="37"/>
      <c r="K30" s="31"/>
      <c r="L30" s="3"/>
      <c r="M30" s="8"/>
    </row>
    <row r="31" spans="2:14" ht="21" x14ac:dyDescent="0.35">
      <c r="F31" s="10"/>
      <c r="G31" s="11"/>
      <c r="H31" s="10"/>
      <c r="L31" s="3"/>
    </row>
  </sheetData>
  <mergeCells count="2">
    <mergeCell ref="E2:L5"/>
    <mergeCell ref="E6:L6"/>
  </mergeCells>
  <hyperlinks>
    <hyperlink ref="B5" r:id="rId1" xr:uid="{00000000-0004-0000-0200-000002000000}"/>
    <hyperlink ref="B10" location="'World Energy Supply'!A1" display="A.1: World energy supply" xr:uid="{5A9A1E08-DE7F-4869-88A8-9DB9BC0CD9F3}"/>
    <hyperlink ref="D10" location="'World TFC'!A1" display="'World TFC'!A1" xr:uid="{128D9EAD-05AE-41DC-B2FC-66BDACFAF183}"/>
    <hyperlink ref="F10" location="'World Electricity'!A1" display="A.3: World electricity sector" xr:uid="{AA23400C-4CB0-43FD-AECA-34329394F8BA}"/>
    <hyperlink ref="H10" location="'World CO2 Emissions'!A1" display="A.4: World CO2 emissions" xr:uid="{D33EC6E6-2E80-4239-B5D2-F9177D902B21}"/>
    <hyperlink ref="J10" location="'Oil production (mbd)'!A1" display="A.7: Oil production" xr:uid="{D6F5F8BB-0314-4FA1-BC3C-93E3FE419666}"/>
    <hyperlink ref="J11" location="'Oil demand (mbd) '!A1" display="A.8: Oil demand" xr:uid="{89022544-193F-4D0F-8A5D-849067CCBC38}"/>
    <hyperlink ref="J12" location="'World liquids demand (mbd)'!A1" display="A.9: World liquids demand" xr:uid="{42D26BB6-0899-4132-8832-9DCB5D33C257}"/>
    <hyperlink ref="J13" location="'Refining capacity and runs(mbd)'!A1" display="A.10: Refining capacity and runs" xr:uid="{5B1053FC-7E74-40F4-9143-D1CCC8650938}"/>
    <hyperlink ref="J14" location="'Natural gas production (bcm) '!A1" display="A.11: Natural gas production" xr:uid="{CA44A098-2F99-4FD4-9753-8875AE85743E}"/>
    <hyperlink ref="J15" location="'Natural gas demand (bcm)'!A1" display="A.12: Natural gas demand" xr:uid="{6E716242-B347-4655-BDC8-74EFA020B079}"/>
    <hyperlink ref="J16" location="'Coal production (Mtce)'!A1" display="A.13: Coal production" xr:uid="{C4861D20-42C9-459A-92C5-FC49DAD96305}"/>
    <hyperlink ref="J17" location="'Coal demand (Mtce)'!A1" display="A.14: Coal demand" xr:uid="{759F34D1-505E-474E-970D-27C82EE4453C}"/>
    <hyperlink ref="B11" location="'Total energy supply (EJ)'!A1" display="A.5: TES for key regions" xr:uid="{87BE69F3-6976-4CF8-916F-5D81AD09876C}"/>
    <hyperlink ref="B12" location="'Renewables energy supply (EJ)'!A1" display="'Renewables energy supply (EJ)'!A1" xr:uid="{D90AAD28-15DB-428F-88C0-7117F1170F19}"/>
    <hyperlink ref="D11" location="'Total final consumption (EJ)'!A1" display="'Total final consumption (EJ)'!A1" xr:uid="{558A091F-E51E-4FF2-AD12-8A9AC595031A}"/>
    <hyperlink ref="D12" location="'Industry consumption (EJ)'!A1" display="'Industry consumption (EJ)'!A1" xr:uid="{09B3C467-5F1E-4A18-9E09-EA93D1556F60}"/>
    <hyperlink ref="D13" location="'Transport consumption (EJ)'!A1" display="'Transport consumption (EJ)'!A1" xr:uid="{6171A992-2743-475F-A2EE-36171AFABC49}"/>
    <hyperlink ref="D14" location="'Buildings consumption (EJ)'!A1" display="'Buildings consumption (EJ)'!A1" xr:uid="{3119D79F-5E7D-48A3-AEA5-795ADC2CA4B7}"/>
    <hyperlink ref="F11" location="'Electricity generation (TWh)'!A1" display="'Electricity generation (TWh)'!A1" xr:uid="{AF5D50AB-026F-41AA-AD16-D5767C07BF86}"/>
    <hyperlink ref="F13" location="'Renewables generation (TWh)'!A1" display="'Renewables generation (TWh)'!A1" xr:uid="{1A379702-F4C8-448A-A027-FDA6724D2FD0}"/>
    <hyperlink ref="H12" location="'Total CO2 emissions (Mt CO2)'!A1" display="'Total CO2 emissions (Mt CO2)'!A1" xr:uid="{E4A0A984-1D28-4736-8161-A73D4C6457B6}"/>
    <hyperlink ref="H11" location="'World Indicators'!A1" display="A.5: World economic and activity indicators" xr:uid="{C5ABBE94-4F01-4001-808C-2A412ED06780}"/>
    <hyperlink ref="H13" location="'Elect and heat CO2 (Mt CO2)  '!A1" display="'Elect and heat CO2 (Mt CO2)  '!A1" xr:uid="{20D6B212-5314-4187-8A5D-7239A133B37C}"/>
    <hyperlink ref="H14" location="'TFC CO2 emissions (Mt CO2)'!A1" display="'TFC CO2 emissions (Mt CO2)'!A1" xr:uid="{85CDC8B3-8E47-48E8-87AC-07FED11B3A95}"/>
    <hyperlink ref="D16" location="'Hydrogen balance (Mt H2 equiv.)'!A1" display="A.27: World hydrogen balance" xr:uid="{5C353522-04AE-4E13-91A5-6A8BD4CDC75E}"/>
    <hyperlink ref="D15" location="'Hydrogen demand (PJ)'!A1" display="A.26: Hydrogen demand for key regions" xr:uid="{36C5AA2E-30A8-489F-8437-C55ED8827048}"/>
    <hyperlink ref="E6:L6" r:id="rId2" display="Subject to the IEA’s Notice for CC-licenced Content, this Annex A to the World Energy Outlook 2023 is licenced under a Creative Commons Attribution-NonCommercial-ShareAlike 4.0 International Licence." xr:uid="{1BC2F5A5-3E6D-47AE-9AF6-7DA8BFDA7546}"/>
    <hyperlink ref="F18" location="'Coal generation (TWh)'!A1" display="A.21: Coal generation for key regions" xr:uid="{5EBD0396-6EA4-43EC-A473-C725D93DF095}"/>
    <hyperlink ref="F17" location="'Natural gas generation (TWh)'!A1" display="'Natural gas generation (TWh)'!A1" xr:uid="{18353DD2-6A9B-43A0-8DCD-6E26105D1ECB}"/>
    <hyperlink ref="F16" location="'Nuclear generation (TWh)'!A1" display="'Nuclear generation (TWh)'!A1" xr:uid="{649D717C-BE2D-49BF-8223-43F56E7635C0}"/>
    <hyperlink ref="F15" location="'Wind generation (TWh)'!A1" display="'Wind generation (TWh)'!A1" xr:uid="{35BA8FCA-A322-433C-9A19-CC3D1C34CE87}"/>
    <hyperlink ref="F14" location="'Solar PV generation (TWh)'!A1" display="'Solar PV generation (TWh)'!A1" xr:uid="{90C0113E-8BF5-4954-82FF-68234D016A90}"/>
    <hyperlink ref="F12" location="'Electricity demand (TWh)'!A1" display="'Electricity demand (TWh)'!A1" xr:uid="{190068E2-C712-432C-8657-17CFE16E5500}"/>
  </hyperlinks>
  <pageMargins left="0.7" right="0.7" top="0.75" bottom="0.75" header="0.3" footer="0.3"/>
  <pageSetup paperSize="9" orientation="portrait" verticalDpi="0"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1B570-E056-42F8-9AC6-574EE773F0FD}">
  <sheetPr>
    <tabColor theme="8" tint="0.59999389629810485"/>
  </sheetPr>
  <dimension ref="A1:U25"/>
  <sheetViews>
    <sheetView showGridLines="0" showWhiteSpace="0" topLeftCell="I3" zoomScaleNormal="100" zoomScaleSheetLayoutView="100" zoomScalePageLayoutView="40" workbookViewId="0"/>
  </sheetViews>
  <sheetFormatPr defaultColWidth="9.28515625" defaultRowHeight="12" outlineLevelRow="1" outlineLevelCol="1" x14ac:dyDescent="0.2"/>
  <cols>
    <col min="1" max="1" width="10.140625" style="579" hidden="1" customWidth="1" outlineLevel="1"/>
    <col min="2" max="2" width="7.85546875" style="579" hidden="1" customWidth="1" outlineLevel="1"/>
    <col min="3" max="3" width="6.85546875" style="579" hidden="1" customWidth="1" outlineLevel="1"/>
    <col min="4" max="4" width="8.85546875" style="579" hidden="1" customWidth="1" outlineLevel="1"/>
    <col min="5" max="5" width="13.140625" style="579" hidden="1" customWidth="1" outlineLevel="1"/>
    <col min="6" max="6" width="3.5703125" style="579" hidden="1" customWidth="1" outlineLevel="1"/>
    <col min="7" max="7" width="18.42578125" style="593" hidden="1" customWidth="1" outlineLevel="1"/>
    <col min="8" max="8" width="3.85546875" style="593" hidden="1" customWidth="1" outlineLevel="1"/>
    <col min="9" max="9" width="5.5703125" style="593" customWidth="1" collapsed="1"/>
    <col min="10" max="10" width="22.140625" style="579" customWidth="1"/>
    <col min="11" max="13" width="7.5703125" style="579" customWidth="1"/>
    <col min="14" max="14" width="0.5703125" style="579" customWidth="1"/>
    <col min="15" max="17" width="7.5703125" style="579" customWidth="1"/>
    <col min="18" max="18" width="0.5703125" style="579" customWidth="1"/>
    <col min="19" max="21" width="7.5703125" style="579" customWidth="1"/>
    <col min="22" max="16384" width="9.28515625" style="579"/>
  </cols>
  <sheetData>
    <row r="1" spans="1:21" hidden="1" outlineLevel="1" x14ac:dyDescent="0.2">
      <c r="A1" s="577" t="s">
        <v>114</v>
      </c>
      <c r="B1" s="578" t="s">
        <v>115</v>
      </c>
      <c r="C1" s="577" t="s">
        <v>116</v>
      </c>
      <c r="D1" s="577" t="s">
        <v>117</v>
      </c>
      <c r="E1" s="577" t="s">
        <v>118</v>
      </c>
      <c r="F1" s="578" t="s">
        <v>119</v>
      </c>
      <c r="G1" s="577" t="s">
        <v>43</v>
      </c>
      <c r="H1" s="578" t="s">
        <v>120</v>
      </c>
      <c r="I1" s="578"/>
      <c r="K1" s="580" t="s">
        <v>65</v>
      </c>
      <c r="L1" s="580" t="s">
        <v>65</v>
      </c>
      <c r="M1" s="580" t="s">
        <v>65</v>
      </c>
      <c r="N1" s="580"/>
      <c r="O1" s="580" t="s">
        <v>65</v>
      </c>
      <c r="P1" s="580" t="s">
        <v>65</v>
      </c>
      <c r="Q1" s="580" t="s">
        <v>65</v>
      </c>
      <c r="R1" s="580"/>
      <c r="S1" s="580" t="s">
        <v>66</v>
      </c>
      <c r="T1" s="580" t="s">
        <v>66</v>
      </c>
      <c r="U1" s="580" t="s">
        <v>66</v>
      </c>
    </row>
    <row r="2" spans="1:21" hidden="1" outlineLevel="1" x14ac:dyDescent="0.2">
      <c r="G2" s="579"/>
      <c r="H2" s="579"/>
      <c r="I2" s="579"/>
      <c r="K2" s="580">
        <v>2010</v>
      </c>
      <c r="L2" s="580">
        <v>2022</v>
      </c>
      <c r="M2" s="580">
        <v>2023</v>
      </c>
      <c r="N2" s="580">
        <v>2021</v>
      </c>
      <c r="O2" s="580">
        <v>2030</v>
      </c>
      <c r="P2" s="580">
        <v>2035</v>
      </c>
      <c r="Q2" s="580">
        <v>2050</v>
      </c>
      <c r="R2" s="580">
        <v>2035</v>
      </c>
      <c r="S2" s="580">
        <v>2030</v>
      </c>
      <c r="T2" s="580">
        <v>2035</v>
      </c>
      <c r="U2" s="580">
        <v>2050</v>
      </c>
    </row>
    <row r="3" spans="1:21" s="581" customFormat="1" ht="42.75" customHeight="1" collapsed="1" x14ac:dyDescent="0.2">
      <c r="A3" s="581" t="s">
        <v>29</v>
      </c>
      <c r="B3" s="581" t="s">
        <v>12</v>
      </c>
      <c r="J3" s="582" t="s">
        <v>224</v>
      </c>
      <c r="K3" s="582"/>
      <c r="L3" s="582"/>
      <c r="M3" s="582"/>
      <c r="N3" s="582"/>
      <c r="O3" s="582"/>
      <c r="P3" s="582"/>
      <c r="Q3" s="582"/>
      <c r="R3" s="582"/>
      <c r="S3" s="582"/>
      <c r="T3" s="582"/>
      <c r="U3" s="582"/>
    </row>
    <row r="4" spans="1:21" s="583" customFormat="1" x14ac:dyDescent="0.2">
      <c r="F4" s="584"/>
      <c r="J4" s="64" t="s">
        <v>87</v>
      </c>
      <c r="K4" s="585" t="s">
        <v>65</v>
      </c>
      <c r="L4" s="585" t="s">
        <v>65</v>
      </c>
      <c r="M4" s="585" t="s">
        <v>65</v>
      </c>
      <c r="N4" s="585"/>
      <c r="O4" s="585" t="s">
        <v>65</v>
      </c>
      <c r="P4" s="585" t="s">
        <v>65</v>
      </c>
      <c r="Q4" s="585" t="s">
        <v>65</v>
      </c>
      <c r="R4" s="585"/>
      <c r="S4" s="585" t="s">
        <v>66</v>
      </c>
      <c r="T4" s="585" t="s">
        <v>66</v>
      </c>
      <c r="U4" s="585" t="s">
        <v>66</v>
      </c>
    </row>
    <row r="5" spans="1:21" s="583" customFormat="1" x14ac:dyDescent="0.2">
      <c r="F5" s="584"/>
      <c r="J5" s="588"/>
      <c r="K5" s="585"/>
      <c r="L5" s="585"/>
      <c r="M5" s="585"/>
      <c r="N5" s="585"/>
      <c r="O5" s="585"/>
      <c r="P5" s="585"/>
      <c r="Q5" s="585"/>
      <c r="R5" s="585"/>
      <c r="S5" s="585"/>
      <c r="T5" s="585"/>
      <c r="U5" s="585"/>
    </row>
    <row r="6" spans="1:21" s="583" customFormat="1" ht="19.5" customHeight="1" x14ac:dyDescent="0.2">
      <c r="F6" s="584"/>
      <c r="J6" s="588"/>
      <c r="K6" s="585"/>
      <c r="L6" s="585"/>
      <c r="M6" s="589" t="s">
        <v>224</v>
      </c>
      <c r="N6" s="585"/>
      <c r="O6" s="585"/>
      <c r="P6" s="585"/>
      <c r="Q6" s="585"/>
      <c r="R6" s="585"/>
      <c r="S6" s="585"/>
      <c r="T6" s="585"/>
      <c r="U6" s="585"/>
    </row>
    <row r="7" spans="1:21" s="590" customFormat="1" ht="13.5" customHeight="1" x14ac:dyDescent="0.2">
      <c r="F7" s="584"/>
      <c r="J7" s="591"/>
      <c r="K7" s="832"/>
      <c r="L7" s="832"/>
      <c r="M7" s="832"/>
      <c r="N7" s="591"/>
      <c r="O7" s="832" t="s">
        <v>172</v>
      </c>
      <c r="P7" s="832"/>
      <c r="Q7" s="832"/>
      <c r="R7" s="591"/>
      <c r="S7" s="832" t="s">
        <v>173</v>
      </c>
      <c r="T7" s="832"/>
      <c r="U7" s="832"/>
    </row>
    <row r="8" spans="1:21" ht="13.5" customHeight="1" x14ac:dyDescent="0.2">
      <c r="J8" s="591"/>
      <c r="K8" s="832"/>
      <c r="L8" s="832"/>
      <c r="M8" s="832"/>
      <c r="N8" s="591"/>
      <c r="O8" s="833"/>
      <c r="P8" s="833"/>
      <c r="Q8" s="833"/>
      <c r="R8" s="591"/>
      <c r="S8" s="833"/>
      <c r="T8" s="833"/>
      <c r="U8" s="833"/>
    </row>
    <row r="9" spans="1:21" ht="18.75" customHeight="1" x14ac:dyDescent="0.2">
      <c r="F9" s="584"/>
      <c r="G9" s="579"/>
      <c r="H9" s="579"/>
      <c r="I9" s="579"/>
      <c r="J9" s="594"/>
      <c r="K9" s="595">
        <v>2010</v>
      </c>
      <c r="L9" s="595">
        <v>2022</v>
      </c>
      <c r="M9" s="595">
        <v>2023</v>
      </c>
      <c r="N9" s="596"/>
      <c r="O9" s="597">
        <v>2030</v>
      </c>
      <c r="P9" s="597">
        <v>2035</v>
      </c>
      <c r="Q9" s="597">
        <v>2050</v>
      </c>
      <c r="R9" s="596"/>
      <c r="S9" s="597">
        <v>2030</v>
      </c>
      <c r="T9" s="597">
        <v>2035</v>
      </c>
      <c r="U9" s="597">
        <v>2050</v>
      </c>
    </row>
    <row r="10" spans="1:21" ht="15" customHeight="1" x14ac:dyDescent="0.2">
      <c r="A10" s="579" t="s">
        <v>389</v>
      </c>
      <c r="B10" s="584">
        <v>1</v>
      </c>
      <c r="C10" s="579" t="s">
        <v>28</v>
      </c>
      <c r="D10" s="579" t="s">
        <v>16</v>
      </c>
      <c r="E10" s="579" t="s">
        <v>45</v>
      </c>
      <c r="F10" s="579" t="s">
        <v>124</v>
      </c>
      <c r="G10" s="579" t="s">
        <v>12</v>
      </c>
      <c r="H10" s="584">
        <v>2</v>
      </c>
      <c r="J10" s="598" t="s">
        <v>12</v>
      </c>
      <c r="K10" s="599">
        <v>43.155000000000001</v>
      </c>
      <c r="L10" s="599">
        <v>74.381</v>
      </c>
      <c r="M10" s="599">
        <v>77.933999999999997</v>
      </c>
      <c r="N10" s="599"/>
      <c r="O10" s="599">
        <v>120.062</v>
      </c>
      <c r="P10" s="599">
        <v>152.93600000000001</v>
      </c>
      <c r="Q10" s="599">
        <v>240.59100000000001</v>
      </c>
      <c r="R10" s="619"/>
      <c r="S10" s="599">
        <v>139.51900000000001</v>
      </c>
      <c r="T10" s="599">
        <v>196.542</v>
      </c>
      <c r="U10" s="599">
        <v>336.25099999999998</v>
      </c>
    </row>
    <row r="11" spans="1:21" ht="15" customHeight="1" x14ac:dyDescent="0.2">
      <c r="A11" s="579" t="s">
        <v>389</v>
      </c>
      <c r="B11" s="584">
        <v>1</v>
      </c>
      <c r="C11" s="579" t="s">
        <v>28</v>
      </c>
      <c r="D11" s="579" t="s">
        <v>16</v>
      </c>
      <c r="E11" s="579" t="s">
        <v>45</v>
      </c>
      <c r="F11" s="579" t="s">
        <v>124</v>
      </c>
      <c r="G11" s="579" t="s">
        <v>59</v>
      </c>
      <c r="H11" s="584">
        <v>2</v>
      </c>
      <c r="J11" s="602" t="s">
        <v>59</v>
      </c>
      <c r="K11" s="603">
        <v>8.8279999999999994</v>
      </c>
      <c r="L11" s="603">
        <v>12.673999999999999</v>
      </c>
      <c r="M11" s="604">
        <v>12.637</v>
      </c>
      <c r="N11" s="603"/>
      <c r="O11" s="603">
        <v>17.901</v>
      </c>
      <c r="P11" s="603">
        <v>22.132999999999999</v>
      </c>
      <c r="Q11" s="603">
        <v>33.345999999999997</v>
      </c>
      <c r="R11" s="620"/>
      <c r="S11" s="603">
        <v>24.152000000000001</v>
      </c>
      <c r="T11" s="603">
        <v>34.627000000000002</v>
      </c>
      <c r="U11" s="603">
        <v>51.942</v>
      </c>
    </row>
    <row r="12" spans="1:21" ht="15" customHeight="1" x14ac:dyDescent="0.2">
      <c r="A12" s="579" t="s">
        <v>389</v>
      </c>
      <c r="B12" s="584">
        <v>1</v>
      </c>
      <c r="C12" s="579" t="s">
        <v>28</v>
      </c>
      <c r="D12" s="579" t="s">
        <v>16</v>
      </c>
      <c r="E12" s="579" t="s">
        <v>45</v>
      </c>
      <c r="F12" s="579" t="s">
        <v>124</v>
      </c>
      <c r="G12" s="579" t="s">
        <v>51</v>
      </c>
      <c r="H12" s="584">
        <v>2</v>
      </c>
      <c r="J12" s="607" t="s">
        <v>51</v>
      </c>
      <c r="K12" s="608">
        <v>6.6269999999999998</v>
      </c>
      <c r="L12" s="608">
        <v>10.004</v>
      </c>
      <c r="M12" s="609">
        <v>10.086</v>
      </c>
      <c r="N12" s="608"/>
      <c r="O12" s="608">
        <v>14.407999999999999</v>
      </c>
      <c r="P12" s="608">
        <v>18.213999999999999</v>
      </c>
      <c r="Q12" s="608">
        <v>28.073</v>
      </c>
      <c r="R12" s="621"/>
      <c r="S12" s="608">
        <v>19.931999999999999</v>
      </c>
      <c r="T12" s="608">
        <v>29.382999999999999</v>
      </c>
      <c r="U12" s="608">
        <v>43.792000000000002</v>
      </c>
    </row>
    <row r="13" spans="1:21" ht="15" customHeight="1" x14ac:dyDescent="0.2">
      <c r="A13" s="579" t="s">
        <v>389</v>
      </c>
      <c r="B13" s="584">
        <v>1</v>
      </c>
      <c r="C13" s="579" t="s">
        <v>28</v>
      </c>
      <c r="D13" s="579" t="s">
        <v>16</v>
      </c>
      <c r="E13" s="579" t="s">
        <v>45</v>
      </c>
      <c r="F13" s="579" t="s">
        <v>124</v>
      </c>
      <c r="G13" s="579" t="s">
        <v>61</v>
      </c>
      <c r="H13" s="584">
        <v>2</v>
      </c>
      <c r="J13" s="602" t="s">
        <v>61</v>
      </c>
      <c r="K13" s="603">
        <v>7.66</v>
      </c>
      <c r="L13" s="603">
        <v>9.859</v>
      </c>
      <c r="M13" s="604">
        <v>10.321999999999999</v>
      </c>
      <c r="N13" s="603"/>
      <c r="O13" s="603">
        <v>12.72</v>
      </c>
      <c r="P13" s="603">
        <v>14.382999999999999</v>
      </c>
      <c r="Q13" s="603">
        <v>21.632000000000001</v>
      </c>
      <c r="R13" s="620"/>
      <c r="S13" s="603">
        <v>14.497999999999999</v>
      </c>
      <c r="T13" s="603">
        <v>18.173999999999999</v>
      </c>
      <c r="U13" s="603">
        <v>29.22</v>
      </c>
    </row>
    <row r="14" spans="1:21" ht="15" customHeight="1" x14ac:dyDescent="0.2">
      <c r="A14" s="579" t="s">
        <v>389</v>
      </c>
      <c r="B14" s="584">
        <v>1</v>
      </c>
      <c r="C14" s="579" t="s">
        <v>28</v>
      </c>
      <c r="D14" s="579" t="s">
        <v>16</v>
      </c>
      <c r="E14" s="579" t="s">
        <v>45</v>
      </c>
      <c r="F14" s="579" t="s">
        <v>124</v>
      </c>
      <c r="G14" s="579" t="s">
        <v>56</v>
      </c>
      <c r="H14" s="584">
        <v>2</v>
      </c>
      <c r="J14" s="607" t="s">
        <v>56</v>
      </c>
      <c r="K14" s="608">
        <v>5.6210000000000004</v>
      </c>
      <c r="L14" s="608">
        <v>6.944</v>
      </c>
      <c r="M14" s="609">
        <v>7.3550000000000004</v>
      </c>
      <c r="N14" s="608"/>
      <c r="O14" s="608">
        <v>8.9860000000000007</v>
      </c>
      <c r="P14" s="608">
        <v>9.8040000000000003</v>
      </c>
      <c r="Q14" s="608">
        <v>13.449</v>
      </c>
      <c r="R14" s="621"/>
      <c r="S14" s="608">
        <v>9.9459999999999997</v>
      </c>
      <c r="T14" s="608">
        <v>11.897</v>
      </c>
      <c r="U14" s="608">
        <v>16.651</v>
      </c>
    </row>
    <row r="15" spans="1:21" ht="15" customHeight="1" x14ac:dyDescent="0.2">
      <c r="A15" s="579" t="s">
        <v>389</v>
      </c>
      <c r="B15" s="584">
        <v>1</v>
      </c>
      <c r="C15" s="579" t="s">
        <v>28</v>
      </c>
      <c r="D15" s="579" t="s">
        <v>16</v>
      </c>
      <c r="E15" s="579" t="s">
        <v>45</v>
      </c>
      <c r="F15" s="579" t="s">
        <v>124</v>
      </c>
      <c r="G15" s="579" t="s">
        <v>62</v>
      </c>
      <c r="H15" s="584">
        <v>2</v>
      </c>
      <c r="J15" s="602" t="s">
        <v>62</v>
      </c>
      <c r="K15" s="603">
        <v>9.8989999999999991</v>
      </c>
      <c r="L15" s="603">
        <v>14.433</v>
      </c>
      <c r="M15" s="604">
        <v>15.084</v>
      </c>
      <c r="N15" s="603"/>
      <c r="O15" s="603">
        <v>21.507000000000001</v>
      </c>
      <c r="P15" s="603">
        <v>25.538</v>
      </c>
      <c r="Q15" s="603">
        <v>31.943999999999999</v>
      </c>
      <c r="R15" s="620"/>
      <c r="S15" s="603">
        <v>24.375</v>
      </c>
      <c r="T15" s="603">
        <v>30.297000000000001</v>
      </c>
      <c r="U15" s="603">
        <v>37.822000000000003</v>
      </c>
    </row>
    <row r="16" spans="1:21" ht="15" customHeight="1" x14ac:dyDescent="0.2">
      <c r="A16" s="579" t="s">
        <v>389</v>
      </c>
      <c r="B16" s="584">
        <v>1</v>
      </c>
      <c r="C16" s="579" t="s">
        <v>28</v>
      </c>
      <c r="D16" s="579" t="s">
        <v>16</v>
      </c>
      <c r="E16" s="579" t="s">
        <v>45</v>
      </c>
      <c r="F16" s="579" t="s">
        <v>124</v>
      </c>
      <c r="G16" s="579" t="s">
        <v>60</v>
      </c>
      <c r="H16" s="584">
        <v>2</v>
      </c>
      <c r="J16" s="607" t="s">
        <v>60</v>
      </c>
      <c r="K16" s="608">
        <v>7.7539999999999996</v>
      </c>
      <c r="L16" s="608">
        <v>10.667</v>
      </c>
      <c r="M16" s="609">
        <v>11.217000000000001</v>
      </c>
      <c r="N16" s="608"/>
      <c r="O16" s="608">
        <v>16.024000000000001</v>
      </c>
      <c r="P16" s="608">
        <v>19.113</v>
      </c>
      <c r="Q16" s="608">
        <v>23.616</v>
      </c>
      <c r="R16" s="621"/>
      <c r="S16" s="608">
        <v>18.038</v>
      </c>
      <c r="T16" s="608">
        <v>22.349</v>
      </c>
      <c r="U16" s="608">
        <v>26.923999999999999</v>
      </c>
    </row>
    <row r="17" spans="1:21" ht="15" customHeight="1" x14ac:dyDescent="0.2">
      <c r="A17" s="579" t="s">
        <v>389</v>
      </c>
      <c r="B17" s="584">
        <v>1</v>
      </c>
      <c r="C17" s="579" t="s">
        <v>28</v>
      </c>
      <c r="D17" s="579" t="s">
        <v>16</v>
      </c>
      <c r="E17" s="579" t="s">
        <v>45</v>
      </c>
      <c r="F17" s="579" t="s">
        <v>124</v>
      </c>
      <c r="G17" s="579" t="s">
        <v>11</v>
      </c>
      <c r="H17" s="584">
        <v>2</v>
      </c>
      <c r="J17" s="602" t="s">
        <v>11</v>
      </c>
      <c r="K17" s="603">
        <v>3.6110000000000002</v>
      </c>
      <c r="L17" s="603">
        <v>5.649</v>
      </c>
      <c r="M17" s="604">
        <v>5.8319999999999999</v>
      </c>
      <c r="N17" s="603"/>
      <c r="O17" s="603">
        <v>7.68</v>
      </c>
      <c r="P17" s="603">
        <v>9.4860000000000007</v>
      </c>
      <c r="Q17" s="603">
        <v>15.756</v>
      </c>
      <c r="R17" s="620"/>
      <c r="S17" s="603">
        <v>6.9020000000000001</v>
      </c>
      <c r="T17" s="603">
        <v>10.227</v>
      </c>
      <c r="U17" s="603">
        <v>25.616</v>
      </c>
    </row>
    <row r="18" spans="1:21" ht="15" customHeight="1" x14ac:dyDescent="0.2">
      <c r="A18" s="579" t="s">
        <v>389</v>
      </c>
      <c r="B18" s="584">
        <v>1</v>
      </c>
      <c r="C18" s="579" t="s">
        <v>28</v>
      </c>
      <c r="D18" s="579" t="s">
        <v>16</v>
      </c>
      <c r="E18" s="579" t="s">
        <v>45</v>
      </c>
      <c r="F18" s="579" t="s">
        <v>124</v>
      </c>
      <c r="G18" s="579" t="s">
        <v>57</v>
      </c>
      <c r="H18" s="584">
        <v>2</v>
      </c>
      <c r="J18" s="602" t="s">
        <v>57</v>
      </c>
      <c r="K18" s="622">
        <v>0.105</v>
      </c>
      <c r="L18" s="603">
        <v>0.21199999999999999</v>
      </c>
      <c r="M18" s="604">
        <v>0.26600000000000001</v>
      </c>
      <c r="N18" s="603"/>
      <c r="O18" s="603">
        <v>1.341</v>
      </c>
      <c r="P18" s="603">
        <v>2.375</v>
      </c>
      <c r="Q18" s="603">
        <v>6.4420000000000002</v>
      </c>
      <c r="R18" s="620"/>
      <c r="S18" s="603">
        <v>1.875</v>
      </c>
      <c r="T18" s="603">
        <v>5.0750000000000002</v>
      </c>
      <c r="U18" s="603">
        <v>15.444000000000001</v>
      </c>
    </row>
    <row r="19" spans="1:21" ht="15" customHeight="1" x14ac:dyDescent="0.2">
      <c r="A19" s="579" t="s">
        <v>389</v>
      </c>
      <c r="B19" s="584">
        <v>1</v>
      </c>
      <c r="C19" s="579" t="s">
        <v>28</v>
      </c>
      <c r="D19" s="579" t="s">
        <v>16</v>
      </c>
      <c r="E19" s="579" t="s">
        <v>45</v>
      </c>
      <c r="F19" s="579" t="s">
        <v>124</v>
      </c>
      <c r="G19" s="579" t="s">
        <v>63</v>
      </c>
      <c r="H19" s="584">
        <v>2</v>
      </c>
      <c r="J19" s="602" t="s">
        <v>63</v>
      </c>
      <c r="K19" s="603">
        <v>0.97799999999999998</v>
      </c>
      <c r="L19" s="603">
        <v>1.167</v>
      </c>
      <c r="M19" s="604">
        <v>1.1910000000000001</v>
      </c>
      <c r="N19" s="603"/>
      <c r="O19" s="603">
        <v>1.45</v>
      </c>
      <c r="P19" s="603">
        <v>1.696</v>
      </c>
      <c r="Q19" s="603">
        <v>2.4500000000000002</v>
      </c>
      <c r="R19" s="620"/>
      <c r="S19" s="603">
        <v>1.7589999999999999</v>
      </c>
      <c r="T19" s="603">
        <v>2.4359999999999999</v>
      </c>
      <c r="U19" s="603">
        <v>4.444</v>
      </c>
    </row>
    <row r="20" spans="1:21" ht="15" customHeight="1" x14ac:dyDescent="0.2">
      <c r="A20" s="579" t="s">
        <v>389</v>
      </c>
      <c r="B20" s="584">
        <v>1</v>
      </c>
      <c r="C20" s="579" t="s">
        <v>28</v>
      </c>
      <c r="D20" s="579" t="s">
        <v>16</v>
      </c>
      <c r="E20" s="579" t="s">
        <v>45</v>
      </c>
      <c r="F20" s="579" t="s">
        <v>124</v>
      </c>
      <c r="G20" s="579" t="s">
        <v>53</v>
      </c>
      <c r="H20" s="584">
        <v>2</v>
      </c>
      <c r="J20" s="607" t="s">
        <v>53</v>
      </c>
      <c r="K20" s="608">
        <v>0.74099999999999999</v>
      </c>
      <c r="L20" s="608">
        <v>0.9</v>
      </c>
      <c r="M20" s="609">
        <v>0.91700000000000004</v>
      </c>
      <c r="N20" s="608"/>
      <c r="O20" s="608">
        <v>1.0629999999999999</v>
      </c>
      <c r="P20" s="608">
        <v>1.21</v>
      </c>
      <c r="Q20" s="608">
        <v>1.69</v>
      </c>
      <c r="R20" s="621"/>
      <c r="S20" s="608">
        <v>1.2350000000000001</v>
      </c>
      <c r="T20" s="608">
        <v>1.5329999999999999</v>
      </c>
      <c r="U20" s="608">
        <v>2.3180000000000001</v>
      </c>
    </row>
    <row r="21" spans="1:21" ht="15" customHeight="1" x14ac:dyDescent="0.2">
      <c r="A21" s="579" t="s">
        <v>389</v>
      </c>
      <c r="B21" s="584">
        <v>1</v>
      </c>
      <c r="C21" s="579" t="s">
        <v>28</v>
      </c>
      <c r="D21" s="579" t="s">
        <v>16</v>
      </c>
      <c r="E21" s="579" t="s">
        <v>45</v>
      </c>
      <c r="F21" s="579" t="s">
        <v>124</v>
      </c>
      <c r="G21" s="579" t="s">
        <v>64</v>
      </c>
      <c r="H21" s="584">
        <v>2</v>
      </c>
      <c r="J21" s="612" t="s">
        <v>64</v>
      </c>
      <c r="K21" s="603">
        <v>12.076000000000001</v>
      </c>
      <c r="L21" s="603">
        <v>30.361000000000001</v>
      </c>
      <c r="M21" s="604">
        <v>32.576000000000001</v>
      </c>
      <c r="N21" s="603"/>
      <c r="O21" s="603">
        <v>57.11</v>
      </c>
      <c r="P21" s="603">
        <v>76.569000000000003</v>
      </c>
      <c r="Q21" s="603">
        <v>126.315</v>
      </c>
      <c r="R21" s="620"/>
      <c r="S21" s="603">
        <v>64.775000000000006</v>
      </c>
      <c r="T21" s="603">
        <v>93.638000000000005</v>
      </c>
      <c r="U21" s="603">
        <v>167.80099999999999</v>
      </c>
    </row>
    <row r="22" spans="1:21" ht="15" customHeight="1" x14ac:dyDescent="0.2">
      <c r="A22" s="579" t="s">
        <v>389</v>
      </c>
      <c r="B22" s="584">
        <v>1</v>
      </c>
      <c r="C22" s="579" t="s">
        <v>28</v>
      </c>
      <c r="D22" s="579" t="s">
        <v>16</v>
      </c>
      <c r="E22" s="579" t="s">
        <v>45</v>
      </c>
      <c r="F22" s="579" t="s">
        <v>124</v>
      </c>
      <c r="G22" s="579" t="s">
        <v>54</v>
      </c>
      <c r="H22" s="584">
        <v>2</v>
      </c>
      <c r="J22" s="607" t="s">
        <v>54</v>
      </c>
      <c r="K22" s="608">
        <v>4.5650000000000004</v>
      </c>
      <c r="L22" s="608">
        <v>14.965999999999999</v>
      </c>
      <c r="M22" s="609">
        <v>16.146000000000001</v>
      </c>
      <c r="N22" s="608"/>
      <c r="O22" s="608">
        <v>31.821999999999999</v>
      </c>
      <c r="P22" s="608">
        <v>43.506</v>
      </c>
      <c r="Q22" s="608">
        <v>67.948999999999998</v>
      </c>
      <c r="R22" s="621"/>
      <c r="S22" s="608">
        <v>35.311999999999998</v>
      </c>
      <c r="T22" s="608">
        <v>50.881999999999998</v>
      </c>
      <c r="U22" s="608">
        <v>80.408000000000001</v>
      </c>
    </row>
    <row r="23" spans="1:21" ht="15" customHeight="1" x14ac:dyDescent="0.2">
      <c r="A23" s="579" t="s">
        <v>389</v>
      </c>
      <c r="B23" s="584">
        <v>1</v>
      </c>
      <c r="C23" s="579" t="s">
        <v>28</v>
      </c>
      <c r="D23" s="579" t="s">
        <v>16</v>
      </c>
      <c r="E23" s="579" t="s">
        <v>45</v>
      </c>
      <c r="F23" s="579" t="s">
        <v>124</v>
      </c>
      <c r="G23" s="579" t="s">
        <v>55</v>
      </c>
      <c r="H23" s="584">
        <v>2</v>
      </c>
      <c r="J23" s="607" t="s">
        <v>55</v>
      </c>
      <c r="K23" s="608">
        <v>2.72</v>
      </c>
      <c r="L23" s="608">
        <v>6.266</v>
      </c>
      <c r="M23" s="609">
        <v>6.6310000000000002</v>
      </c>
      <c r="N23" s="608"/>
      <c r="O23" s="608">
        <v>11.018000000000001</v>
      </c>
      <c r="P23" s="608">
        <v>14.694000000000001</v>
      </c>
      <c r="Q23" s="608">
        <v>26.974</v>
      </c>
      <c r="R23" s="621"/>
      <c r="S23" s="608">
        <v>11.423</v>
      </c>
      <c r="T23" s="608">
        <v>16.545000000000002</v>
      </c>
      <c r="U23" s="608">
        <v>35.673000000000002</v>
      </c>
    </row>
    <row r="24" spans="1:21" ht="15" customHeight="1" x14ac:dyDescent="0.2">
      <c r="A24" s="579" t="s">
        <v>389</v>
      </c>
      <c r="B24" s="584">
        <v>1</v>
      </c>
      <c r="C24" s="579" t="s">
        <v>28</v>
      </c>
      <c r="D24" s="579" t="s">
        <v>16</v>
      </c>
      <c r="E24" s="579" t="s">
        <v>45</v>
      </c>
      <c r="F24" s="579" t="s">
        <v>124</v>
      </c>
      <c r="G24" s="579" t="s">
        <v>52</v>
      </c>
      <c r="H24" s="584">
        <v>2</v>
      </c>
      <c r="J24" s="607" t="s">
        <v>52</v>
      </c>
      <c r="K24" s="608">
        <v>0.77</v>
      </c>
      <c r="L24" s="608">
        <v>1.218</v>
      </c>
      <c r="M24" s="609">
        <v>1.3779999999999999</v>
      </c>
      <c r="N24" s="608"/>
      <c r="O24" s="608">
        <v>2.0169999999999999</v>
      </c>
      <c r="P24" s="608">
        <v>2.5379999999999998</v>
      </c>
      <c r="Q24" s="608">
        <v>3.4590000000000001</v>
      </c>
      <c r="R24" s="621"/>
      <c r="S24" s="608">
        <v>2.3239999999999998</v>
      </c>
      <c r="T24" s="608">
        <v>3.2629999999999999</v>
      </c>
      <c r="U24" s="608">
        <v>4.8109999999999999</v>
      </c>
    </row>
    <row r="25" spans="1:21" ht="15" customHeight="1" thickBot="1" x14ac:dyDescent="0.25">
      <c r="A25" s="579" t="s">
        <v>389</v>
      </c>
      <c r="B25" s="584">
        <v>1</v>
      </c>
      <c r="C25" s="579" t="s">
        <v>28</v>
      </c>
      <c r="D25" s="579" t="s">
        <v>16</v>
      </c>
      <c r="E25" s="579" t="s">
        <v>45</v>
      </c>
      <c r="F25" s="579" t="s">
        <v>124</v>
      </c>
      <c r="G25" s="579" t="s">
        <v>58</v>
      </c>
      <c r="H25" s="584">
        <v>2</v>
      </c>
      <c r="J25" s="613" t="s">
        <v>58</v>
      </c>
      <c r="K25" s="614">
        <v>2.76</v>
      </c>
      <c r="L25" s="614">
        <v>5.8140000000000001</v>
      </c>
      <c r="M25" s="615">
        <v>6.2089999999999996</v>
      </c>
      <c r="N25" s="614"/>
      <c r="O25" s="614">
        <v>8.2159999999999993</v>
      </c>
      <c r="P25" s="614">
        <v>10.282</v>
      </c>
      <c r="Q25" s="617">
        <v>17.629000000000001</v>
      </c>
      <c r="R25" s="623"/>
      <c r="S25" s="614">
        <v>10.413</v>
      </c>
      <c r="T25" s="614">
        <v>14.818</v>
      </c>
      <c r="U25" s="614">
        <v>29.526</v>
      </c>
    </row>
  </sheetData>
  <mergeCells count="3">
    <mergeCell ref="K7:M8"/>
    <mergeCell ref="O7:Q8"/>
    <mergeCell ref="S7:U8"/>
  </mergeCells>
  <hyperlinks>
    <hyperlink ref="J4" location="Contents!A1" display="Back to contents page" xr:uid="{A6CB022D-C6BF-45FD-A520-90A3BC04611D}"/>
  </hyperlinks>
  <printOptions horizontalCentered="1" verticalCentered="1"/>
  <pageMargins left="0.19685039370078741" right="0.19685039370078741" top="0.19685039370078741" bottom="0.19685039370078741" header="0.51181102362204722" footer="0.51181102362204722"/>
  <pageSetup paperSize="9" scale="70"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799E7-4A74-47D5-B7EB-F90EEE3AE9CB}">
  <sheetPr>
    <tabColor theme="8" tint="0.59999389629810485"/>
  </sheetPr>
  <dimension ref="A1:U27"/>
  <sheetViews>
    <sheetView showGridLines="0" showWhiteSpace="0" topLeftCell="I3" zoomScaleNormal="100" zoomScaleSheetLayoutView="100" zoomScalePageLayoutView="40" workbookViewId="0"/>
  </sheetViews>
  <sheetFormatPr defaultColWidth="9.28515625" defaultRowHeight="12" outlineLevelRow="1" outlineLevelCol="1" x14ac:dyDescent="0.2"/>
  <cols>
    <col min="1" max="1" width="10.140625" style="579" hidden="1" customWidth="1" outlineLevel="1"/>
    <col min="2" max="2" width="7.85546875" style="579" hidden="1" customWidth="1" outlineLevel="1"/>
    <col min="3" max="3" width="6.85546875" style="579" hidden="1" customWidth="1" outlineLevel="1"/>
    <col min="4" max="4" width="18.7109375" style="579" hidden="1" customWidth="1" outlineLevel="1"/>
    <col min="5" max="5" width="11.85546875" style="579" hidden="1" customWidth="1" outlineLevel="1"/>
    <col min="6" max="6" width="15.140625" style="579" hidden="1" customWidth="1" outlineLevel="1"/>
    <col min="7" max="7" width="18.42578125" style="593" hidden="1" customWidth="1" outlineLevel="1"/>
    <col min="8" max="8" width="3.85546875" style="593" hidden="1" customWidth="1" outlineLevel="1"/>
    <col min="9" max="9" width="5.5703125" style="593" customWidth="1" collapsed="1"/>
    <col min="10" max="10" width="22.140625" style="579" customWidth="1" collapsed="1"/>
    <col min="11" max="13" width="7.5703125" style="579" customWidth="1"/>
    <col min="14" max="14" width="0.5703125" style="579" customWidth="1"/>
    <col min="15" max="17" width="7.5703125" style="579" customWidth="1"/>
    <col min="18" max="18" width="0.5703125" style="579" customWidth="1"/>
    <col min="19" max="21" width="7.5703125" style="579" customWidth="1"/>
    <col min="22" max="16384" width="9.28515625" style="579"/>
  </cols>
  <sheetData>
    <row r="1" spans="1:21" hidden="1" outlineLevel="1" x14ac:dyDescent="0.2">
      <c r="A1" s="577" t="s">
        <v>114</v>
      </c>
      <c r="B1" s="578" t="s">
        <v>115</v>
      </c>
      <c r="C1" s="577" t="s">
        <v>116</v>
      </c>
      <c r="D1" s="577" t="s">
        <v>117</v>
      </c>
      <c r="E1" s="577" t="s">
        <v>118</v>
      </c>
      <c r="F1" s="578" t="s">
        <v>119</v>
      </c>
      <c r="G1" s="577" t="s">
        <v>43</v>
      </c>
      <c r="H1" s="578" t="s">
        <v>120</v>
      </c>
      <c r="I1" s="578"/>
      <c r="K1" s="580" t="s">
        <v>65</v>
      </c>
      <c r="L1" s="580" t="s">
        <v>65</v>
      </c>
      <c r="M1" s="580" t="s">
        <v>65</v>
      </c>
      <c r="N1" s="580"/>
      <c r="O1" s="580" t="s">
        <v>65</v>
      </c>
      <c r="P1" s="580" t="s">
        <v>65</v>
      </c>
      <c r="Q1" s="580" t="s">
        <v>65</v>
      </c>
      <c r="R1" s="580"/>
      <c r="S1" s="580" t="s">
        <v>66</v>
      </c>
      <c r="T1" s="580" t="s">
        <v>66</v>
      </c>
      <c r="U1" s="580" t="s">
        <v>66</v>
      </c>
    </row>
    <row r="2" spans="1:21" hidden="1" outlineLevel="1" x14ac:dyDescent="0.2">
      <c r="G2" s="579"/>
      <c r="H2" s="579"/>
      <c r="I2" s="579"/>
      <c r="K2" s="580">
        <v>2010</v>
      </c>
      <c r="L2" s="580">
        <v>2022</v>
      </c>
      <c r="M2" s="580">
        <v>2023</v>
      </c>
      <c r="N2" s="580">
        <v>2021</v>
      </c>
      <c r="O2" s="580">
        <v>2030</v>
      </c>
      <c r="P2" s="580">
        <v>2035</v>
      </c>
      <c r="Q2" s="580">
        <v>2050</v>
      </c>
      <c r="R2" s="580">
        <v>2035</v>
      </c>
      <c r="S2" s="580">
        <v>2030</v>
      </c>
      <c r="T2" s="580">
        <v>2035</v>
      </c>
      <c r="U2" s="580">
        <v>2050</v>
      </c>
    </row>
    <row r="3" spans="1:21" s="581" customFormat="1" ht="42.75" customHeight="1" collapsed="1" x14ac:dyDescent="0.2">
      <c r="A3" s="581" t="s">
        <v>29</v>
      </c>
      <c r="B3" s="581" t="s">
        <v>12</v>
      </c>
      <c r="J3" s="582" t="s">
        <v>179</v>
      </c>
      <c r="K3" s="582"/>
      <c r="L3" s="582"/>
      <c r="M3" s="582"/>
      <c r="N3" s="582"/>
      <c r="O3" s="582"/>
      <c r="P3" s="582"/>
      <c r="Q3" s="582"/>
      <c r="R3" s="582"/>
      <c r="S3" s="582"/>
      <c r="T3" s="582"/>
      <c r="U3" s="582"/>
    </row>
    <row r="4" spans="1:21" s="583" customFormat="1" x14ac:dyDescent="0.2">
      <c r="J4" s="64" t="s">
        <v>87</v>
      </c>
      <c r="K4" s="585" t="s">
        <v>65</v>
      </c>
      <c r="L4" s="585" t="s">
        <v>65</v>
      </c>
      <c r="M4" s="585" t="s">
        <v>65</v>
      </c>
      <c r="N4" s="585"/>
      <c r="O4" s="585" t="s">
        <v>65</v>
      </c>
      <c r="P4" s="585" t="s">
        <v>65</v>
      </c>
      <c r="Q4" s="585" t="s">
        <v>65</v>
      </c>
      <c r="R4" s="585"/>
      <c r="S4" s="585" t="s">
        <v>66</v>
      </c>
      <c r="T4" s="585" t="s">
        <v>66</v>
      </c>
      <c r="U4" s="585" t="s">
        <v>66</v>
      </c>
    </row>
    <row r="5" spans="1:21" s="583" customFormat="1" x14ac:dyDescent="0.2">
      <c r="J5" s="588"/>
      <c r="K5" s="624"/>
      <c r="L5" s="624"/>
      <c r="M5" s="624"/>
      <c r="N5" s="624">
        <v>0</v>
      </c>
      <c r="O5" s="624"/>
      <c r="P5" s="624"/>
      <c r="Q5" s="624"/>
      <c r="R5" s="624"/>
      <c r="S5" s="624"/>
      <c r="T5" s="624"/>
      <c r="U5" s="624"/>
    </row>
    <row r="6" spans="1:21" s="583" customFormat="1" ht="19.5" customHeight="1" x14ac:dyDescent="0.2">
      <c r="J6" s="588"/>
      <c r="K6" s="585"/>
      <c r="L6" s="585"/>
      <c r="M6" s="589" t="s">
        <v>179</v>
      </c>
      <c r="N6" s="585"/>
      <c r="O6" s="585"/>
      <c r="P6" s="585"/>
      <c r="Q6" s="585"/>
      <c r="R6" s="585"/>
      <c r="S6" s="585"/>
      <c r="T6" s="585"/>
      <c r="U6" s="585"/>
    </row>
    <row r="7" spans="1:21" s="590" customFormat="1" ht="13.5" customHeight="1" x14ac:dyDescent="0.2">
      <c r="J7" s="591"/>
      <c r="K7" s="832"/>
      <c r="L7" s="832"/>
      <c r="M7" s="832"/>
      <c r="N7" s="591"/>
      <c r="O7" s="832" t="s">
        <v>172</v>
      </c>
      <c r="P7" s="832"/>
      <c r="Q7" s="832"/>
      <c r="R7" s="591"/>
      <c r="S7" s="832" t="s">
        <v>173</v>
      </c>
      <c r="T7" s="832"/>
      <c r="U7" s="832"/>
    </row>
    <row r="8" spans="1:21" ht="13.5" customHeight="1" x14ac:dyDescent="0.2">
      <c r="J8" s="591"/>
      <c r="K8" s="832"/>
      <c r="L8" s="832"/>
      <c r="M8" s="832"/>
      <c r="N8" s="591"/>
      <c r="O8" s="833"/>
      <c r="P8" s="833"/>
      <c r="Q8" s="833"/>
      <c r="R8" s="591"/>
      <c r="S8" s="833"/>
      <c r="T8" s="833"/>
      <c r="U8" s="833"/>
    </row>
    <row r="9" spans="1:21" ht="18.75" customHeight="1" x14ac:dyDescent="0.2">
      <c r="A9" s="584"/>
      <c r="B9" s="584"/>
      <c r="C9" s="584"/>
      <c r="D9" s="584"/>
      <c r="E9" s="584"/>
      <c r="F9" s="584"/>
      <c r="G9" s="584"/>
      <c r="H9" s="584"/>
      <c r="I9" s="579"/>
      <c r="J9" s="594"/>
      <c r="K9" s="625">
        <v>2010</v>
      </c>
      <c r="L9" s="625">
        <v>2022</v>
      </c>
      <c r="M9" s="625">
        <v>2023</v>
      </c>
      <c r="N9" s="591"/>
      <c r="O9" s="626">
        <v>2030</v>
      </c>
      <c r="P9" s="626">
        <v>2035</v>
      </c>
      <c r="Q9" s="626">
        <v>2050</v>
      </c>
      <c r="R9" s="591"/>
      <c r="S9" s="626">
        <v>2030</v>
      </c>
      <c r="T9" s="626">
        <v>2035</v>
      </c>
      <c r="U9" s="626">
        <v>2050</v>
      </c>
    </row>
    <row r="10" spans="1:21" ht="15" customHeight="1" x14ac:dyDescent="0.2">
      <c r="A10" s="584" t="s">
        <v>389</v>
      </c>
      <c r="B10" s="584">
        <v>1</v>
      </c>
      <c r="C10" s="584" t="s">
        <v>28</v>
      </c>
      <c r="D10" s="584" t="s">
        <v>1</v>
      </c>
      <c r="E10" s="584" t="s">
        <v>180</v>
      </c>
      <c r="F10" s="584" t="s">
        <v>174</v>
      </c>
      <c r="G10" s="584" t="s">
        <v>12</v>
      </c>
      <c r="H10" s="584">
        <v>2</v>
      </c>
      <c r="J10" s="598" t="s">
        <v>181</v>
      </c>
      <c r="K10" s="599">
        <v>85.1</v>
      </c>
      <c r="L10" s="599">
        <v>97.4</v>
      </c>
      <c r="M10" s="599">
        <v>99.2</v>
      </c>
      <c r="N10" s="599"/>
      <c r="O10" s="627">
        <v>101.7</v>
      </c>
      <c r="P10" s="627">
        <v>99.1</v>
      </c>
      <c r="Q10" s="627">
        <v>93.1</v>
      </c>
      <c r="R10" s="628"/>
      <c r="S10" s="599">
        <v>92.8</v>
      </c>
      <c r="T10" s="599">
        <v>82</v>
      </c>
      <c r="U10" s="599">
        <v>53.7</v>
      </c>
    </row>
    <row r="11" spans="1:21" ht="15" customHeight="1" x14ac:dyDescent="0.2">
      <c r="A11" s="584" t="s">
        <v>389</v>
      </c>
      <c r="B11" s="584">
        <v>1</v>
      </c>
      <c r="C11" s="584" t="s">
        <v>28</v>
      </c>
      <c r="D11" s="584" t="s">
        <v>1</v>
      </c>
      <c r="E11" s="584" t="s">
        <v>182</v>
      </c>
      <c r="F11" s="584" t="s">
        <v>174</v>
      </c>
      <c r="G11" s="584" t="s">
        <v>12</v>
      </c>
      <c r="H11" s="584">
        <v>2</v>
      </c>
      <c r="J11" s="629" t="s">
        <v>182</v>
      </c>
      <c r="K11" s="630">
        <v>2.1</v>
      </c>
      <c r="L11" s="630">
        <v>2.2999999999999998</v>
      </c>
      <c r="M11" s="604">
        <v>2.4</v>
      </c>
      <c r="N11" s="630"/>
      <c r="O11" s="631">
        <v>2.5</v>
      </c>
      <c r="P11" s="631">
        <v>2.6</v>
      </c>
      <c r="Q11" s="631">
        <v>2.8</v>
      </c>
      <c r="R11" s="632"/>
      <c r="S11" s="630">
        <v>2.4</v>
      </c>
      <c r="T11" s="630">
        <v>2.2000000000000002</v>
      </c>
      <c r="U11" s="630">
        <v>1.6</v>
      </c>
    </row>
    <row r="12" spans="1:21" ht="15" customHeight="1" x14ac:dyDescent="0.2">
      <c r="A12" s="584" t="s">
        <v>389</v>
      </c>
      <c r="B12" s="584">
        <v>1</v>
      </c>
      <c r="C12" s="584" t="s">
        <v>28</v>
      </c>
      <c r="D12" s="584" t="s">
        <v>1</v>
      </c>
      <c r="E12" s="584" t="s">
        <v>183</v>
      </c>
      <c r="F12" s="584" t="s">
        <v>174</v>
      </c>
      <c r="G12" s="584" t="s">
        <v>12</v>
      </c>
      <c r="H12" s="584">
        <v>2</v>
      </c>
      <c r="J12" s="598" t="s">
        <v>184</v>
      </c>
      <c r="K12" s="599">
        <v>83.2</v>
      </c>
      <c r="L12" s="599">
        <v>95.1</v>
      </c>
      <c r="M12" s="599">
        <v>96.9</v>
      </c>
      <c r="N12" s="599"/>
      <c r="O12" s="627">
        <v>99.2</v>
      </c>
      <c r="P12" s="627">
        <v>96.5</v>
      </c>
      <c r="Q12" s="627">
        <v>90.3</v>
      </c>
      <c r="R12" s="628"/>
      <c r="S12" s="599">
        <v>90.4</v>
      </c>
      <c r="T12" s="599">
        <v>79.900000000000006</v>
      </c>
      <c r="U12" s="599">
        <v>52.1</v>
      </c>
    </row>
    <row r="13" spans="1:21" ht="15" customHeight="1" x14ac:dyDescent="0.2">
      <c r="A13" s="584" t="s">
        <v>389</v>
      </c>
      <c r="B13" s="584">
        <v>1</v>
      </c>
      <c r="C13" s="584" t="s">
        <v>28</v>
      </c>
      <c r="D13" s="584" t="s">
        <v>185</v>
      </c>
      <c r="E13" s="584" t="s">
        <v>183</v>
      </c>
      <c r="F13" s="584" t="s">
        <v>174</v>
      </c>
      <c r="G13" s="584" t="s">
        <v>12</v>
      </c>
      <c r="H13" s="584">
        <v>2</v>
      </c>
      <c r="J13" s="629" t="s">
        <v>185</v>
      </c>
      <c r="K13" s="630">
        <v>66.8</v>
      </c>
      <c r="L13" s="630">
        <v>62.9</v>
      </c>
      <c r="M13" s="604">
        <v>62.7</v>
      </c>
      <c r="N13" s="630"/>
      <c r="O13" s="631">
        <v>59.4</v>
      </c>
      <c r="P13" s="631">
        <v>57</v>
      </c>
      <c r="Q13" s="631">
        <v>54.3</v>
      </c>
      <c r="R13" s="632"/>
      <c r="S13" s="630">
        <v>54.9</v>
      </c>
      <c r="T13" s="630">
        <v>46.6</v>
      </c>
      <c r="U13" s="630">
        <v>28.9</v>
      </c>
    </row>
    <row r="14" spans="1:21" ht="15" customHeight="1" x14ac:dyDescent="0.2">
      <c r="A14" s="584" t="s">
        <v>389</v>
      </c>
      <c r="B14" s="584">
        <v>1</v>
      </c>
      <c r="C14" s="584" t="s">
        <v>28</v>
      </c>
      <c r="D14" s="584" t="s">
        <v>186</v>
      </c>
      <c r="E14" s="584" t="s">
        <v>183</v>
      </c>
      <c r="F14" s="584" t="s">
        <v>174</v>
      </c>
      <c r="G14" s="584" t="s">
        <v>12</v>
      </c>
      <c r="H14" s="584">
        <v>2</v>
      </c>
      <c r="J14" s="629" t="s">
        <v>186</v>
      </c>
      <c r="K14" s="630">
        <v>0.7</v>
      </c>
      <c r="L14" s="630">
        <v>8.1999999999999993</v>
      </c>
      <c r="M14" s="604">
        <v>9.1</v>
      </c>
      <c r="N14" s="630"/>
      <c r="O14" s="631">
        <v>11.2</v>
      </c>
      <c r="P14" s="631">
        <v>11.8</v>
      </c>
      <c r="Q14" s="631">
        <v>10.7</v>
      </c>
      <c r="R14" s="632"/>
      <c r="S14" s="630">
        <v>10.8</v>
      </c>
      <c r="T14" s="630">
        <v>10.4</v>
      </c>
      <c r="U14" s="630">
        <v>7.2</v>
      </c>
    </row>
    <row r="15" spans="1:21" ht="15" customHeight="1" x14ac:dyDescent="0.2">
      <c r="A15" s="584" t="s">
        <v>389</v>
      </c>
      <c r="B15" s="584">
        <v>1</v>
      </c>
      <c r="C15" s="584" t="s">
        <v>28</v>
      </c>
      <c r="D15" s="584" t="s">
        <v>187</v>
      </c>
      <c r="E15" s="584" t="s">
        <v>183</v>
      </c>
      <c r="F15" s="584" t="s">
        <v>174</v>
      </c>
      <c r="G15" s="584" t="s">
        <v>12</v>
      </c>
      <c r="H15" s="584">
        <v>2</v>
      </c>
      <c r="J15" s="629" t="s">
        <v>187</v>
      </c>
      <c r="K15" s="630">
        <v>12.7</v>
      </c>
      <c r="L15" s="630">
        <v>19.3</v>
      </c>
      <c r="M15" s="604">
        <v>20.2</v>
      </c>
      <c r="N15" s="630"/>
      <c r="O15" s="631">
        <v>23.1</v>
      </c>
      <c r="P15" s="631">
        <v>22.1</v>
      </c>
      <c r="Q15" s="631">
        <v>19.2</v>
      </c>
      <c r="R15" s="632"/>
      <c r="S15" s="630">
        <v>19.8</v>
      </c>
      <c r="T15" s="633">
        <v>18.399999999999999</v>
      </c>
      <c r="U15" s="633">
        <v>13.1</v>
      </c>
    </row>
    <row r="16" spans="1:21" ht="15" customHeight="1" x14ac:dyDescent="0.2">
      <c r="A16" s="584" t="s">
        <v>389</v>
      </c>
      <c r="B16" s="584">
        <v>1</v>
      </c>
      <c r="C16" s="584" t="s">
        <v>28</v>
      </c>
      <c r="D16" s="584" t="s">
        <v>188</v>
      </c>
      <c r="E16" s="584" t="s">
        <v>183</v>
      </c>
      <c r="F16" s="584" t="s">
        <v>174</v>
      </c>
      <c r="G16" s="584" t="s">
        <v>12</v>
      </c>
      <c r="H16" s="584">
        <v>2</v>
      </c>
      <c r="J16" s="634" t="s">
        <v>225</v>
      </c>
      <c r="K16" s="630">
        <v>2.6</v>
      </c>
      <c r="L16" s="630">
        <v>3.8</v>
      </c>
      <c r="M16" s="604">
        <v>3.9</v>
      </c>
      <c r="N16" s="630"/>
      <c r="O16" s="631">
        <v>4.5999999999999996</v>
      </c>
      <c r="P16" s="631">
        <v>4.5999999999999996</v>
      </c>
      <c r="Q16" s="631">
        <v>5.0999999999999996</v>
      </c>
      <c r="R16" s="632"/>
      <c r="S16" s="630">
        <v>3.9</v>
      </c>
      <c r="T16" s="630">
        <v>3.6</v>
      </c>
      <c r="U16" s="630">
        <v>2.7</v>
      </c>
    </row>
    <row r="17" spans="1:21" ht="15" customHeight="1" x14ac:dyDescent="0.2">
      <c r="A17" s="584" t="s">
        <v>389</v>
      </c>
      <c r="B17" s="584">
        <v>1</v>
      </c>
      <c r="C17" s="584" t="s">
        <v>28</v>
      </c>
      <c r="D17" s="584" t="s">
        <v>1</v>
      </c>
      <c r="E17" s="584" t="s">
        <v>183</v>
      </c>
      <c r="F17" s="584" t="s">
        <v>174</v>
      </c>
      <c r="G17" s="584" t="s">
        <v>189</v>
      </c>
      <c r="H17" s="584">
        <v>2</v>
      </c>
      <c r="J17" s="635" t="s">
        <v>189</v>
      </c>
      <c r="K17" s="636">
        <v>51.7</v>
      </c>
      <c r="L17" s="636">
        <v>61.8</v>
      </c>
      <c r="M17" s="637">
        <v>63.9</v>
      </c>
      <c r="N17" s="636"/>
      <c r="O17" s="638">
        <v>66.8</v>
      </c>
      <c r="P17" s="638">
        <v>63.9</v>
      </c>
      <c r="Q17" s="638">
        <v>54.2</v>
      </c>
      <c r="R17" s="639"/>
      <c r="S17" s="636">
        <v>60</v>
      </c>
      <c r="T17" s="636">
        <v>51.5</v>
      </c>
      <c r="U17" s="636">
        <v>30.8</v>
      </c>
    </row>
    <row r="18" spans="1:21" ht="15" customHeight="1" x14ac:dyDescent="0.2">
      <c r="A18" s="584" t="s">
        <v>389</v>
      </c>
      <c r="B18" s="584">
        <v>1</v>
      </c>
      <c r="C18" s="584" t="s">
        <v>28</v>
      </c>
      <c r="D18" s="584" t="s">
        <v>1</v>
      </c>
      <c r="E18" s="584" t="s">
        <v>183</v>
      </c>
      <c r="F18" s="584" t="s">
        <v>174</v>
      </c>
      <c r="G18" s="584" t="s">
        <v>190</v>
      </c>
      <c r="H18" s="584">
        <v>2</v>
      </c>
      <c r="J18" s="640" t="s">
        <v>190</v>
      </c>
      <c r="K18" s="641">
        <v>31.5</v>
      </c>
      <c r="L18" s="641">
        <v>33.299999999999997</v>
      </c>
      <c r="M18" s="642">
        <v>33</v>
      </c>
      <c r="N18" s="641"/>
      <c r="O18" s="643">
        <v>32.4</v>
      </c>
      <c r="P18" s="643">
        <v>32.6</v>
      </c>
      <c r="Q18" s="643">
        <v>36.1</v>
      </c>
      <c r="R18" s="644"/>
      <c r="S18" s="641">
        <v>30.4</v>
      </c>
      <c r="T18" s="641">
        <v>28.3</v>
      </c>
      <c r="U18" s="641">
        <v>21.3</v>
      </c>
    </row>
    <row r="19" spans="1:21" ht="15" customHeight="1" x14ac:dyDescent="0.2">
      <c r="A19" s="584" t="s">
        <v>389</v>
      </c>
      <c r="B19" s="584">
        <v>1</v>
      </c>
      <c r="C19" s="584" t="s">
        <v>28</v>
      </c>
      <c r="D19" s="584" t="s">
        <v>1</v>
      </c>
      <c r="E19" s="584" t="s">
        <v>183</v>
      </c>
      <c r="F19" s="584" t="s">
        <v>174</v>
      </c>
      <c r="G19" s="584" t="s">
        <v>59</v>
      </c>
      <c r="H19" s="584">
        <v>2</v>
      </c>
      <c r="J19" s="602" t="s">
        <v>59</v>
      </c>
      <c r="K19" s="603">
        <v>14</v>
      </c>
      <c r="L19" s="603">
        <v>25.7</v>
      </c>
      <c r="M19" s="604">
        <v>27.4</v>
      </c>
      <c r="N19" s="603"/>
      <c r="O19" s="645">
        <v>29.5</v>
      </c>
      <c r="P19" s="645">
        <v>28.5</v>
      </c>
      <c r="Q19" s="645">
        <v>23.8</v>
      </c>
      <c r="R19" s="646"/>
      <c r="S19" s="603">
        <v>26.3</v>
      </c>
      <c r="T19" s="603">
        <v>23.5</v>
      </c>
      <c r="U19" s="603">
        <v>14.8</v>
      </c>
    </row>
    <row r="20" spans="1:21" ht="15" customHeight="1" x14ac:dyDescent="0.2">
      <c r="A20" s="584" t="s">
        <v>389</v>
      </c>
      <c r="B20" s="584">
        <v>1</v>
      </c>
      <c r="C20" s="584" t="s">
        <v>28</v>
      </c>
      <c r="D20" s="584" t="s">
        <v>1</v>
      </c>
      <c r="E20" s="584" t="s">
        <v>183</v>
      </c>
      <c r="F20" s="584" t="s">
        <v>174</v>
      </c>
      <c r="G20" s="584" t="s">
        <v>61</v>
      </c>
      <c r="H20" s="584">
        <v>2</v>
      </c>
      <c r="J20" s="602" t="s">
        <v>61</v>
      </c>
      <c r="K20" s="603">
        <v>7.4</v>
      </c>
      <c r="L20" s="603">
        <v>6.4</v>
      </c>
      <c r="M20" s="604">
        <v>7</v>
      </c>
      <c r="N20" s="603"/>
      <c r="O20" s="645">
        <v>8.8000000000000007</v>
      </c>
      <c r="P20" s="645">
        <v>9.4</v>
      </c>
      <c r="Q20" s="645">
        <v>9.1</v>
      </c>
      <c r="R20" s="646"/>
      <c r="S20" s="603">
        <v>8.1</v>
      </c>
      <c r="T20" s="603">
        <v>7.3</v>
      </c>
      <c r="U20" s="603">
        <v>5</v>
      </c>
    </row>
    <row r="21" spans="1:21" ht="15" customHeight="1" x14ac:dyDescent="0.2">
      <c r="A21" s="584" t="s">
        <v>389</v>
      </c>
      <c r="B21" s="584">
        <v>1</v>
      </c>
      <c r="C21" s="584" t="s">
        <v>28</v>
      </c>
      <c r="D21" s="584" t="s">
        <v>1</v>
      </c>
      <c r="E21" s="584" t="s">
        <v>183</v>
      </c>
      <c r="F21" s="584" t="s">
        <v>174</v>
      </c>
      <c r="G21" s="584" t="s">
        <v>62</v>
      </c>
      <c r="H21" s="584">
        <v>2</v>
      </c>
      <c r="J21" s="602" t="s">
        <v>62</v>
      </c>
      <c r="K21" s="603">
        <v>4.4000000000000004</v>
      </c>
      <c r="L21" s="603">
        <v>3.3</v>
      </c>
      <c r="M21" s="604">
        <v>3.4</v>
      </c>
      <c r="N21" s="603"/>
      <c r="O21" s="645">
        <v>2.9</v>
      </c>
      <c r="P21" s="645">
        <v>2.2000000000000002</v>
      </c>
      <c r="Q21" s="645">
        <v>1.2</v>
      </c>
      <c r="R21" s="646"/>
      <c r="S21" s="603">
        <v>2.6</v>
      </c>
      <c r="T21" s="603">
        <v>1.8</v>
      </c>
      <c r="U21" s="603">
        <v>0.5</v>
      </c>
    </row>
    <row r="22" spans="1:21" ht="15" customHeight="1" x14ac:dyDescent="0.2">
      <c r="A22" s="584" t="s">
        <v>389</v>
      </c>
      <c r="B22" s="584">
        <v>1</v>
      </c>
      <c r="C22" s="584" t="s">
        <v>28</v>
      </c>
      <c r="D22" s="584" t="s">
        <v>1</v>
      </c>
      <c r="E22" s="584" t="s">
        <v>183</v>
      </c>
      <c r="F22" s="584" t="s">
        <v>174</v>
      </c>
      <c r="G22" s="584" t="s">
        <v>60</v>
      </c>
      <c r="H22" s="584">
        <v>2</v>
      </c>
      <c r="J22" s="607" t="s">
        <v>60</v>
      </c>
      <c r="K22" s="608">
        <v>0.7</v>
      </c>
      <c r="L22" s="608">
        <v>0.5</v>
      </c>
      <c r="M22" s="609">
        <v>0.5</v>
      </c>
      <c r="N22" s="608"/>
      <c r="O22" s="647">
        <v>0.3</v>
      </c>
      <c r="P22" s="647">
        <v>0.3</v>
      </c>
      <c r="Q22" s="647">
        <v>0.3</v>
      </c>
      <c r="R22" s="648"/>
      <c r="S22" s="608">
        <v>0.3</v>
      </c>
      <c r="T22" s="608">
        <v>0.2</v>
      </c>
      <c r="U22" s="608">
        <v>0.1</v>
      </c>
    </row>
    <row r="23" spans="1:21" ht="15" customHeight="1" x14ac:dyDescent="0.2">
      <c r="A23" s="584" t="s">
        <v>389</v>
      </c>
      <c r="B23" s="584">
        <v>1</v>
      </c>
      <c r="C23" s="584" t="s">
        <v>28</v>
      </c>
      <c r="D23" s="584" t="s">
        <v>1</v>
      </c>
      <c r="E23" s="584" t="s">
        <v>183</v>
      </c>
      <c r="F23" s="584" t="s">
        <v>174</v>
      </c>
      <c r="G23" s="584" t="s">
        <v>11</v>
      </c>
      <c r="H23" s="584">
        <v>2</v>
      </c>
      <c r="J23" s="602" t="s">
        <v>11</v>
      </c>
      <c r="K23" s="603">
        <v>10.3</v>
      </c>
      <c r="L23" s="603">
        <v>7.2</v>
      </c>
      <c r="M23" s="604">
        <v>7.4</v>
      </c>
      <c r="N23" s="603"/>
      <c r="O23" s="645">
        <v>6.6</v>
      </c>
      <c r="P23" s="645">
        <v>5.9</v>
      </c>
      <c r="Q23" s="645">
        <v>5.3</v>
      </c>
      <c r="R23" s="646"/>
      <c r="S23" s="603">
        <v>5.7</v>
      </c>
      <c r="T23" s="603">
        <v>4.5</v>
      </c>
      <c r="U23" s="603">
        <v>2.7</v>
      </c>
    </row>
    <row r="24" spans="1:21" ht="15" customHeight="1" x14ac:dyDescent="0.2">
      <c r="A24" s="584" t="s">
        <v>389</v>
      </c>
      <c r="B24" s="584">
        <v>1</v>
      </c>
      <c r="C24" s="584" t="s">
        <v>28</v>
      </c>
      <c r="D24" s="584" t="s">
        <v>1</v>
      </c>
      <c r="E24" s="584" t="s">
        <v>183</v>
      </c>
      <c r="F24" s="584" t="s">
        <v>174</v>
      </c>
      <c r="G24" s="584" t="s">
        <v>57</v>
      </c>
      <c r="H24" s="584">
        <v>2</v>
      </c>
      <c r="J24" s="602" t="s">
        <v>57</v>
      </c>
      <c r="K24" s="603">
        <v>25.4</v>
      </c>
      <c r="L24" s="603">
        <v>31.1</v>
      </c>
      <c r="M24" s="604">
        <v>30.4</v>
      </c>
      <c r="N24" s="603"/>
      <c r="O24" s="645">
        <v>31.2</v>
      </c>
      <c r="P24" s="645">
        <v>32.1</v>
      </c>
      <c r="Q24" s="645">
        <v>35.799999999999997</v>
      </c>
      <c r="R24" s="646"/>
      <c r="S24" s="603">
        <v>29.4</v>
      </c>
      <c r="T24" s="603">
        <v>27.8</v>
      </c>
      <c r="U24" s="603">
        <v>21.5</v>
      </c>
    </row>
    <row r="25" spans="1:21" ht="15" customHeight="1" x14ac:dyDescent="0.2">
      <c r="A25" s="584" t="s">
        <v>389</v>
      </c>
      <c r="B25" s="584">
        <v>1</v>
      </c>
      <c r="C25" s="584" t="s">
        <v>28</v>
      </c>
      <c r="D25" s="584" t="s">
        <v>1</v>
      </c>
      <c r="E25" s="584" t="s">
        <v>183</v>
      </c>
      <c r="F25" s="584" t="s">
        <v>174</v>
      </c>
      <c r="G25" s="584" t="s">
        <v>63</v>
      </c>
      <c r="H25" s="584">
        <v>2</v>
      </c>
      <c r="J25" s="602" t="s">
        <v>63</v>
      </c>
      <c r="K25" s="603">
        <v>13.4</v>
      </c>
      <c r="L25" s="603">
        <v>13.9</v>
      </c>
      <c r="M25" s="604">
        <v>13.8</v>
      </c>
      <c r="N25" s="603"/>
      <c r="O25" s="645">
        <v>13.8</v>
      </c>
      <c r="P25" s="645">
        <v>12.6</v>
      </c>
      <c r="Q25" s="645">
        <v>11.1</v>
      </c>
      <c r="R25" s="646"/>
      <c r="S25" s="603">
        <v>12.4</v>
      </c>
      <c r="T25" s="603">
        <v>10.199999999999999</v>
      </c>
      <c r="U25" s="603">
        <v>5.4</v>
      </c>
    </row>
    <row r="26" spans="1:21" ht="15" customHeight="1" x14ac:dyDescent="0.2">
      <c r="A26" s="584" t="s">
        <v>389</v>
      </c>
      <c r="B26" s="584">
        <v>1</v>
      </c>
      <c r="C26" s="584" t="s">
        <v>28</v>
      </c>
      <c r="D26" s="584" t="s">
        <v>1</v>
      </c>
      <c r="E26" s="584" t="s">
        <v>183</v>
      </c>
      <c r="F26" s="584" t="s">
        <v>174</v>
      </c>
      <c r="G26" s="584" t="s">
        <v>64</v>
      </c>
      <c r="H26" s="584">
        <v>2</v>
      </c>
      <c r="J26" s="612" t="s">
        <v>64</v>
      </c>
      <c r="K26" s="603">
        <v>8.4</v>
      </c>
      <c r="L26" s="603">
        <v>7.5</v>
      </c>
      <c r="M26" s="604">
        <v>7.5</v>
      </c>
      <c r="N26" s="603"/>
      <c r="O26" s="645">
        <v>6.4</v>
      </c>
      <c r="P26" s="645">
        <v>5.8</v>
      </c>
      <c r="Q26" s="645">
        <v>4.0999999999999996</v>
      </c>
      <c r="R26" s="646"/>
      <c r="S26" s="603">
        <v>5.9</v>
      </c>
      <c r="T26" s="603">
        <v>4.7</v>
      </c>
      <c r="U26" s="603">
        <v>2.2000000000000002</v>
      </c>
    </row>
    <row r="27" spans="1:21" ht="15" customHeight="1" thickBot="1" x14ac:dyDescent="0.25">
      <c r="A27" s="584" t="s">
        <v>389</v>
      </c>
      <c r="B27" s="584">
        <v>1</v>
      </c>
      <c r="C27" s="584" t="s">
        <v>28</v>
      </c>
      <c r="D27" s="584" t="s">
        <v>1</v>
      </c>
      <c r="E27" s="584" t="s">
        <v>183</v>
      </c>
      <c r="F27" s="584" t="s">
        <v>174</v>
      </c>
      <c r="G27" s="584" t="s">
        <v>58</v>
      </c>
      <c r="H27" s="584">
        <v>2</v>
      </c>
      <c r="J27" s="613" t="s">
        <v>58</v>
      </c>
      <c r="K27" s="614">
        <v>2.6</v>
      </c>
      <c r="L27" s="614">
        <v>1.8</v>
      </c>
      <c r="M27" s="615">
        <v>1.8</v>
      </c>
      <c r="N27" s="614"/>
      <c r="O27" s="649">
        <v>1.4</v>
      </c>
      <c r="P27" s="649">
        <v>1.2</v>
      </c>
      <c r="Q27" s="649">
        <v>1</v>
      </c>
      <c r="R27" s="650"/>
      <c r="S27" s="614">
        <v>1.3</v>
      </c>
      <c r="T27" s="614">
        <v>1</v>
      </c>
      <c r="U27" s="614">
        <v>0.5</v>
      </c>
    </row>
  </sheetData>
  <mergeCells count="3">
    <mergeCell ref="K7:M8"/>
    <mergeCell ref="O7:Q8"/>
    <mergeCell ref="S7:U8"/>
  </mergeCells>
  <hyperlinks>
    <hyperlink ref="J4" location="Contents!A1" display="Back to contents page" xr:uid="{8B06CE4B-7123-4E08-90A1-404EAD069F44}"/>
  </hyperlinks>
  <printOptions horizontalCentered="1" verticalCentered="1"/>
  <pageMargins left="0.19685039370078741" right="0.19685039370078741" top="0.19685039370078741" bottom="0.19685039370078741" header="0.51181102362204722" footer="0.51181102362204722"/>
  <pageSetup paperSize="9" scale="70"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D6734-2D4F-4731-8F2C-160109412B62}">
  <sheetPr>
    <tabColor theme="8" tint="0.59999389629810485"/>
  </sheetPr>
  <dimension ref="A1:U26"/>
  <sheetViews>
    <sheetView showGridLines="0" showWhiteSpace="0" topLeftCell="I3" zoomScaleNormal="100" zoomScaleSheetLayoutView="115" zoomScalePageLayoutView="40" workbookViewId="0"/>
  </sheetViews>
  <sheetFormatPr defaultColWidth="9.28515625" defaultRowHeight="12" outlineLevelRow="1" outlineLevelCol="1" x14ac:dyDescent="0.2"/>
  <cols>
    <col min="1" max="1" width="10.140625" style="579" hidden="1" customWidth="1" outlineLevel="1"/>
    <col min="2" max="2" width="7.85546875" style="579" hidden="1" customWidth="1" outlineLevel="1"/>
    <col min="3" max="3" width="6.85546875" style="579" hidden="1" customWidth="1" outlineLevel="1"/>
    <col min="4" max="4" width="6.140625" style="579" hidden="1" customWidth="1" outlineLevel="1"/>
    <col min="5" max="5" width="14.7109375" style="579" hidden="1" customWidth="1" outlineLevel="1"/>
    <col min="6" max="6" width="15.140625" style="579" hidden="1" customWidth="1" outlineLevel="1"/>
    <col min="7" max="7" width="18.42578125" style="593" hidden="1" customWidth="1" outlineLevel="1"/>
    <col min="8" max="8" width="3.85546875" style="593" hidden="1" customWidth="1" outlineLevel="1"/>
    <col min="9" max="9" width="5.5703125" style="593" customWidth="1" collapsed="1"/>
    <col min="10" max="10" width="22.140625" style="579" customWidth="1"/>
    <col min="11" max="13" width="7.5703125" style="579" customWidth="1"/>
    <col min="14" max="14" width="0.5703125" style="579" customWidth="1"/>
    <col min="15" max="17" width="7.5703125" style="579" customWidth="1"/>
    <col min="18" max="18" width="0.5703125" style="579" customWidth="1"/>
    <col min="19" max="21" width="7.5703125" style="579" customWidth="1"/>
    <col min="22" max="16384" width="9.28515625" style="579"/>
  </cols>
  <sheetData>
    <row r="1" spans="1:21" hidden="1" outlineLevel="1" x14ac:dyDescent="0.2">
      <c r="A1" s="577" t="s">
        <v>114</v>
      </c>
      <c r="B1" s="578" t="s">
        <v>115</v>
      </c>
      <c r="C1" s="577" t="s">
        <v>116</v>
      </c>
      <c r="D1" s="577" t="s">
        <v>117</v>
      </c>
      <c r="E1" s="577" t="s">
        <v>118</v>
      </c>
      <c r="F1" s="578" t="s">
        <v>119</v>
      </c>
      <c r="G1" s="577" t="s">
        <v>43</v>
      </c>
      <c r="H1" s="578" t="s">
        <v>120</v>
      </c>
      <c r="I1" s="578"/>
      <c r="K1" s="580" t="s">
        <v>65</v>
      </c>
      <c r="L1" s="580" t="s">
        <v>65</v>
      </c>
      <c r="M1" s="580" t="s">
        <v>65</v>
      </c>
      <c r="N1" s="580"/>
      <c r="O1" s="580" t="s">
        <v>65</v>
      </c>
      <c r="P1" s="580" t="s">
        <v>65</v>
      </c>
      <c r="Q1" s="580" t="s">
        <v>65</v>
      </c>
      <c r="R1" s="580"/>
      <c r="S1" s="580" t="s">
        <v>66</v>
      </c>
      <c r="T1" s="580" t="s">
        <v>66</v>
      </c>
      <c r="U1" s="580" t="s">
        <v>66</v>
      </c>
    </row>
    <row r="2" spans="1:21" hidden="1" outlineLevel="1" x14ac:dyDescent="0.2">
      <c r="G2" s="579"/>
      <c r="H2" s="579"/>
      <c r="I2" s="579"/>
      <c r="K2" s="580">
        <v>2010</v>
      </c>
      <c r="L2" s="580">
        <v>2022</v>
      </c>
      <c r="M2" s="580">
        <v>2023</v>
      </c>
      <c r="N2" s="580">
        <v>2021</v>
      </c>
      <c r="O2" s="580">
        <v>2030</v>
      </c>
      <c r="P2" s="580">
        <v>2035</v>
      </c>
      <c r="Q2" s="580">
        <v>2050</v>
      </c>
      <c r="R2" s="580">
        <v>2035</v>
      </c>
      <c r="S2" s="580">
        <v>2030</v>
      </c>
      <c r="T2" s="580">
        <v>2035</v>
      </c>
      <c r="U2" s="580">
        <v>2050</v>
      </c>
    </row>
    <row r="3" spans="1:21" s="581" customFormat="1" ht="42.75" customHeight="1" collapsed="1" x14ac:dyDescent="0.2">
      <c r="A3" s="581" t="s">
        <v>29</v>
      </c>
      <c r="B3" s="581" t="s">
        <v>12</v>
      </c>
      <c r="J3" s="582" t="s">
        <v>171</v>
      </c>
      <c r="K3" s="582"/>
      <c r="L3" s="582"/>
      <c r="M3" s="582"/>
      <c r="N3" s="582"/>
      <c r="O3" s="582"/>
      <c r="P3" s="582"/>
      <c r="Q3" s="582"/>
      <c r="R3" s="582"/>
      <c r="S3" s="582"/>
      <c r="T3" s="582"/>
      <c r="U3" s="582"/>
    </row>
    <row r="4" spans="1:21" s="583" customFormat="1" x14ac:dyDescent="0.2">
      <c r="J4" s="64" t="s">
        <v>87</v>
      </c>
      <c r="K4" s="585" t="s">
        <v>65</v>
      </c>
      <c r="L4" s="585" t="s">
        <v>65</v>
      </c>
      <c r="M4" s="585" t="s">
        <v>65</v>
      </c>
      <c r="N4" s="585"/>
      <c r="O4" s="585" t="s">
        <v>65</v>
      </c>
      <c r="P4" s="585" t="s">
        <v>65</v>
      </c>
      <c r="Q4" s="585" t="s">
        <v>65</v>
      </c>
      <c r="R4" s="585"/>
      <c r="S4" s="585" t="s">
        <v>66</v>
      </c>
      <c r="T4" s="585" t="s">
        <v>66</v>
      </c>
      <c r="U4" s="585" t="s">
        <v>66</v>
      </c>
    </row>
    <row r="5" spans="1:21" s="583" customFormat="1" x14ac:dyDescent="0.2">
      <c r="J5" s="588"/>
      <c r="K5" s="585"/>
      <c r="L5" s="585"/>
      <c r="M5" s="585"/>
      <c r="N5" s="585"/>
      <c r="O5" s="585"/>
      <c r="P5" s="585"/>
      <c r="Q5" s="585"/>
      <c r="R5" s="585"/>
      <c r="S5" s="585"/>
      <c r="T5" s="585"/>
      <c r="U5" s="585"/>
    </row>
    <row r="6" spans="1:21" s="583" customFormat="1" ht="19.5" customHeight="1" x14ac:dyDescent="0.2">
      <c r="J6" s="588"/>
      <c r="K6" s="585"/>
      <c r="L6" s="585"/>
      <c r="M6" s="589" t="s">
        <v>171</v>
      </c>
      <c r="N6" s="585"/>
      <c r="O6" s="585"/>
      <c r="P6" s="585"/>
      <c r="Q6" s="585"/>
      <c r="R6" s="585"/>
      <c r="S6" s="585"/>
      <c r="T6" s="585"/>
      <c r="U6" s="585"/>
    </row>
    <row r="7" spans="1:21" s="590" customFormat="1" ht="13.5" customHeight="1" x14ac:dyDescent="0.2">
      <c r="J7" s="591"/>
      <c r="K7" s="832"/>
      <c r="L7" s="832"/>
      <c r="M7" s="832"/>
      <c r="N7" s="591"/>
      <c r="O7" s="832" t="s">
        <v>172</v>
      </c>
      <c r="P7" s="832"/>
      <c r="Q7" s="832"/>
      <c r="R7" s="591"/>
      <c r="S7" s="832" t="s">
        <v>173</v>
      </c>
      <c r="T7" s="832"/>
      <c r="U7" s="832"/>
    </row>
    <row r="8" spans="1:21" ht="13.5" customHeight="1" x14ac:dyDescent="0.2">
      <c r="J8" s="591"/>
      <c r="K8" s="832"/>
      <c r="L8" s="832"/>
      <c r="M8" s="832"/>
      <c r="N8" s="591"/>
      <c r="O8" s="833"/>
      <c r="P8" s="833"/>
      <c r="Q8" s="833"/>
      <c r="R8" s="591"/>
      <c r="S8" s="833"/>
      <c r="T8" s="833"/>
      <c r="U8" s="833"/>
    </row>
    <row r="9" spans="1:21" ht="18.75" customHeight="1" x14ac:dyDescent="0.2">
      <c r="G9" s="579"/>
      <c r="H9" s="579"/>
      <c r="I9" s="579"/>
      <c r="J9" s="594"/>
      <c r="K9" s="625">
        <v>2010</v>
      </c>
      <c r="L9" s="625">
        <v>2022</v>
      </c>
      <c r="M9" s="625">
        <v>2023</v>
      </c>
      <c r="N9" s="591"/>
      <c r="O9" s="626">
        <v>2030</v>
      </c>
      <c r="P9" s="626">
        <v>2035</v>
      </c>
      <c r="Q9" s="626">
        <v>2050</v>
      </c>
      <c r="R9" s="591"/>
      <c r="S9" s="626">
        <v>2030</v>
      </c>
      <c r="T9" s="626">
        <v>2035</v>
      </c>
      <c r="U9" s="626">
        <v>2050</v>
      </c>
    </row>
    <row r="10" spans="1:21" ht="15" customHeight="1" x14ac:dyDescent="0.2">
      <c r="A10" s="579" t="s">
        <v>389</v>
      </c>
      <c r="B10" s="584">
        <v>1</v>
      </c>
      <c r="C10" s="579" t="s">
        <v>28</v>
      </c>
      <c r="D10" s="579" t="s">
        <v>1</v>
      </c>
      <c r="E10" s="579" t="s">
        <v>45</v>
      </c>
      <c r="F10" s="579" t="s">
        <v>174</v>
      </c>
      <c r="G10" s="579" t="s">
        <v>12</v>
      </c>
      <c r="H10" s="584">
        <v>2</v>
      </c>
      <c r="J10" s="598" t="s">
        <v>12</v>
      </c>
      <c r="K10" s="599">
        <v>87.2</v>
      </c>
      <c r="L10" s="599">
        <v>97.1</v>
      </c>
      <c r="M10" s="599">
        <v>99.1</v>
      </c>
      <c r="N10" s="651"/>
      <c r="O10" s="627">
        <v>101.7</v>
      </c>
      <c r="P10" s="627">
        <v>99.1</v>
      </c>
      <c r="Q10" s="627">
        <v>93.1</v>
      </c>
      <c r="R10" s="628"/>
      <c r="S10" s="599">
        <v>92.8</v>
      </c>
      <c r="T10" s="599">
        <v>82</v>
      </c>
      <c r="U10" s="599">
        <v>53.7</v>
      </c>
    </row>
    <row r="11" spans="1:21" ht="15" customHeight="1" x14ac:dyDescent="0.2">
      <c r="A11" s="579" t="s">
        <v>389</v>
      </c>
      <c r="B11" s="584">
        <v>1</v>
      </c>
      <c r="C11" s="579" t="s">
        <v>28</v>
      </c>
      <c r="D11" s="579" t="s">
        <v>1</v>
      </c>
      <c r="E11" s="579" t="s">
        <v>45</v>
      </c>
      <c r="F11" s="579" t="s">
        <v>174</v>
      </c>
      <c r="G11" s="579" t="s">
        <v>59</v>
      </c>
      <c r="H11" s="584">
        <v>2</v>
      </c>
      <c r="J11" s="602" t="s">
        <v>59</v>
      </c>
      <c r="K11" s="603">
        <v>22.2</v>
      </c>
      <c r="L11" s="603">
        <v>22</v>
      </c>
      <c r="M11" s="604">
        <v>22.1</v>
      </c>
      <c r="N11" s="652"/>
      <c r="O11" s="645">
        <v>21</v>
      </c>
      <c r="P11" s="645">
        <v>18.600000000000001</v>
      </c>
      <c r="Q11" s="645">
        <v>14.5</v>
      </c>
      <c r="R11" s="646"/>
      <c r="S11" s="603">
        <v>18.8</v>
      </c>
      <c r="T11" s="603">
        <v>14.7</v>
      </c>
      <c r="U11" s="603">
        <v>6.3</v>
      </c>
    </row>
    <row r="12" spans="1:21" ht="15" customHeight="1" x14ac:dyDescent="0.2">
      <c r="A12" s="579" t="s">
        <v>389</v>
      </c>
      <c r="B12" s="584">
        <v>1</v>
      </c>
      <c r="C12" s="579" t="s">
        <v>28</v>
      </c>
      <c r="D12" s="579" t="s">
        <v>1</v>
      </c>
      <c r="E12" s="579" t="s">
        <v>45</v>
      </c>
      <c r="F12" s="579" t="s">
        <v>174</v>
      </c>
      <c r="G12" s="579" t="s">
        <v>51</v>
      </c>
      <c r="H12" s="584">
        <v>2</v>
      </c>
      <c r="J12" s="607" t="s">
        <v>51</v>
      </c>
      <c r="K12" s="608">
        <v>17.8</v>
      </c>
      <c r="L12" s="608">
        <v>18.100000000000001</v>
      </c>
      <c r="M12" s="609">
        <v>18.2</v>
      </c>
      <c r="N12" s="653"/>
      <c r="O12" s="647">
        <v>17.2</v>
      </c>
      <c r="P12" s="647">
        <v>15.1</v>
      </c>
      <c r="Q12" s="647">
        <v>11.3</v>
      </c>
      <c r="R12" s="648"/>
      <c r="S12" s="608">
        <v>15.6</v>
      </c>
      <c r="T12" s="608">
        <v>12.1</v>
      </c>
      <c r="U12" s="608">
        <v>4.8</v>
      </c>
    </row>
    <row r="13" spans="1:21" ht="15" customHeight="1" x14ac:dyDescent="0.2">
      <c r="A13" s="579" t="s">
        <v>389</v>
      </c>
      <c r="B13" s="584">
        <v>1</v>
      </c>
      <c r="C13" s="579" t="s">
        <v>28</v>
      </c>
      <c r="D13" s="579" t="s">
        <v>1</v>
      </c>
      <c r="E13" s="579" t="s">
        <v>45</v>
      </c>
      <c r="F13" s="579" t="s">
        <v>174</v>
      </c>
      <c r="G13" s="579" t="s">
        <v>61</v>
      </c>
      <c r="H13" s="584">
        <v>2</v>
      </c>
      <c r="J13" s="602" t="s">
        <v>61</v>
      </c>
      <c r="K13" s="603">
        <v>5.5</v>
      </c>
      <c r="L13" s="603">
        <v>5.5</v>
      </c>
      <c r="M13" s="604">
        <v>5.6</v>
      </c>
      <c r="N13" s="652"/>
      <c r="O13" s="645">
        <v>5.8</v>
      </c>
      <c r="P13" s="645">
        <v>6</v>
      </c>
      <c r="Q13" s="645">
        <v>6.6</v>
      </c>
      <c r="R13" s="646"/>
      <c r="S13" s="603">
        <v>5.2</v>
      </c>
      <c r="T13" s="603">
        <v>4.8</v>
      </c>
      <c r="U13" s="603">
        <v>2.9</v>
      </c>
    </row>
    <row r="14" spans="1:21" ht="15" customHeight="1" x14ac:dyDescent="0.2">
      <c r="A14" s="579" t="s">
        <v>389</v>
      </c>
      <c r="B14" s="584">
        <v>1</v>
      </c>
      <c r="C14" s="579" t="s">
        <v>28</v>
      </c>
      <c r="D14" s="579" t="s">
        <v>1</v>
      </c>
      <c r="E14" s="579" t="s">
        <v>45</v>
      </c>
      <c r="F14" s="579" t="s">
        <v>174</v>
      </c>
      <c r="G14" s="579" t="s">
        <v>56</v>
      </c>
      <c r="H14" s="584">
        <v>2</v>
      </c>
      <c r="J14" s="607" t="s">
        <v>56</v>
      </c>
      <c r="K14" s="608">
        <v>2.2000000000000002</v>
      </c>
      <c r="L14" s="608">
        <v>2.4</v>
      </c>
      <c r="M14" s="609">
        <v>2.5</v>
      </c>
      <c r="N14" s="653"/>
      <c r="O14" s="647">
        <v>2.5</v>
      </c>
      <c r="P14" s="647">
        <v>2.6</v>
      </c>
      <c r="Q14" s="647">
        <v>2.8</v>
      </c>
      <c r="R14" s="648"/>
      <c r="S14" s="608">
        <v>2.2999999999999998</v>
      </c>
      <c r="T14" s="608">
        <v>2.1</v>
      </c>
      <c r="U14" s="608">
        <v>1.2</v>
      </c>
    </row>
    <row r="15" spans="1:21" ht="15" customHeight="1" x14ac:dyDescent="0.2">
      <c r="A15" s="579" t="s">
        <v>389</v>
      </c>
      <c r="B15" s="584">
        <v>1</v>
      </c>
      <c r="C15" s="579" t="s">
        <v>28</v>
      </c>
      <c r="D15" s="579" t="s">
        <v>1</v>
      </c>
      <c r="E15" s="579" t="s">
        <v>45</v>
      </c>
      <c r="F15" s="579" t="s">
        <v>174</v>
      </c>
      <c r="G15" s="579" t="s">
        <v>62</v>
      </c>
      <c r="H15" s="584">
        <v>2</v>
      </c>
      <c r="J15" s="602" t="s">
        <v>62</v>
      </c>
      <c r="K15" s="603">
        <v>13.6</v>
      </c>
      <c r="L15" s="603">
        <v>12.4</v>
      </c>
      <c r="M15" s="604">
        <v>12.1</v>
      </c>
      <c r="N15" s="652"/>
      <c r="O15" s="645">
        <v>10.7</v>
      </c>
      <c r="P15" s="645">
        <v>9</v>
      </c>
      <c r="Q15" s="645">
        <v>5.3</v>
      </c>
      <c r="R15" s="646"/>
      <c r="S15" s="603">
        <v>9.6</v>
      </c>
      <c r="T15" s="603">
        <v>7</v>
      </c>
      <c r="U15" s="603">
        <v>2.4</v>
      </c>
    </row>
    <row r="16" spans="1:21" ht="15" customHeight="1" x14ac:dyDescent="0.2">
      <c r="A16" s="579" t="s">
        <v>389</v>
      </c>
      <c r="B16" s="584">
        <v>1</v>
      </c>
      <c r="C16" s="579" t="s">
        <v>28</v>
      </c>
      <c r="D16" s="579" t="s">
        <v>1</v>
      </c>
      <c r="E16" s="579" t="s">
        <v>45</v>
      </c>
      <c r="F16" s="579" t="s">
        <v>174</v>
      </c>
      <c r="G16" s="579" t="s">
        <v>60</v>
      </c>
      <c r="H16" s="584">
        <v>2</v>
      </c>
      <c r="J16" s="607" t="s">
        <v>60</v>
      </c>
      <c r="K16" s="608">
        <v>10.3</v>
      </c>
      <c r="L16" s="608">
        <v>9.3000000000000007</v>
      </c>
      <c r="M16" s="609">
        <v>9</v>
      </c>
      <c r="N16" s="653"/>
      <c r="O16" s="647">
        <v>7.8</v>
      </c>
      <c r="P16" s="647">
        <v>6.3</v>
      </c>
      <c r="Q16" s="647">
        <v>3</v>
      </c>
      <c r="R16" s="648"/>
      <c r="S16" s="608">
        <v>6.9</v>
      </c>
      <c r="T16" s="608">
        <v>4.9000000000000004</v>
      </c>
      <c r="U16" s="608">
        <v>1.4</v>
      </c>
    </row>
    <row r="17" spans="1:21" ht="15" customHeight="1" x14ac:dyDescent="0.2">
      <c r="A17" s="579" t="s">
        <v>389</v>
      </c>
      <c r="B17" s="584">
        <v>1</v>
      </c>
      <c r="C17" s="579" t="s">
        <v>28</v>
      </c>
      <c r="D17" s="579" t="s">
        <v>1</v>
      </c>
      <c r="E17" s="579" t="s">
        <v>45</v>
      </c>
      <c r="F17" s="579" t="s">
        <v>174</v>
      </c>
      <c r="G17" s="579" t="s">
        <v>11</v>
      </c>
      <c r="H17" s="584">
        <v>2</v>
      </c>
      <c r="J17" s="602" t="s">
        <v>11</v>
      </c>
      <c r="K17" s="603">
        <v>3.3</v>
      </c>
      <c r="L17" s="603">
        <v>4.3</v>
      </c>
      <c r="M17" s="604">
        <v>4.2</v>
      </c>
      <c r="N17" s="652"/>
      <c r="O17" s="645">
        <v>4.9000000000000004</v>
      </c>
      <c r="P17" s="645">
        <v>5.6</v>
      </c>
      <c r="Q17" s="645">
        <v>7.9</v>
      </c>
      <c r="R17" s="646"/>
      <c r="S17" s="603">
        <v>4.8</v>
      </c>
      <c r="T17" s="603">
        <v>5.0999999999999996</v>
      </c>
      <c r="U17" s="603">
        <v>5.8</v>
      </c>
    </row>
    <row r="18" spans="1:21" ht="15" customHeight="1" x14ac:dyDescent="0.2">
      <c r="A18" s="579" t="s">
        <v>389</v>
      </c>
      <c r="B18" s="584">
        <v>1</v>
      </c>
      <c r="C18" s="579" t="s">
        <v>28</v>
      </c>
      <c r="D18" s="579" t="s">
        <v>1</v>
      </c>
      <c r="E18" s="579" t="s">
        <v>45</v>
      </c>
      <c r="F18" s="579" t="s">
        <v>174</v>
      </c>
      <c r="G18" s="579" t="s">
        <v>57</v>
      </c>
      <c r="H18" s="584">
        <v>2</v>
      </c>
      <c r="J18" s="602" t="s">
        <v>57</v>
      </c>
      <c r="K18" s="603">
        <v>7</v>
      </c>
      <c r="L18" s="603">
        <v>8.1</v>
      </c>
      <c r="M18" s="604">
        <v>8.1</v>
      </c>
      <c r="N18" s="652"/>
      <c r="O18" s="645">
        <v>8.1</v>
      </c>
      <c r="P18" s="645">
        <v>8.5</v>
      </c>
      <c r="Q18" s="645">
        <v>10.199999999999999</v>
      </c>
      <c r="R18" s="646"/>
      <c r="S18" s="603">
        <v>7.7</v>
      </c>
      <c r="T18" s="603">
        <v>7.8</v>
      </c>
      <c r="U18" s="603">
        <v>7.4</v>
      </c>
    </row>
    <row r="19" spans="1:21" ht="15" customHeight="1" x14ac:dyDescent="0.2">
      <c r="A19" s="579" t="s">
        <v>389</v>
      </c>
      <c r="B19" s="584">
        <v>1</v>
      </c>
      <c r="C19" s="579" t="s">
        <v>28</v>
      </c>
      <c r="D19" s="579" t="s">
        <v>1</v>
      </c>
      <c r="E19" s="579" t="s">
        <v>45</v>
      </c>
      <c r="F19" s="579" t="s">
        <v>174</v>
      </c>
      <c r="G19" s="579" t="s">
        <v>63</v>
      </c>
      <c r="H19" s="584">
        <v>2</v>
      </c>
      <c r="J19" s="602" t="s">
        <v>63</v>
      </c>
      <c r="K19" s="603">
        <v>3.5</v>
      </c>
      <c r="L19" s="603">
        <v>4.3</v>
      </c>
      <c r="M19" s="604">
        <v>4.4000000000000004</v>
      </c>
      <c r="N19" s="652"/>
      <c r="O19" s="645">
        <v>4.5999999999999996</v>
      </c>
      <c r="P19" s="645">
        <v>4.7</v>
      </c>
      <c r="Q19" s="645">
        <v>5</v>
      </c>
      <c r="R19" s="646"/>
      <c r="S19" s="603">
        <v>4.3</v>
      </c>
      <c r="T19" s="603">
        <v>4.2</v>
      </c>
      <c r="U19" s="603">
        <v>3.9</v>
      </c>
    </row>
    <row r="20" spans="1:21" ht="15" customHeight="1" x14ac:dyDescent="0.2">
      <c r="A20" s="579" t="s">
        <v>389</v>
      </c>
      <c r="B20" s="584">
        <v>1</v>
      </c>
      <c r="C20" s="579" t="s">
        <v>28</v>
      </c>
      <c r="D20" s="579" t="s">
        <v>1</v>
      </c>
      <c r="E20" s="579" t="s">
        <v>45</v>
      </c>
      <c r="F20" s="579" t="s">
        <v>174</v>
      </c>
      <c r="G20" s="579" t="s">
        <v>53</v>
      </c>
      <c r="H20" s="584">
        <v>2</v>
      </c>
      <c r="J20" s="607" t="s">
        <v>53</v>
      </c>
      <c r="K20" s="608">
        <v>3</v>
      </c>
      <c r="L20" s="608">
        <v>3.5</v>
      </c>
      <c r="M20" s="609">
        <v>3.5</v>
      </c>
      <c r="N20" s="653"/>
      <c r="O20" s="647">
        <v>3.6</v>
      </c>
      <c r="P20" s="647">
        <v>3.6</v>
      </c>
      <c r="Q20" s="647">
        <v>3.6</v>
      </c>
      <c r="R20" s="648"/>
      <c r="S20" s="608">
        <v>3.4</v>
      </c>
      <c r="T20" s="608">
        <v>3.3</v>
      </c>
      <c r="U20" s="608">
        <v>2.9</v>
      </c>
    </row>
    <row r="21" spans="1:21" ht="15" customHeight="1" x14ac:dyDescent="0.2">
      <c r="A21" s="579" t="s">
        <v>389</v>
      </c>
      <c r="B21" s="584">
        <v>1</v>
      </c>
      <c r="C21" s="579" t="s">
        <v>28</v>
      </c>
      <c r="D21" s="579" t="s">
        <v>1</v>
      </c>
      <c r="E21" s="579" t="s">
        <v>45</v>
      </c>
      <c r="F21" s="579" t="s">
        <v>174</v>
      </c>
      <c r="G21" s="579" t="s">
        <v>64</v>
      </c>
      <c r="H21" s="584">
        <v>2</v>
      </c>
      <c r="J21" s="612" t="s">
        <v>64</v>
      </c>
      <c r="K21" s="603">
        <v>25.1</v>
      </c>
      <c r="L21" s="603">
        <v>33.299999999999997</v>
      </c>
      <c r="M21" s="604">
        <v>34.799999999999997</v>
      </c>
      <c r="N21" s="652"/>
      <c r="O21" s="645">
        <v>38.1</v>
      </c>
      <c r="P21" s="645">
        <v>37.9</v>
      </c>
      <c r="Q21" s="645">
        <v>34.4</v>
      </c>
      <c r="R21" s="646"/>
      <c r="S21" s="603">
        <v>35.200000000000003</v>
      </c>
      <c r="T21" s="603">
        <v>32</v>
      </c>
      <c r="U21" s="603">
        <v>20.2</v>
      </c>
    </row>
    <row r="22" spans="1:21" ht="15" customHeight="1" x14ac:dyDescent="0.2">
      <c r="A22" s="579" t="s">
        <v>389</v>
      </c>
      <c r="B22" s="584">
        <v>1</v>
      </c>
      <c r="C22" s="579" t="s">
        <v>28</v>
      </c>
      <c r="D22" s="579" t="s">
        <v>1</v>
      </c>
      <c r="E22" s="579" t="s">
        <v>45</v>
      </c>
      <c r="F22" s="579" t="s">
        <v>174</v>
      </c>
      <c r="G22" s="579" t="s">
        <v>54</v>
      </c>
      <c r="H22" s="584">
        <v>2</v>
      </c>
      <c r="J22" s="607" t="s">
        <v>54</v>
      </c>
      <c r="K22" s="608">
        <v>8.8000000000000007</v>
      </c>
      <c r="L22" s="608">
        <v>14.8</v>
      </c>
      <c r="M22" s="609">
        <v>16.2</v>
      </c>
      <c r="N22" s="653"/>
      <c r="O22" s="647">
        <v>17.399999999999999</v>
      </c>
      <c r="P22" s="647">
        <v>16.399999999999999</v>
      </c>
      <c r="Q22" s="647">
        <v>11.8</v>
      </c>
      <c r="R22" s="648"/>
      <c r="S22" s="608">
        <v>16.100000000000001</v>
      </c>
      <c r="T22" s="608">
        <v>14.1</v>
      </c>
      <c r="U22" s="608">
        <v>7.8</v>
      </c>
    </row>
    <row r="23" spans="1:21" ht="15" customHeight="1" x14ac:dyDescent="0.2">
      <c r="A23" s="579" t="s">
        <v>389</v>
      </c>
      <c r="B23" s="584">
        <v>1</v>
      </c>
      <c r="C23" s="579" t="s">
        <v>28</v>
      </c>
      <c r="D23" s="579" t="s">
        <v>1</v>
      </c>
      <c r="E23" s="579" t="s">
        <v>45</v>
      </c>
      <c r="F23" s="579" t="s">
        <v>174</v>
      </c>
      <c r="G23" s="579" t="s">
        <v>55</v>
      </c>
      <c r="H23" s="584">
        <v>2</v>
      </c>
      <c r="J23" s="607" t="s">
        <v>55</v>
      </c>
      <c r="K23" s="608">
        <v>3.3</v>
      </c>
      <c r="L23" s="608">
        <v>5</v>
      </c>
      <c r="M23" s="609">
        <v>5.2</v>
      </c>
      <c r="N23" s="653"/>
      <c r="O23" s="647">
        <v>6.6</v>
      </c>
      <c r="P23" s="647">
        <v>7.1</v>
      </c>
      <c r="Q23" s="647">
        <v>7.6</v>
      </c>
      <c r="R23" s="648"/>
      <c r="S23" s="608">
        <v>6.2</v>
      </c>
      <c r="T23" s="608">
        <v>6.1</v>
      </c>
      <c r="U23" s="608">
        <v>4.5</v>
      </c>
    </row>
    <row r="24" spans="1:21" ht="15" customHeight="1" x14ac:dyDescent="0.2">
      <c r="A24" s="579" t="s">
        <v>389</v>
      </c>
      <c r="B24" s="584">
        <v>1</v>
      </c>
      <c r="C24" s="579" t="s">
        <v>28</v>
      </c>
      <c r="D24" s="579" t="s">
        <v>1</v>
      </c>
      <c r="E24" s="579" t="s">
        <v>45</v>
      </c>
      <c r="F24" s="579" t="s">
        <v>174</v>
      </c>
      <c r="G24" s="579" t="s">
        <v>52</v>
      </c>
      <c r="H24" s="584">
        <v>2</v>
      </c>
      <c r="J24" s="607" t="s">
        <v>52</v>
      </c>
      <c r="K24" s="608">
        <v>4.2</v>
      </c>
      <c r="L24" s="608">
        <v>3.1</v>
      </c>
      <c r="M24" s="609">
        <v>3.1</v>
      </c>
      <c r="N24" s="653"/>
      <c r="O24" s="647">
        <v>2.6</v>
      </c>
      <c r="P24" s="647">
        <v>2.2999999999999998</v>
      </c>
      <c r="Q24" s="647">
        <v>1.7</v>
      </c>
      <c r="R24" s="648"/>
      <c r="S24" s="608">
        <v>2.2999999999999998</v>
      </c>
      <c r="T24" s="608">
        <v>1.7</v>
      </c>
      <c r="U24" s="608">
        <v>0.7</v>
      </c>
    </row>
    <row r="25" spans="1:21" ht="15" customHeight="1" x14ac:dyDescent="0.2">
      <c r="A25" s="579" t="s">
        <v>389</v>
      </c>
      <c r="B25" s="584">
        <v>1</v>
      </c>
      <c r="C25" s="579" t="s">
        <v>28</v>
      </c>
      <c r="D25" s="579" t="s">
        <v>1</v>
      </c>
      <c r="E25" s="579" t="s">
        <v>45</v>
      </c>
      <c r="F25" s="579" t="s">
        <v>174</v>
      </c>
      <c r="G25" s="579" t="s">
        <v>58</v>
      </c>
      <c r="H25" s="584">
        <v>2</v>
      </c>
      <c r="J25" s="607" t="s">
        <v>58</v>
      </c>
      <c r="K25" s="608">
        <v>4</v>
      </c>
      <c r="L25" s="608">
        <v>4.9000000000000004</v>
      </c>
      <c r="M25" s="609">
        <v>5</v>
      </c>
      <c r="N25" s="653"/>
      <c r="O25" s="647">
        <v>6</v>
      </c>
      <c r="P25" s="647">
        <v>6.4</v>
      </c>
      <c r="Q25" s="647">
        <v>7</v>
      </c>
      <c r="R25" s="648"/>
      <c r="S25" s="608">
        <v>5.5</v>
      </c>
      <c r="T25" s="608">
        <v>5.2</v>
      </c>
      <c r="U25" s="608">
        <v>3.8</v>
      </c>
    </row>
    <row r="26" spans="1:21" ht="15" customHeight="1" thickBot="1" x14ac:dyDescent="0.25">
      <c r="A26" s="579" t="s">
        <v>389</v>
      </c>
      <c r="B26" s="584">
        <v>1</v>
      </c>
      <c r="C26" s="579" t="s">
        <v>28</v>
      </c>
      <c r="D26" s="579" t="s">
        <v>1</v>
      </c>
      <c r="E26" s="579" t="s">
        <v>31</v>
      </c>
      <c r="F26" s="579" t="s">
        <v>174</v>
      </c>
      <c r="G26" s="579" t="s">
        <v>12</v>
      </c>
      <c r="H26" s="584">
        <v>2</v>
      </c>
      <c r="J26" s="654" t="s">
        <v>31</v>
      </c>
      <c r="K26" s="655">
        <v>7</v>
      </c>
      <c r="L26" s="655">
        <v>7.1</v>
      </c>
      <c r="M26" s="656">
        <v>7.7</v>
      </c>
      <c r="N26" s="657"/>
      <c r="O26" s="658">
        <v>8.6</v>
      </c>
      <c r="P26" s="658">
        <v>8.9</v>
      </c>
      <c r="Q26" s="658">
        <v>9.3000000000000007</v>
      </c>
      <c r="R26" s="659"/>
      <c r="S26" s="655">
        <v>7.1</v>
      </c>
      <c r="T26" s="655">
        <v>6.4</v>
      </c>
      <c r="U26" s="655">
        <v>4.9000000000000004</v>
      </c>
    </row>
  </sheetData>
  <mergeCells count="3">
    <mergeCell ref="K7:M8"/>
    <mergeCell ref="O7:Q8"/>
    <mergeCell ref="S7:U8"/>
  </mergeCells>
  <hyperlinks>
    <hyperlink ref="J4" location="Contents!A1" display="Back to contents page" xr:uid="{2C4C3676-3C59-4D71-963D-0A5F6715CCDE}"/>
  </hyperlinks>
  <printOptions horizontalCentered="1" verticalCentered="1"/>
  <pageMargins left="0.19685039370078741" right="0.19685039370078741" top="0.19685039370078741" bottom="0.19685039370078741" header="0.51181102362204722" footer="0.51181102362204722"/>
  <pageSetup paperSize="9" scale="70"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C329A-131F-473E-A136-61A0299CA92D}">
  <sheetPr>
    <tabColor theme="8" tint="0.59999389629810485"/>
  </sheetPr>
  <dimension ref="A1:T27"/>
  <sheetViews>
    <sheetView showGridLines="0" showWhiteSpace="0" topLeftCell="I3" zoomScaleNormal="100" zoomScaleSheetLayoutView="100" zoomScalePageLayoutView="40" workbookViewId="0">
      <selection activeCell="J3" sqref="J3"/>
    </sheetView>
  </sheetViews>
  <sheetFormatPr defaultColWidth="9.28515625" defaultRowHeight="12" outlineLevelRow="1" outlineLevelCol="1" x14ac:dyDescent="0.2"/>
  <cols>
    <col min="1" max="1" width="10.140625" style="579" hidden="1" customWidth="1" outlineLevel="1"/>
    <col min="2" max="2" width="7.85546875" style="579" hidden="1" customWidth="1" outlineLevel="1"/>
    <col min="3" max="3" width="6.85546875" style="579" hidden="1" customWidth="1" outlineLevel="1"/>
    <col min="4" max="4" width="15.42578125" style="579" hidden="1" customWidth="1" outlineLevel="1"/>
    <col min="5" max="5" width="13.140625" style="579" hidden="1" customWidth="1" outlineLevel="1"/>
    <col min="6" max="6" width="15.140625" style="579" hidden="1" customWidth="1" outlineLevel="1"/>
    <col min="7" max="7" width="5.42578125" style="593" hidden="1" customWidth="1" outlineLevel="1"/>
    <col min="8" max="8" width="3.85546875" style="593" hidden="1" customWidth="1" outlineLevel="1"/>
    <col min="9" max="9" width="5.5703125" style="593" customWidth="1" collapsed="1"/>
    <col min="10" max="10" width="29.7109375" style="579" customWidth="1"/>
    <col min="11" max="12" width="7.5703125" style="579" customWidth="1"/>
    <col min="13" max="13" width="0.5703125" style="579" customWidth="1"/>
    <col min="14" max="16" width="7.5703125" style="579" customWidth="1"/>
    <col min="17" max="17" width="0.5703125" style="579" customWidth="1"/>
    <col min="18" max="20" width="7.5703125" style="579" customWidth="1"/>
    <col min="21" max="16384" width="9.28515625" style="579"/>
  </cols>
  <sheetData>
    <row r="1" spans="1:20" hidden="1" outlineLevel="1" x14ac:dyDescent="0.2">
      <c r="A1" s="577" t="s">
        <v>114</v>
      </c>
      <c r="B1" s="578" t="s">
        <v>115</v>
      </c>
      <c r="C1" s="577" t="s">
        <v>116</v>
      </c>
      <c r="D1" s="577" t="s">
        <v>117</v>
      </c>
      <c r="E1" s="577" t="s">
        <v>118</v>
      </c>
      <c r="F1" s="578" t="s">
        <v>119</v>
      </c>
      <c r="G1" s="577" t="s">
        <v>43</v>
      </c>
      <c r="H1" s="578" t="s">
        <v>120</v>
      </c>
      <c r="I1" s="578"/>
      <c r="K1" s="580" t="s">
        <v>65</v>
      </c>
      <c r="L1" s="580" t="s">
        <v>65</v>
      </c>
      <c r="M1" s="580"/>
      <c r="N1" s="580" t="s">
        <v>65</v>
      </c>
      <c r="O1" s="580" t="s">
        <v>65</v>
      </c>
      <c r="P1" s="580" t="s">
        <v>65</v>
      </c>
      <c r="Q1" s="580"/>
      <c r="R1" s="580" t="s">
        <v>66</v>
      </c>
      <c r="S1" s="580" t="s">
        <v>66</v>
      </c>
      <c r="T1" s="580" t="s">
        <v>66</v>
      </c>
    </row>
    <row r="2" spans="1:20" hidden="1" outlineLevel="1" x14ac:dyDescent="0.2">
      <c r="G2" s="579"/>
      <c r="H2" s="579"/>
      <c r="I2" s="579"/>
      <c r="K2" s="580">
        <v>2022</v>
      </c>
      <c r="L2" s="580">
        <v>2023</v>
      </c>
      <c r="M2" s="580">
        <v>2021</v>
      </c>
      <c r="N2" s="580">
        <v>2030</v>
      </c>
      <c r="O2" s="580">
        <v>2035</v>
      </c>
      <c r="P2" s="580">
        <v>2050</v>
      </c>
      <c r="Q2" s="580"/>
      <c r="R2" s="580">
        <v>2030</v>
      </c>
      <c r="S2" s="580">
        <v>2035</v>
      </c>
      <c r="T2" s="580">
        <v>2050</v>
      </c>
    </row>
    <row r="3" spans="1:20" s="581" customFormat="1" ht="42.75" customHeight="1" collapsed="1" x14ac:dyDescent="0.2">
      <c r="A3" s="581" t="s">
        <v>29</v>
      </c>
      <c r="B3" s="581" t="s">
        <v>12</v>
      </c>
      <c r="J3" s="582" t="s">
        <v>197</v>
      </c>
      <c r="K3" s="582"/>
      <c r="L3" s="582"/>
      <c r="M3" s="582"/>
      <c r="N3" s="582"/>
      <c r="O3" s="582"/>
      <c r="P3" s="582"/>
      <c r="Q3" s="582"/>
      <c r="R3" s="582"/>
      <c r="S3" s="582"/>
      <c r="T3" s="582"/>
    </row>
    <row r="4" spans="1:20" s="583" customFormat="1" x14ac:dyDescent="0.2">
      <c r="J4" s="64" t="s">
        <v>87</v>
      </c>
      <c r="K4" s="585" t="s">
        <v>65</v>
      </c>
      <c r="L4" s="585" t="s">
        <v>65</v>
      </c>
      <c r="M4" s="585" t="s">
        <v>65</v>
      </c>
      <c r="N4" s="585" t="s">
        <v>65</v>
      </c>
      <c r="O4" s="585" t="s">
        <v>65</v>
      </c>
      <c r="P4" s="585" t="s">
        <v>65</v>
      </c>
      <c r="Q4" s="585"/>
      <c r="R4" s="585" t="s">
        <v>66</v>
      </c>
      <c r="S4" s="585" t="s">
        <v>66</v>
      </c>
      <c r="T4" s="585" t="s">
        <v>66</v>
      </c>
    </row>
    <row r="5" spans="1:20" s="583" customFormat="1" x14ac:dyDescent="0.2">
      <c r="J5" s="588"/>
      <c r="K5" s="585">
        <v>365</v>
      </c>
      <c r="L5" s="585">
        <v>365</v>
      </c>
      <c r="M5" s="585"/>
      <c r="N5" s="585">
        <v>365</v>
      </c>
      <c r="O5" s="585">
        <v>365</v>
      </c>
      <c r="P5" s="585">
        <v>365</v>
      </c>
      <c r="Q5" s="585"/>
      <c r="R5" s="585">
        <v>365</v>
      </c>
      <c r="S5" s="585">
        <v>365</v>
      </c>
      <c r="T5" s="585">
        <v>365</v>
      </c>
    </row>
    <row r="6" spans="1:20" s="583" customFormat="1" ht="19.5" customHeight="1" x14ac:dyDescent="0.2">
      <c r="J6" s="588"/>
      <c r="K6" s="585"/>
      <c r="L6" s="589" t="s">
        <v>197</v>
      </c>
      <c r="M6" s="585"/>
      <c r="N6" s="585"/>
      <c r="O6" s="585"/>
      <c r="P6" s="585"/>
      <c r="Q6" s="585"/>
      <c r="R6" s="585"/>
      <c r="S6" s="585"/>
      <c r="T6" s="585"/>
    </row>
    <row r="7" spans="1:20" s="590" customFormat="1" ht="13.5" customHeight="1" x14ac:dyDescent="0.2">
      <c r="J7" s="591"/>
      <c r="K7" s="832"/>
      <c r="L7" s="832"/>
      <c r="M7" s="591"/>
      <c r="N7" s="832" t="s">
        <v>172</v>
      </c>
      <c r="O7" s="832"/>
      <c r="P7" s="832"/>
      <c r="Q7" s="591"/>
      <c r="R7" s="832" t="s">
        <v>173</v>
      </c>
      <c r="S7" s="832"/>
      <c r="T7" s="832"/>
    </row>
    <row r="8" spans="1:20" ht="13.5" customHeight="1" x14ac:dyDescent="0.2">
      <c r="J8" s="591"/>
      <c r="K8" s="832"/>
      <c r="L8" s="832"/>
      <c r="M8" s="591"/>
      <c r="N8" s="833"/>
      <c r="O8" s="833"/>
      <c r="P8" s="833"/>
      <c r="Q8" s="591"/>
      <c r="R8" s="833"/>
      <c r="S8" s="833"/>
      <c r="T8" s="833"/>
    </row>
    <row r="9" spans="1:20" ht="18.75" customHeight="1" x14ac:dyDescent="0.2">
      <c r="G9" s="579"/>
      <c r="H9" s="579"/>
      <c r="I9" s="579"/>
      <c r="J9" s="594"/>
      <c r="K9" s="625">
        <v>2022</v>
      </c>
      <c r="L9" s="625">
        <v>2023</v>
      </c>
      <c r="M9" s="591"/>
      <c r="N9" s="625">
        <v>2030</v>
      </c>
      <c r="O9" s="625">
        <v>2035</v>
      </c>
      <c r="P9" s="625">
        <v>2050</v>
      </c>
      <c r="Q9" s="591"/>
      <c r="R9" s="625">
        <v>2030</v>
      </c>
      <c r="S9" s="625">
        <v>2035</v>
      </c>
      <c r="T9" s="625">
        <v>2050</v>
      </c>
    </row>
    <row r="10" spans="1:20" ht="15" customHeight="1" x14ac:dyDescent="0.2">
      <c r="A10" s="579" t="s">
        <v>389</v>
      </c>
      <c r="B10" s="584">
        <v>1</v>
      </c>
      <c r="C10" s="579" t="s">
        <v>28</v>
      </c>
      <c r="D10" s="579" t="s">
        <v>37</v>
      </c>
      <c r="E10" s="579" t="s">
        <v>45</v>
      </c>
      <c r="F10" s="584" t="s">
        <v>174</v>
      </c>
      <c r="G10" s="579" t="s">
        <v>12</v>
      </c>
      <c r="H10" s="584">
        <v>2</v>
      </c>
      <c r="J10" s="598" t="s">
        <v>37</v>
      </c>
      <c r="K10" s="599">
        <v>99.3</v>
      </c>
      <c r="L10" s="599">
        <v>101.39999999999999</v>
      </c>
      <c r="M10" s="651"/>
      <c r="N10" s="599">
        <v>104.60000000000001</v>
      </c>
      <c r="O10" s="599">
        <v>102.39999999999999</v>
      </c>
      <c r="P10" s="599">
        <v>97.8</v>
      </c>
      <c r="Q10" s="660"/>
      <c r="R10" s="599">
        <v>97.899999999999991</v>
      </c>
      <c r="S10" s="599">
        <v>89.3</v>
      </c>
      <c r="T10" s="599">
        <v>64.7</v>
      </c>
    </row>
    <row r="11" spans="1:20" ht="15" customHeight="1" x14ac:dyDescent="0.2">
      <c r="A11" s="579" t="s">
        <v>389</v>
      </c>
      <c r="B11" s="584">
        <v>1</v>
      </c>
      <c r="C11" s="579" t="s">
        <v>28</v>
      </c>
      <c r="D11" s="579" t="s">
        <v>198</v>
      </c>
      <c r="E11" s="579" t="s">
        <v>45</v>
      </c>
      <c r="F11" s="584" t="s">
        <v>174</v>
      </c>
      <c r="G11" s="579" t="s">
        <v>12</v>
      </c>
      <c r="H11" s="584">
        <v>2</v>
      </c>
      <c r="J11" s="602" t="s">
        <v>198</v>
      </c>
      <c r="K11" s="603">
        <v>2.2000000000000002</v>
      </c>
      <c r="L11" s="604">
        <v>2.2999999999999998</v>
      </c>
      <c r="M11" s="652"/>
      <c r="N11" s="603">
        <v>2.9</v>
      </c>
      <c r="O11" s="603">
        <v>3.2</v>
      </c>
      <c r="P11" s="603">
        <v>4.0999999999999996</v>
      </c>
      <c r="Q11" s="646"/>
      <c r="R11" s="603">
        <v>4.9000000000000004</v>
      </c>
      <c r="S11" s="603">
        <v>6.3</v>
      </c>
      <c r="T11" s="603">
        <v>7</v>
      </c>
    </row>
    <row r="12" spans="1:20" ht="15" customHeight="1" x14ac:dyDescent="0.2">
      <c r="A12" s="579" t="s">
        <v>389</v>
      </c>
      <c r="B12" s="584">
        <v>1</v>
      </c>
      <c r="C12" s="579" t="s">
        <v>28</v>
      </c>
      <c r="D12" s="579" t="s">
        <v>199</v>
      </c>
      <c r="E12" s="579" t="s">
        <v>45</v>
      </c>
      <c r="F12" s="584" t="s">
        <v>174</v>
      </c>
      <c r="G12" s="579" t="s">
        <v>12</v>
      </c>
      <c r="H12" s="584">
        <v>2</v>
      </c>
      <c r="J12" s="602" t="s">
        <v>199</v>
      </c>
      <c r="K12" s="603">
        <v>0</v>
      </c>
      <c r="L12" s="604">
        <v>0</v>
      </c>
      <c r="M12" s="652"/>
      <c r="N12" s="603">
        <v>0</v>
      </c>
      <c r="O12" s="603">
        <v>0.1</v>
      </c>
      <c r="P12" s="603">
        <v>0.6</v>
      </c>
      <c r="Q12" s="646"/>
      <c r="R12" s="603">
        <v>0.2</v>
      </c>
      <c r="S12" s="603">
        <v>1</v>
      </c>
      <c r="T12" s="603">
        <v>4</v>
      </c>
    </row>
    <row r="13" spans="1:20" ht="15" customHeight="1" x14ac:dyDescent="0.2">
      <c r="A13" s="579" t="s">
        <v>389</v>
      </c>
      <c r="B13" s="584">
        <v>1</v>
      </c>
      <c r="C13" s="579" t="s">
        <v>28</v>
      </c>
      <c r="D13" s="579" t="s">
        <v>226</v>
      </c>
      <c r="E13" s="579" t="s">
        <v>45</v>
      </c>
      <c r="F13" s="584" t="s">
        <v>174</v>
      </c>
      <c r="G13" s="579" t="s">
        <v>12</v>
      </c>
      <c r="H13" s="584">
        <v>2</v>
      </c>
      <c r="J13" s="661" t="s">
        <v>226</v>
      </c>
      <c r="K13" s="641">
        <v>97.1</v>
      </c>
      <c r="L13" s="642">
        <v>99.1</v>
      </c>
      <c r="M13" s="662"/>
      <c r="N13" s="641">
        <v>101.7</v>
      </c>
      <c r="O13" s="641">
        <v>99.1</v>
      </c>
      <c r="P13" s="641">
        <v>93.1</v>
      </c>
      <c r="Q13" s="644"/>
      <c r="R13" s="641">
        <v>92.8</v>
      </c>
      <c r="S13" s="641">
        <v>82</v>
      </c>
      <c r="T13" s="641">
        <v>53.7</v>
      </c>
    </row>
    <row r="14" spans="1:20" ht="15" customHeight="1" x14ac:dyDescent="0.2">
      <c r="A14" s="579" t="s">
        <v>389</v>
      </c>
      <c r="B14" s="584">
        <v>1</v>
      </c>
      <c r="C14" s="579" t="s">
        <v>28</v>
      </c>
      <c r="D14" s="579" t="s">
        <v>200</v>
      </c>
      <c r="E14" s="579" t="s">
        <v>45</v>
      </c>
      <c r="F14" s="584" t="s">
        <v>174</v>
      </c>
      <c r="G14" s="579" t="s">
        <v>12</v>
      </c>
      <c r="H14" s="584">
        <v>2</v>
      </c>
      <c r="J14" s="663" t="s">
        <v>200</v>
      </c>
      <c r="K14" s="603">
        <v>0.89999999999999991</v>
      </c>
      <c r="L14" s="604">
        <v>1</v>
      </c>
      <c r="M14" s="652"/>
      <c r="N14" s="603">
        <v>0.89999999999999991</v>
      </c>
      <c r="O14" s="603">
        <v>1</v>
      </c>
      <c r="P14" s="603">
        <v>0.89999999999999991</v>
      </c>
      <c r="Q14" s="646"/>
      <c r="R14" s="603">
        <v>0.89999999999999991</v>
      </c>
      <c r="S14" s="603">
        <v>0.70000000000000007</v>
      </c>
      <c r="T14" s="603">
        <v>0.3</v>
      </c>
    </row>
    <row r="15" spans="1:20" ht="15" customHeight="1" x14ac:dyDescent="0.2">
      <c r="A15" s="579" t="s">
        <v>389</v>
      </c>
      <c r="B15" s="584">
        <v>1</v>
      </c>
      <c r="C15" s="579" t="s">
        <v>28</v>
      </c>
      <c r="D15" s="579" t="s">
        <v>201</v>
      </c>
      <c r="E15" s="579" t="s">
        <v>45</v>
      </c>
      <c r="F15" s="584" t="s">
        <v>174</v>
      </c>
      <c r="G15" s="579" t="s">
        <v>12</v>
      </c>
      <c r="H15" s="584">
        <v>2</v>
      </c>
      <c r="J15" s="663" t="s">
        <v>201</v>
      </c>
      <c r="K15" s="603">
        <v>1</v>
      </c>
      <c r="L15" s="604">
        <v>0.9</v>
      </c>
      <c r="M15" s="652"/>
      <c r="N15" s="603">
        <v>0.4</v>
      </c>
      <c r="O15" s="603">
        <v>0.3</v>
      </c>
      <c r="P15" s="603">
        <v>0.1</v>
      </c>
      <c r="Q15" s="646"/>
      <c r="R15" s="603">
        <v>0.3</v>
      </c>
      <c r="S15" s="603">
        <v>0.2</v>
      </c>
      <c r="T15" s="603">
        <v>0.1</v>
      </c>
    </row>
    <row r="16" spans="1:20" ht="15" customHeight="1" x14ac:dyDescent="0.2">
      <c r="A16" s="579" t="s">
        <v>389</v>
      </c>
      <c r="B16" s="584">
        <v>1</v>
      </c>
      <c r="C16" s="579" t="s">
        <v>28</v>
      </c>
      <c r="D16" s="579" t="s">
        <v>202</v>
      </c>
      <c r="E16" s="579" t="s">
        <v>45</v>
      </c>
      <c r="F16" s="584" t="s">
        <v>174</v>
      </c>
      <c r="G16" s="579" t="s">
        <v>12</v>
      </c>
      <c r="H16" s="584">
        <v>2</v>
      </c>
      <c r="J16" s="661" t="s">
        <v>202</v>
      </c>
      <c r="K16" s="641">
        <v>95.199999999999989</v>
      </c>
      <c r="L16" s="642">
        <v>97.199999999999989</v>
      </c>
      <c r="M16" s="662"/>
      <c r="N16" s="641">
        <v>100.39999999999999</v>
      </c>
      <c r="O16" s="641">
        <v>97.8</v>
      </c>
      <c r="P16" s="641">
        <v>92.1</v>
      </c>
      <c r="Q16" s="644"/>
      <c r="R16" s="641">
        <v>91.6</v>
      </c>
      <c r="S16" s="641">
        <v>81.099999999999994</v>
      </c>
      <c r="T16" s="641">
        <v>53.300000000000004</v>
      </c>
    </row>
    <row r="17" spans="1:20" ht="15" customHeight="1" x14ac:dyDescent="0.2">
      <c r="A17" s="579" t="s">
        <v>389</v>
      </c>
      <c r="B17" s="584">
        <v>1</v>
      </c>
      <c r="C17" s="579" t="s">
        <v>28</v>
      </c>
      <c r="D17" s="579" t="s">
        <v>203</v>
      </c>
      <c r="E17" s="579" t="s">
        <v>45</v>
      </c>
      <c r="F17" s="584" t="s">
        <v>174</v>
      </c>
      <c r="G17" s="579" t="s">
        <v>12</v>
      </c>
      <c r="H17" s="584">
        <v>2</v>
      </c>
      <c r="J17" s="664" t="s">
        <v>203</v>
      </c>
      <c r="K17" s="603">
        <v>14</v>
      </c>
      <c r="L17" s="604">
        <v>14</v>
      </c>
      <c r="M17" s="652"/>
      <c r="N17" s="603">
        <v>16.399999999999999</v>
      </c>
      <c r="O17" s="603">
        <v>17.3</v>
      </c>
      <c r="P17" s="603">
        <v>17.8</v>
      </c>
      <c r="Q17" s="646"/>
      <c r="R17" s="603">
        <v>13.899999999999999</v>
      </c>
      <c r="S17" s="603">
        <v>13.5</v>
      </c>
      <c r="T17" s="603">
        <v>11.3</v>
      </c>
    </row>
    <row r="18" spans="1:20" ht="15" customHeight="1" x14ac:dyDescent="0.2">
      <c r="A18" s="579" t="s">
        <v>389</v>
      </c>
      <c r="B18" s="584">
        <v>1</v>
      </c>
      <c r="C18" s="579" t="s">
        <v>28</v>
      </c>
      <c r="D18" s="579" t="s">
        <v>204</v>
      </c>
      <c r="E18" s="579" t="s">
        <v>45</v>
      </c>
      <c r="F18" s="584" t="s">
        <v>174</v>
      </c>
      <c r="G18" s="579" t="s">
        <v>12</v>
      </c>
      <c r="H18" s="584">
        <v>2</v>
      </c>
      <c r="J18" s="664" t="s">
        <v>204</v>
      </c>
      <c r="K18" s="603">
        <v>6.8</v>
      </c>
      <c r="L18" s="604">
        <v>7</v>
      </c>
      <c r="M18" s="652"/>
      <c r="N18" s="603">
        <v>7.7</v>
      </c>
      <c r="O18" s="603">
        <v>8.3000000000000007</v>
      </c>
      <c r="P18" s="603">
        <v>9.1999999999999993</v>
      </c>
      <c r="Q18" s="646"/>
      <c r="R18" s="603">
        <v>6</v>
      </c>
      <c r="S18" s="603">
        <v>6.2</v>
      </c>
      <c r="T18" s="603">
        <v>6</v>
      </c>
    </row>
    <row r="19" spans="1:20" ht="15" customHeight="1" x14ac:dyDescent="0.2">
      <c r="A19" s="579" t="s">
        <v>389</v>
      </c>
      <c r="B19" s="584">
        <v>1</v>
      </c>
      <c r="C19" s="579" t="s">
        <v>28</v>
      </c>
      <c r="D19" s="579" t="s">
        <v>205</v>
      </c>
      <c r="E19" s="579" t="s">
        <v>45</v>
      </c>
      <c r="F19" s="584" t="s">
        <v>174</v>
      </c>
      <c r="G19" s="579" t="s">
        <v>12</v>
      </c>
      <c r="H19" s="584">
        <v>2</v>
      </c>
      <c r="J19" s="664" t="s">
        <v>205</v>
      </c>
      <c r="K19" s="603">
        <v>24.4</v>
      </c>
      <c r="L19" s="604">
        <v>25</v>
      </c>
      <c r="M19" s="652"/>
      <c r="N19" s="603">
        <v>23.9</v>
      </c>
      <c r="O19" s="603">
        <v>21.3</v>
      </c>
      <c r="P19" s="603">
        <v>17.100000000000001</v>
      </c>
      <c r="Q19" s="646"/>
      <c r="R19" s="603">
        <v>22.2</v>
      </c>
      <c r="S19" s="603">
        <v>17.7</v>
      </c>
      <c r="T19" s="603">
        <v>7.6</v>
      </c>
    </row>
    <row r="20" spans="1:20" ht="15" customHeight="1" x14ac:dyDescent="0.2">
      <c r="A20" s="579" t="s">
        <v>389</v>
      </c>
      <c r="B20" s="584">
        <v>1</v>
      </c>
      <c r="C20" s="579" t="s">
        <v>28</v>
      </c>
      <c r="D20" s="579" t="s">
        <v>206</v>
      </c>
      <c r="E20" s="579" t="s">
        <v>45</v>
      </c>
      <c r="F20" s="584" t="s">
        <v>174</v>
      </c>
      <c r="G20" s="579" t="s">
        <v>12</v>
      </c>
      <c r="H20" s="584">
        <v>2</v>
      </c>
      <c r="J20" s="664" t="s">
        <v>206</v>
      </c>
      <c r="K20" s="603">
        <v>6.2</v>
      </c>
      <c r="L20" s="604">
        <v>7.1</v>
      </c>
      <c r="M20" s="652"/>
      <c r="N20" s="603">
        <v>8.5</v>
      </c>
      <c r="O20" s="603">
        <v>9.1</v>
      </c>
      <c r="P20" s="603">
        <v>10.6</v>
      </c>
      <c r="Q20" s="646"/>
      <c r="R20" s="603">
        <v>7.9</v>
      </c>
      <c r="S20" s="603">
        <v>7.9</v>
      </c>
      <c r="T20" s="603">
        <v>6.8</v>
      </c>
    </row>
    <row r="21" spans="1:20" ht="15" customHeight="1" x14ac:dyDescent="0.2">
      <c r="A21" s="579" t="s">
        <v>389</v>
      </c>
      <c r="B21" s="584">
        <v>1</v>
      </c>
      <c r="C21" s="579" t="s">
        <v>28</v>
      </c>
      <c r="D21" s="579" t="s">
        <v>207</v>
      </c>
      <c r="E21" s="579" t="s">
        <v>45</v>
      </c>
      <c r="F21" s="584" t="s">
        <v>174</v>
      </c>
      <c r="G21" s="579" t="s">
        <v>12</v>
      </c>
      <c r="H21" s="584">
        <v>2</v>
      </c>
      <c r="J21" s="664" t="s">
        <v>207</v>
      </c>
      <c r="K21" s="603">
        <v>27.3</v>
      </c>
      <c r="L21" s="604">
        <v>27.3</v>
      </c>
      <c r="M21" s="652"/>
      <c r="N21" s="603">
        <v>28.5</v>
      </c>
      <c r="O21" s="603">
        <v>27.8</v>
      </c>
      <c r="P21" s="603">
        <v>25.5</v>
      </c>
      <c r="Q21" s="646"/>
      <c r="R21" s="603">
        <v>25.4</v>
      </c>
      <c r="S21" s="603">
        <v>22.2</v>
      </c>
      <c r="T21" s="603">
        <v>12.5</v>
      </c>
    </row>
    <row r="22" spans="1:20" ht="15" customHeight="1" x14ac:dyDescent="0.2">
      <c r="A22" s="579" t="s">
        <v>389</v>
      </c>
      <c r="B22" s="584">
        <v>1</v>
      </c>
      <c r="C22" s="579" t="s">
        <v>28</v>
      </c>
      <c r="D22" s="579" t="s">
        <v>208</v>
      </c>
      <c r="E22" s="579" t="s">
        <v>45</v>
      </c>
      <c r="F22" s="584" t="s">
        <v>174</v>
      </c>
      <c r="G22" s="579" t="s">
        <v>12</v>
      </c>
      <c r="H22" s="584">
        <v>2</v>
      </c>
      <c r="J22" s="664" t="s">
        <v>208</v>
      </c>
      <c r="K22" s="603">
        <v>6.5</v>
      </c>
      <c r="L22" s="604">
        <v>6.5</v>
      </c>
      <c r="M22" s="652"/>
      <c r="N22" s="603">
        <v>5.7</v>
      </c>
      <c r="O22" s="603">
        <v>5.4</v>
      </c>
      <c r="P22" s="603">
        <v>4.5</v>
      </c>
      <c r="Q22" s="646"/>
      <c r="R22" s="603">
        <v>4.0999999999999996</v>
      </c>
      <c r="S22" s="603">
        <v>3</v>
      </c>
      <c r="T22" s="603">
        <v>1.1000000000000001</v>
      </c>
    </row>
    <row r="23" spans="1:20" ht="15" customHeight="1" x14ac:dyDescent="0.2">
      <c r="A23" s="579" t="s">
        <v>389</v>
      </c>
      <c r="B23" s="584">
        <v>1</v>
      </c>
      <c r="C23" s="579" t="s">
        <v>28</v>
      </c>
      <c r="D23" s="579" t="s">
        <v>209</v>
      </c>
      <c r="E23" s="579" t="s">
        <v>45</v>
      </c>
      <c r="F23" s="584" t="s">
        <v>174</v>
      </c>
      <c r="G23" s="579" t="s">
        <v>12</v>
      </c>
      <c r="H23" s="584">
        <v>2</v>
      </c>
      <c r="J23" s="665" t="s">
        <v>209</v>
      </c>
      <c r="K23" s="641">
        <v>9.9999999999999858</v>
      </c>
      <c r="L23" s="642">
        <v>10.299999999999983</v>
      </c>
      <c r="M23" s="662"/>
      <c r="N23" s="641">
        <v>9.6999999999999886</v>
      </c>
      <c r="O23" s="641">
        <v>8.5999999999999801</v>
      </c>
      <c r="P23" s="641">
        <v>7.3999999999999915</v>
      </c>
      <c r="Q23" s="644"/>
      <c r="R23" s="641">
        <v>12.100000000000009</v>
      </c>
      <c r="S23" s="641">
        <v>10.599999999999994</v>
      </c>
      <c r="T23" s="641">
        <v>8</v>
      </c>
    </row>
    <row r="24" spans="1:20" ht="15" customHeight="1" x14ac:dyDescent="0.2">
      <c r="A24" s="579" t="s">
        <v>389</v>
      </c>
      <c r="B24" s="584">
        <v>1</v>
      </c>
      <c r="C24" s="579" t="s">
        <v>28</v>
      </c>
      <c r="D24" s="579" t="s">
        <v>210</v>
      </c>
      <c r="E24" s="579" t="s">
        <v>45</v>
      </c>
      <c r="F24" s="584" t="s">
        <v>174</v>
      </c>
      <c r="G24" s="579" t="s">
        <v>12</v>
      </c>
      <c r="H24" s="584">
        <v>2</v>
      </c>
      <c r="J24" s="664" t="s">
        <v>210</v>
      </c>
      <c r="K24" s="603">
        <v>12.2</v>
      </c>
      <c r="L24" s="604">
        <v>12.8</v>
      </c>
      <c r="M24" s="652"/>
      <c r="N24" s="603">
        <v>14.3</v>
      </c>
      <c r="O24" s="603">
        <v>13.3</v>
      </c>
      <c r="P24" s="603">
        <v>11.1</v>
      </c>
      <c r="Q24" s="646"/>
      <c r="R24" s="603">
        <v>12.5</v>
      </c>
      <c r="S24" s="603">
        <v>11.5</v>
      </c>
      <c r="T24" s="603">
        <v>8.1999999999999993</v>
      </c>
    </row>
    <row r="25" spans="1:20" ht="15" customHeight="1" x14ac:dyDescent="0.2">
      <c r="A25" s="579" t="s">
        <v>389</v>
      </c>
      <c r="B25" s="584">
        <v>1</v>
      </c>
      <c r="C25" s="579" t="s">
        <v>28</v>
      </c>
      <c r="D25" s="579" t="s">
        <v>211</v>
      </c>
      <c r="E25" s="579" t="s">
        <v>45</v>
      </c>
      <c r="F25" s="584" t="s">
        <v>174</v>
      </c>
      <c r="G25" s="579" t="s">
        <v>12</v>
      </c>
      <c r="H25" s="584">
        <v>2</v>
      </c>
      <c r="J25" s="663" t="s">
        <v>211</v>
      </c>
      <c r="K25" s="603">
        <v>82.999999999999986</v>
      </c>
      <c r="L25" s="604">
        <v>84.399999999999991</v>
      </c>
      <c r="M25" s="652"/>
      <c r="N25" s="603">
        <v>86.1</v>
      </c>
      <c r="O25" s="603">
        <v>84.5</v>
      </c>
      <c r="P25" s="603">
        <v>81</v>
      </c>
      <c r="Q25" s="646"/>
      <c r="R25" s="603">
        <v>79.099999999999994</v>
      </c>
      <c r="S25" s="603">
        <v>69.599999999999994</v>
      </c>
      <c r="T25" s="603">
        <v>45.100000000000009</v>
      </c>
    </row>
    <row r="26" spans="1:20" ht="15" customHeight="1" thickBot="1" x14ac:dyDescent="0.25">
      <c r="A26" s="579" t="s">
        <v>389</v>
      </c>
      <c r="B26" s="584">
        <v>1</v>
      </c>
      <c r="C26" s="579" t="s">
        <v>28</v>
      </c>
      <c r="D26" s="579" t="s">
        <v>212</v>
      </c>
      <c r="E26" s="579" t="s">
        <v>45</v>
      </c>
      <c r="F26" s="584" t="s">
        <v>213</v>
      </c>
      <c r="G26" s="579" t="s">
        <v>12</v>
      </c>
      <c r="H26" s="584">
        <v>2</v>
      </c>
      <c r="J26" s="568" t="s">
        <v>212</v>
      </c>
      <c r="K26" s="569">
        <v>0.83585095669687803</v>
      </c>
      <c r="L26" s="570">
        <v>0.83234714003944776</v>
      </c>
      <c r="M26" s="571"/>
      <c r="N26" s="572">
        <v>0.8231357552581261</v>
      </c>
      <c r="O26" s="572">
        <v>0.82519531250000011</v>
      </c>
      <c r="P26" s="572">
        <v>0.82822085889570551</v>
      </c>
      <c r="Q26" s="573"/>
      <c r="R26" s="572">
        <v>0.80796731358529117</v>
      </c>
      <c r="S26" s="569">
        <v>0.77939529675251951</v>
      </c>
      <c r="T26" s="569">
        <v>0.69706336939721802</v>
      </c>
    </row>
    <row r="27" spans="1:20" s="593" customFormat="1" ht="28.5" customHeight="1" x14ac:dyDescent="0.2">
      <c r="J27" s="834" t="s">
        <v>421</v>
      </c>
      <c r="K27" s="834"/>
      <c r="L27" s="834"/>
      <c r="M27" s="834"/>
      <c r="N27" s="834"/>
      <c r="O27" s="834"/>
      <c r="P27" s="834"/>
      <c r="Q27" s="834"/>
      <c r="R27" s="834"/>
      <c r="S27" s="834"/>
      <c r="T27" s="834"/>
    </row>
  </sheetData>
  <mergeCells count="4">
    <mergeCell ref="K7:L8"/>
    <mergeCell ref="N7:P8"/>
    <mergeCell ref="R7:T8"/>
    <mergeCell ref="J27:T27"/>
  </mergeCells>
  <hyperlinks>
    <hyperlink ref="J4" location="Contents!A1" display="Back to contents page" xr:uid="{EB1AAC14-6C1D-4DE2-81B4-E8761D390DC6}"/>
  </hyperlinks>
  <printOptions horizontalCentered="1" verticalCentered="1"/>
  <pageMargins left="0.19685039370078741" right="0.19685039370078741" top="0.19685039370078741" bottom="0.19685039370078741" header="0.51181102362204722" footer="0.51181102362204722"/>
  <pageSetup paperSize="9" scale="70"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093B3-46B1-4563-9C46-6DE06FFF0042}">
  <sheetPr>
    <tabColor theme="8" tint="0.59999389629810485"/>
  </sheetPr>
  <dimension ref="A1:AD24"/>
  <sheetViews>
    <sheetView showGridLines="0" showWhiteSpace="0" topLeftCell="I4" zoomScaleNormal="100" zoomScaleSheetLayoutView="100" zoomScalePageLayoutView="40" workbookViewId="0">
      <selection activeCell="J4" sqref="J4"/>
    </sheetView>
  </sheetViews>
  <sheetFormatPr defaultColWidth="9.28515625" defaultRowHeight="12" outlineLevelRow="1" outlineLevelCol="1" x14ac:dyDescent="0.2"/>
  <cols>
    <col min="1" max="1" width="8.5703125" style="579" hidden="1" customWidth="1" outlineLevel="1"/>
    <col min="2" max="3" width="6.85546875" style="579" hidden="1" customWidth="1" outlineLevel="1"/>
    <col min="4" max="4" width="6.140625" style="579" hidden="1" customWidth="1" outlineLevel="1"/>
    <col min="5" max="5" width="4" style="579" hidden="1" customWidth="1" outlineLevel="1"/>
    <col min="6" max="6" width="15.140625" style="579" hidden="1" customWidth="1" outlineLevel="1"/>
    <col min="7" max="7" width="11.42578125" style="593" hidden="1" customWidth="1" outlineLevel="1"/>
    <col min="8" max="8" width="3.85546875" style="593" hidden="1" customWidth="1" outlineLevel="1"/>
    <col min="9" max="9" width="5.5703125" style="593" customWidth="1" collapsed="1"/>
    <col min="10" max="10" width="14.5703125" style="579" customWidth="1"/>
    <col min="11" max="11" width="0.5703125" style="579" customWidth="1"/>
    <col min="12" max="12" width="5.28515625" style="579" customWidth="1"/>
    <col min="13" max="13" width="0.5703125" style="579" customWidth="1"/>
    <col min="14" max="16" width="5.28515625" style="579" customWidth="1"/>
    <col min="17" max="17" width="0.5703125" style="579" customWidth="1"/>
    <col min="18" max="20" width="5.28515625" style="579" customWidth="1"/>
    <col min="21" max="21" width="0.5703125" style="579" customWidth="1"/>
    <col min="22" max="22" width="5.28515625" style="579" customWidth="1"/>
    <col min="23" max="23" width="0.5703125" style="579" customWidth="1"/>
    <col min="24" max="26" width="5.28515625" style="579" customWidth="1"/>
    <col min="27" max="27" width="0.5703125" style="579" customWidth="1"/>
    <col min="28" max="30" width="5.28515625" style="579" customWidth="1"/>
    <col min="31" max="16384" width="9.28515625" style="579"/>
  </cols>
  <sheetData>
    <row r="1" spans="1:30" hidden="1" outlineLevel="1" x14ac:dyDescent="0.2">
      <c r="A1" s="577" t="s">
        <v>114</v>
      </c>
      <c r="B1" s="578" t="s">
        <v>115</v>
      </c>
      <c r="C1" s="577" t="s">
        <v>116</v>
      </c>
      <c r="D1" s="577" t="s">
        <v>117</v>
      </c>
      <c r="E1" s="577" t="s">
        <v>118</v>
      </c>
      <c r="F1" s="578" t="s">
        <v>119</v>
      </c>
      <c r="G1" s="577" t="s">
        <v>43</v>
      </c>
      <c r="H1" s="578" t="s">
        <v>120</v>
      </c>
      <c r="I1" s="578"/>
      <c r="K1" s="580" t="s">
        <v>65</v>
      </c>
      <c r="L1" s="580" t="s">
        <v>65</v>
      </c>
      <c r="M1" s="580"/>
      <c r="N1" s="580" t="s">
        <v>65</v>
      </c>
      <c r="O1" s="580" t="s">
        <v>65</v>
      </c>
      <c r="P1" s="580" t="s">
        <v>65</v>
      </c>
      <c r="Q1" s="580"/>
      <c r="R1" s="580" t="s">
        <v>66</v>
      </c>
      <c r="S1" s="580" t="s">
        <v>66</v>
      </c>
      <c r="T1" s="580" t="s">
        <v>66</v>
      </c>
      <c r="U1" s="580"/>
      <c r="V1" s="580" t="s">
        <v>65</v>
      </c>
      <c r="W1" s="580"/>
      <c r="X1" s="580" t="s">
        <v>65</v>
      </c>
      <c r="Y1" s="580" t="s">
        <v>65</v>
      </c>
      <c r="Z1" s="580" t="s">
        <v>65</v>
      </c>
      <c r="AA1" s="580"/>
      <c r="AB1" s="580" t="s">
        <v>66</v>
      </c>
      <c r="AC1" s="580" t="s">
        <v>66</v>
      </c>
      <c r="AD1" s="580" t="s">
        <v>66</v>
      </c>
    </row>
    <row r="2" spans="1:30" hidden="1" outlineLevel="1" x14ac:dyDescent="0.2">
      <c r="G2" s="579"/>
      <c r="H2" s="579"/>
      <c r="I2" s="579"/>
      <c r="K2" s="580">
        <v>2010</v>
      </c>
      <c r="L2" s="580">
        <v>2023</v>
      </c>
      <c r="M2" s="580">
        <v>2021</v>
      </c>
      <c r="N2" s="580">
        <v>2030</v>
      </c>
      <c r="O2" s="580">
        <v>2035</v>
      </c>
      <c r="P2" s="580">
        <v>2050</v>
      </c>
      <c r="Q2" s="580">
        <v>2035</v>
      </c>
      <c r="R2" s="580">
        <v>2030</v>
      </c>
      <c r="S2" s="580">
        <v>2035</v>
      </c>
      <c r="T2" s="580">
        <v>2050</v>
      </c>
      <c r="U2" s="580"/>
      <c r="V2" s="580">
        <v>2023</v>
      </c>
      <c r="W2" s="580">
        <v>2021</v>
      </c>
      <c r="X2" s="580">
        <v>2030</v>
      </c>
      <c r="Y2" s="580">
        <v>2035</v>
      </c>
      <c r="Z2" s="580">
        <v>2050</v>
      </c>
      <c r="AA2" s="580">
        <v>2035</v>
      </c>
      <c r="AB2" s="580">
        <v>2030</v>
      </c>
      <c r="AC2" s="580">
        <v>2035</v>
      </c>
      <c r="AD2" s="580">
        <v>2050</v>
      </c>
    </row>
    <row r="3" spans="1:30" s="666" customFormat="1" ht="21" hidden="1" outlineLevel="1" x14ac:dyDescent="0.2">
      <c r="K3" s="667"/>
      <c r="L3" s="667" t="s">
        <v>214</v>
      </c>
      <c r="M3" s="667" t="s">
        <v>214</v>
      </c>
      <c r="N3" s="667" t="s">
        <v>214</v>
      </c>
      <c r="O3" s="667" t="s">
        <v>214</v>
      </c>
      <c r="P3" s="667" t="s">
        <v>214</v>
      </c>
      <c r="Q3" s="667" t="s">
        <v>214</v>
      </c>
      <c r="R3" s="667" t="s">
        <v>214</v>
      </c>
      <c r="S3" s="667" t="s">
        <v>214</v>
      </c>
      <c r="T3" s="667" t="s">
        <v>214</v>
      </c>
      <c r="U3" s="667"/>
      <c r="V3" s="667" t="s">
        <v>215</v>
      </c>
      <c r="W3" s="667" t="s">
        <v>215</v>
      </c>
      <c r="X3" s="667" t="s">
        <v>215</v>
      </c>
      <c r="Y3" s="667" t="s">
        <v>215</v>
      </c>
      <c r="Z3" s="667" t="s">
        <v>215</v>
      </c>
      <c r="AA3" s="667" t="s">
        <v>215</v>
      </c>
      <c r="AB3" s="667" t="s">
        <v>215</v>
      </c>
      <c r="AC3" s="667" t="s">
        <v>215</v>
      </c>
      <c r="AD3" s="667" t="s">
        <v>215</v>
      </c>
    </row>
    <row r="4" spans="1:30" s="668" customFormat="1" ht="42.75" customHeight="1" collapsed="1" x14ac:dyDescent="0.2">
      <c r="A4" s="668" t="s">
        <v>29</v>
      </c>
      <c r="B4" s="668" t="s">
        <v>12</v>
      </c>
      <c r="J4" s="582" t="s">
        <v>227</v>
      </c>
      <c r="K4" s="669"/>
      <c r="L4" s="669"/>
      <c r="M4" s="669"/>
      <c r="N4" s="669"/>
      <c r="O4" s="669"/>
      <c r="P4" s="669"/>
      <c r="Q4" s="669"/>
      <c r="R4" s="669"/>
      <c r="S4" s="669"/>
      <c r="T4" s="669"/>
      <c r="U4" s="669"/>
      <c r="V4" s="669"/>
      <c r="W4" s="669"/>
      <c r="X4" s="669"/>
      <c r="Y4" s="669"/>
      <c r="Z4" s="669"/>
      <c r="AA4" s="669"/>
      <c r="AB4" s="669"/>
      <c r="AC4" s="669"/>
      <c r="AD4" s="669"/>
    </row>
    <row r="5" spans="1:30" s="583" customFormat="1" x14ac:dyDescent="0.2">
      <c r="J5" s="64" t="s">
        <v>87</v>
      </c>
      <c r="K5" s="585"/>
      <c r="L5" s="590"/>
      <c r="M5" s="670"/>
      <c r="N5" s="590"/>
      <c r="O5" s="590"/>
      <c r="P5" s="590"/>
      <c r="Q5" s="670"/>
      <c r="R5" s="670"/>
      <c r="S5" s="670"/>
      <c r="T5" s="670"/>
      <c r="U5" s="670"/>
      <c r="V5" s="590"/>
      <c r="W5" s="670"/>
      <c r="X5" s="590"/>
      <c r="Y5" s="590"/>
      <c r="Z5" s="590"/>
      <c r="AA5" s="670"/>
      <c r="AB5" s="670"/>
      <c r="AC5" s="670"/>
      <c r="AD5" s="670"/>
    </row>
    <row r="6" spans="1:30" s="583" customFormat="1" x14ac:dyDescent="0.2">
      <c r="J6" s="588"/>
      <c r="K6" s="585"/>
      <c r="L6" s="585"/>
      <c r="M6" s="585"/>
      <c r="N6" s="585"/>
      <c r="O6" s="585"/>
      <c r="P6" s="585"/>
      <c r="Q6" s="585"/>
      <c r="R6" s="585"/>
      <c r="S6" s="585"/>
      <c r="T6" s="585"/>
      <c r="U6" s="585"/>
      <c r="V6" s="585"/>
      <c r="W6" s="585"/>
      <c r="X6" s="585"/>
      <c r="Y6" s="585"/>
      <c r="Z6" s="585"/>
      <c r="AA6" s="585"/>
      <c r="AB6" s="585"/>
      <c r="AC6" s="585"/>
      <c r="AD6" s="585"/>
    </row>
    <row r="7" spans="1:30" s="583" customFormat="1" ht="19.5" customHeight="1" x14ac:dyDescent="0.2">
      <c r="J7" s="588"/>
      <c r="K7" s="585"/>
      <c r="L7" s="835" t="s">
        <v>228</v>
      </c>
      <c r="M7" s="835"/>
      <c r="N7" s="835"/>
      <c r="O7" s="835"/>
      <c r="P7" s="835"/>
      <c r="Q7" s="835"/>
      <c r="R7" s="835"/>
      <c r="S7" s="835"/>
      <c r="T7" s="835"/>
      <c r="U7" s="835"/>
      <c r="V7" s="835"/>
      <c r="W7" s="835"/>
      <c r="X7" s="835"/>
      <c r="Y7" s="835"/>
      <c r="Z7" s="835"/>
      <c r="AA7" s="835"/>
      <c r="AB7" s="835"/>
      <c r="AC7" s="835"/>
      <c r="AD7" s="835"/>
    </row>
    <row r="8" spans="1:30" s="590" customFormat="1" ht="13.5" customHeight="1" x14ac:dyDescent="0.2">
      <c r="J8" s="591"/>
      <c r="K8" s="671"/>
      <c r="L8" s="836" t="s">
        <v>229</v>
      </c>
      <c r="M8" s="836"/>
      <c r="N8" s="836"/>
      <c r="O8" s="836"/>
      <c r="P8" s="836"/>
      <c r="Q8" s="836"/>
      <c r="R8" s="836"/>
      <c r="S8" s="836"/>
      <c r="T8" s="836"/>
      <c r="U8" s="591"/>
      <c r="V8" s="836" t="s">
        <v>215</v>
      </c>
      <c r="W8" s="836"/>
      <c r="X8" s="836"/>
      <c r="Y8" s="836"/>
      <c r="Z8" s="836"/>
      <c r="AA8" s="836"/>
      <c r="AB8" s="836"/>
      <c r="AC8" s="836"/>
      <c r="AD8" s="836"/>
    </row>
    <row r="9" spans="1:30" s="590" customFormat="1" ht="13.5" customHeight="1" x14ac:dyDescent="0.2">
      <c r="J9" s="591"/>
      <c r="K9" s="671"/>
      <c r="L9" s="592"/>
      <c r="M9" s="592"/>
      <c r="N9" s="837" t="s">
        <v>50</v>
      </c>
      <c r="O9" s="837"/>
      <c r="P9" s="837"/>
      <c r="Q9" s="591"/>
      <c r="R9" s="837" t="s">
        <v>49</v>
      </c>
      <c r="S9" s="837"/>
      <c r="T9" s="837"/>
      <c r="U9" s="591"/>
      <c r="V9" s="592"/>
      <c r="W9" s="592"/>
      <c r="X9" s="837" t="s">
        <v>50</v>
      </c>
      <c r="Y9" s="837"/>
      <c r="Z9" s="837"/>
      <c r="AA9" s="591"/>
      <c r="AB9" s="837" t="s">
        <v>49</v>
      </c>
      <c r="AC9" s="837"/>
      <c r="AD9" s="837"/>
    </row>
    <row r="10" spans="1:30" ht="18.75" customHeight="1" x14ac:dyDescent="0.2">
      <c r="A10" s="584"/>
      <c r="B10" s="584"/>
      <c r="C10" s="584"/>
      <c r="D10" s="584"/>
      <c r="E10" s="584"/>
      <c r="F10" s="584"/>
      <c r="G10" s="584"/>
      <c r="H10" s="584"/>
      <c r="I10" s="579"/>
      <c r="J10" s="672"/>
      <c r="K10" s="673">
        <v>2010</v>
      </c>
      <c r="L10" s="673">
        <v>2023</v>
      </c>
      <c r="M10" s="673"/>
      <c r="N10" s="673">
        <v>2030</v>
      </c>
      <c r="O10" s="673">
        <v>2035</v>
      </c>
      <c r="P10" s="673">
        <v>2050</v>
      </c>
      <c r="Q10" s="673"/>
      <c r="R10" s="673">
        <v>2030</v>
      </c>
      <c r="S10" s="673">
        <v>2035</v>
      </c>
      <c r="T10" s="673">
        <v>2050</v>
      </c>
      <c r="U10" s="673"/>
      <c r="V10" s="673">
        <v>2023</v>
      </c>
      <c r="W10" s="673"/>
      <c r="X10" s="673">
        <v>2030</v>
      </c>
      <c r="Y10" s="673">
        <v>2035</v>
      </c>
      <c r="Z10" s="673">
        <v>2050</v>
      </c>
      <c r="AA10" s="673"/>
      <c r="AB10" s="673">
        <v>2030</v>
      </c>
      <c r="AC10" s="673">
        <v>2035</v>
      </c>
      <c r="AD10" s="673">
        <v>2050</v>
      </c>
    </row>
    <row r="11" spans="1:30" ht="15" customHeight="1" x14ac:dyDescent="0.2">
      <c r="A11" s="584" t="s">
        <v>389</v>
      </c>
      <c r="B11" s="584">
        <v>1</v>
      </c>
      <c r="C11" s="584" t="s">
        <v>28</v>
      </c>
      <c r="D11" s="584" t="s">
        <v>20</v>
      </c>
      <c r="E11" s="584">
        <v>3</v>
      </c>
      <c r="F11" s="584" t="s">
        <v>174</v>
      </c>
      <c r="G11" s="584" t="s">
        <v>59</v>
      </c>
      <c r="H11" s="584">
        <v>2</v>
      </c>
      <c r="J11" s="674" t="s">
        <v>59</v>
      </c>
      <c r="K11" s="652"/>
      <c r="L11" s="675">
        <v>21.9</v>
      </c>
      <c r="M11" s="676"/>
      <c r="N11" s="677">
        <v>21.5</v>
      </c>
      <c r="O11" s="677">
        <v>20.8</v>
      </c>
      <c r="P11" s="677">
        <v>20.6</v>
      </c>
      <c r="Q11" s="646"/>
      <c r="R11" s="677">
        <v>21</v>
      </c>
      <c r="S11" s="677">
        <v>18.8</v>
      </c>
      <c r="T11" s="677">
        <v>9.6</v>
      </c>
      <c r="U11" s="678"/>
      <c r="V11" s="675">
        <v>18.600000000000001</v>
      </c>
      <c r="W11" s="676"/>
      <c r="X11" s="677">
        <v>17.8</v>
      </c>
      <c r="Y11" s="677">
        <v>16.899999999999999</v>
      </c>
      <c r="Z11" s="677">
        <v>16</v>
      </c>
      <c r="AA11" s="646"/>
      <c r="AB11" s="677">
        <v>16.5</v>
      </c>
      <c r="AC11" s="677">
        <v>14.4</v>
      </c>
      <c r="AD11" s="677">
        <v>7</v>
      </c>
    </row>
    <row r="12" spans="1:30" ht="15" customHeight="1" x14ac:dyDescent="0.2">
      <c r="A12" s="584" t="s">
        <v>389</v>
      </c>
      <c r="B12" s="584">
        <v>1</v>
      </c>
      <c r="C12" s="584" t="s">
        <v>28</v>
      </c>
      <c r="D12" s="584" t="s">
        <v>20</v>
      </c>
      <c r="E12" s="584">
        <v>3</v>
      </c>
      <c r="F12" s="584" t="s">
        <v>174</v>
      </c>
      <c r="G12" s="584" t="s">
        <v>62</v>
      </c>
      <c r="H12" s="584">
        <v>2</v>
      </c>
      <c r="J12" s="674" t="s">
        <v>62</v>
      </c>
      <c r="K12" s="652"/>
      <c r="L12" s="675">
        <v>15.8</v>
      </c>
      <c r="M12" s="676"/>
      <c r="N12" s="677">
        <v>14.8</v>
      </c>
      <c r="O12" s="677">
        <v>13.7</v>
      </c>
      <c r="P12" s="677">
        <v>13</v>
      </c>
      <c r="Q12" s="646"/>
      <c r="R12" s="677">
        <v>13.4</v>
      </c>
      <c r="S12" s="677">
        <v>9.6999999999999993</v>
      </c>
      <c r="T12" s="677">
        <v>6.3</v>
      </c>
      <c r="U12" s="678"/>
      <c r="V12" s="675">
        <v>12.5</v>
      </c>
      <c r="W12" s="676"/>
      <c r="X12" s="677">
        <v>11.2</v>
      </c>
      <c r="Y12" s="677">
        <v>9.8000000000000007</v>
      </c>
      <c r="Z12" s="677">
        <v>8.1999999999999993</v>
      </c>
      <c r="AA12" s="646"/>
      <c r="AB12" s="677">
        <v>9.5</v>
      </c>
      <c r="AC12" s="677">
        <v>6.3</v>
      </c>
      <c r="AD12" s="677">
        <v>3.5</v>
      </c>
    </row>
    <row r="13" spans="1:30" ht="15" customHeight="1" x14ac:dyDescent="0.2">
      <c r="A13" s="584" t="s">
        <v>389</v>
      </c>
      <c r="B13" s="584">
        <v>1</v>
      </c>
      <c r="C13" s="584" t="s">
        <v>28</v>
      </c>
      <c r="D13" s="584" t="s">
        <v>20</v>
      </c>
      <c r="E13" s="584">
        <v>3</v>
      </c>
      <c r="F13" s="584" t="s">
        <v>174</v>
      </c>
      <c r="G13" s="584" t="s">
        <v>64</v>
      </c>
      <c r="H13" s="584">
        <v>2</v>
      </c>
      <c r="J13" s="674" t="s">
        <v>64</v>
      </c>
      <c r="K13" s="652"/>
      <c r="L13" s="675">
        <v>38.200000000000003</v>
      </c>
      <c r="M13" s="676"/>
      <c r="N13" s="677">
        <v>39.9</v>
      </c>
      <c r="O13" s="677">
        <v>40.1</v>
      </c>
      <c r="P13" s="677">
        <v>39.9</v>
      </c>
      <c r="Q13" s="646"/>
      <c r="R13" s="677">
        <v>39.799999999999997</v>
      </c>
      <c r="S13" s="677">
        <v>37.9</v>
      </c>
      <c r="T13" s="677">
        <v>26.1</v>
      </c>
      <c r="U13" s="678"/>
      <c r="V13" s="675">
        <v>31</v>
      </c>
      <c r="W13" s="676"/>
      <c r="X13" s="677">
        <v>32</v>
      </c>
      <c r="Y13" s="677">
        <v>32</v>
      </c>
      <c r="Z13" s="677">
        <v>30.9</v>
      </c>
      <c r="AA13" s="646"/>
      <c r="AB13" s="677">
        <v>30.2</v>
      </c>
      <c r="AC13" s="677">
        <v>28.3</v>
      </c>
      <c r="AD13" s="677">
        <v>19</v>
      </c>
    </row>
    <row r="14" spans="1:30" ht="15" customHeight="1" x14ac:dyDescent="0.2">
      <c r="A14" s="584" t="s">
        <v>389</v>
      </c>
      <c r="B14" s="584">
        <v>1</v>
      </c>
      <c r="C14" s="584" t="s">
        <v>28</v>
      </c>
      <c r="D14" s="584" t="s">
        <v>20</v>
      </c>
      <c r="E14" s="584">
        <v>3</v>
      </c>
      <c r="F14" s="584" t="s">
        <v>174</v>
      </c>
      <c r="G14" s="584" t="s">
        <v>216</v>
      </c>
      <c r="H14" s="584">
        <v>2</v>
      </c>
      <c r="J14" s="679" t="s">
        <v>216</v>
      </c>
      <c r="K14" s="652"/>
      <c r="L14" s="680">
        <v>6.8</v>
      </c>
      <c r="M14" s="681"/>
      <c r="N14" s="682">
        <v>6.5</v>
      </c>
      <c r="O14" s="682">
        <v>6.2</v>
      </c>
      <c r="P14" s="682">
        <v>5.7</v>
      </c>
      <c r="Q14" s="648"/>
      <c r="R14" s="682">
        <v>6.3</v>
      </c>
      <c r="S14" s="682">
        <v>5.5</v>
      </c>
      <c r="T14" s="682">
        <v>3.7</v>
      </c>
      <c r="U14" s="678"/>
      <c r="V14" s="680">
        <v>5.3</v>
      </c>
      <c r="W14" s="681"/>
      <c r="X14" s="682">
        <v>5</v>
      </c>
      <c r="Y14" s="682">
        <v>4.7</v>
      </c>
      <c r="Z14" s="682">
        <v>4.2</v>
      </c>
      <c r="AA14" s="648"/>
      <c r="AB14" s="682">
        <v>4.7</v>
      </c>
      <c r="AC14" s="682">
        <v>3.9</v>
      </c>
      <c r="AD14" s="682">
        <v>2.4</v>
      </c>
    </row>
    <row r="15" spans="1:30" ht="15" customHeight="1" x14ac:dyDescent="0.2">
      <c r="A15" s="584" t="s">
        <v>389</v>
      </c>
      <c r="B15" s="584">
        <v>1</v>
      </c>
      <c r="C15" s="584" t="s">
        <v>28</v>
      </c>
      <c r="D15" s="584" t="s">
        <v>20</v>
      </c>
      <c r="E15" s="584">
        <v>3</v>
      </c>
      <c r="F15" s="584" t="s">
        <v>174</v>
      </c>
      <c r="G15" s="584" t="s">
        <v>54</v>
      </c>
      <c r="H15" s="584">
        <v>2</v>
      </c>
      <c r="J15" s="679" t="s">
        <v>54</v>
      </c>
      <c r="K15" s="652"/>
      <c r="L15" s="680">
        <v>18.3</v>
      </c>
      <c r="M15" s="681"/>
      <c r="N15" s="682">
        <v>18.899999999999999</v>
      </c>
      <c r="O15" s="682">
        <v>18.899999999999999</v>
      </c>
      <c r="P15" s="682">
        <v>18.899999999999999</v>
      </c>
      <c r="Q15" s="648"/>
      <c r="R15" s="682">
        <v>18.899999999999999</v>
      </c>
      <c r="S15" s="682">
        <v>17.8</v>
      </c>
      <c r="T15" s="682">
        <v>10</v>
      </c>
      <c r="U15" s="678"/>
      <c r="V15" s="680">
        <v>15</v>
      </c>
      <c r="W15" s="681"/>
      <c r="X15" s="682">
        <v>15</v>
      </c>
      <c r="Y15" s="682">
        <v>14.6</v>
      </c>
      <c r="Z15" s="682">
        <v>13.5</v>
      </c>
      <c r="AA15" s="648"/>
      <c r="AB15" s="682">
        <v>14.3</v>
      </c>
      <c r="AC15" s="682">
        <v>12.9</v>
      </c>
      <c r="AD15" s="682">
        <v>6.7</v>
      </c>
    </row>
    <row r="16" spans="1:30" ht="15" customHeight="1" x14ac:dyDescent="0.2">
      <c r="A16" s="584" t="s">
        <v>389</v>
      </c>
      <c r="B16" s="584">
        <v>1</v>
      </c>
      <c r="C16" s="584" t="s">
        <v>28</v>
      </c>
      <c r="D16" s="584" t="s">
        <v>20</v>
      </c>
      <c r="E16" s="584">
        <v>3</v>
      </c>
      <c r="F16" s="584" t="s">
        <v>174</v>
      </c>
      <c r="G16" s="584" t="s">
        <v>55</v>
      </c>
      <c r="H16" s="584">
        <v>2</v>
      </c>
      <c r="J16" s="679" t="s">
        <v>55</v>
      </c>
      <c r="K16" s="652"/>
      <c r="L16" s="680">
        <v>5.8</v>
      </c>
      <c r="M16" s="681"/>
      <c r="N16" s="682">
        <v>6.8</v>
      </c>
      <c r="O16" s="682">
        <v>7.1</v>
      </c>
      <c r="P16" s="682">
        <v>7.3</v>
      </c>
      <c r="Q16" s="648"/>
      <c r="R16" s="682">
        <v>6.8</v>
      </c>
      <c r="S16" s="682">
        <v>6.9</v>
      </c>
      <c r="T16" s="682">
        <v>5.4</v>
      </c>
      <c r="U16" s="678"/>
      <c r="V16" s="680">
        <v>5.2</v>
      </c>
      <c r="W16" s="681"/>
      <c r="X16" s="682">
        <v>6.1</v>
      </c>
      <c r="Y16" s="682">
        <v>6.4</v>
      </c>
      <c r="Z16" s="682">
        <v>6.6</v>
      </c>
      <c r="AA16" s="648"/>
      <c r="AB16" s="682">
        <v>5.7</v>
      </c>
      <c r="AC16" s="682">
        <v>5.7</v>
      </c>
      <c r="AD16" s="682">
        <v>4.4000000000000004</v>
      </c>
    </row>
    <row r="17" spans="1:30" ht="15" customHeight="1" x14ac:dyDescent="0.2">
      <c r="A17" s="584" t="s">
        <v>389</v>
      </c>
      <c r="B17" s="584">
        <v>1</v>
      </c>
      <c r="C17" s="584" t="s">
        <v>28</v>
      </c>
      <c r="D17" s="584" t="s">
        <v>20</v>
      </c>
      <c r="E17" s="584">
        <v>3</v>
      </c>
      <c r="F17" s="584" t="s">
        <v>174</v>
      </c>
      <c r="G17" s="584" t="s">
        <v>58</v>
      </c>
      <c r="H17" s="584">
        <v>2</v>
      </c>
      <c r="J17" s="679" t="s">
        <v>58</v>
      </c>
      <c r="K17" s="652"/>
      <c r="L17" s="680">
        <v>5.4</v>
      </c>
      <c r="M17" s="681"/>
      <c r="N17" s="682">
        <v>5.8</v>
      </c>
      <c r="O17" s="682">
        <v>5.9</v>
      </c>
      <c r="P17" s="682">
        <v>5.9</v>
      </c>
      <c r="Q17" s="648"/>
      <c r="R17" s="682">
        <v>5.8</v>
      </c>
      <c r="S17" s="682">
        <v>5.7</v>
      </c>
      <c r="T17" s="682">
        <v>5.0999999999999996</v>
      </c>
      <c r="U17" s="678"/>
      <c r="V17" s="680">
        <v>4.0999999999999996</v>
      </c>
      <c r="W17" s="681"/>
      <c r="X17" s="682">
        <v>4.5</v>
      </c>
      <c r="Y17" s="682">
        <v>4.7</v>
      </c>
      <c r="Z17" s="682">
        <v>5</v>
      </c>
      <c r="AA17" s="648"/>
      <c r="AB17" s="682">
        <v>4.2</v>
      </c>
      <c r="AC17" s="682">
        <v>4.4000000000000004</v>
      </c>
      <c r="AD17" s="682">
        <v>4.0999999999999996</v>
      </c>
    </row>
    <row r="18" spans="1:30" ht="15" customHeight="1" x14ac:dyDescent="0.2">
      <c r="A18" s="584" t="s">
        <v>389</v>
      </c>
      <c r="B18" s="584">
        <v>1</v>
      </c>
      <c r="C18" s="584" t="s">
        <v>28</v>
      </c>
      <c r="D18" s="584" t="s">
        <v>20</v>
      </c>
      <c r="E18" s="584">
        <v>3</v>
      </c>
      <c r="F18" s="584" t="s">
        <v>174</v>
      </c>
      <c r="G18" s="584" t="s">
        <v>57</v>
      </c>
      <c r="H18" s="584">
        <v>2</v>
      </c>
      <c r="J18" s="683" t="s">
        <v>57</v>
      </c>
      <c r="K18" s="652"/>
      <c r="L18" s="675">
        <v>11.2</v>
      </c>
      <c r="M18" s="676"/>
      <c r="N18" s="677">
        <v>11.8</v>
      </c>
      <c r="O18" s="677">
        <v>12.6</v>
      </c>
      <c r="P18" s="677">
        <v>12.6</v>
      </c>
      <c r="Q18" s="646"/>
      <c r="R18" s="677">
        <v>11.3</v>
      </c>
      <c r="S18" s="677">
        <v>10.4</v>
      </c>
      <c r="T18" s="677">
        <v>8.4</v>
      </c>
      <c r="U18" s="678"/>
      <c r="V18" s="675">
        <v>8.8000000000000007</v>
      </c>
      <c r="W18" s="676"/>
      <c r="X18" s="677">
        <v>10.199999999999999</v>
      </c>
      <c r="Y18" s="677">
        <v>10.7</v>
      </c>
      <c r="Z18" s="677">
        <v>10.5</v>
      </c>
      <c r="AA18" s="646"/>
      <c r="AB18" s="677">
        <v>8.9</v>
      </c>
      <c r="AC18" s="677">
        <v>8</v>
      </c>
      <c r="AD18" s="677">
        <v>6.2</v>
      </c>
    </row>
    <row r="19" spans="1:30" ht="15" customHeight="1" x14ac:dyDescent="0.2">
      <c r="A19" s="584" t="s">
        <v>389</v>
      </c>
      <c r="B19" s="584">
        <v>1</v>
      </c>
      <c r="C19" s="584" t="s">
        <v>28</v>
      </c>
      <c r="D19" s="584" t="s">
        <v>20</v>
      </c>
      <c r="E19" s="584">
        <v>3</v>
      </c>
      <c r="F19" s="584" t="s">
        <v>174</v>
      </c>
      <c r="G19" s="584" t="s">
        <v>53</v>
      </c>
      <c r="H19" s="584">
        <v>2</v>
      </c>
      <c r="J19" s="683" t="s">
        <v>53</v>
      </c>
      <c r="K19" s="652"/>
      <c r="L19" s="675">
        <v>7</v>
      </c>
      <c r="M19" s="676"/>
      <c r="N19" s="677">
        <v>7</v>
      </c>
      <c r="O19" s="677">
        <v>6.5</v>
      </c>
      <c r="P19" s="677">
        <v>6.5</v>
      </c>
      <c r="Q19" s="646"/>
      <c r="R19" s="677">
        <v>6.5</v>
      </c>
      <c r="S19" s="677">
        <v>5.8</v>
      </c>
      <c r="T19" s="677">
        <v>4</v>
      </c>
      <c r="U19" s="678"/>
      <c r="V19" s="675">
        <v>5.5</v>
      </c>
      <c r="W19" s="676"/>
      <c r="X19" s="677">
        <v>5.7</v>
      </c>
      <c r="Y19" s="677">
        <v>4.9000000000000004</v>
      </c>
      <c r="Z19" s="677">
        <v>4.2</v>
      </c>
      <c r="AA19" s="646"/>
      <c r="AB19" s="677">
        <v>4.8</v>
      </c>
      <c r="AC19" s="677">
        <v>3.9</v>
      </c>
      <c r="AD19" s="677">
        <v>2.2999999999999998</v>
      </c>
    </row>
    <row r="20" spans="1:30" ht="15" customHeight="1" x14ac:dyDescent="0.2">
      <c r="A20" s="584" t="s">
        <v>389</v>
      </c>
      <c r="B20" s="584">
        <v>1</v>
      </c>
      <c r="C20" s="584" t="s">
        <v>28</v>
      </c>
      <c r="D20" s="584" t="s">
        <v>20</v>
      </c>
      <c r="E20" s="584">
        <v>3</v>
      </c>
      <c r="F20" s="584" t="s">
        <v>174</v>
      </c>
      <c r="G20" s="584" t="s">
        <v>11</v>
      </c>
      <c r="H20" s="584">
        <v>2</v>
      </c>
      <c r="J20" s="683" t="s">
        <v>11</v>
      </c>
      <c r="K20" s="652"/>
      <c r="L20" s="675">
        <v>3</v>
      </c>
      <c r="M20" s="676"/>
      <c r="N20" s="677">
        <v>3.7</v>
      </c>
      <c r="O20" s="677">
        <v>4</v>
      </c>
      <c r="P20" s="677">
        <v>4</v>
      </c>
      <c r="Q20" s="646"/>
      <c r="R20" s="677">
        <v>3.7</v>
      </c>
      <c r="S20" s="677">
        <v>3.9</v>
      </c>
      <c r="T20" s="677">
        <v>3.5</v>
      </c>
      <c r="U20" s="678"/>
      <c r="V20" s="675">
        <v>1.6</v>
      </c>
      <c r="W20" s="676"/>
      <c r="X20" s="677">
        <v>2.2999999999999998</v>
      </c>
      <c r="Y20" s="677">
        <v>2.7</v>
      </c>
      <c r="Z20" s="677">
        <v>3</v>
      </c>
      <c r="AA20" s="646"/>
      <c r="AB20" s="677">
        <v>2.2000000000000002</v>
      </c>
      <c r="AC20" s="677">
        <v>2.2999999999999998</v>
      </c>
      <c r="AD20" s="677">
        <v>2.2999999999999998</v>
      </c>
    </row>
    <row r="21" spans="1:30" ht="15" customHeight="1" x14ac:dyDescent="0.2">
      <c r="A21" s="584" t="s">
        <v>389</v>
      </c>
      <c r="B21" s="584">
        <v>1</v>
      </c>
      <c r="C21" s="584" t="s">
        <v>28</v>
      </c>
      <c r="D21" s="584" t="s">
        <v>20</v>
      </c>
      <c r="E21" s="584">
        <v>3</v>
      </c>
      <c r="F21" s="584" t="s">
        <v>174</v>
      </c>
      <c r="G21" s="584" t="s">
        <v>56</v>
      </c>
      <c r="H21" s="584">
        <v>2</v>
      </c>
      <c r="J21" s="683" t="s">
        <v>56</v>
      </c>
      <c r="K21" s="652"/>
      <c r="L21" s="675">
        <v>2.2000000000000002</v>
      </c>
      <c r="M21" s="676"/>
      <c r="N21" s="677">
        <v>2.4</v>
      </c>
      <c r="O21" s="677">
        <v>2.4</v>
      </c>
      <c r="P21" s="677">
        <v>2.4</v>
      </c>
      <c r="Q21" s="646"/>
      <c r="R21" s="677">
        <v>2.2000000000000002</v>
      </c>
      <c r="S21" s="677">
        <v>2.1</v>
      </c>
      <c r="T21" s="677">
        <v>1.5</v>
      </c>
      <c r="U21" s="678"/>
      <c r="V21" s="675">
        <v>2</v>
      </c>
      <c r="W21" s="676"/>
      <c r="X21" s="677">
        <v>2.2000000000000002</v>
      </c>
      <c r="Y21" s="677">
        <v>2.2000000000000002</v>
      </c>
      <c r="Z21" s="677">
        <v>2.2000000000000002</v>
      </c>
      <c r="AA21" s="646"/>
      <c r="AB21" s="677">
        <v>1.9</v>
      </c>
      <c r="AC21" s="677">
        <v>1.8</v>
      </c>
      <c r="AD21" s="677">
        <v>1.3</v>
      </c>
    </row>
    <row r="22" spans="1:30" ht="15" customHeight="1" x14ac:dyDescent="0.2">
      <c r="A22" s="584" t="s">
        <v>389</v>
      </c>
      <c r="B22" s="584">
        <v>1</v>
      </c>
      <c r="C22" s="584" t="s">
        <v>28</v>
      </c>
      <c r="D22" s="584" t="s">
        <v>20</v>
      </c>
      <c r="E22" s="584">
        <v>3</v>
      </c>
      <c r="F22" s="584" t="s">
        <v>174</v>
      </c>
      <c r="G22" s="584" t="s">
        <v>12</v>
      </c>
      <c r="H22" s="584">
        <v>2</v>
      </c>
      <c r="J22" s="598" t="s">
        <v>12</v>
      </c>
      <c r="K22" s="651"/>
      <c r="L22" s="684">
        <v>104.2</v>
      </c>
      <c r="M22" s="685"/>
      <c r="N22" s="684">
        <v>106.1</v>
      </c>
      <c r="O22" s="684">
        <v>105.1</v>
      </c>
      <c r="P22" s="684">
        <v>103.9</v>
      </c>
      <c r="Q22" s="660"/>
      <c r="R22" s="684">
        <v>102.9</v>
      </c>
      <c r="S22" s="684">
        <v>93.1</v>
      </c>
      <c r="T22" s="684">
        <v>62.9</v>
      </c>
      <c r="U22" s="678"/>
      <c r="V22" s="684">
        <v>82.5</v>
      </c>
      <c r="W22" s="685"/>
      <c r="X22" s="684">
        <v>84.1</v>
      </c>
      <c r="Y22" s="684">
        <v>81.900000000000006</v>
      </c>
      <c r="Z22" s="684">
        <v>78.099999999999994</v>
      </c>
      <c r="AA22" s="660"/>
      <c r="AB22" s="684">
        <v>76.599999999999994</v>
      </c>
      <c r="AC22" s="684">
        <v>67.3</v>
      </c>
      <c r="AD22" s="684">
        <v>43.6</v>
      </c>
    </row>
    <row r="23" spans="1:30" ht="15" customHeight="1" x14ac:dyDescent="0.2">
      <c r="A23" s="584" t="s">
        <v>389</v>
      </c>
      <c r="B23" s="584">
        <v>1</v>
      </c>
      <c r="C23" s="584" t="s">
        <v>28</v>
      </c>
      <c r="D23" s="584" t="s">
        <v>20</v>
      </c>
      <c r="E23" s="584">
        <v>3</v>
      </c>
      <c r="F23" s="584" t="s">
        <v>174</v>
      </c>
      <c r="G23" s="584" t="s">
        <v>217</v>
      </c>
      <c r="H23" s="584">
        <v>2</v>
      </c>
      <c r="J23" s="686" t="s">
        <v>217</v>
      </c>
      <c r="K23" s="652"/>
      <c r="L23" s="675">
        <v>54.6</v>
      </c>
      <c r="M23" s="676"/>
      <c r="N23" s="677">
        <v>54.1</v>
      </c>
      <c r="O23" s="677">
        <v>52.1</v>
      </c>
      <c r="P23" s="677">
        <v>51.2</v>
      </c>
      <c r="Q23" s="646"/>
      <c r="R23" s="677">
        <v>51.6</v>
      </c>
      <c r="S23" s="677">
        <v>44.5</v>
      </c>
      <c r="T23" s="677">
        <v>28.2</v>
      </c>
      <c r="U23" s="678"/>
      <c r="V23" s="675">
        <v>42.6</v>
      </c>
      <c r="W23" s="676"/>
      <c r="X23" s="677">
        <v>41.8</v>
      </c>
      <c r="Y23" s="677">
        <v>39.1</v>
      </c>
      <c r="Z23" s="677">
        <v>36.700000000000003</v>
      </c>
      <c r="AA23" s="646"/>
      <c r="AB23" s="677">
        <v>37.4</v>
      </c>
      <c r="AC23" s="677">
        <v>30.9</v>
      </c>
      <c r="AD23" s="677">
        <v>18.399999999999999</v>
      </c>
    </row>
    <row r="24" spans="1:30" ht="15" customHeight="1" thickBot="1" x14ac:dyDescent="0.25">
      <c r="A24" s="584" t="s">
        <v>389</v>
      </c>
      <c r="B24" s="584">
        <v>1</v>
      </c>
      <c r="C24" s="584" t="s">
        <v>28</v>
      </c>
      <c r="D24" s="584" t="s">
        <v>20</v>
      </c>
      <c r="E24" s="584">
        <v>3</v>
      </c>
      <c r="F24" s="584" t="s">
        <v>174</v>
      </c>
      <c r="G24" s="584" t="s">
        <v>218</v>
      </c>
      <c r="H24" s="584">
        <v>2</v>
      </c>
      <c r="J24" s="687" t="s">
        <v>218</v>
      </c>
      <c r="K24" s="688"/>
      <c r="L24" s="689">
        <v>49.6</v>
      </c>
      <c r="M24" s="690"/>
      <c r="N24" s="691">
        <v>52</v>
      </c>
      <c r="O24" s="691">
        <v>53</v>
      </c>
      <c r="P24" s="691">
        <v>52.7</v>
      </c>
      <c r="Q24" s="659"/>
      <c r="R24" s="691">
        <v>51.3</v>
      </c>
      <c r="S24" s="691">
        <v>48.6</v>
      </c>
      <c r="T24" s="691">
        <v>34.700000000000003</v>
      </c>
      <c r="U24" s="692"/>
      <c r="V24" s="689">
        <v>39.9</v>
      </c>
      <c r="W24" s="690"/>
      <c r="X24" s="691">
        <v>42.3</v>
      </c>
      <c r="Y24" s="691">
        <v>42.8</v>
      </c>
      <c r="Z24" s="691">
        <v>41.5</v>
      </c>
      <c r="AA24" s="659"/>
      <c r="AB24" s="691">
        <v>39.200000000000003</v>
      </c>
      <c r="AC24" s="691">
        <v>36.4</v>
      </c>
      <c r="AD24" s="691">
        <v>25.3</v>
      </c>
    </row>
  </sheetData>
  <mergeCells count="7">
    <mergeCell ref="L7:AD7"/>
    <mergeCell ref="L8:T8"/>
    <mergeCell ref="V8:AD8"/>
    <mergeCell ref="N9:P9"/>
    <mergeCell ref="R9:T9"/>
    <mergeCell ref="X9:Z9"/>
    <mergeCell ref="AB9:AD9"/>
  </mergeCells>
  <hyperlinks>
    <hyperlink ref="J5" location="Contents!A1" display="Back to contents page" xr:uid="{3BE3BD99-6941-4FD2-86FB-0B2D714A72B8}"/>
  </hyperlinks>
  <printOptions horizontalCentered="1" verticalCentered="1"/>
  <pageMargins left="0.19685039370078741" right="0.19685039370078741" top="0.19685039370078741" bottom="0.19685039370078741" header="0.51181102362204722" footer="0.51181102362204722"/>
  <pageSetup paperSize="9" scale="70"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02E53-42CA-4450-8E7A-6BE6EBF7A861}">
  <sheetPr>
    <tabColor theme="8" tint="0.59999389629810485"/>
  </sheetPr>
  <dimension ref="A1:U23"/>
  <sheetViews>
    <sheetView showGridLines="0" showWhiteSpace="0" topLeftCell="I3" zoomScaleNormal="100" zoomScaleSheetLayoutView="115" zoomScalePageLayoutView="40" workbookViewId="0"/>
  </sheetViews>
  <sheetFormatPr defaultColWidth="9.28515625" defaultRowHeight="12" outlineLevelRow="1" outlineLevelCol="1" x14ac:dyDescent="0.2"/>
  <cols>
    <col min="1" max="1" width="10.140625" style="579" hidden="1" customWidth="1" outlineLevel="1"/>
    <col min="2" max="2" width="7.85546875" style="579" hidden="1" customWidth="1" outlineLevel="1"/>
    <col min="3" max="3" width="6.85546875" style="579" hidden="1" customWidth="1" outlineLevel="1"/>
    <col min="4" max="4" width="12.42578125" style="579" hidden="1" customWidth="1" outlineLevel="1"/>
    <col min="5" max="5" width="8" style="579" hidden="1" customWidth="1" outlineLevel="1"/>
    <col min="6" max="6" width="13.7109375" style="579" hidden="1" customWidth="1" outlineLevel="1"/>
    <col min="7" max="7" width="18.42578125" style="593" hidden="1" customWidth="1" outlineLevel="1"/>
    <col min="8" max="8" width="3.85546875" style="593" hidden="1" customWidth="1" outlineLevel="1"/>
    <col min="9" max="9" width="5.5703125" style="593" customWidth="1" collapsed="1"/>
    <col min="10" max="10" width="22.140625" style="579" customWidth="1" collapsed="1"/>
    <col min="11" max="13" width="7.5703125" style="579" customWidth="1"/>
    <col min="14" max="14" width="0.5703125" style="579" customWidth="1"/>
    <col min="15" max="17" width="7.5703125" style="579" customWidth="1"/>
    <col min="18" max="18" width="0.5703125" style="579" customWidth="1"/>
    <col min="19" max="21" width="7.5703125" style="579" customWidth="1"/>
    <col min="22" max="16384" width="9.28515625" style="579"/>
  </cols>
  <sheetData>
    <row r="1" spans="1:21" hidden="1" outlineLevel="1" x14ac:dyDescent="0.2">
      <c r="A1" s="577" t="s">
        <v>114</v>
      </c>
      <c r="B1" s="578" t="s">
        <v>115</v>
      </c>
      <c r="C1" s="577" t="s">
        <v>116</v>
      </c>
      <c r="D1" s="577" t="s">
        <v>117</v>
      </c>
      <c r="E1" s="577" t="s">
        <v>118</v>
      </c>
      <c r="F1" s="578" t="s">
        <v>119</v>
      </c>
      <c r="G1" s="577" t="s">
        <v>43</v>
      </c>
      <c r="H1" s="578" t="s">
        <v>120</v>
      </c>
      <c r="I1" s="578"/>
      <c r="K1" s="580" t="s">
        <v>65</v>
      </c>
      <c r="L1" s="580" t="s">
        <v>65</v>
      </c>
      <c r="M1" s="580" t="s">
        <v>65</v>
      </c>
      <c r="N1" s="580"/>
      <c r="O1" s="580" t="s">
        <v>65</v>
      </c>
      <c r="P1" s="580" t="s">
        <v>65</v>
      </c>
      <c r="Q1" s="580" t="s">
        <v>65</v>
      </c>
      <c r="R1" s="580"/>
      <c r="S1" s="580" t="s">
        <v>66</v>
      </c>
      <c r="T1" s="580" t="s">
        <v>66</v>
      </c>
      <c r="U1" s="580" t="s">
        <v>66</v>
      </c>
    </row>
    <row r="2" spans="1:21" hidden="1" outlineLevel="1" x14ac:dyDescent="0.2">
      <c r="G2" s="579"/>
      <c r="H2" s="579"/>
      <c r="I2" s="579"/>
      <c r="K2" s="580">
        <v>2010</v>
      </c>
      <c r="L2" s="580">
        <v>2022</v>
      </c>
      <c r="M2" s="580">
        <v>2023</v>
      </c>
      <c r="N2" s="580">
        <v>2021</v>
      </c>
      <c r="O2" s="580">
        <v>2030</v>
      </c>
      <c r="P2" s="580">
        <v>2035</v>
      </c>
      <c r="Q2" s="580">
        <v>2050</v>
      </c>
      <c r="R2" s="580">
        <v>2035</v>
      </c>
      <c r="S2" s="580">
        <v>2030</v>
      </c>
      <c r="T2" s="580">
        <v>2035</v>
      </c>
      <c r="U2" s="580">
        <v>2050</v>
      </c>
    </row>
    <row r="3" spans="1:21" s="581" customFormat="1" ht="42.75" customHeight="1" collapsed="1" x14ac:dyDescent="0.2">
      <c r="A3" s="581" t="s">
        <v>29</v>
      </c>
      <c r="B3" s="581" t="s">
        <v>12</v>
      </c>
      <c r="J3" s="582" t="s">
        <v>230</v>
      </c>
      <c r="K3" s="582"/>
      <c r="L3" s="582"/>
      <c r="M3" s="582"/>
      <c r="N3" s="582"/>
      <c r="O3" s="582"/>
      <c r="P3" s="582"/>
      <c r="Q3" s="582"/>
      <c r="R3" s="582"/>
      <c r="S3" s="582"/>
      <c r="T3" s="582"/>
      <c r="U3" s="582"/>
    </row>
    <row r="4" spans="1:21" s="583" customFormat="1" x14ac:dyDescent="0.2">
      <c r="J4" s="64" t="s">
        <v>87</v>
      </c>
      <c r="K4" s="585" t="s">
        <v>65</v>
      </c>
      <c r="L4" s="585" t="s">
        <v>65</v>
      </c>
      <c r="M4" s="585" t="s">
        <v>65</v>
      </c>
      <c r="N4" s="585"/>
      <c r="O4" s="585" t="s">
        <v>65</v>
      </c>
      <c r="P4" s="585">
        <v>0</v>
      </c>
      <c r="Q4" s="585" t="s">
        <v>65</v>
      </c>
      <c r="R4" s="585"/>
      <c r="S4" s="585" t="s">
        <v>66</v>
      </c>
      <c r="T4" s="585" t="s">
        <v>66</v>
      </c>
      <c r="U4" s="585" t="s">
        <v>66</v>
      </c>
    </row>
    <row r="5" spans="1:21" s="583" customFormat="1" x14ac:dyDescent="0.2">
      <c r="J5" s="588"/>
      <c r="K5" s="585"/>
      <c r="L5" s="585"/>
      <c r="M5" s="585"/>
      <c r="N5" s="585"/>
      <c r="O5" s="693"/>
      <c r="P5" s="693"/>
      <c r="Q5" s="693"/>
      <c r="R5" s="693"/>
      <c r="S5" s="693"/>
      <c r="T5" s="693"/>
      <c r="U5" s="693"/>
    </row>
    <row r="6" spans="1:21" s="583" customFormat="1" ht="19.5" customHeight="1" x14ac:dyDescent="0.2">
      <c r="J6" s="588"/>
      <c r="K6" s="585"/>
      <c r="L6" s="585"/>
      <c r="M6" s="589" t="s">
        <v>230</v>
      </c>
      <c r="N6" s="585"/>
      <c r="O6" s="585"/>
      <c r="P6" s="585"/>
      <c r="Q6" s="585"/>
      <c r="R6" s="585"/>
      <c r="S6" s="585"/>
      <c r="T6" s="585"/>
      <c r="U6" s="585"/>
    </row>
    <row r="7" spans="1:21" s="590" customFormat="1" ht="13.5" customHeight="1" x14ac:dyDescent="0.2">
      <c r="J7" s="591"/>
      <c r="K7" s="832"/>
      <c r="L7" s="832"/>
      <c r="M7" s="832"/>
      <c r="N7" s="591"/>
      <c r="O7" s="832" t="s">
        <v>172</v>
      </c>
      <c r="P7" s="832"/>
      <c r="Q7" s="832"/>
      <c r="R7" s="591"/>
      <c r="S7" s="832" t="s">
        <v>173</v>
      </c>
      <c r="T7" s="832"/>
      <c r="U7" s="832"/>
    </row>
    <row r="8" spans="1:21" ht="13.5" customHeight="1" x14ac:dyDescent="0.2">
      <c r="J8" s="591"/>
      <c r="K8" s="832"/>
      <c r="L8" s="832"/>
      <c r="M8" s="832"/>
      <c r="N8" s="591"/>
      <c r="O8" s="833"/>
      <c r="P8" s="833"/>
      <c r="Q8" s="833"/>
      <c r="R8" s="591"/>
      <c r="S8" s="833"/>
      <c r="T8" s="833"/>
      <c r="U8" s="833"/>
    </row>
    <row r="9" spans="1:21" ht="18.75" customHeight="1" x14ac:dyDescent="0.2">
      <c r="A9" s="584"/>
      <c r="B9" s="584"/>
      <c r="C9" s="584"/>
      <c r="D9" s="584"/>
      <c r="E9" s="584"/>
      <c r="F9" s="584"/>
      <c r="G9" s="584"/>
      <c r="H9" s="584"/>
      <c r="I9" s="579"/>
      <c r="J9" s="594"/>
      <c r="K9" s="595">
        <v>2010</v>
      </c>
      <c r="L9" s="595">
        <v>2022</v>
      </c>
      <c r="M9" s="595">
        <v>2023</v>
      </c>
      <c r="N9" s="596"/>
      <c r="O9" s="597">
        <v>2030</v>
      </c>
      <c r="P9" s="597">
        <v>2035</v>
      </c>
      <c r="Q9" s="597">
        <v>2050</v>
      </c>
      <c r="R9" s="596"/>
      <c r="S9" s="597">
        <v>2030</v>
      </c>
      <c r="T9" s="597">
        <v>2035</v>
      </c>
      <c r="U9" s="597">
        <v>2050</v>
      </c>
    </row>
    <row r="10" spans="1:21" ht="15" customHeight="1" x14ac:dyDescent="0.2">
      <c r="A10" s="584" t="s">
        <v>389</v>
      </c>
      <c r="B10" s="584">
        <v>1</v>
      </c>
      <c r="C10" s="584" t="s">
        <v>28</v>
      </c>
      <c r="D10" s="584" t="s">
        <v>17</v>
      </c>
      <c r="E10" s="584" t="s">
        <v>183</v>
      </c>
      <c r="F10" s="584" t="s">
        <v>175</v>
      </c>
      <c r="G10" s="584" t="s">
        <v>12</v>
      </c>
      <c r="H10" s="694">
        <v>2</v>
      </c>
      <c r="J10" s="598" t="s">
        <v>12</v>
      </c>
      <c r="K10" s="695">
        <v>3286</v>
      </c>
      <c r="L10" s="695">
        <v>4210</v>
      </c>
      <c r="M10" s="695">
        <v>4218</v>
      </c>
      <c r="N10" s="695"/>
      <c r="O10" s="695">
        <v>4430</v>
      </c>
      <c r="P10" s="695">
        <v>4422</v>
      </c>
      <c r="Q10" s="695">
        <v>4377</v>
      </c>
      <c r="R10" s="696"/>
      <c r="S10" s="695">
        <v>4003</v>
      </c>
      <c r="T10" s="695">
        <v>3493</v>
      </c>
      <c r="U10" s="695">
        <v>2466</v>
      </c>
    </row>
    <row r="11" spans="1:21" ht="15" customHeight="1" x14ac:dyDescent="0.2">
      <c r="A11" s="584" t="s">
        <v>389</v>
      </c>
      <c r="B11" s="584">
        <v>1</v>
      </c>
      <c r="C11" s="584" t="s">
        <v>28</v>
      </c>
      <c r="D11" s="584" t="s">
        <v>191</v>
      </c>
      <c r="E11" s="584" t="s">
        <v>183</v>
      </c>
      <c r="F11" s="584" t="s">
        <v>175</v>
      </c>
      <c r="G11" s="584" t="s">
        <v>12</v>
      </c>
      <c r="H11" s="584">
        <v>2</v>
      </c>
      <c r="J11" s="629" t="s">
        <v>191</v>
      </c>
      <c r="K11" s="697">
        <v>2781</v>
      </c>
      <c r="L11" s="697">
        <v>2941</v>
      </c>
      <c r="M11" s="698">
        <v>2908</v>
      </c>
      <c r="N11" s="697"/>
      <c r="O11" s="697">
        <v>2982</v>
      </c>
      <c r="P11" s="697">
        <v>2996</v>
      </c>
      <c r="Q11" s="697">
        <v>3076</v>
      </c>
      <c r="R11" s="699"/>
      <c r="S11" s="697">
        <v>2818</v>
      </c>
      <c r="T11" s="697">
        <v>2560</v>
      </c>
      <c r="U11" s="697">
        <v>1969</v>
      </c>
    </row>
    <row r="12" spans="1:21" ht="15" customHeight="1" x14ac:dyDescent="0.2">
      <c r="A12" s="584" t="s">
        <v>389</v>
      </c>
      <c r="B12" s="584">
        <v>1</v>
      </c>
      <c r="C12" s="584" t="s">
        <v>28</v>
      </c>
      <c r="D12" s="584" t="s">
        <v>192</v>
      </c>
      <c r="E12" s="584" t="s">
        <v>183</v>
      </c>
      <c r="F12" s="584" t="s">
        <v>175</v>
      </c>
      <c r="G12" s="584" t="s">
        <v>12</v>
      </c>
      <c r="H12" s="584">
        <v>2</v>
      </c>
      <c r="J12" s="629" t="s">
        <v>192</v>
      </c>
      <c r="K12" s="697">
        <v>274</v>
      </c>
      <c r="L12" s="697">
        <v>312</v>
      </c>
      <c r="M12" s="698">
        <v>314</v>
      </c>
      <c r="N12" s="697"/>
      <c r="O12" s="697">
        <v>242</v>
      </c>
      <c r="P12" s="697">
        <v>195</v>
      </c>
      <c r="Q12" s="697">
        <v>120</v>
      </c>
      <c r="R12" s="699"/>
      <c r="S12" s="697">
        <v>213</v>
      </c>
      <c r="T12" s="697">
        <v>138</v>
      </c>
      <c r="U12" s="697">
        <v>39</v>
      </c>
    </row>
    <row r="13" spans="1:21" ht="15" customHeight="1" x14ac:dyDescent="0.2">
      <c r="A13" s="584" t="s">
        <v>389</v>
      </c>
      <c r="B13" s="584">
        <v>1</v>
      </c>
      <c r="C13" s="584" t="s">
        <v>28</v>
      </c>
      <c r="D13" s="584" t="s">
        <v>193</v>
      </c>
      <c r="E13" s="584" t="s">
        <v>183</v>
      </c>
      <c r="F13" s="584" t="s">
        <v>175</v>
      </c>
      <c r="G13" s="584" t="s">
        <v>12</v>
      </c>
      <c r="H13" s="584">
        <v>2</v>
      </c>
      <c r="J13" s="629" t="s">
        <v>193</v>
      </c>
      <c r="K13" s="697">
        <v>154</v>
      </c>
      <c r="L13" s="697">
        <v>861</v>
      </c>
      <c r="M13" s="698">
        <v>896</v>
      </c>
      <c r="N13" s="697"/>
      <c r="O13" s="697">
        <v>1106</v>
      </c>
      <c r="P13" s="697">
        <v>1128</v>
      </c>
      <c r="Q13" s="697">
        <v>1082</v>
      </c>
      <c r="R13" s="699"/>
      <c r="S13" s="697">
        <v>890</v>
      </c>
      <c r="T13" s="697">
        <v>728</v>
      </c>
      <c r="U13" s="697">
        <v>429</v>
      </c>
    </row>
    <row r="14" spans="1:21" ht="15" customHeight="1" x14ac:dyDescent="0.2">
      <c r="A14" s="584" t="s">
        <v>389</v>
      </c>
      <c r="B14" s="584">
        <v>1</v>
      </c>
      <c r="C14" s="584" t="s">
        <v>28</v>
      </c>
      <c r="D14" s="584" t="s">
        <v>194</v>
      </c>
      <c r="E14" s="584" t="s">
        <v>183</v>
      </c>
      <c r="F14" s="584" t="s">
        <v>175</v>
      </c>
      <c r="G14" s="584" t="s">
        <v>12</v>
      </c>
      <c r="H14" s="584">
        <v>2</v>
      </c>
      <c r="J14" s="629" t="s">
        <v>194</v>
      </c>
      <c r="K14" s="697">
        <v>77</v>
      </c>
      <c r="L14" s="697">
        <v>85</v>
      </c>
      <c r="M14" s="698">
        <v>86</v>
      </c>
      <c r="N14" s="697"/>
      <c r="O14" s="697">
        <v>77</v>
      </c>
      <c r="P14" s="697">
        <v>78</v>
      </c>
      <c r="Q14" s="697">
        <v>73</v>
      </c>
      <c r="R14" s="699"/>
      <c r="S14" s="697">
        <v>58</v>
      </c>
      <c r="T14" s="697">
        <v>49</v>
      </c>
      <c r="U14" s="697">
        <v>29</v>
      </c>
    </row>
    <row r="15" spans="1:21" ht="15" customHeight="1" x14ac:dyDescent="0.2">
      <c r="A15" s="584" t="s">
        <v>389</v>
      </c>
      <c r="B15" s="584">
        <v>1</v>
      </c>
      <c r="C15" s="584" t="s">
        <v>28</v>
      </c>
      <c r="D15" s="584" t="s">
        <v>17</v>
      </c>
      <c r="E15" s="584" t="s">
        <v>183</v>
      </c>
      <c r="F15" s="584" t="s">
        <v>175</v>
      </c>
      <c r="G15" s="584" t="s">
        <v>59</v>
      </c>
      <c r="H15" s="584">
        <v>2</v>
      </c>
      <c r="J15" s="700" t="s">
        <v>59</v>
      </c>
      <c r="K15" s="701">
        <v>815</v>
      </c>
      <c r="L15" s="701">
        <v>1272</v>
      </c>
      <c r="M15" s="702">
        <v>1323</v>
      </c>
      <c r="N15" s="701"/>
      <c r="O15" s="701">
        <v>1319</v>
      </c>
      <c r="P15" s="701">
        <v>1241</v>
      </c>
      <c r="Q15" s="701">
        <v>1073</v>
      </c>
      <c r="R15" s="703"/>
      <c r="S15" s="701">
        <v>1153</v>
      </c>
      <c r="T15" s="701">
        <v>863</v>
      </c>
      <c r="U15" s="701">
        <v>409</v>
      </c>
    </row>
    <row r="16" spans="1:21" ht="15" customHeight="1" x14ac:dyDescent="0.2">
      <c r="A16" s="584" t="s">
        <v>389</v>
      </c>
      <c r="B16" s="584">
        <v>1</v>
      </c>
      <c r="C16" s="584" t="s">
        <v>28</v>
      </c>
      <c r="D16" s="584" t="s">
        <v>17</v>
      </c>
      <c r="E16" s="584" t="s">
        <v>183</v>
      </c>
      <c r="F16" s="584" t="s">
        <v>175</v>
      </c>
      <c r="G16" s="584" t="s">
        <v>61</v>
      </c>
      <c r="H16" s="584">
        <v>2</v>
      </c>
      <c r="J16" s="602" t="s">
        <v>61</v>
      </c>
      <c r="K16" s="704">
        <v>163</v>
      </c>
      <c r="L16" s="704">
        <v>161</v>
      </c>
      <c r="M16" s="698">
        <v>160</v>
      </c>
      <c r="N16" s="704"/>
      <c r="O16" s="704">
        <v>164</v>
      </c>
      <c r="P16" s="704">
        <v>170</v>
      </c>
      <c r="Q16" s="704">
        <v>176</v>
      </c>
      <c r="R16" s="705"/>
      <c r="S16" s="704">
        <v>150</v>
      </c>
      <c r="T16" s="704">
        <v>139</v>
      </c>
      <c r="U16" s="704">
        <v>102</v>
      </c>
    </row>
    <row r="17" spans="1:21" ht="15" customHeight="1" x14ac:dyDescent="0.2">
      <c r="A17" s="584" t="s">
        <v>389</v>
      </c>
      <c r="B17" s="584">
        <v>1</v>
      </c>
      <c r="C17" s="584" t="s">
        <v>28</v>
      </c>
      <c r="D17" s="584" t="s">
        <v>17</v>
      </c>
      <c r="E17" s="584" t="s">
        <v>183</v>
      </c>
      <c r="F17" s="584" t="s">
        <v>175</v>
      </c>
      <c r="G17" s="584" t="s">
        <v>62</v>
      </c>
      <c r="H17" s="584">
        <v>2</v>
      </c>
      <c r="J17" s="602" t="s">
        <v>62</v>
      </c>
      <c r="K17" s="704">
        <v>341</v>
      </c>
      <c r="L17" s="704">
        <v>253</v>
      </c>
      <c r="M17" s="698">
        <v>236</v>
      </c>
      <c r="N17" s="704"/>
      <c r="O17" s="704">
        <v>198</v>
      </c>
      <c r="P17" s="704">
        <v>181</v>
      </c>
      <c r="Q17" s="704">
        <v>133</v>
      </c>
      <c r="R17" s="705"/>
      <c r="S17" s="704">
        <v>172</v>
      </c>
      <c r="T17" s="704">
        <v>127</v>
      </c>
      <c r="U17" s="704">
        <v>57</v>
      </c>
    </row>
    <row r="18" spans="1:21" ht="15" customHeight="1" x14ac:dyDescent="0.2">
      <c r="A18" s="584" t="s">
        <v>389</v>
      </c>
      <c r="B18" s="584">
        <v>1</v>
      </c>
      <c r="C18" s="584" t="s">
        <v>28</v>
      </c>
      <c r="D18" s="584" t="s">
        <v>17</v>
      </c>
      <c r="E18" s="584" t="s">
        <v>183</v>
      </c>
      <c r="F18" s="584" t="s">
        <v>175</v>
      </c>
      <c r="G18" s="584" t="s">
        <v>60</v>
      </c>
      <c r="H18" s="584">
        <v>2</v>
      </c>
      <c r="J18" s="607" t="s">
        <v>60</v>
      </c>
      <c r="K18" s="706">
        <v>148</v>
      </c>
      <c r="L18" s="706">
        <v>47</v>
      </c>
      <c r="M18" s="707">
        <v>37</v>
      </c>
      <c r="N18" s="706"/>
      <c r="O18" s="706">
        <v>31</v>
      </c>
      <c r="P18" s="706">
        <v>29</v>
      </c>
      <c r="Q18" s="706">
        <v>23</v>
      </c>
      <c r="R18" s="708"/>
      <c r="S18" s="706">
        <v>17</v>
      </c>
      <c r="T18" s="706">
        <v>9</v>
      </c>
      <c r="U18" s="706">
        <v>2</v>
      </c>
    </row>
    <row r="19" spans="1:21" ht="15" customHeight="1" x14ac:dyDescent="0.2">
      <c r="A19" s="584" t="s">
        <v>389</v>
      </c>
      <c r="B19" s="584">
        <v>1</v>
      </c>
      <c r="C19" s="584" t="s">
        <v>28</v>
      </c>
      <c r="D19" s="584" t="s">
        <v>17</v>
      </c>
      <c r="E19" s="584" t="s">
        <v>183</v>
      </c>
      <c r="F19" s="584" t="s">
        <v>175</v>
      </c>
      <c r="G19" s="584" t="s">
        <v>11</v>
      </c>
      <c r="H19" s="584">
        <v>2</v>
      </c>
      <c r="J19" s="602" t="s">
        <v>11</v>
      </c>
      <c r="K19" s="704">
        <v>210</v>
      </c>
      <c r="L19" s="704">
        <v>254</v>
      </c>
      <c r="M19" s="698">
        <v>262</v>
      </c>
      <c r="N19" s="704"/>
      <c r="O19" s="704">
        <v>284</v>
      </c>
      <c r="P19" s="704">
        <v>298</v>
      </c>
      <c r="Q19" s="704">
        <v>314</v>
      </c>
      <c r="R19" s="705"/>
      <c r="S19" s="704">
        <v>261</v>
      </c>
      <c r="T19" s="704">
        <v>240</v>
      </c>
      <c r="U19" s="704">
        <v>211</v>
      </c>
    </row>
    <row r="20" spans="1:21" ht="15" customHeight="1" x14ac:dyDescent="0.2">
      <c r="A20" s="584" t="s">
        <v>389</v>
      </c>
      <c r="B20" s="584">
        <v>1</v>
      </c>
      <c r="C20" s="584" t="s">
        <v>28</v>
      </c>
      <c r="D20" s="584" t="s">
        <v>17</v>
      </c>
      <c r="E20" s="584" t="s">
        <v>183</v>
      </c>
      <c r="F20" s="584" t="s">
        <v>175</v>
      </c>
      <c r="G20" s="584" t="s">
        <v>57</v>
      </c>
      <c r="H20" s="584">
        <v>2</v>
      </c>
      <c r="J20" s="602" t="s">
        <v>57</v>
      </c>
      <c r="K20" s="704">
        <v>464</v>
      </c>
      <c r="L20" s="704">
        <v>687</v>
      </c>
      <c r="M20" s="698">
        <v>698</v>
      </c>
      <c r="N20" s="704"/>
      <c r="O20" s="704">
        <v>903</v>
      </c>
      <c r="P20" s="704">
        <v>962</v>
      </c>
      <c r="Q20" s="704">
        <v>1152</v>
      </c>
      <c r="R20" s="705"/>
      <c r="S20" s="704">
        <v>849</v>
      </c>
      <c r="T20" s="704">
        <v>860</v>
      </c>
      <c r="U20" s="704">
        <v>777</v>
      </c>
    </row>
    <row r="21" spans="1:21" ht="15" customHeight="1" x14ac:dyDescent="0.2">
      <c r="A21" s="584" t="s">
        <v>389</v>
      </c>
      <c r="B21" s="584">
        <v>1</v>
      </c>
      <c r="C21" s="584" t="s">
        <v>28</v>
      </c>
      <c r="D21" s="584" t="s">
        <v>17</v>
      </c>
      <c r="E21" s="584" t="s">
        <v>183</v>
      </c>
      <c r="F21" s="584" t="s">
        <v>175</v>
      </c>
      <c r="G21" s="584" t="s">
        <v>63</v>
      </c>
      <c r="H21" s="584">
        <v>2</v>
      </c>
      <c r="J21" s="602" t="s">
        <v>63</v>
      </c>
      <c r="K21" s="704">
        <v>807</v>
      </c>
      <c r="L21" s="704">
        <v>896</v>
      </c>
      <c r="M21" s="698">
        <v>851</v>
      </c>
      <c r="N21" s="704"/>
      <c r="O21" s="704">
        <v>891</v>
      </c>
      <c r="P21" s="704">
        <v>896</v>
      </c>
      <c r="Q21" s="704">
        <v>873</v>
      </c>
      <c r="R21" s="705"/>
      <c r="S21" s="704">
        <v>793</v>
      </c>
      <c r="T21" s="704">
        <v>715</v>
      </c>
      <c r="U21" s="704">
        <v>577</v>
      </c>
    </row>
    <row r="22" spans="1:21" ht="15" customHeight="1" x14ac:dyDescent="0.2">
      <c r="A22" s="584" t="s">
        <v>389</v>
      </c>
      <c r="B22" s="584">
        <v>1</v>
      </c>
      <c r="C22" s="584" t="s">
        <v>28</v>
      </c>
      <c r="D22" s="584" t="s">
        <v>17</v>
      </c>
      <c r="E22" s="584" t="s">
        <v>183</v>
      </c>
      <c r="F22" s="584" t="s">
        <v>175</v>
      </c>
      <c r="G22" s="584" t="s">
        <v>64</v>
      </c>
      <c r="H22" s="584">
        <v>2</v>
      </c>
      <c r="J22" s="612" t="s">
        <v>64</v>
      </c>
      <c r="K22" s="704">
        <v>487</v>
      </c>
      <c r="L22" s="704">
        <v>686</v>
      </c>
      <c r="M22" s="698">
        <v>688</v>
      </c>
      <c r="N22" s="704"/>
      <c r="O22" s="704">
        <v>671</v>
      </c>
      <c r="P22" s="704">
        <v>675</v>
      </c>
      <c r="Q22" s="704">
        <v>655</v>
      </c>
      <c r="R22" s="705"/>
      <c r="S22" s="704">
        <v>625</v>
      </c>
      <c r="T22" s="704">
        <v>549</v>
      </c>
      <c r="U22" s="704">
        <v>332</v>
      </c>
    </row>
    <row r="23" spans="1:21" ht="15" customHeight="1" thickBot="1" x14ac:dyDescent="0.25">
      <c r="A23" s="584" t="s">
        <v>389</v>
      </c>
      <c r="B23" s="584">
        <v>1</v>
      </c>
      <c r="C23" s="584" t="s">
        <v>28</v>
      </c>
      <c r="D23" s="584" t="s">
        <v>17</v>
      </c>
      <c r="E23" s="584" t="s">
        <v>183</v>
      </c>
      <c r="F23" s="584" t="s">
        <v>175</v>
      </c>
      <c r="G23" s="584" t="s">
        <v>58</v>
      </c>
      <c r="H23" s="584">
        <v>2</v>
      </c>
      <c r="J23" s="613" t="s">
        <v>58</v>
      </c>
      <c r="K23" s="709">
        <v>215</v>
      </c>
      <c r="L23" s="709">
        <v>196</v>
      </c>
      <c r="M23" s="710">
        <v>193</v>
      </c>
      <c r="N23" s="709"/>
      <c r="O23" s="709">
        <v>172</v>
      </c>
      <c r="P23" s="709">
        <v>152</v>
      </c>
      <c r="Q23" s="709">
        <v>122</v>
      </c>
      <c r="R23" s="711"/>
      <c r="S23" s="709">
        <v>156</v>
      </c>
      <c r="T23" s="709">
        <v>130</v>
      </c>
      <c r="U23" s="709">
        <v>81</v>
      </c>
    </row>
  </sheetData>
  <mergeCells count="3">
    <mergeCell ref="K7:M8"/>
    <mergeCell ref="O7:Q8"/>
    <mergeCell ref="S7:U8"/>
  </mergeCells>
  <hyperlinks>
    <hyperlink ref="J4" location="Contents!A1" display="Back to contents page" xr:uid="{FD040883-51D6-4102-A083-6F407135B0E5}"/>
  </hyperlinks>
  <printOptions horizontalCentered="1" verticalCentered="1"/>
  <pageMargins left="0.19685039370078741" right="0.19685039370078741" top="0.19685039370078741" bottom="0.19685039370078741" header="0.51181102362204722" footer="0.51181102362204722"/>
  <pageSetup paperSize="9" scale="70"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5F7D6-4DA4-4B41-A124-8766E7C137C6}">
  <sheetPr>
    <tabColor theme="8" tint="0.59999389629810485"/>
  </sheetPr>
  <dimension ref="A1:U26"/>
  <sheetViews>
    <sheetView showGridLines="0" showWhiteSpace="0" topLeftCell="I3" zoomScaleNormal="100" zoomScaleSheetLayoutView="115" zoomScalePageLayoutView="40" workbookViewId="0"/>
  </sheetViews>
  <sheetFormatPr defaultColWidth="9.28515625" defaultRowHeight="12" outlineLevelRow="1" outlineLevelCol="1" x14ac:dyDescent="0.2"/>
  <cols>
    <col min="1" max="1" width="10.140625" style="579" hidden="1" customWidth="1" outlineLevel="1"/>
    <col min="2" max="2" width="7.85546875" style="579" hidden="1" customWidth="1" outlineLevel="1"/>
    <col min="3" max="3" width="6.85546875" style="579" hidden="1" customWidth="1" outlineLevel="1"/>
    <col min="4" max="4" width="8.28515625" style="579" hidden="1" customWidth="1" outlineLevel="1"/>
    <col min="5" max="5" width="14.7109375" style="579" hidden="1" customWidth="1" outlineLevel="1"/>
    <col min="6" max="6" width="13.7109375" style="579" hidden="1" customWidth="1" outlineLevel="1"/>
    <col min="7" max="7" width="18.42578125" style="593" hidden="1" customWidth="1" outlineLevel="1"/>
    <col min="8" max="8" width="3.85546875" style="593" hidden="1" customWidth="1" outlineLevel="1"/>
    <col min="9" max="9" width="5.5703125" style="593" customWidth="1" collapsed="1"/>
    <col min="10" max="10" width="22.140625" style="579" customWidth="1" collapsed="1"/>
    <col min="11" max="13" width="7.5703125" style="579" customWidth="1"/>
    <col min="14" max="14" width="0.5703125" style="579" customWidth="1"/>
    <col min="15" max="17" width="7.5703125" style="579" customWidth="1"/>
    <col min="18" max="18" width="0.5703125" style="579" customWidth="1"/>
    <col min="19" max="21" width="7.5703125" style="579" customWidth="1"/>
    <col min="22" max="16384" width="9.28515625" style="579"/>
  </cols>
  <sheetData>
    <row r="1" spans="1:21" hidden="1" outlineLevel="1" x14ac:dyDescent="0.2">
      <c r="A1" s="577" t="s">
        <v>114</v>
      </c>
      <c r="B1" s="578" t="s">
        <v>115</v>
      </c>
      <c r="C1" s="577" t="s">
        <v>116</v>
      </c>
      <c r="D1" s="577" t="s">
        <v>117</v>
      </c>
      <c r="E1" s="577" t="s">
        <v>118</v>
      </c>
      <c r="F1" s="578" t="s">
        <v>119</v>
      </c>
      <c r="G1" s="577" t="s">
        <v>43</v>
      </c>
      <c r="H1" s="578" t="s">
        <v>120</v>
      </c>
      <c r="I1" s="578"/>
      <c r="K1" s="580" t="s">
        <v>65</v>
      </c>
      <c r="L1" s="580" t="s">
        <v>65</v>
      </c>
      <c r="M1" s="580" t="s">
        <v>65</v>
      </c>
      <c r="N1" s="580"/>
      <c r="O1" s="580" t="s">
        <v>65</v>
      </c>
      <c r="P1" s="580" t="s">
        <v>65</v>
      </c>
      <c r="Q1" s="580" t="s">
        <v>65</v>
      </c>
      <c r="R1" s="580"/>
      <c r="S1" s="580" t="s">
        <v>66</v>
      </c>
      <c r="T1" s="580" t="s">
        <v>66</v>
      </c>
      <c r="U1" s="580" t="s">
        <v>66</v>
      </c>
    </row>
    <row r="2" spans="1:21" hidden="1" outlineLevel="1" x14ac:dyDescent="0.2">
      <c r="G2" s="579"/>
      <c r="H2" s="579"/>
      <c r="I2" s="579"/>
      <c r="K2" s="580">
        <v>2010</v>
      </c>
      <c r="L2" s="580">
        <v>2022</v>
      </c>
      <c r="M2" s="580">
        <v>2023</v>
      </c>
      <c r="N2" s="580">
        <v>2021</v>
      </c>
      <c r="O2" s="580">
        <v>2030</v>
      </c>
      <c r="P2" s="580">
        <v>2035</v>
      </c>
      <c r="Q2" s="580">
        <v>2050</v>
      </c>
      <c r="R2" s="580">
        <v>2035</v>
      </c>
      <c r="S2" s="580">
        <v>2030</v>
      </c>
      <c r="T2" s="580">
        <v>2035</v>
      </c>
      <c r="U2" s="580">
        <v>2050</v>
      </c>
    </row>
    <row r="3" spans="1:21" s="581" customFormat="1" ht="42.75" customHeight="1" collapsed="1" x14ac:dyDescent="0.2">
      <c r="A3" s="581" t="s">
        <v>29</v>
      </c>
      <c r="B3" s="581" t="s">
        <v>12</v>
      </c>
      <c r="J3" s="582" t="s">
        <v>68</v>
      </c>
      <c r="K3" s="582"/>
      <c r="L3" s="582"/>
      <c r="M3" s="582"/>
      <c r="N3" s="582"/>
      <c r="O3" s="582"/>
      <c r="P3" s="582"/>
      <c r="Q3" s="582"/>
      <c r="R3" s="582"/>
      <c r="S3" s="582"/>
      <c r="T3" s="582"/>
      <c r="U3" s="582"/>
    </row>
    <row r="4" spans="1:21" s="583" customFormat="1" x14ac:dyDescent="0.2">
      <c r="F4" s="584"/>
      <c r="J4" s="64" t="s">
        <v>87</v>
      </c>
      <c r="K4" s="585" t="s">
        <v>65</v>
      </c>
      <c r="L4" s="585" t="s">
        <v>65</v>
      </c>
      <c r="M4" s="585" t="s">
        <v>65</v>
      </c>
      <c r="N4" s="585"/>
      <c r="O4" s="585" t="s">
        <v>65</v>
      </c>
      <c r="P4" s="585">
        <v>0</v>
      </c>
      <c r="Q4" s="585" t="s">
        <v>65</v>
      </c>
      <c r="R4" s="585"/>
      <c r="S4" s="585" t="s">
        <v>66</v>
      </c>
      <c r="T4" s="585" t="s">
        <v>66</v>
      </c>
      <c r="U4" s="585" t="s">
        <v>66</v>
      </c>
    </row>
    <row r="5" spans="1:21" s="583" customFormat="1" x14ac:dyDescent="0.2">
      <c r="F5" s="584"/>
      <c r="J5" s="588"/>
      <c r="K5" s="585"/>
      <c r="L5" s="585"/>
      <c r="M5" s="585"/>
      <c r="N5" s="585"/>
      <c r="O5" s="585"/>
      <c r="P5" s="585"/>
      <c r="Q5" s="585"/>
      <c r="R5" s="585"/>
      <c r="S5" s="585"/>
      <c r="T5" s="585"/>
      <c r="U5" s="585"/>
    </row>
    <row r="6" spans="1:21" s="583" customFormat="1" ht="19.5" customHeight="1" x14ac:dyDescent="0.2">
      <c r="F6" s="584"/>
      <c r="J6" s="588"/>
      <c r="K6" s="585"/>
      <c r="L6" s="585"/>
      <c r="M6" s="589" t="s">
        <v>68</v>
      </c>
      <c r="N6" s="585"/>
      <c r="O6" s="585"/>
      <c r="P6" s="585"/>
      <c r="Q6" s="585"/>
      <c r="R6" s="585"/>
      <c r="S6" s="585"/>
      <c r="T6" s="585"/>
      <c r="U6" s="585"/>
    </row>
    <row r="7" spans="1:21" s="590" customFormat="1" ht="13.5" customHeight="1" x14ac:dyDescent="0.2">
      <c r="F7" s="584"/>
      <c r="J7" s="591"/>
      <c r="K7" s="832"/>
      <c r="L7" s="832"/>
      <c r="M7" s="832"/>
      <c r="N7" s="591"/>
      <c r="O7" s="832" t="s">
        <v>172</v>
      </c>
      <c r="P7" s="832"/>
      <c r="Q7" s="832"/>
      <c r="R7" s="591"/>
      <c r="S7" s="832" t="s">
        <v>173</v>
      </c>
      <c r="T7" s="832"/>
      <c r="U7" s="832"/>
    </row>
    <row r="8" spans="1:21" ht="13.5" customHeight="1" x14ac:dyDescent="0.2">
      <c r="J8" s="591"/>
      <c r="K8" s="832"/>
      <c r="L8" s="832"/>
      <c r="M8" s="832"/>
      <c r="N8" s="591"/>
      <c r="O8" s="833"/>
      <c r="P8" s="833"/>
      <c r="Q8" s="833"/>
      <c r="R8" s="591"/>
      <c r="S8" s="833"/>
      <c r="T8" s="833"/>
      <c r="U8" s="833"/>
    </row>
    <row r="9" spans="1:21" ht="18.75" customHeight="1" x14ac:dyDescent="0.2">
      <c r="A9" s="584"/>
      <c r="B9" s="584"/>
      <c r="C9" s="584"/>
      <c r="D9" s="584"/>
      <c r="E9" s="584"/>
      <c r="F9" s="584"/>
      <c r="G9" s="584"/>
      <c r="H9" s="584"/>
      <c r="I9" s="579"/>
      <c r="J9" s="594"/>
      <c r="K9" s="595">
        <v>2010</v>
      </c>
      <c r="L9" s="595">
        <v>2022</v>
      </c>
      <c r="M9" s="595">
        <v>2023</v>
      </c>
      <c r="N9" s="596"/>
      <c r="O9" s="597">
        <v>2030</v>
      </c>
      <c r="P9" s="597">
        <v>2035</v>
      </c>
      <c r="Q9" s="597">
        <v>2050</v>
      </c>
      <c r="R9" s="596"/>
      <c r="S9" s="597">
        <v>2030</v>
      </c>
      <c r="T9" s="597">
        <v>2035</v>
      </c>
      <c r="U9" s="597">
        <v>2050</v>
      </c>
    </row>
    <row r="10" spans="1:21" ht="15" customHeight="1" x14ac:dyDescent="0.2">
      <c r="A10" s="584" t="s">
        <v>389</v>
      </c>
      <c r="B10" s="584">
        <v>1</v>
      </c>
      <c r="C10" s="584" t="s">
        <v>28</v>
      </c>
      <c r="D10" s="584" t="s">
        <v>17</v>
      </c>
      <c r="E10" s="584" t="s">
        <v>45</v>
      </c>
      <c r="F10" s="584" t="s">
        <v>175</v>
      </c>
      <c r="G10" s="584" t="s">
        <v>12</v>
      </c>
      <c r="H10" s="584">
        <v>2</v>
      </c>
      <c r="J10" s="598" t="s">
        <v>12</v>
      </c>
      <c r="K10" s="695">
        <v>3312</v>
      </c>
      <c r="L10" s="695">
        <v>4166</v>
      </c>
      <c r="M10" s="695">
        <v>4186</v>
      </c>
      <c r="N10" s="695"/>
      <c r="O10" s="695">
        <v>4430</v>
      </c>
      <c r="P10" s="695">
        <v>4422</v>
      </c>
      <c r="Q10" s="695">
        <v>4377</v>
      </c>
      <c r="R10" s="696"/>
      <c r="S10" s="695">
        <v>4003</v>
      </c>
      <c r="T10" s="695">
        <v>3493</v>
      </c>
      <c r="U10" s="695">
        <v>2466</v>
      </c>
    </row>
    <row r="11" spans="1:21" ht="15" customHeight="1" x14ac:dyDescent="0.2">
      <c r="A11" s="584" t="s">
        <v>389</v>
      </c>
      <c r="B11" s="584">
        <v>1</v>
      </c>
      <c r="C11" s="584" t="s">
        <v>28</v>
      </c>
      <c r="D11" s="584" t="s">
        <v>17</v>
      </c>
      <c r="E11" s="584" t="s">
        <v>45</v>
      </c>
      <c r="F11" s="584" t="s">
        <v>175</v>
      </c>
      <c r="G11" s="584" t="s">
        <v>59</v>
      </c>
      <c r="H11" s="584">
        <v>2</v>
      </c>
      <c r="J11" s="602" t="s">
        <v>59</v>
      </c>
      <c r="K11" s="704">
        <v>838</v>
      </c>
      <c r="L11" s="704">
        <v>1167</v>
      </c>
      <c r="M11" s="698">
        <v>1175</v>
      </c>
      <c r="N11" s="704"/>
      <c r="O11" s="704">
        <v>1121</v>
      </c>
      <c r="P11" s="704">
        <v>1028</v>
      </c>
      <c r="Q11" s="704">
        <v>811</v>
      </c>
      <c r="R11" s="705"/>
      <c r="S11" s="704">
        <v>957</v>
      </c>
      <c r="T11" s="704">
        <v>674</v>
      </c>
      <c r="U11" s="704">
        <v>367</v>
      </c>
    </row>
    <row r="12" spans="1:21" ht="15" customHeight="1" x14ac:dyDescent="0.2">
      <c r="A12" s="584" t="s">
        <v>389</v>
      </c>
      <c r="B12" s="584">
        <v>1</v>
      </c>
      <c r="C12" s="584" t="s">
        <v>28</v>
      </c>
      <c r="D12" s="584" t="s">
        <v>17</v>
      </c>
      <c r="E12" s="584" t="s">
        <v>45</v>
      </c>
      <c r="F12" s="584" t="s">
        <v>175</v>
      </c>
      <c r="G12" s="584" t="s">
        <v>51</v>
      </c>
      <c r="H12" s="584">
        <v>2</v>
      </c>
      <c r="J12" s="607" t="s">
        <v>51</v>
      </c>
      <c r="K12" s="706">
        <v>678</v>
      </c>
      <c r="L12" s="706">
        <v>939</v>
      </c>
      <c r="M12" s="707">
        <v>940</v>
      </c>
      <c r="N12" s="706"/>
      <c r="O12" s="706">
        <v>883</v>
      </c>
      <c r="P12" s="706">
        <v>791</v>
      </c>
      <c r="Q12" s="706">
        <v>578</v>
      </c>
      <c r="R12" s="708"/>
      <c r="S12" s="706">
        <v>760</v>
      </c>
      <c r="T12" s="706">
        <v>506</v>
      </c>
      <c r="U12" s="706">
        <v>260</v>
      </c>
    </row>
    <row r="13" spans="1:21" ht="15" customHeight="1" x14ac:dyDescent="0.2">
      <c r="A13" s="584" t="s">
        <v>389</v>
      </c>
      <c r="B13" s="584">
        <v>1</v>
      </c>
      <c r="C13" s="584" t="s">
        <v>28</v>
      </c>
      <c r="D13" s="584" t="s">
        <v>17</v>
      </c>
      <c r="E13" s="584" t="s">
        <v>45</v>
      </c>
      <c r="F13" s="584" t="s">
        <v>175</v>
      </c>
      <c r="G13" s="584" t="s">
        <v>61</v>
      </c>
      <c r="H13" s="584">
        <v>2</v>
      </c>
      <c r="J13" s="602" t="s">
        <v>61</v>
      </c>
      <c r="K13" s="704">
        <v>150</v>
      </c>
      <c r="L13" s="704">
        <v>156</v>
      </c>
      <c r="M13" s="698">
        <v>156</v>
      </c>
      <c r="N13" s="704"/>
      <c r="O13" s="704">
        <v>168</v>
      </c>
      <c r="P13" s="704">
        <v>180</v>
      </c>
      <c r="Q13" s="704">
        <v>183</v>
      </c>
      <c r="R13" s="705"/>
      <c r="S13" s="704">
        <v>158</v>
      </c>
      <c r="T13" s="704">
        <v>152</v>
      </c>
      <c r="U13" s="704">
        <v>102</v>
      </c>
    </row>
    <row r="14" spans="1:21" ht="15" customHeight="1" x14ac:dyDescent="0.2">
      <c r="A14" s="584" t="s">
        <v>389</v>
      </c>
      <c r="B14" s="584">
        <v>1</v>
      </c>
      <c r="C14" s="584" t="s">
        <v>28</v>
      </c>
      <c r="D14" s="584" t="s">
        <v>17</v>
      </c>
      <c r="E14" s="584" t="s">
        <v>45</v>
      </c>
      <c r="F14" s="584" t="s">
        <v>175</v>
      </c>
      <c r="G14" s="584" t="s">
        <v>56</v>
      </c>
      <c r="H14" s="584">
        <v>2</v>
      </c>
      <c r="J14" s="607" t="s">
        <v>56</v>
      </c>
      <c r="K14" s="706">
        <v>28</v>
      </c>
      <c r="L14" s="706">
        <v>32</v>
      </c>
      <c r="M14" s="707">
        <v>30</v>
      </c>
      <c r="N14" s="706"/>
      <c r="O14" s="706">
        <v>34</v>
      </c>
      <c r="P14" s="706">
        <v>35</v>
      </c>
      <c r="Q14" s="706">
        <v>32</v>
      </c>
      <c r="R14" s="708"/>
      <c r="S14" s="706">
        <v>27</v>
      </c>
      <c r="T14" s="706">
        <v>26</v>
      </c>
      <c r="U14" s="706">
        <v>20</v>
      </c>
    </row>
    <row r="15" spans="1:21" ht="15" customHeight="1" x14ac:dyDescent="0.2">
      <c r="A15" s="584" t="s">
        <v>389</v>
      </c>
      <c r="B15" s="584">
        <v>1</v>
      </c>
      <c r="C15" s="584" t="s">
        <v>28</v>
      </c>
      <c r="D15" s="584" t="s">
        <v>17</v>
      </c>
      <c r="E15" s="584" t="s">
        <v>45</v>
      </c>
      <c r="F15" s="584" t="s">
        <v>175</v>
      </c>
      <c r="G15" s="584" t="s">
        <v>62</v>
      </c>
      <c r="H15" s="584">
        <v>2</v>
      </c>
      <c r="J15" s="602" t="s">
        <v>62</v>
      </c>
      <c r="K15" s="704">
        <v>697</v>
      </c>
      <c r="L15" s="704">
        <v>544</v>
      </c>
      <c r="M15" s="698">
        <v>507</v>
      </c>
      <c r="N15" s="704"/>
      <c r="O15" s="704">
        <v>462</v>
      </c>
      <c r="P15" s="704">
        <v>407</v>
      </c>
      <c r="Q15" s="704">
        <v>301</v>
      </c>
      <c r="R15" s="705"/>
      <c r="S15" s="704">
        <v>409</v>
      </c>
      <c r="T15" s="704">
        <v>281</v>
      </c>
      <c r="U15" s="704">
        <v>86</v>
      </c>
    </row>
    <row r="16" spans="1:21" ht="15" customHeight="1" x14ac:dyDescent="0.2">
      <c r="A16" s="584" t="s">
        <v>389</v>
      </c>
      <c r="B16" s="584">
        <v>1</v>
      </c>
      <c r="C16" s="584" t="s">
        <v>28</v>
      </c>
      <c r="D16" s="584" t="s">
        <v>17</v>
      </c>
      <c r="E16" s="584" t="s">
        <v>45</v>
      </c>
      <c r="F16" s="584" t="s">
        <v>175</v>
      </c>
      <c r="G16" s="584" t="s">
        <v>60</v>
      </c>
      <c r="H16" s="584">
        <v>2</v>
      </c>
      <c r="J16" s="607" t="s">
        <v>60</v>
      </c>
      <c r="K16" s="706">
        <v>446</v>
      </c>
      <c r="L16" s="706">
        <v>358</v>
      </c>
      <c r="M16" s="707">
        <v>331</v>
      </c>
      <c r="N16" s="706"/>
      <c r="O16" s="706">
        <v>296</v>
      </c>
      <c r="P16" s="706">
        <v>257</v>
      </c>
      <c r="Q16" s="706">
        <v>166</v>
      </c>
      <c r="R16" s="708"/>
      <c r="S16" s="706">
        <v>264</v>
      </c>
      <c r="T16" s="706">
        <v>167</v>
      </c>
      <c r="U16" s="706">
        <v>29</v>
      </c>
    </row>
    <row r="17" spans="1:21" ht="15" customHeight="1" x14ac:dyDescent="0.2">
      <c r="A17" s="584" t="s">
        <v>389</v>
      </c>
      <c r="B17" s="584">
        <v>1</v>
      </c>
      <c r="C17" s="584" t="s">
        <v>28</v>
      </c>
      <c r="D17" s="584" t="s">
        <v>17</v>
      </c>
      <c r="E17" s="584" t="s">
        <v>45</v>
      </c>
      <c r="F17" s="584" t="s">
        <v>175</v>
      </c>
      <c r="G17" s="584" t="s">
        <v>11</v>
      </c>
      <c r="H17" s="584">
        <v>2</v>
      </c>
      <c r="J17" s="602" t="s">
        <v>11</v>
      </c>
      <c r="K17" s="704">
        <v>107</v>
      </c>
      <c r="L17" s="704">
        <v>176</v>
      </c>
      <c r="M17" s="698">
        <v>182</v>
      </c>
      <c r="N17" s="704"/>
      <c r="O17" s="704">
        <v>203</v>
      </c>
      <c r="P17" s="704">
        <v>219</v>
      </c>
      <c r="Q17" s="704">
        <v>290</v>
      </c>
      <c r="R17" s="705"/>
      <c r="S17" s="704">
        <v>181</v>
      </c>
      <c r="T17" s="704">
        <v>180</v>
      </c>
      <c r="U17" s="704">
        <v>185</v>
      </c>
    </row>
    <row r="18" spans="1:21" ht="15" customHeight="1" x14ac:dyDescent="0.2">
      <c r="A18" s="584" t="s">
        <v>389</v>
      </c>
      <c r="B18" s="584">
        <v>1</v>
      </c>
      <c r="C18" s="584" t="s">
        <v>28</v>
      </c>
      <c r="D18" s="584" t="s">
        <v>17</v>
      </c>
      <c r="E18" s="584" t="s">
        <v>45</v>
      </c>
      <c r="F18" s="584" t="s">
        <v>175</v>
      </c>
      <c r="G18" s="584" t="s">
        <v>57</v>
      </c>
      <c r="H18" s="584">
        <v>2</v>
      </c>
      <c r="J18" s="602" t="s">
        <v>57</v>
      </c>
      <c r="K18" s="704">
        <v>370</v>
      </c>
      <c r="L18" s="704">
        <v>566</v>
      </c>
      <c r="M18" s="698">
        <v>578</v>
      </c>
      <c r="N18" s="704"/>
      <c r="O18" s="704">
        <v>702</v>
      </c>
      <c r="P18" s="704">
        <v>750</v>
      </c>
      <c r="Q18" s="704">
        <v>880</v>
      </c>
      <c r="R18" s="705"/>
      <c r="S18" s="704">
        <v>674</v>
      </c>
      <c r="T18" s="704">
        <v>692</v>
      </c>
      <c r="U18" s="704">
        <v>678</v>
      </c>
    </row>
    <row r="19" spans="1:21" ht="15" customHeight="1" x14ac:dyDescent="0.2">
      <c r="A19" s="584" t="s">
        <v>389</v>
      </c>
      <c r="B19" s="584">
        <v>1</v>
      </c>
      <c r="C19" s="584" t="s">
        <v>28</v>
      </c>
      <c r="D19" s="584" t="s">
        <v>17</v>
      </c>
      <c r="E19" s="584" t="s">
        <v>45</v>
      </c>
      <c r="F19" s="584" t="s">
        <v>175</v>
      </c>
      <c r="G19" s="584" t="s">
        <v>63</v>
      </c>
      <c r="H19" s="584">
        <v>2</v>
      </c>
      <c r="J19" s="602" t="s">
        <v>63</v>
      </c>
      <c r="K19" s="704">
        <v>573</v>
      </c>
      <c r="L19" s="704">
        <v>652</v>
      </c>
      <c r="M19" s="698">
        <v>660</v>
      </c>
      <c r="N19" s="704"/>
      <c r="O19" s="704">
        <v>671</v>
      </c>
      <c r="P19" s="704">
        <v>671</v>
      </c>
      <c r="Q19" s="704">
        <v>669</v>
      </c>
      <c r="R19" s="705"/>
      <c r="S19" s="704">
        <v>617</v>
      </c>
      <c r="T19" s="704">
        <v>575</v>
      </c>
      <c r="U19" s="704">
        <v>490</v>
      </c>
    </row>
    <row r="20" spans="1:21" ht="15" customHeight="1" x14ac:dyDescent="0.2">
      <c r="A20" s="584" t="s">
        <v>389</v>
      </c>
      <c r="B20" s="584">
        <v>1</v>
      </c>
      <c r="C20" s="584" t="s">
        <v>28</v>
      </c>
      <c r="D20" s="584" t="s">
        <v>17</v>
      </c>
      <c r="E20" s="584" t="s">
        <v>45</v>
      </c>
      <c r="F20" s="584" t="s">
        <v>175</v>
      </c>
      <c r="G20" s="584" t="s">
        <v>53</v>
      </c>
      <c r="H20" s="584">
        <v>2</v>
      </c>
      <c r="J20" s="607" t="s">
        <v>53</v>
      </c>
      <c r="K20" s="706">
        <v>467</v>
      </c>
      <c r="L20" s="706">
        <v>515</v>
      </c>
      <c r="M20" s="707">
        <v>523</v>
      </c>
      <c r="N20" s="706"/>
      <c r="O20" s="706">
        <v>521</v>
      </c>
      <c r="P20" s="706">
        <v>513</v>
      </c>
      <c r="Q20" s="706">
        <v>485</v>
      </c>
      <c r="R20" s="708"/>
      <c r="S20" s="706">
        <v>479</v>
      </c>
      <c r="T20" s="706">
        <v>444</v>
      </c>
      <c r="U20" s="706">
        <v>371</v>
      </c>
    </row>
    <row r="21" spans="1:21" ht="15" customHeight="1" x14ac:dyDescent="0.2">
      <c r="A21" s="584" t="s">
        <v>389</v>
      </c>
      <c r="B21" s="584">
        <v>1</v>
      </c>
      <c r="C21" s="584" t="s">
        <v>28</v>
      </c>
      <c r="D21" s="584" t="s">
        <v>17</v>
      </c>
      <c r="E21" s="584" t="s">
        <v>45</v>
      </c>
      <c r="F21" s="584" t="s">
        <v>175</v>
      </c>
      <c r="G21" s="584" t="s">
        <v>64</v>
      </c>
      <c r="H21" s="584">
        <v>2</v>
      </c>
      <c r="J21" s="612" t="s">
        <v>64</v>
      </c>
      <c r="K21" s="704">
        <v>577</v>
      </c>
      <c r="L21" s="704">
        <v>904</v>
      </c>
      <c r="M21" s="698">
        <v>928</v>
      </c>
      <c r="N21" s="704"/>
      <c r="O21" s="704">
        <v>1075</v>
      </c>
      <c r="P21" s="704">
        <v>1131</v>
      </c>
      <c r="Q21" s="704">
        <v>1191</v>
      </c>
      <c r="R21" s="705"/>
      <c r="S21" s="704">
        <v>992</v>
      </c>
      <c r="T21" s="704">
        <v>928</v>
      </c>
      <c r="U21" s="704">
        <v>559</v>
      </c>
    </row>
    <row r="22" spans="1:21" ht="15" customHeight="1" x14ac:dyDescent="0.2">
      <c r="A22" s="584" t="s">
        <v>389</v>
      </c>
      <c r="B22" s="584">
        <v>1</v>
      </c>
      <c r="C22" s="584" t="s">
        <v>28</v>
      </c>
      <c r="D22" s="584" t="s">
        <v>17</v>
      </c>
      <c r="E22" s="584" t="s">
        <v>45</v>
      </c>
      <c r="F22" s="584" t="s">
        <v>175</v>
      </c>
      <c r="G22" s="584" t="s">
        <v>54</v>
      </c>
      <c r="H22" s="584">
        <v>2</v>
      </c>
      <c r="J22" s="607" t="s">
        <v>54</v>
      </c>
      <c r="K22" s="706">
        <v>110</v>
      </c>
      <c r="L22" s="706">
        <v>370</v>
      </c>
      <c r="M22" s="707">
        <v>398</v>
      </c>
      <c r="N22" s="706"/>
      <c r="O22" s="706">
        <v>499</v>
      </c>
      <c r="P22" s="706">
        <v>522</v>
      </c>
      <c r="Q22" s="706">
        <v>523</v>
      </c>
      <c r="R22" s="708"/>
      <c r="S22" s="706">
        <v>448</v>
      </c>
      <c r="T22" s="706">
        <v>397</v>
      </c>
      <c r="U22" s="706">
        <v>213</v>
      </c>
    </row>
    <row r="23" spans="1:21" ht="15" customHeight="1" x14ac:dyDescent="0.2">
      <c r="A23" s="584" t="s">
        <v>389</v>
      </c>
      <c r="B23" s="584">
        <v>1</v>
      </c>
      <c r="C23" s="584" t="s">
        <v>28</v>
      </c>
      <c r="D23" s="584" t="s">
        <v>17</v>
      </c>
      <c r="E23" s="584" t="s">
        <v>45</v>
      </c>
      <c r="F23" s="584" t="s">
        <v>175</v>
      </c>
      <c r="G23" s="584" t="s">
        <v>55</v>
      </c>
      <c r="H23" s="584">
        <v>2</v>
      </c>
      <c r="J23" s="607" t="s">
        <v>55</v>
      </c>
      <c r="K23" s="706">
        <v>64</v>
      </c>
      <c r="L23" s="706">
        <v>60</v>
      </c>
      <c r="M23" s="707">
        <v>64</v>
      </c>
      <c r="N23" s="706"/>
      <c r="O23" s="706">
        <v>99</v>
      </c>
      <c r="P23" s="706">
        <v>125</v>
      </c>
      <c r="Q23" s="706">
        <v>172</v>
      </c>
      <c r="R23" s="708"/>
      <c r="S23" s="706">
        <v>91</v>
      </c>
      <c r="T23" s="706">
        <v>107</v>
      </c>
      <c r="U23" s="706">
        <v>107</v>
      </c>
    </row>
    <row r="24" spans="1:21" ht="15" customHeight="1" x14ac:dyDescent="0.2">
      <c r="A24" s="584" t="s">
        <v>389</v>
      </c>
      <c r="B24" s="584">
        <v>1</v>
      </c>
      <c r="C24" s="584" t="s">
        <v>28</v>
      </c>
      <c r="D24" s="584" t="s">
        <v>17</v>
      </c>
      <c r="E24" s="584" t="s">
        <v>45</v>
      </c>
      <c r="F24" s="584" t="s">
        <v>175</v>
      </c>
      <c r="G24" s="584" t="s">
        <v>52</v>
      </c>
      <c r="H24" s="584">
        <v>2</v>
      </c>
      <c r="J24" s="607" t="s">
        <v>52</v>
      </c>
      <c r="K24" s="706">
        <v>95</v>
      </c>
      <c r="L24" s="706">
        <v>94</v>
      </c>
      <c r="M24" s="707">
        <v>85</v>
      </c>
      <c r="N24" s="706"/>
      <c r="O24" s="706">
        <v>61</v>
      </c>
      <c r="P24" s="706">
        <v>49</v>
      </c>
      <c r="Q24" s="706">
        <v>41</v>
      </c>
      <c r="R24" s="708"/>
      <c r="S24" s="706">
        <v>57</v>
      </c>
      <c r="T24" s="706">
        <v>45</v>
      </c>
      <c r="U24" s="706">
        <v>22</v>
      </c>
    </row>
    <row r="25" spans="1:21" ht="15" customHeight="1" x14ac:dyDescent="0.2">
      <c r="A25" s="584" t="s">
        <v>389</v>
      </c>
      <c r="B25" s="584">
        <v>1</v>
      </c>
      <c r="C25" s="584" t="s">
        <v>28</v>
      </c>
      <c r="D25" s="584" t="s">
        <v>17</v>
      </c>
      <c r="E25" s="584" t="s">
        <v>45</v>
      </c>
      <c r="F25" s="584" t="s">
        <v>175</v>
      </c>
      <c r="G25" s="584" t="s">
        <v>58</v>
      </c>
      <c r="H25" s="584">
        <v>2</v>
      </c>
      <c r="J25" s="607" t="s">
        <v>58</v>
      </c>
      <c r="K25" s="706">
        <v>149</v>
      </c>
      <c r="L25" s="706">
        <v>167</v>
      </c>
      <c r="M25" s="707">
        <v>175</v>
      </c>
      <c r="N25" s="706"/>
      <c r="O25" s="706">
        <v>209</v>
      </c>
      <c r="P25" s="706">
        <v>231</v>
      </c>
      <c r="Q25" s="706">
        <v>265</v>
      </c>
      <c r="R25" s="708"/>
      <c r="S25" s="706">
        <v>191</v>
      </c>
      <c r="T25" s="706">
        <v>189</v>
      </c>
      <c r="U25" s="706">
        <v>115</v>
      </c>
    </row>
    <row r="26" spans="1:21" ht="15" customHeight="1" thickBot="1" x14ac:dyDescent="0.25">
      <c r="A26" s="584" t="s">
        <v>389</v>
      </c>
      <c r="B26" s="584">
        <v>1</v>
      </c>
      <c r="C26" s="584" t="s">
        <v>28</v>
      </c>
      <c r="D26" s="584" t="s">
        <v>17</v>
      </c>
      <c r="E26" s="584" t="s">
        <v>31</v>
      </c>
      <c r="F26" s="584" t="s">
        <v>175</v>
      </c>
      <c r="G26" s="584" t="s">
        <v>12</v>
      </c>
      <c r="H26" s="584">
        <v>2</v>
      </c>
      <c r="J26" s="654" t="s">
        <v>31</v>
      </c>
      <c r="K26" s="712">
        <v>0</v>
      </c>
      <c r="L26" s="712">
        <v>0</v>
      </c>
      <c r="M26" s="713">
        <v>0</v>
      </c>
      <c r="N26" s="712"/>
      <c r="O26" s="712">
        <v>27</v>
      </c>
      <c r="P26" s="712">
        <v>36</v>
      </c>
      <c r="Q26" s="712">
        <v>51</v>
      </c>
      <c r="R26" s="714"/>
      <c r="S26" s="712">
        <v>16</v>
      </c>
      <c r="T26" s="712">
        <v>11</v>
      </c>
      <c r="U26" s="712">
        <v>0</v>
      </c>
    </row>
  </sheetData>
  <mergeCells count="3">
    <mergeCell ref="K7:M8"/>
    <mergeCell ref="O7:Q8"/>
    <mergeCell ref="S7:U8"/>
  </mergeCells>
  <hyperlinks>
    <hyperlink ref="J4" location="Contents!A1" display="Back to contents page" xr:uid="{ACD6FA16-2E4F-4927-89F5-C48FDAB38578}"/>
  </hyperlinks>
  <printOptions horizontalCentered="1" verticalCentered="1"/>
  <pageMargins left="0.19685039370078741" right="0.19685039370078741" top="0.19685039370078741" bottom="0.19685039370078741" header="0.51181102362204722" footer="0.51181102362204722"/>
  <pageSetup paperSize="9" scale="70"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44E15-8695-4349-8834-45D9E18E1EA3}">
  <sheetPr>
    <tabColor theme="8" tint="0.59999389629810485"/>
  </sheetPr>
  <dimension ref="A1:U22"/>
  <sheetViews>
    <sheetView showGridLines="0" showWhiteSpace="0" topLeftCell="I3" zoomScaleNormal="100" zoomScaleSheetLayoutView="115" zoomScalePageLayoutView="40" workbookViewId="0"/>
  </sheetViews>
  <sheetFormatPr defaultColWidth="9.28515625" defaultRowHeight="12" outlineLevelRow="1" outlineLevelCol="1" x14ac:dyDescent="0.2"/>
  <cols>
    <col min="1" max="1" width="10.140625" style="579" hidden="1" customWidth="1" outlineLevel="1"/>
    <col min="2" max="2" width="7.85546875" style="579" hidden="1" customWidth="1" outlineLevel="1"/>
    <col min="3" max="3" width="6.85546875" style="579" hidden="1" customWidth="1" outlineLevel="1"/>
    <col min="4" max="4" width="11" style="579" hidden="1" customWidth="1" outlineLevel="1"/>
    <col min="5" max="5" width="8" style="579" hidden="1" customWidth="1" outlineLevel="1"/>
    <col min="6" max="6" width="21.7109375" style="579" hidden="1" customWidth="1" outlineLevel="1"/>
    <col min="7" max="7" width="18.42578125" style="593" hidden="1" customWidth="1" outlineLevel="1"/>
    <col min="8" max="8" width="3.85546875" style="593" hidden="1" customWidth="1" outlineLevel="1"/>
    <col min="9" max="9" width="5.5703125" style="593" customWidth="1" collapsed="1"/>
    <col min="10" max="10" width="22.140625" style="579" customWidth="1" collapsed="1"/>
    <col min="11" max="13" width="7.5703125" style="579" customWidth="1"/>
    <col min="14" max="14" width="0.5703125" style="579" customWidth="1"/>
    <col min="15" max="17" width="7.5703125" style="579" customWidth="1"/>
    <col min="18" max="18" width="0.5703125" style="579" customWidth="1"/>
    <col min="19" max="21" width="7.5703125" style="579" customWidth="1"/>
    <col min="22" max="16384" width="9.28515625" style="579"/>
  </cols>
  <sheetData>
    <row r="1" spans="1:21" hidden="1" outlineLevel="1" x14ac:dyDescent="0.2">
      <c r="A1" s="577" t="s">
        <v>114</v>
      </c>
      <c r="B1" s="578" t="s">
        <v>115</v>
      </c>
      <c r="C1" s="577" t="s">
        <v>116</v>
      </c>
      <c r="D1" s="577" t="s">
        <v>117</v>
      </c>
      <c r="E1" s="577" t="s">
        <v>118</v>
      </c>
      <c r="F1" s="578" t="s">
        <v>119</v>
      </c>
      <c r="G1" s="577" t="s">
        <v>43</v>
      </c>
      <c r="H1" s="578" t="s">
        <v>120</v>
      </c>
      <c r="I1" s="578"/>
      <c r="K1" s="580" t="s">
        <v>65</v>
      </c>
      <c r="L1" s="580" t="s">
        <v>65</v>
      </c>
      <c r="M1" s="580" t="s">
        <v>65</v>
      </c>
      <c r="N1" s="580"/>
      <c r="O1" s="580" t="s">
        <v>65</v>
      </c>
      <c r="P1" s="580" t="s">
        <v>65</v>
      </c>
      <c r="Q1" s="580" t="s">
        <v>65</v>
      </c>
      <c r="R1" s="580"/>
      <c r="S1" s="580" t="s">
        <v>66</v>
      </c>
      <c r="T1" s="580" t="s">
        <v>66</v>
      </c>
      <c r="U1" s="580" t="s">
        <v>66</v>
      </c>
    </row>
    <row r="2" spans="1:21" hidden="1" outlineLevel="1" x14ac:dyDescent="0.2">
      <c r="G2" s="579"/>
      <c r="H2" s="579"/>
      <c r="I2" s="579"/>
      <c r="K2" s="580">
        <v>2010</v>
      </c>
      <c r="L2" s="580">
        <v>2022</v>
      </c>
      <c r="M2" s="580">
        <v>2023</v>
      </c>
      <c r="N2" s="580">
        <v>2021</v>
      </c>
      <c r="O2" s="580">
        <v>2030</v>
      </c>
      <c r="P2" s="580">
        <v>2035</v>
      </c>
      <c r="Q2" s="580">
        <v>2050</v>
      </c>
      <c r="R2" s="580">
        <v>2035</v>
      </c>
      <c r="S2" s="580">
        <v>2030</v>
      </c>
      <c r="T2" s="580">
        <v>2035</v>
      </c>
      <c r="U2" s="580">
        <v>2050</v>
      </c>
    </row>
    <row r="3" spans="1:21" s="581" customFormat="1" ht="42.75" customHeight="1" collapsed="1" x14ac:dyDescent="0.2">
      <c r="A3" s="581" t="s">
        <v>29</v>
      </c>
      <c r="B3" s="581" t="s">
        <v>12</v>
      </c>
      <c r="J3" s="582" t="s">
        <v>69</v>
      </c>
      <c r="K3" s="582"/>
      <c r="L3" s="582"/>
      <c r="M3" s="582"/>
      <c r="N3" s="582"/>
      <c r="O3" s="582"/>
      <c r="P3" s="582"/>
      <c r="Q3" s="582"/>
      <c r="R3" s="582"/>
      <c r="S3" s="582"/>
      <c r="T3" s="582"/>
      <c r="U3" s="582"/>
    </row>
    <row r="4" spans="1:21" s="583" customFormat="1" x14ac:dyDescent="0.2">
      <c r="F4" s="584"/>
      <c r="J4" s="64" t="s">
        <v>87</v>
      </c>
      <c r="K4" s="585" t="s">
        <v>65</v>
      </c>
      <c r="L4" s="585" t="s">
        <v>65</v>
      </c>
      <c r="M4" s="585" t="s">
        <v>65</v>
      </c>
      <c r="N4" s="585"/>
      <c r="O4" s="585" t="s">
        <v>65</v>
      </c>
      <c r="P4" s="585">
        <v>0</v>
      </c>
      <c r="Q4" s="585" t="s">
        <v>65</v>
      </c>
      <c r="R4" s="585"/>
      <c r="S4" s="585" t="s">
        <v>66</v>
      </c>
      <c r="T4" s="585" t="s">
        <v>66</v>
      </c>
      <c r="U4" s="585" t="s">
        <v>66</v>
      </c>
    </row>
    <row r="5" spans="1:21" s="583" customFormat="1" x14ac:dyDescent="0.2">
      <c r="F5" s="584"/>
      <c r="J5" s="588"/>
      <c r="K5" s="585"/>
      <c r="L5" s="585"/>
      <c r="M5" s="585"/>
      <c r="N5" s="585"/>
      <c r="O5" s="585"/>
      <c r="P5" s="585"/>
      <c r="Q5" s="585"/>
      <c r="R5" s="585"/>
      <c r="S5" s="585"/>
      <c r="T5" s="585"/>
      <c r="U5" s="585"/>
    </row>
    <row r="6" spans="1:21" s="583" customFormat="1" ht="19.5" customHeight="1" x14ac:dyDescent="0.2">
      <c r="F6" s="584"/>
      <c r="J6" s="588"/>
      <c r="K6" s="585"/>
      <c r="L6" s="585"/>
      <c r="M6" s="589" t="s">
        <v>69</v>
      </c>
      <c r="N6" s="585"/>
      <c r="O6" s="585"/>
      <c r="P6" s="585"/>
      <c r="Q6" s="585"/>
      <c r="R6" s="585"/>
      <c r="S6" s="585"/>
      <c r="T6" s="585"/>
      <c r="U6" s="585"/>
    </row>
    <row r="7" spans="1:21" s="590" customFormat="1" ht="13.5" customHeight="1" x14ac:dyDescent="0.2">
      <c r="F7" s="584"/>
      <c r="J7" s="591"/>
      <c r="K7" s="832"/>
      <c r="L7" s="832"/>
      <c r="M7" s="832"/>
      <c r="N7" s="591"/>
      <c r="O7" s="832" t="s">
        <v>172</v>
      </c>
      <c r="P7" s="832"/>
      <c r="Q7" s="832"/>
      <c r="R7" s="591"/>
      <c r="S7" s="832" t="s">
        <v>173</v>
      </c>
      <c r="T7" s="832"/>
      <c r="U7" s="832"/>
    </row>
    <row r="8" spans="1:21" ht="13.5" customHeight="1" x14ac:dyDescent="0.2">
      <c r="J8" s="591"/>
      <c r="K8" s="832"/>
      <c r="L8" s="832"/>
      <c r="M8" s="832"/>
      <c r="N8" s="591"/>
      <c r="O8" s="833"/>
      <c r="P8" s="833"/>
      <c r="Q8" s="833"/>
      <c r="R8" s="591"/>
      <c r="S8" s="833"/>
      <c r="T8" s="833"/>
      <c r="U8" s="833"/>
    </row>
    <row r="9" spans="1:21" ht="18.75" customHeight="1" x14ac:dyDescent="0.2">
      <c r="F9" s="584"/>
      <c r="G9" s="579"/>
      <c r="H9" s="579"/>
      <c r="I9" s="579"/>
      <c r="J9" s="594"/>
      <c r="K9" s="595">
        <v>2010</v>
      </c>
      <c r="L9" s="595">
        <v>2022</v>
      </c>
      <c r="M9" s="595">
        <v>2023</v>
      </c>
      <c r="N9" s="596"/>
      <c r="O9" s="597">
        <v>2030</v>
      </c>
      <c r="P9" s="597">
        <v>2035</v>
      </c>
      <c r="Q9" s="597">
        <v>2050</v>
      </c>
      <c r="R9" s="596"/>
      <c r="S9" s="597">
        <v>2030</v>
      </c>
      <c r="T9" s="597">
        <v>2035</v>
      </c>
      <c r="U9" s="597">
        <v>2050</v>
      </c>
    </row>
    <row r="10" spans="1:21" ht="15" customHeight="1" x14ac:dyDescent="0.2">
      <c r="A10" s="584" t="s">
        <v>389</v>
      </c>
      <c r="B10" s="584">
        <v>1</v>
      </c>
      <c r="C10" s="584" t="s">
        <v>28</v>
      </c>
      <c r="D10" s="584" t="s">
        <v>0</v>
      </c>
      <c r="E10" s="584" t="s">
        <v>183</v>
      </c>
      <c r="F10" s="584" t="s">
        <v>176</v>
      </c>
      <c r="G10" s="584" t="s">
        <v>12</v>
      </c>
      <c r="H10" s="584">
        <v>2</v>
      </c>
      <c r="J10" s="598" t="s">
        <v>12</v>
      </c>
      <c r="K10" s="695">
        <v>5243</v>
      </c>
      <c r="L10" s="695">
        <v>6060</v>
      </c>
      <c r="M10" s="695">
        <v>6278</v>
      </c>
      <c r="N10" s="695"/>
      <c r="O10" s="695">
        <v>5308</v>
      </c>
      <c r="P10" s="695">
        <v>4454</v>
      </c>
      <c r="Q10" s="695">
        <v>3191</v>
      </c>
      <c r="R10" s="696"/>
      <c r="S10" s="695">
        <v>4702</v>
      </c>
      <c r="T10" s="695">
        <v>3231</v>
      </c>
      <c r="U10" s="695">
        <v>1370</v>
      </c>
    </row>
    <row r="11" spans="1:21" ht="15" customHeight="1" x14ac:dyDescent="0.2">
      <c r="A11" s="584" t="s">
        <v>389</v>
      </c>
      <c r="B11" s="584">
        <v>1</v>
      </c>
      <c r="C11" s="584" t="s">
        <v>28</v>
      </c>
      <c r="D11" s="584" t="s">
        <v>178</v>
      </c>
      <c r="E11" s="584" t="s">
        <v>183</v>
      </c>
      <c r="F11" s="584" t="s">
        <v>176</v>
      </c>
      <c r="G11" s="584" t="s">
        <v>12</v>
      </c>
      <c r="H11" s="584">
        <v>2</v>
      </c>
      <c r="J11" s="629" t="s">
        <v>178</v>
      </c>
      <c r="K11" s="697">
        <v>4076</v>
      </c>
      <c r="L11" s="697">
        <v>4848</v>
      </c>
      <c r="M11" s="698">
        <v>5079</v>
      </c>
      <c r="N11" s="697"/>
      <c r="O11" s="697">
        <v>4262</v>
      </c>
      <c r="P11" s="697">
        <v>3479</v>
      </c>
      <c r="Q11" s="697">
        <v>2398</v>
      </c>
      <c r="R11" s="699"/>
      <c r="S11" s="697">
        <v>3743</v>
      </c>
      <c r="T11" s="697">
        <v>2423</v>
      </c>
      <c r="U11" s="697">
        <v>985</v>
      </c>
    </row>
    <row r="12" spans="1:21" ht="15" customHeight="1" x14ac:dyDescent="0.2">
      <c r="A12" s="584" t="s">
        <v>389</v>
      </c>
      <c r="B12" s="584">
        <v>1</v>
      </c>
      <c r="C12" s="584" t="s">
        <v>28</v>
      </c>
      <c r="D12" s="584" t="s">
        <v>195</v>
      </c>
      <c r="E12" s="584" t="s">
        <v>183</v>
      </c>
      <c r="F12" s="584" t="s">
        <v>176</v>
      </c>
      <c r="G12" s="584" t="s">
        <v>12</v>
      </c>
      <c r="H12" s="584">
        <v>2</v>
      </c>
      <c r="J12" s="629" t="s">
        <v>195</v>
      </c>
      <c r="K12" s="697">
        <v>867</v>
      </c>
      <c r="L12" s="697">
        <v>961</v>
      </c>
      <c r="M12" s="698">
        <v>970</v>
      </c>
      <c r="N12" s="697"/>
      <c r="O12" s="697">
        <v>911</v>
      </c>
      <c r="P12" s="697">
        <v>861</v>
      </c>
      <c r="Q12" s="697">
        <v>711</v>
      </c>
      <c r="R12" s="699"/>
      <c r="S12" s="697">
        <v>851</v>
      </c>
      <c r="T12" s="697">
        <v>724</v>
      </c>
      <c r="U12" s="697">
        <v>346</v>
      </c>
    </row>
    <row r="13" spans="1:21" ht="15" customHeight="1" x14ac:dyDescent="0.2">
      <c r="A13" s="584" t="s">
        <v>389</v>
      </c>
      <c r="B13" s="584">
        <v>1</v>
      </c>
      <c r="C13" s="584" t="s">
        <v>28</v>
      </c>
      <c r="D13" s="584" t="s">
        <v>196</v>
      </c>
      <c r="E13" s="584" t="s">
        <v>183</v>
      </c>
      <c r="F13" s="584" t="s">
        <v>176</v>
      </c>
      <c r="G13" s="584" t="s">
        <v>12</v>
      </c>
      <c r="H13" s="584">
        <v>2</v>
      </c>
      <c r="J13" s="629" t="s">
        <v>196</v>
      </c>
      <c r="K13" s="697">
        <v>300</v>
      </c>
      <c r="L13" s="697">
        <v>251</v>
      </c>
      <c r="M13" s="698">
        <v>229</v>
      </c>
      <c r="N13" s="697"/>
      <c r="O13" s="697">
        <v>135</v>
      </c>
      <c r="P13" s="697">
        <v>114</v>
      </c>
      <c r="Q13" s="697">
        <v>82</v>
      </c>
      <c r="R13" s="699"/>
      <c r="S13" s="697">
        <v>107</v>
      </c>
      <c r="T13" s="697">
        <v>84</v>
      </c>
      <c r="U13" s="697">
        <v>39</v>
      </c>
    </row>
    <row r="14" spans="1:21" ht="15" customHeight="1" x14ac:dyDescent="0.2">
      <c r="A14" s="584" t="s">
        <v>389</v>
      </c>
      <c r="B14" s="584">
        <v>1</v>
      </c>
      <c r="C14" s="584" t="s">
        <v>28</v>
      </c>
      <c r="D14" s="584" t="s">
        <v>0</v>
      </c>
      <c r="E14" s="584" t="s">
        <v>183</v>
      </c>
      <c r="F14" s="584" t="s">
        <v>176</v>
      </c>
      <c r="G14" s="584" t="s">
        <v>59</v>
      </c>
      <c r="H14" s="584">
        <v>2</v>
      </c>
      <c r="J14" s="700" t="s">
        <v>59</v>
      </c>
      <c r="K14" s="701">
        <v>818</v>
      </c>
      <c r="L14" s="701">
        <v>453</v>
      </c>
      <c r="M14" s="702">
        <v>444</v>
      </c>
      <c r="N14" s="701"/>
      <c r="O14" s="701">
        <v>214</v>
      </c>
      <c r="P14" s="701">
        <v>139</v>
      </c>
      <c r="Q14" s="701">
        <v>89</v>
      </c>
      <c r="R14" s="703"/>
      <c r="S14" s="701">
        <v>132</v>
      </c>
      <c r="T14" s="701">
        <v>83</v>
      </c>
      <c r="U14" s="701">
        <v>34</v>
      </c>
    </row>
    <row r="15" spans="1:21" ht="15" customHeight="1" x14ac:dyDescent="0.2">
      <c r="A15" s="584" t="s">
        <v>389</v>
      </c>
      <c r="B15" s="584">
        <v>1</v>
      </c>
      <c r="C15" s="584" t="s">
        <v>28</v>
      </c>
      <c r="D15" s="584" t="s">
        <v>0</v>
      </c>
      <c r="E15" s="584" t="s">
        <v>183</v>
      </c>
      <c r="F15" s="584" t="s">
        <v>176</v>
      </c>
      <c r="G15" s="584" t="s">
        <v>61</v>
      </c>
      <c r="H15" s="584">
        <v>2</v>
      </c>
      <c r="J15" s="602" t="s">
        <v>61</v>
      </c>
      <c r="K15" s="704">
        <v>81</v>
      </c>
      <c r="L15" s="704">
        <v>67</v>
      </c>
      <c r="M15" s="698">
        <v>58</v>
      </c>
      <c r="N15" s="704"/>
      <c r="O15" s="704">
        <v>32</v>
      </c>
      <c r="P15" s="704">
        <v>33</v>
      </c>
      <c r="Q15" s="704">
        <v>18</v>
      </c>
      <c r="R15" s="705"/>
      <c r="S15" s="704">
        <v>20</v>
      </c>
      <c r="T15" s="704">
        <v>19</v>
      </c>
      <c r="U15" s="704">
        <v>4</v>
      </c>
    </row>
    <row r="16" spans="1:21" ht="15" customHeight="1" x14ac:dyDescent="0.2">
      <c r="A16" s="584" t="s">
        <v>389</v>
      </c>
      <c r="B16" s="584">
        <v>1</v>
      </c>
      <c r="C16" s="584" t="s">
        <v>28</v>
      </c>
      <c r="D16" s="584" t="s">
        <v>0</v>
      </c>
      <c r="E16" s="584" t="s">
        <v>183</v>
      </c>
      <c r="F16" s="584" t="s">
        <v>176</v>
      </c>
      <c r="G16" s="584" t="s">
        <v>62</v>
      </c>
      <c r="H16" s="584">
        <v>2</v>
      </c>
      <c r="J16" s="602" t="s">
        <v>62</v>
      </c>
      <c r="K16" s="704">
        <v>331</v>
      </c>
      <c r="L16" s="704">
        <v>196</v>
      </c>
      <c r="M16" s="698">
        <v>163</v>
      </c>
      <c r="N16" s="704"/>
      <c r="O16" s="704">
        <v>74</v>
      </c>
      <c r="P16" s="704">
        <v>54</v>
      </c>
      <c r="Q16" s="704">
        <v>33</v>
      </c>
      <c r="R16" s="705"/>
      <c r="S16" s="704">
        <v>45</v>
      </c>
      <c r="T16" s="704">
        <v>23</v>
      </c>
      <c r="U16" s="704">
        <v>5</v>
      </c>
    </row>
    <row r="17" spans="1:21" ht="15" customHeight="1" x14ac:dyDescent="0.2">
      <c r="A17" s="584" t="s">
        <v>389</v>
      </c>
      <c r="B17" s="584">
        <v>1</v>
      </c>
      <c r="C17" s="584" t="s">
        <v>28</v>
      </c>
      <c r="D17" s="584" t="s">
        <v>0</v>
      </c>
      <c r="E17" s="584" t="s">
        <v>183</v>
      </c>
      <c r="F17" s="584" t="s">
        <v>176</v>
      </c>
      <c r="G17" s="584" t="s">
        <v>60</v>
      </c>
      <c r="H17" s="584">
        <v>2</v>
      </c>
      <c r="J17" s="607" t="s">
        <v>60</v>
      </c>
      <c r="K17" s="706">
        <v>220</v>
      </c>
      <c r="L17" s="706">
        <v>137</v>
      </c>
      <c r="M17" s="707">
        <v>109</v>
      </c>
      <c r="N17" s="706"/>
      <c r="O17" s="706">
        <v>36</v>
      </c>
      <c r="P17" s="706">
        <v>20</v>
      </c>
      <c r="Q17" s="706">
        <v>6</v>
      </c>
      <c r="R17" s="708"/>
      <c r="S17" s="706">
        <v>23</v>
      </c>
      <c r="T17" s="706">
        <v>8</v>
      </c>
      <c r="U17" s="706">
        <v>1</v>
      </c>
    </row>
    <row r="18" spans="1:21" ht="15" customHeight="1" x14ac:dyDescent="0.2">
      <c r="A18" s="584" t="s">
        <v>389</v>
      </c>
      <c r="B18" s="584">
        <v>1</v>
      </c>
      <c r="C18" s="584" t="s">
        <v>28</v>
      </c>
      <c r="D18" s="584" t="s">
        <v>0</v>
      </c>
      <c r="E18" s="584" t="s">
        <v>183</v>
      </c>
      <c r="F18" s="584" t="s">
        <v>176</v>
      </c>
      <c r="G18" s="584" t="s">
        <v>11</v>
      </c>
      <c r="H18" s="584">
        <v>2</v>
      </c>
      <c r="J18" s="602" t="s">
        <v>11</v>
      </c>
      <c r="K18" s="704">
        <v>211</v>
      </c>
      <c r="L18" s="704">
        <v>204</v>
      </c>
      <c r="M18" s="698">
        <v>206</v>
      </c>
      <c r="N18" s="704"/>
      <c r="O18" s="704">
        <v>180</v>
      </c>
      <c r="P18" s="704">
        <v>162</v>
      </c>
      <c r="Q18" s="704">
        <v>138</v>
      </c>
      <c r="R18" s="705"/>
      <c r="S18" s="704">
        <v>153</v>
      </c>
      <c r="T18" s="704">
        <v>114</v>
      </c>
      <c r="U18" s="704">
        <v>35</v>
      </c>
    </row>
    <row r="19" spans="1:21" ht="15" customHeight="1" x14ac:dyDescent="0.2">
      <c r="A19" s="584" t="s">
        <v>389</v>
      </c>
      <c r="B19" s="584">
        <v>1</v>
      </c>
      <c r="C19" s="584" t="s">
        <v>28</v>
      </c>
      <c r="D19" s="584" t="s">
        <v>0</v>
      </c>
      <c r="E19" s="584" t="s">
        <v>183</v>
      </c>
      <c r="F19" s="584" t="s">
        <v>176</v>
      </c>
      <c r="G19" s="584" t="s">
        <v>57</v>
      </c>
      <c r="H19" s="584">
        <v>2</v>
      </c>
      <c r="J19" s="602" t="s">
        <v>57</v>
      </c>
      <c r="K19" s="704">
        <v>1</v>
      </c>
      <c r="L19" s="704">
        <v>1</v>
      </c>
      <c r="M19" s="698">
        <v>1</v>
      </c>
      <c r="N19" s="704"/>
      <c r="O19" s="704">
        <v>1</v>
      </c>
      <c r="P19" s="704">
        <v>1</v>
      </c>
      <c r="Q19" s="704">
        <v>1</v>
      </c>
      <c r="R19" s="705"/>
      <c r="S19" s="704">
        <v>1</v>
      </c>
      <c r="T19" s="704">
        <v>0</v>
      </c>
      <c r="U19" s="704">
        <v>0</v>
      </c>
    </row>
    <row r="20" spans="1:21" ht="15" customHeight="1" x14ac:dyDescent="0.2">
      <c r="A20" s="584" t="s">
        <v>389</v>
      </c>
      <c r="B20" s="584">
        <v>1</v>
      </c>
      <c r="C20" s="584" t="s">
        <v>28</v>
      </c>
      <c r="D20" s="584" t="s">
        <v>0</v>
      </c>
      <c r="E20" s="584" t="s">
        <v>183</v>
      </c>
      <c r="F20" s="584" t="s">
        <v>176</v>
      </c>
      <c r="G20" s="584" t="s">
        <v>63</v>
      </c>
      <c r="H20" s="584">
        <v>2</v>
      </c>
      <c r="J20" s="602" t="s">
        <v>63</v>
      </c>
      <c r="K20" s="704">
        <v>309</v>
      </c>
      <c r="L20" s="704">
        <v>426</v>
      </c>
      <c r="M20" s="698">
        <v>422</v>
      </c>
      <c r="N20" s="704"/>
      <c r="O20" s="704">
        <v>355</v>
      </c>
      <c r="P20" s="704">
        <v>343</v>
      </c>
      <c r="Q20" s="704">
        <v>273</v>
      </c>
      <c r="R20" s="705"/>
      <c r="S20" s="704">
        <v>318</v>
      </c>
      <c r="T20" s="704">
        <v>281</v>
      </c>
      <c r="U20" s="704">
        <v>194</v>
      </c>
    </row>
    <row r="21" spans="1:21" ht="15" customHeight="1" x14ac:dyDescent="0.2">
      <c r="A21" s="584" t="s">
        <v>389</v>
      </c>
      <c r="B21" s="584">
        <v>1</v>
      </c>
      <c r="C21" s="584" t="s">
        <v>28</v>
      </c>
      <c r="D21" s="584" t="s">
        <v>0</v>
      </c>
      <c r="E21" s="584" t="s">
        <v>183</v>
      </c>
      <c r="F21" s="584" t="s">
        <v>176</v>
      </c>
      <c r="G21" s="584" t="s">
        <v>64</v>
      </c>
      <c r="H21" s="584">
        <v>2</v>
      </c>
      <c r="J21" s="612" t="s">
        <v>64</v>
      </c>
      <c r="K21" s="704">
        <v>3493</v>
      </c>
      <c r="L21" s="704">
        <v>4714</v>
      </c>
      <c r="M21" s="698">
        <v>4985</v>
      </c>
      <c r="N21" s="704"/>
      <c r="O21" s="704">
        <v>4451</v>
      </c>
      <c r="P21" s="704">
        <v>3723</v>
      </c>
      <c r="Q21" s="704">
        <v>2639</v>
      </c>
      <c r="R21" s="705"/>
      <c r="S21" s="704">
        <v>4035</v>
      </c>
      <c r="T21" s="704">
        <v>2713</v>
      </c>
      <c r="U21" s="704">
        <v>1098</v>
      </c>
    </row>
    <row r="22" spans="1:21" ht="15" customHeight="1" thickBot="1" x14ac:dyDescent="0.25">
      <c r="A22" s="584" t="s">
        <v>389</v>
      </c>
      <c r="B22" s="584">
        <v>1</v>
      </c>
      <c r="C22" s="584" t="s">
        <v>28</v>
      </c>
      <c r="D22" s="584" t="s">
        <v>0</v>
      </c>
      <c r="E22" s="584" t="s">
        <v>183</v>
      </c>
      <c r="F22" s="584" t="s">
        <v>176</v>
      </c>
      <c r="G22" s="584" t="s">
        <v>58</v>
      </c>
      <c r="H22" s="584">
        <v>2</v>
      </c>
      <c r="J22" s="613" t="s">
        <v>58</v>
      </c>
      <c r="K22" s="709">
        <v>318</v>
      </c>
      <c r="L22" s="709">
        <v>564</v>
      </c>
      <c r="M22" s="710">
        <v>626</v>
      </c>
      <c r="N22" s="709"/>
      <c r="O22" s="709">
        <v>573</v>
      </c>
      <c r="P22" s="709">
        <v>523</v>
      </c>
      <c r="Q22" s="709">
        <v>437</v>
      </c>
      <c r="R22" s="711"/>
      <c r="S22" s="709">
        <v>481</v>
      </c>
      <c r="T22" s="709">
        <v>352</v>
      </c>
      <c r="U22" s="709">
        <v>182</v>
      </c>
    </row>
  </sheetData>
  <mergeCells count="3">
    <mergeCell ref="K7:M8"/>
    <mergeCell ref="O7:Q8"/>
    <mergeCell ref="S7:U8"/>
  </mergeCells>
  <hyperlinks>
    <hyperlink ref="J4" location="Contents!A1" display="Back to contents page" xr:uid="{C7A611BA-6358-4686-89DF-6BCF209C0899}"/>
  </hyperlinks>
  <printOptions horizontalCentered="1" verticalCentered="1"/>
  <pageMargins left="0.19685039370078741" right="0.19685039370078741" top="0.19685039370078741" bottom="0.19685039370078741" header="0.51181102362204722" footer="0.51181102362204722"/>
  <pageSetup paperSize="9" scale="70"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CA8EE-A0E7-494A-A86A-B1F759196752}">
  <sheetPr>
    <tabColor theme="8" tint="0.59999389629810485"/>
  </sheetPr>
  <dimension ref="A1:U25"/>
  <sheetViews>
    <sheetView showGridLines="0" showWhiteSpace="0" topLeftCell="I3" zoomScaleNormal="100" zoomScaleSheetLayoutView="115" zoomScalePageLayoutView="40" workbookViewId="0"/>
  </sheetViews>
  <sheetFormatPr defaultColWidth="9.28515625" defaultRowHeight="12" outlineLevelRow="1" outlineLevelCol="1" x14ac:dyDescent="0.2"/>
  <cols>
    <col min="1" max="1" width="10.140625" style="579" hidden="1" customWidth="1" outlineLevel="1"/>
    <col min="2" max="2" width="7.85546875" style="579" hidden="1" customWidth="1" outlineLevel="1"/>
    <col min="3" max="3" width="6.85546875" style="579" hidden="1" customWidth="1" outlineLevel="1"/>
    <col min="4" max="4" width="6.140625" style="579" hidden="1" customWidth="1" outlineLevel="1"/>
    <col min="5" max="5" width="13.140625" style="579" hidden="1" customWidth="1" outlineLevel="1"/>
    <col min="6" max="6" width="21.7109375" style="579" hidden="1" customWidth="1" outlineLevel="1"/>
    <col min="7" max="7" width="18.42578125" style="593" hidden="1" customWidth="1" outlineLevel="1"/>
    <col min="8" max="8" width="3.85546875" style="593" hidden="1" customWidth="1" outlineLevel="1"/>
    <col min="9" max="9" width="5.5703125" style="593" customWidth="1" collapsed="1"/>
    <col min="10" max="10" width="22.140625" style="579" customWidth="1"/>
    <col min="11" max="13" width="7.5703125" style="579" customWidth="1"/>
    <col min="14" max="14" width="0.5703125" style="579" customWidth="1"/>
    <col min="15" max="17" width="7.5703125" style="579" customWidth="1"/>
    <col min="18" max="18" width="0.5703125" style="579" customWidth="1"/>
    <col min="19" max="21" width="7.5703125" style="579" customWidth="1"/>
    <col min="22" max="16384" width="9.28515625" style="579"/>
  </cols>
  <sheetData>
    <row r="1" spans="1:21" hidden="1" outlineLevel="1" x14ac:dyDescent="0.2">
      <c r="A1" s="577" t="s">
        <v>114</v>
      </c>
      <c r="B1" s="578" t="s">
        <v>115</v>
      </c>
      <c r="C1" s="577" t="s">
        <v>116</v>
      </c>
      <c r="D1" s="577" t="s">
        <v>117</v>
      </c>
      <c r="E1" s="577" t="s">
        <v>118</v>
      </c>
      <c r="F1" s="578" t="s">
        <v>119</v>
      </c>
      <c r="G1" s="577" t="s">
        <v>43</v>
      </c>
      <c r="H1" s="578" t="s">
        <v>120</v>
      </c>
      <c r="I1" s="578"/>
      <c r="K1" s="580" t="s">
        <v>65</v>
      </c>
      <c r="L1" s="580" t="s">
        <v>65</v>
      </c>
      <c r="M1" s="580" t="s">
        <v>65</v>
      </c>
      <c r="N1" s="580"/>
      <c r="O1" s="580" t="s">
        <v>65</v>
      </c>
      <c r="P1" s="580" t="s">
        <v>65</v>
      </c>
      <c r="Q1" s="580" t="s">
        <v>65</v>
      </c>
      <c r="R1" s="580"/>
      <c r="S1" s="580" t="s">
        <v>66</v>
      </c>
      <c r="T1" s="580" t="s">
        <v>66</v>
      </c>
      <c r="U1" s="580" t="s">
        <v>66</v>
      </c>
    </row>
    <row r="2" spans="1:21" hidden="1" outlineLevel="1" x14ac:dyDescent="0.2">
      <c r="G2" s="579"/>
      <c r="H2" s="579"/>
      <c r="I2" s="579"/>
      <c r="K2" s="580">
        <v>2010</v>
      </c>
      <c r="L2" s="580">
        <v>2022</v>
      </c>
      <c r="M2" s="580">
        <v>2023</v>
      </c>
      <c r="N2" s="580">
        <v>2021</v>
      </c>
      <c r="O2" s="580">
        <v>2030</v>
      </c>
      <c r="P2" s="580">
        <v>2035</v>
      </c>
      <c r="Q2" s="580">
        <v>2050</v>
      </c>
      <c r="R2" s="580">
        <v>2035</v>
      </c>
      <c r="S2" s="580">
        <v>2030</v>
      </c>
      <c r="T2" s="580">
        <v>2035</v>
      </c>
      <c r="U2" s="580">
        <v>2050</v>
      </c>
    </row>
    <row r="3" spans="1:21" s="581" customFormat="1" ht="42.75" customHeight="1" collapsed="1" x14ac:dyDescent="0.2">
      <c r="A3" s="581" t="s">
        <v>29</v>
      </c>
      <c r="B3" s="581" t="s">
        <v>12</v>
      </c>
      <c r="J3" s="582" t="s">
        <v>70</v>
      </c>
      <c r="K3" s="582"/>
      <c r="L3" s="582"/>
      <c r="M3" s="582"/>
      <c r="N3" s="582"/>
      <c r="O3" s="582"/>
      <c r="P3" s="582"/>
      <c r="Q3" s="582"/>
      <c r="R3" s="582"/>
      <c r="S3" s="582"/>
      <c r="T3" s="582"/>
      <c r="U3" s="582"/>
    </row>
    <row r="4" spans="1:21" s="583" customFormat="1" x14ac:dyDescent="0.2">
      <c r="F4" s="584"/>
      <c r="J4" s="64" t="s">
        <v>87</v>
      </c>
      <c r="K4" s="585" t="s">
        <v>65</v>
      </c>
      <c r="L4" s="585" t="s">
        <v>65</v>
      </c>
      <c r="M4" s="585" t="s">
        <v>65</v>
      </c>
      <c r="N4" s="585"/>
      <c r="O4" s="585" t="s">
        <v>65</v>
      </c>
      <c r="P4" s="585" t="s">
        <v>65</v>
      </c>
      <c r="Q4" s="585" t="s">
        <v>65</v>
      </c>
      <c r="R4" s="585"/>
      <c r="S4" s="585" t="s">
        <v>66</v>
      </c>
      <c r="T4" s="585" t="s">
        <v>66</v>
      </c>
      <c r="U4" s="585" t="s">
        <v>66</v>
      </c>
    </row>
    <row r="5" spans="1:21" s="583" customFormat="1" x14ac:dyDescent="0.2">
      <c r="F5" s="584"/>
      <c r="J5" s="588"/>
      <c r="K5" s="585"/>
      <c r="L5" s="585"/>
      <c r="M5" s="585"/>
      <c r="N5" s="585"/>
      <c r="O5" s="585"/>
      <c r="P5" s="585"/>
      <c r="Q5" s="585"/>
      <c r="R5" s="585"/>
      <c r="S5" s="585"/>
      <c r="T5" s="585"/>
      <c r="U5" s="585"/>
    </row>
    <row r="6" spans="1:21" s="583" customFormat="1" ht="19.5" customHeight="1" x14ac:dyDescent="0.2">
      <c r="F6" s="584"/>
      <c r="J6" s="588"/>
      <c r="K6" s="585"/>
      <c r="L6" s="585"/>
      <c r="M6" s="589" t="s">
        <v>70</v>
      </c>
      <c r="N6" s="585"/>
      <c r="O6" s="585"/>
      <c r="P6" s="585"/>
      <c r="Q6" s="585"/>
      <c r="R6" s="585"/>
      <c r="S6" s="585"/>
      <c r="T6" s="585"/>
      <c r="U6" s="585"/>
    </row>
    <row r="7" spans="1:21" s="590" customFormat="1" ht="13.5" customHeight="1" x14ac:dyDescent="0.2">
      <c r="F7" s="584"/>
      <c r="J7" s="591"/>
      <c r="K7" s="832"/>
      <c r="L7" s="832"/>
      <c r="M7" s="832"/>
      <c r="N7" s="591"/>
      <c r="O7" s="832" t="s">
        <v>172</v>
      </c>
      <c r="P7" s="832"/>
      <c r="Q7" s="832"/>
      <c r="R7" s="591"/>
      <c r="S7" s="832" t="s">
        <v>173</v>
      </c>
      <c r="T7" s="832"/>
      <c r="U7" s="832"/>
    </row>
    <row r="8" spans="1:21" ht="13.5" customHeight="1" x14ac:dyDescent="0.2">
      <c r="J8" s="591"/>
      <c r="K8" s="832"/>
      <c r="L8" s="832"/>
      <c r="M8" s="832"/>
      <c r="N8" s="591"/>
      <c r="O8" s="833"/>
      <c r="P8" s="833"/>
      <c r="Q8" s="833"/>
      <c r="R8" s="591"/>
      <c r="S8" s="833"/>
      <c r="T8" s="833"/>
      <c r="U8" s="833"/>
    </row>
    <row r="9" spans="1:21" ht="18.75" customHeight="1" x14ac:dyDescent="0.2">
      <c r="F9" s="584"/>
      <c r="G9" s="579"/>
      <c r="H9" s="579"/>
      <c r="I9" s="579"/>
      <c r="J9" s="594"/>
      <c r="K9" s="595">
        <v>2010</v>
      </c>
      <c r="L9" s="595">
        <v>2022</v>
      </c>
      <c r="M9" s="595">
        <v>2023</v>
      </c>
      <c r="N9" s="596"/>
      <c r="O9" s="597">
        <v>2030</v>
      </c>
      <c r="P9" s="597">
        <v>2035</v>
      </c>
      <c r="Q9" s="597">
        <v>2050</v>
      </c>
      <c r="R9" s="596"/>
      <c r="S9" s="597">
        <v>2030</v>
      </c>
      <c r="T9" s="597">
        <v>2035</v>
      </c>
      <c r="U9" s="597">
        <v>2050</v>
      </c>
    </row>
    <row r="10" spans="1:21" ht="15" customHeight="1" x14ac:dyDescent="0.2">
      <c r="A10" s="579" t="s">
        <v>389</v>
      </c>
      <c r="B10" s="584">
        <v>1</v>
      </c>
      <c r="C10" s="579" t="s">
        <v>28</v>
      </c>
      <c r="D10" s="579" t="s">
        <v>0</v>
      </c>
      <c r="E10" s="579" t="s">
        <v>45</v>
      </c>
      <c r="F10" s="579" t="s">
        <v>176</v>
      </c>
      <c r="G10" s="579" t="s">
        <v>12</v>
      </c>
      <c r="H10" s="584">
        <v>2</v>
      </c>
      <c r="J10" s="598" t="s">
        <v>12</v>
      </c>
      <c r="K10" s="695">
        <v>5216</v>
      </c>
      <c r="L10" s="695">
        <v>5879</v>
      </c>
      <c r="M10" s="695">
        <v>5986</v>
      </c>
      <c r="N10" s="695"/>
      <c r="O10" s="695">
        <v>5307</v>
      </c>
      <c r="P10" s="695">
        <v>4453</v>
      </c>
      <c r="Q10" s="695">
        <v>3191</v>
      </c>
      <c r="R10" s="696"/>
      <c r="S10" s="695">
        <v>4702</v>
      </c>
      <c r="T10" s="695">
        <v>3231</v>
      </c>
      <c r="U10" s="695">
        <v>1370</v>
      </c>
    </row>
    <row r="11" spans="1:21" ht="15" customHeight="1" x14ac:dyDescent="0.2">
      <c r="A11" s="579" t="s">
        <v>389</v>
      </c>
      <c r="B11" s="584">
        <v>1</v>
      </c>
      <c r="C11" s="579" t="s">
        <v>28</v>
      </c>
      <c r="D11" s="579" t="s">
        <v>0</v>
      </c>
      <c r="E11" s="579" t="s">
        <v>45</v>
      </c>
      <c r="F11" s="579" t="s">
        <v>176</v>
      </c>
      <c r="G11" s="579" t="s">
        <v>59</v>
      </c>
      <c r="H11" s="584">
        <v>2</v>
      </c>
      <c r="J11" s="602" t="s">
        <v>59</v>
      </c>
      <c r="K11" s="704">
        <v>769</v>
      </c>
      <c r="L11" s="704">
        <v>366</v>
      </c>
      <c r="M11" s="698">
        <v>308</v>
      </c>
      <c r="N11" s="704"/>
      <c r="O11" s="704">
        <v>137</v>
      </c>
      <c r="P11" s="704">
        <v>68</v>
      </c>
      <c r="Q11" s="704">
        <v>26</v>
      </c>
      <c r="R11" s="705"/>
      <c r="S11" s="704">
        <v>69</v>
      </c>
      <c r="T11" s="704">
        <v>32</v>
      </c>
      <c r="U11" s="704">
        <v>16</v>
      </c>
    </row>
    <row r="12" spans="1:21" ht="15" customHeight="1" x14ac:dyDescent="0.2">
      <c r="A12" s="579" t="s">
        <v>389</v>
      </c>
      <c r="B12" s="584">
        <v>1</v>
      </c>
      <c r="C12" s="579" t="s">
        <v>28</v>
      </c>
      <c r="D12" s="579" t="s">
        <v>0</v>
      </c>
      <c r="E12" s="579" t="s">
        <v>45</v>
      </c>
      <c r="F12" s="579" t="s">
        <v>176</v>
      </c>
      <c r="G12" s="579" t="s">
        <v>51</v>
      </c>
      <c r="H12" s="584">
        <v>2</v>
      </c>
      <c r="J12" s="607" t="s">
        <v>51</v>
      </c>
      <c r="K12" s="706">
        <v>717</v>
      </c>
      <c r="L12" s="706">
        <v>342</v>
      </c>
      <c r="M12" s="707">
        <v>284</v>
      </c>
      <c r="N12" s="706"/>
      <c r="O12" s="706">
        <v>125</v>
      </c>
      <c r="P12" s="706">
        <v>58</v>
      </c>
      <c r="Q12" s="706">
        <v>16</v>
      </c>
      <c r="R12" s="708"/>
      <c r="S12" s="706">
        <v>59</v>
      </c>
      <c r="T12" s="706">
        <v>25</v>
      </c>
      <c r="U12" s="706">
        <v>11</v>
      </c>
    </row>
    <row r="13" spans="1:21" ht="15" customHeight="1" x14ac:dyDescent="0.2">
      <c r="A13" s="579" t="s">
        <v>389</v>
      </c>
      <c r="B13" s="584">
        <v>1</v>
      </c>
      <c r="C13" s="579" t="s">
        <v>28</v>
      </c>
      <c r="D13" s="579" t="s">
        <v>0</v>
      </c>
      <c r="E13" s="579" t="s">
        <v>45</v>
      </c>
      <c r="F13" s="579" t="s">
        <v>176</v>
      </c>
      <c r="G13" s="579" t="s">
        <v>61</v>
      </c>
      <c r="H13" s="584">
        <v>2</v>
      </c>
      <c r="J13" s="602" t="s">
        <v>61</v>
      </c>
      <c r="K13" s="704">
        <v>38</v>
      </c>
      <c r="L13" s="704">
        <v>41</v>
      </c>
      <c r="M13" s="698">
        <v>38</v>
      </c>
      <c r="N13" s="704"/>
      <c r="O13" s="704">
        <v>37</v>
      </c>
      <c r="P13" s="704">
        <v>38</v>
      </c>
      <c r="Q13" s="704">
        <v>42</v>
      </c>
      <c r="R13" s="705"/>
      <c r="S13" s="704">
        <v>26</v>
      </c>
      <c r="T13" s="704">
        <v>24</v>
      </c>
      <c r="U13" s="704">
        <v>15</v>
      </c>
    </row>
    <row r="14" spans="1:21" ht="15" customHeight="1" x14ac:dyDescent="0.2">
      <c r="A14" s="579" t="s">
        <v>389</v>
      </c>
      <c r="B14" s="584">
        <v>1</v>
      </c>
      <c r="C14" s="579" t="s">
        <v>28</v>
      </c>
      <c r="D14" s="579" t="s">
        <v>0</v>
      </c>
      <c r="E14" s="579" t="s">
        <v>45</v>
      </c>
      <c r="F14" s="579" t="s">
        <v>176</v>
      </c>
      <c r="G14" s="579" t="s">
        <v>56</v>
      </c>
      <c r="H14" s="584">
        <v>2</v>
      </c>
      <c r="J14" s="607" t="s">
        <v>56</v>
      </c>
      <c r="K14" s="706">
        <v>21</v>
      </c>
      <c r="L14" s="706">
        <v>20</v>
      </c>
      <c r="M14" s="707">
        <v>20</v>
      </c>
      <c r="N14" s="706"/>
      <c r="O14" s="706">
        <v>22</v>
      </c>
      <c r="P14" s="706">
        <v>23</v>
      </c>
      <c r="Q14" s="706">
        <v>25</v>
      </c>
      <c r="R14" s="708"/>
      <c r="S14" s="706">
        <v>16</v>
      </c>
      <c r="T14" s="706">
        <v>15</v>
      </c>
      <c r="U14" s="706">
        <v>10</v>
      </c>
    </row>
    <row r="15" spans="1:21" ht="15" customHeight="1" x14ac:dyDescent="0.2">
      <c r="A15" s="579" t="s">
        <v>389</v>
      </c>
      <c r="B15" s="584">
        <v>1</v>
      </c>
      <c r="C15" s="579" t="s">
        <v>28</v>
      </c>
      <c r="D15" s="579" t="s">
        <v>0</v>
      </c>
      <c r="E15" s="579" t="s">
        <v>45</v>
      </c>
      <c r="F15" s="579" t="s">
        <v>176</v>
      </c>
      <c r="G15" s="579" t="s">
        <v>62</v>
      </c>
      <c r="H15" s="584">
        <v>2</v>
      </c>
      <c r="J15" s="602" t="s">
        <v>62</v>
      </c>
      <c r="K15" s="704">
        <v>539</v>
      </c>
      <c r="L15" s="704">
        <v>352</v>
      </c>
      <c r="M15" s="698">
        <v>299</v>
      </c>
      <c r="N15" s="704"/>
      <c r="O15" s="704">
        <v>195</v>
      </c>
      <c r="P15" s="704">
        <v>155</v>
      </c>
      <c r="Q15" s="704">
        <v>125</v>
      </c>
      <c r="R15" s="705"/>
      <c r="S15" s="704">
        <v>142</v>
      </c>
      <c r="T15" s="704">
        <v>85</v>
      </c>
      <c r="U15" s="704">
        <v>40</v>
      </c>
    </row>
    <row r="16" spans="1:21" ht="15" customHeight="1" x14ac:dyDescent="0.2">
      <c r="A16" s="579" t="s">
        <v>389</v>
      </c>
      <c r="B16" s="584">
        <v>1</v>
      </c>
      <c r="C16" s="579" t="s">
        <v>28</v>
      </c>
      <c r="D16" s="579" t="s">
        <v>0</v>
      </c>
      <c r="E16" s="579" t="s">
        <v>45</v>
      </c>
      <c r="F16" s="579" t="s">
        <v>176</v>
      </c>
      <c r="G16" s="579" t="s">
        <v>60</v>
      </c>
      <c r="H16" s="584">
        <v>2</v>
      </c>
      <c r="J16" s="607" t="s">
        <v>60</v>
      </c>
      <c r="K16" s="706">
        <v>361</v>
      </c>
      <c r="L16" s="706">
        <v>238</v>
      </c>
      <c r="M16" s="707">
        <v>188</v>
      </c>
      <c r="N16" s="706"/>
      <c r="O16" s="706">
        <v>94</v>
      </c>
      <c r="P16" s="706">
        <v>61</v>
      </c>
      <c r="Q16" s="706">
        <v>36</v>
      </c>
      <c r="R16" s="708"/>
      <c r="S16" s="706">
        <v>62</v>
      </c>
      <c r="T16" s="706">
        <v>28</v>
      </c>
      <c r="U16" s="706">
        <v>9</v>
      </c>
    </row>
    <row r="17" spans="1:21" ht="15" customHeight="1" x14ac:dyDescent="0.2">
      <c r="A17" s="579" t="s">
        <v>389</v>
      </c>
      <c r="B17" s="584">
        <v>1</v>
      </c>
      <c r="C17" s="579" t="s">
        <v>28</v>
      </c>
      <c r="D17" s="579" t="s">
        <v>0</v>
      </c>
      <c r="E17" s="579" t="s">
        <v>45</v>
      </c>
      <c r="F17" s="579" t="s">
        <v>176</v>
      </c>
      <c r="G17" s="579" t="s">
        <v>11</v>
      </c>
      <c r="H17" s="584">
        <v>2</v>
      </c>
      <c r="J17" s="602" t="s">
        <v>11</v>
      </c>
      <c r="K17" s="704">
        <v>155</v>
      </c>
      <c r="L17" s="704">
        <v>150</v>
      </c>
      <c r="M17" s="698">
        <v>147</v>
      </c>
      <c r="N17" s="704"/>
      <c r="O17" s="704">
        <v>124</v>
      </c>
      <c r="P17" s="704">
        <v>108</v>
      </c>
      <c r="Q17" s="704">
        <v>89</v>
      </c>
      <c r="R17" s="705"/>
      <c r="S17" s="704">
        <v>106</v>
      </c>
      <c r="T17" s="704">
        <v>80</v>
      </c>
      <c r="U17" s="704">
        <v>30</v>
      </c>
    </row>
    <row r="18" spans="1:21" ht="15" customHeight="1" x14ac:dyDescent="0.2">
      <c r="A18" s="579" t="s">
        <v>389</v>
      </c>
      <c r="B18" s="584">
        <v>1</v>
      </c>
      <c r="C18" s="579" t="s">
        <v>28</v>
      </c>
      <c r="D18" s="579" t="s">
        <v>0</v>
      </c>
      <c r="E18" s="579" t="s">
        <v>45</v>
      </c>
      <c r="F18" s="579" t="s">
        <v>176</v>
      </c>
      <c r="G18" s="579" t="s">
        <v>57</v>
      </c>
      <c r="H18" s="584">
        <v>2</v>
      </c>
      <c r="J18" s="602" t="s">
        <v>57</v>
      </c>
      <c r="K18" s="704">
        <v>3</v>
      </c>
      <c r="L18" s="704">
        <v>5</v>
      </c>
      <c r="M18" s="698">
        <v>5</v>
      </c>
      <c r="N18" s="704"/>
      <c r="O18" s="704">
        <v>6</v>
      </c>
      <c r="P18" s="704">
        <v>7</v>
      </c>
      <c r="Q18" s="704">
        <v>8</v>
      </c>
      <c r="R18" s="705"/>
      <c r="S18" s="704">
        <v>6</v>
      </c>
      <c r="T18" s="704">
        <v>6</v>
      </c>
      <c r="U18" s="704">
        <v>4</v>
      </c>
    </row>
    <row r="19" spans="1:21" ht="15" customHeight="1" x14ac:dyDescent="0.2">
      <c r="A19" s="579" t="s">
        <v>389</v>
      </c>
      <c r="B19" s="584">
        <v>1</v>
      </c>
      <c r="C19" s="579" t="s">
        <v>28</v>
      </c>
      <c r="D19" s="579" t="s">
        <v>0</v>
      </c>
      <c r="E19" s="579" t="s">
        <v>45</v>
      </c>
      <c r="F19" s="579" t="s">
        <v>176</v>
      </c>
      <c r="G19" s="579" t="s">
        <v>63</v>
      </c>
      <c r="H19" s="584">
        <v>2</v>
      </c>
      <c r="J19" s="602" t="s">
        <v>63</v>
      </c>
      <c r="K19" s="704">
        <v>203</v>
      </c>
      <c r="L19" s="704">
        <v>250</v>
      </c>
      <c r="M19" s="698">
        <v>257</v>
      </c>
      <c r="N19" s="704"/>
      <c r="O19" s="704">
        <v>232</v>
      </c>
      <c r="P19" s="704">
        <v>214</v>
      </c>
      <c r="Q19" s="704">
        <v>179</v>
      </c>
      <c r="R19" s="705"/>
      <c r="S19" s="704">
        <v>213</v>
      </c>
      <c r="T19" s="704">
        <v>186</v>
      </c>
      <c r="U19" s="704">
        <v>134</v>
      </c>
    </row>
    <row r="20" spans="1:21" ht="15" customHeight="1" x14ac:dyDescent="0.2">
      <c r="A20" s="579" t="s">
        <v>389</v>
      </c>
      <c r="B20" s="584">
        <v>1</v>
      </c>
      <c r="C20" s="579" t="s">
        <v>28</v>
      </c>
      <c r="D20" s="579" t="s">
        <v>0</v>
      </c>
      <c r="E20" s="579" t="s">
        <v>45</v>
      </c>
      <c r="F20" s="579" t="s">
        <v>176</v>
      </c>
      <c r="G20" s="579" t="s">
        <v>53</v>
      </c>
      <c r="H20" s="584">
        <v>2</v>
      </c>
      <c r="J20" s="607" t="s">
        <v>53</v>
      </c>
      <c r="K20" s="706">
        <v>151</v>
      </c>
      <c r="L20" s="706">
        <v>191</v>
      </c>
      <c r="M20" s="707">
        <v>197</v>
      </c>
      <c r="N20" s="706"/>
      <c r="O20" s="706">
        <v>173</v>
      </c>
      <c r="P20" s="706">
        <v>159</v>
      </c>
      <c r="Q20" s="706">
        <v>123</v>
      </c>
      <c r="R20" s="708"/>
      <c r="S20" s="706">
        <v>167</v>
      </c>
      <c r="T20" s="706">
        <v>149</v>
      </c>
      <c r="U20" s="706">
        <v>106</v>
      </c>
    </row>
    <row r="21" spans="1:21" ht="15" customHeight="1" x14ac:dyDescent="0.2">
      <c r="A21" s="579" t="s">
        <v>389</v>
      </c>
      <c r="B21" s="584">
        <v>1</v>
      </c>
      <c r="C21" s="579" t="s">
        <v>28</v>
      </c>
      <c r="D21" s="579" t="s">
        <v>0</v>
      </c>
      <c r="E21" s="579" t="s">
        <v>45</v>
      </c>
      <c r="F21" s="579" t="s">
        <v>176</v>
      </c>
      <c r="G21" s="579" t="s">
        <v>64</v>
      </c>
      <c r="H21" s="584">
        <v>2</v>
      </c>
      <c r="J21" s="612" t="s">
        <v>64</v>
      </c>
      <c r="K21" s="704">
        <v>3509</v>
      </c>
      <c r="L21" s="704">
        <v>4715</v>
      </c>
      <c r="M21" s="698">
        <v>4931</v>
      </c>
      <c r="N21" s="704"/>
      <c r="O21" s="704">
        <v>4576</v>
      </c>
      <c r="P21" s="704">
        <v>3863</v>
      </c>
      <c r="Q21" s="704">
        <v>2724</v>
      </c>
      <c r="R21" s="705"/>
      <c r="S21" s="704">
        <v>4139</v>
      </c>
      <c r="T21" s="704">
        <v>2818</v>
      </c>
      <c r="U21" s="704">
        <v>1129</v>
      </c>
    </row>
    <row r="22" spans="1:21" ht="15" customHeight="1" x14ac:dyDescent="0.2">
      <c r="A22" s="579" t="s">
        <v>389</v>
      </c>
      <c r="B22" s="584">
        <v>1</v>
      </c>
      <c r="C22" s="579" t="s">
        <v>28</v>
      </c>
      <c r="D22" s="579" t="s">
        <v>0</v>
      </c>
      <c r="E22" s="579" t="s">
        <v>45</v>
      </c>
      <c r="F22" s="579" t="s">
        <v>176</v>
      </c>
      <c r="G22" s="579" t="s">
        <v>54</v>
      </c>
      <c r="H22" s="584">
        <v>2</v>
      </c>
      <c r="J22" s="607" t="s">
        <v>54</v>
      </c>
      <c r="K22" s="706">
        <v>2565</v>
      </c>
      <c r="L22" s="706">
        <v>3329</v>
      </c>
      <c r="M22" s="707">
        <v>3469</v>
      </c>
      <c r="N22" s="706"/>
      <c r="O22" s="706">
        <v>3029</v>
      </c>
      <c r="P22" s="706">
        <v>2358</v>
      </c>
      <c r="Q22" s="706">
        <v>1413</v>
      </c>
      <c r="R22" s="708"/>
      <c r="S22" s="706">
        <v>2748</v>
      </c>
      <c r="T22" s="706">
        <v>1731</v>
      </c>
      <c r="U22" s="706">
        <v>572</v>
      </c>
    </row>
    <row r="23" spans="1:21" ht="15" customHeight="1" x14ac:dyDescent="0.2">
      <c r="A23" s="579" t="s">
        <v>389</v>
      </c>
      <c r="B23" s="584">
        <v>1</v>
      </c>
      <c r="C23" s="579" t="s">
        <v>28</v>
      </c>
      <c r="D23" s="579" t="s">
        <v>0</v>
      </c>
      <c r="E23" s="579" t="s">
        <v>45</v>
      </c>
      <c r="F23" s="579" t="s">
        <v>176</v>
      </c>
      <c r="G23" s="579" t="s">
        <v>55</v>
      </c>
      <c r="H23" s="584">
        <v>2</v>
      </c>
      <c r="J23" s="607" t="s">
        <v>55</v>
      </c>
      <c r="K23" s="706">
        <v>392</v>
      </c>
      <c r="L23" s="706">
        <v>665</v>
      </c>
      <c r="M23" s="707">
        <v>721</v>
      </c>
      <c r="N23" s="706"/>
      <c r="O23" s="706">
        <v>832</v>
      </c>
      <c r="P23" s="706">
        <v>800</v>
      </c>
      <c r="Q23" s="706">
        <v>645</v>
      </c>
      <c r="R23" s="708"/>
      <c r="S23" s="706">
        <v>761</v>
      </c>
      <c r="T23" s="706">
        <v>590</v>
      </c>
      <c r="U23" s="706">
        <v>336</v>
      </c>
    </row>
    <row r="24" spans="1:21" ht="15" customHeight="1" x14ac:dyDescent="0.2">
      <c r="A24" s="579" t="s">
        <v>389</v>
      </c>
      <c r="B24" s="584">
        <v>1</v>
      </c>
      <c r="C24" s="579" t="s">
        <v>28</v>
      </c>
      <c r="D24" s="579" t="s">
        <v>0</v>
      </c>
      <c r="E24" s="579" t="s">
        <v>45</v>
      </c>
      <c r="F24" s="579" t="s">
        <v>176</v>
      </c>
      <c r="G24" s="579" t="s">
        <v>52</v>
      </c>
      <c r="H24" s="584">
        <v>2</v>
      </c>
      <c r="J24" s="607" t="s">
        <v>52</v>
      </c>
      <c r="K24" s="706">
        <v>165</v>
      </c>
      <c r="L24" s="706">
        <v>156</v>
      </c>
      <c r="M24" s="707">
        <v>151</v>
      </c>
      <c r="N24" s="706"/>
      <c r="O24" s="706">
        <v>107</v>
      </c>
      <c r="P24" s="706">
        <v>93</v>
      </c>
      <c r="Q24" s="706">
        <v>60</v>
      </c>
      <c r="R24" s="708"/>
      <c r="S24" s="706">
        <v>99</v>
      </c>
      <c r="T24" s="706">
        <v>75</v>
      </c>
      <c r="U24" s="706">
        <v>24</v>
      </c>
    </row>
    <row r="25" spans="1:21" ht="15" customHeight="1" thickBot="1" x14ac:dyDescent="0.25">
      <c r="A25" s="579" t="s">
        <v>389</v>
      </c>
      <c r="B25" s="584">
        <v>1</v>
      </c>
      <c r="C25" s="579" t="s">
        <v>28</v>
      </c>
      <c r="D25" s="579" t="s">
        <v>0</v>
      </c>
      <c r="E25" s="579" t="s">
        <v>45</v>
      </c>
      <c r="F25" s="579" t="s">
        <v>176</v>
      </c>
      <c r="G25" s="579" t="s">
        <v>58</v>
      </c>
      <c r="H25" s="584">
        <v>2</v>
      </c>
      <c r="J25" s="613" t="s">
        <v>58</v>
      </c>
      <c r="K25" s="709">
        <v>122</v>
      </c>
      <c r="L25" s="709">
        <v>297</v>
      </c>
      <c r="M25" s="710">
        <v>320</v>
      </c>
      <c r="N25" s="709"/>
      <c r="O25" s="709">
        <v>388</v>
      </c>
      <c r="P25" s="709">
        <v>418</v>
      </c>
      <c r="Q25" s="709">
        <v>438</v>
      </c>
      <c r="R25" s="711"/>
      <c r="S25" s="709">
        <v>353</v>
      </c>
      <c r="T25" s="709">
        <v>280</v>
      </c>
      <c r="U25" s="709">
        <v>103</v>
      </c>
    </row>
  </sheetData>
  <mergeCells count="3">
    <mergeCell ref="K7:M8"/>
    <mergeCell ref="O7:Q8"/>
    <mergeCell ref="S7:U8"/>
  </mergeCells>
  <hyperlinks>
    <hyperlink ref="J4" location="Contents!A1" display="Back to contents page" xr:uid="{4865FB29-FA75-44C4-B015-9315389205D2}"/>
  </hyperlinks>
  <printOptions horizontalCentered="1" verticalCentered="1"/>
  <pageMargins left="0.19685039370078741" right="0.19685039370078741" top="0.19685039370078741" bottom="0.19685039370078741" header="0.51181102362204722" footer="0.51181102362204722"/>
  <pageSetup paperSize="9" scale="70"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16D65-855A-4154-962C-D464FC6ED6B6}">
  <sheetPr>
    <tabColor theme="8" tint="0.59999389629810485"/>
  </sheetPr>
  <dimension ref="A1:U25"/>
  <sheetViews>
    <sheetView showGridLines="0" showWhiteSpace="0" topLeftCell="I3" zoomScaleNormal="100" zoomScaleSheetLayoutView="100" zoomScalePageLayoutView="40" workbookViewId="0">
      <selection activeCell="J4" sqref="J4"/>
    </sheetView>
  </sheetViews>
  <sheetFormatPr defaultColWidth="9.28515625" defaultRowHeight="12" outlineLevelRow="1" outlineLevelCol="1" x14ac:dyDescent="0.2"/>
  <cols>
    <col min="1" max="1" width="10.140625" style="579" hidden="1" customWidth="1" outlineLevel="1"/>
    <col min="2" max="2" width="7.85546875" style="579" hidden="1" customWidth="1" outlineLevel="1"/>
    <col min="3" max="3" width="6.85546875" style="579" hidden="1" customWidth="1" outlineLevel="1"/>
    <col min="4" max="4" width="6.140625" style="579" hidden="1" customWidth="1" outlineLevel="1"/>
    <col min="5" max="5" width="14.5703125" style="579" hidden="1" customWidth="1" outlineLevel="1"/>
    <col min="6" max="6" width="3.7109375" style="579" hidden="1" customWidth="1" outlineLevel="1"/>
    <col min="7" max="7" width="18.42578125" style="593" hidden="1" customWidth="1" outlineLevel="1"/>
    <col min="8" max="8" width="3.85546875" style="593" hidden="1" customWidth="1" outlineLevel="1"/>
    <col min="9" max="9" width="5.5703125" style="593" customWidth="1" collapsed="1"/>
    <col min="10" max="10" width="22.140625" style="579" customWidth="1" collapsed="1"/>
    <col min="11" max="13" width="7.5703125" style="579" customWidth="1"/>
    <col min="14" max="14" width="0.5703125" style="579" customWidth="1"/>
    <col min="15" max="17" width="7.5703125" style="579" customWidth="1"/>
    <col min="18" max="18" width="0.5703125" style="579" customWidth="1"/>
    <col min="19" max="21" width="7.5703125" style="579" customWidth="1"/>
    <col min="22" max="16384" width="9.28515625" style="579"/>
  </cols>
  <sheetData>
    <row r="1" spans="1:21" hidden="1" outlineLevel="1" x14ac:dyDescent="0.2">
      <c r="A1" s="577" t="s">
        <v>114</v>
      </c>
      <c r="B1" s="578" t="s">
        <v>115</v>
      </c>
      <c r="C1" s="577" t="s">
        <v>116</v>
      </c>
      <c r="D1" s="577" t="s">
        <v>117</v>
      </c>
      <c r="E1" s="577" t="s">
        <v>118</v>
      </c>
      <c r="F1" s="578" t="s">
        <v>119</v>
      </c>
      <c r="G1" s="577" t="s">
        <v>43</v>
      </c>
      <c r="H1" s="578" t="s">
        <v>120</v>
      </c>
      <c r="I1" s="578"/>
      <c r="K1" s="580" t="s">
        <v>65</v>
      </c>
      <c r="L1" s="580" t="s">
        <v>65</v>
      </c>
      <c r="M1" s="580" t="s">
        <v>65</v>
      </c>
      <c r="N1" s="580"/>
      <c r="O1" s="580" t="s">
        <v>65</v>
      </c>
      <c r="P1" s="580" t="s">
        <v>65</v>
      </c>
      <c r="Q1" s="580" t="s">
        <v>65</v>
      </c>
      <c r="R1" s="580"/>
      <c r="S1" s="580" t="s">
        <v>66</v>
      </c>
      <c r="T1" s="580" t="s">
        <v>66</v>
      </c>
      <c r="U1" s="580" t="s">
        <v>66</v>
      </c>
    </row>
    <row r="2" spans="1:21" hidden="1" outlineLevel="1" x14ac:dyDescent="0.2">
      <c r="G2" s="579"/>
      <c r="H2" s="579"/>
      <c r="I2" s="579"/>
      <c r="K2" s="580">
        <v>2010</v>
      </c>
      <c r="L2" s="580">
        <v>2022</v>
      </c>
      <c r="M2" s="580">
        <v>2023</v>
      </c>
      <c r="N2" s="580">
        <v>2021</v>
      </c>
      <c r="O2" s="580">
        <v>2030</v>
      </c>
      <c r="P2" s="580">
        <v>2035</v>
      </c>
      <c r="Q2" s="580">
        <v>2050</v>
      </c>
      <c r="R2" s="580">
        <v>2035</v>
      </c>
      <c r="S2" s="580">
        <v>2030</v>
      </c>
      <c r="T2" s="580">
        <v>2035</v>
      </c>
      <c r="U2" s="580">
        <v>2050</v>
      </c>
    </row>
    <row r="3" spans="1:21" s="581" customFormat="1" ht="42.75" customHeight="1" collapsed="1" x14ac:dyDescent="0.2">
      <c r="A3" s="581" t="s">
        <v>29</v>
      </c>
      <c r="B3" s="581" t="s">
        <v>12</v>
      </c>
      <c r="J3" s="582" t="s">
        <v>231</v>
      </c>
      <c r="K3" s="582"/>
      <c r="L3" s="582"/>
      <c r="M3" s="582"/>
      <c r="N3" s="582"/>
      <c r="O3" s="582"/>
      <c r="P3" s="582"/>
      <c r="Q3" s="582"/>
      <c r="R3" s="582"/>
      <c r="S3" s="582"/>
      <c r="T3" s="582"/>
      <c r="U3" s="582"/>
    </row>
    <row r="4" spans="1:21" s="583" customFormat="1" x14ac:dyDescent="0.2">
      <c r="F4" s="584"/>
      <c r="J4" s="64" t="s">
        <v>87</v>
      </c>
      <c r="K4" s="585" t="s">
        <v>65</v>
      </c>
      <c r="L4" s="585" t="s">
        <v>65</v>
      </c>
      <c r="M4" s="585" t="s">
        <v>65</v>
      </c>
      <c r="N4" s="585"/>
      <c r="O4" s="585" t="s">
        <v>65</v>
      </c>
      <c r="P4" s="585" t="s">
        <v>65</v>
      </c>
      <c r="Q4" s="585" t="s">
        <v>65</v>
      </c>
      <c r="R4" s="585"/>
      <c r="S4" s="585" t="s">
        <v>66</v>
      </c>
      <c r="T4" s="585" t="s">
        <v>66</v>
      </c>
      <c r="U4" s="585" t="s">
        <v>66</v>
      </c>
    </row>
    <row r="5" spans="1:21" s="583" customFormat="1" x14ac:dyDescent="0.2">
      <c r="F5" s="584"/>
      <c r="J5" s="588"/>
      <c r="K5" s="585"/>
      <c r="L5" s="585"/>
      <c r="M5" s="585"/>
      <c r="N5" s="585"/>
      <c r="O5" s="585"/>
      <c r="P5" s="585"/>
      <c r="Q5" s="585"/>
      <c r="R5" s="585"/>
      <c r="S5" s="585"/>
      <c r="T5" s="585"/>
      <c r="U5" s="585"/>
    </row>
    <row r="6" spans="1:21" s="583" customFormat="1" ht="19.5" customHeight="1" x14ac:dyDescent="0.2">
      <c r="F6" s="584"/>
      <c r="J6" s="588"/>
      <c r="K6" s="585"/>
      <c r="L6" s="585"/>
      <c r="M6" s="589" t="s">
        <v>231</v>
      </c>
      <c r="N6" s="585"/>
      <c r="O6" s="585"/>
      <c r="P6" s="585"/>
      <c r="Q6" s="585"/>
      <c r="R6" s="585"/>
      <c r="S6" s="585"/>
      <c r="T6" s="585"/>
      <c r="U6" s="585"/>
    </row>
    <row r="7" spans="1:21" s="590" customFormat="1" ht="13.5" customHeight="1" x14ac:dyDescent="0.2">
      <c r="F7" s="584"/>
      <c r="J7" s="591"/>
      <c r="K7" s="832"/>
      <c r="L7" s="832"/>
      <c r="M7" s="832"/>
      <c r="N7" s="591"/>
      <c r="O7" s="832" t="s">
        <v>172</v>
      </c>
      <c r="P7" s="832"/>
      <c r="Q7" s="832"/>
      <c r="R7" s="591"/>
      <c r="S7" s="832" t="s">
        <v>173</v>
      </c>
      <c r="T7" s="832"/>
      <c r="U7" s="832"/>
    </row>
    <row r="8" spans="1:21" ht="13.5" customHeight="1" x14ac:dyDescent="0.2">
      <c r="J8" s="591"/>
      <c r="K8" s="832"/>
      <c r="L8" s="832"/>
      <c r="M8" s="832"/>
      <c r="N8" s="591"/>
      <c r="O8" s="833"/>
      <c r="P8" s="833"/>
      <c r="Q8" s="833"/>
      <c r="R8" s="591"/>
      <c r="S8" s="833"/>
      <c r="T8" s="833"/>
      <c r="U8" s="833"/>
    </row>
    <row r="9" spans="1:21" ht="18.75" customHeight="1" x14ac:dyDescent="0.2">
      <c r="F9" s="584"/>
      <c r="G9" s="579"/>
      <c r="H9" s="579"/>
      <c r="I9" s="579"/>
      <c r="J9" s="594"/>
      <c r="K9" s="625">
        <v>2010</v>
      </c>
      <c r="L9" s="625">
        <v>2022</v>
      </c>
      <c r="M9" s="625">
        <v>2023</v>
      </c>
      <c r="N9" s="591"/>
      <c r="O9" s="626">
        <v>2030</v>
      </c>
      <c r="P9" s="626">
        <v>2035</v>
      </c>
      <c r="Q9" s="626">
        <v>2050</v>
      </c>
      <c r="R9" s="591"/>
      <c r="S9" s="626">
        <v>2030</v>
      </c>
      <c r="T9" s="626">
        <v>2035</v>
      </c>
      <c r="U9" s="626">
        <v>2050</v>
      </c>
    </row>
    <row r="10" spans="1:21" ht="15" customHeight="1" x14ac:dyDescent="0.2">
      <c r="A10" s="579" t="s">
        <v>389</v>
      </c>
      <c r="B10" s="584">
        <v>1</v>
      </c>
      <c r="C10" s="579" t="s">
        <v>28</v>
      </c>
      <c r="D10" s="579" t="s">
        <v>20</v>
      </c>
      <c r="E10" s="579" t="s">
        <v>21</v>
      </c>
      <c r="F10" s="579" t="s">
        <v>25</v>
      </c>
      <c r="G10" s="579" t="s">
        <v>12</v>
      </c>
      <c r="H10" s="584">
        <v>2</v>
      </c>
      <c r="J10" s="598" t="s">
        <v>12</v>
      </c>
      <c r="K10" s="715">
        <v>21510.880000000001</v>
      </c>
      <c r="L10" s="715">
        <v>29145.16</v>
      </c>
      <c r="M10" s="715">
        <v>29863.4</v>
      </c>
      <c r="N10" s="716"/>
      <c r="O10" s="715">
        <v>37488.89</v>
      </c>
      <c r="P10" s="715">
        <v>42766.49</v>
      </c>
      <c r="Q10" s="715">
        <v>58352.13</v>
      </c>
      <c r="R10" s="717"/>
      <c r="S10" s="715">
        <v>38284.86</v>
      </c>
      <c r="T10" s="715">
        <v>45758.99</v>
      </c>
      <c r="U10" s="715">
        <v>70564.11</v>
      </c>
    </row>
    <row r="11" spans="1:21" ht="15" customHeight="1" x14ac:dyDescent="0.2">
      <c r="A11" s="579" t="s">
        <v>389</v>
      </c>
      <c r="B11" s="584">
        <v>1</v>
      </c>
      <c r="C11" s="579" t="s">
        <v>28</v>
      </c>
      <c r="D11" s="579" t="s">
        <v>20</v>
      </c>
      <c r="E11" s="579" t="s">
        <v>21</v>
      </c>
      <c r="F11" s="579" t="s">
        <v>25</v>
      </c>
      <c r="G11" s="579" t="s">
        <v>59</v>
      </c>
      <c r="H11" s="584">
        <v>2</v>
      </c>
      <c r="J11" s="602" t="s">
        <v>59</v>
      </c>
      <c r="K11" s="718">
        <v>5229.83</v>
      </c>
      <c r="L11" s="718">
        <v>5467.95</v>
      </c>
      <c r="M11" s="719">
        <v>5389.87</v>
      </c>
      <c r="N11" s="720"/>
      <c r="O11" s="718">
        <v>5979.26</v>
      </c>
      <c r="P11" s="718">
        <v>6704.32</v>
      </c>
      <c r="Q11" s="718">
        <v>8955</v>
      </c>
      <c r="R11" s="721"/>
      <c r="S11" s="718">
        <v>6137.4</v>
      </c>
      <c r="T11" s="718">
        <v>7403.17</v>
      </c>
      <c r="U11" s="718">
        <v>11360.61</v>
      </c>
    </row>
    <row r="12" spans="1:21" ht="15" customHeight="1" x14ac:dyDescent="0.2">
      <c r="A12" s="579" t="s">
        <v>389</v>
      </c>
      <c r="B12" s="584">
        <v>1</v>
      </c>
      <c r="C12" s="579" t="s">
        <v>28</v>
      </c>
      <c r="D12" s="579" t="s">
        <v>20</v>
      </c>
      <c r="E12" s="579" t="s">
        <v>21</v>
      </c>
      <c r="F12" s="579" t="s">
        <v>25</v>
      </c>
      <c r="G12" s="579" t="s">
        <v>51</v>
      </c>
      <c r="H12" s="584">
        <v>2</v>
      </c>
      <c r="J12" s="607" t="s">
        <v>51</v>
      </c>
      <c r="K12" s="722">
        <v>4354.3599999999997</v>
      </c>
      <c r="L12" s="722">
        <v>4472.8999999999996</v>
      </c>
      <c r="M12" s="723">
        <v>4411.8599999999997</v>
      </c>
      <c r="N12" s="724"/>
      <c r="O12" s="722">
        <v>4853.68</v>
      </c>
      <c r="P12" s="722">
        <v>5445.86</v>
      </c>
      <c r="Q12" s="722">
        <v>7364.73</v>
      </c>
      <c r="R12" s="725"/>
      <c r="S12" s="722">
        <v>4994.41</v>
      </c>
      <c r="T12" s="722">
        <v>6045.9</v>
      </c>
      <c r="U12" s="722">
        <v>9384.14</v>
      </c>
    </row>
    <row r="13" spans="1:21" ht="15" customHeight="1" x14ac:dyDescent="0.2">
      <c r="A13" s="579" t="s">
        <v>389</v>
      </c>
      <c r="B13" s="584">
        <v>1</v>
      </c>
      <c r="C13" s="579" t="s">
        <v>28</v>
      </c>
      <c r="D13" s="579" t="s">
        <v>20</v>
      </c>
      <c r="E13" s="579" t="s">
        <v>21</v>
      </c>
      <c r="F13" s="579" t="s">
        <v>25</v>
      </c>
      <c r="G13" s="579" t="s">
        <v>61</v>
      </c>
      <c r="H13" s="584">
        <v>2</v>
      </c>
      <c r="J13" s="602" t="s">
        <v>61</v>
      </c>
      <c r="K13" s="718">
        <v>1128.92</v>
      </c>
      <c r="L13" s="718">
        <v>1371.88</v>
      </c>
      <c r="M13" s="719">
        <v>1418.53</v>
      </c>
      <c r="N13" s="720"/>
      <c r="O13" s="718">
        <v>1691.09</v>
      </c>
      <c r="P13" s="718">
        <v>1951</v>
      </c>
      <c r="Q13" s="718">
        <v>2920.69</v>
      </c>
      <c r="R13" s="721"/>
      <c r="S13" s="718">
        <v>1804.67</v>
      </c>
      <c r="T13" s="718">
        <v>2228.3000000000002</v>
      </c>
      <c r="U13" s="718">
        <v>4003.08</v>
      </c>
    </row>
    <row r="14" spans="1:21" ht="15" customHeight="1" x14ac:dyDescent="0.2">
      <c r="A14" s="579" t="s">
        <v>389</v>
      </c>
      <c r="B14" s="584">
        <v>1</v>
      </c>
      <c r="C14" s="579" t="s">
        <v>28</v>
      </c>
      <c r="D14" s="579" t="s">
        <v>20</v>
      </c>
      <c r="E14" s="579" t="s">
        <v>21</v>
      </c>
      <c r="F14" s="579" t="s">
        <v>25</v>
      </c>
      <c r="G14" s="579" t="s">
        <v>56</v>
      </c>
      <c r="H14" s="584">
        <v>2</v>
      </c>
      <c r="J14" s="607" t="s">
        <v>56</v>
      </c>
      <c r="K14" s="722">
        <v>515.71</v>
      </c>
      <c r="L14" s="722">
        <v>677.17</v>
      </c>
      <c r="M14" s="723">
        <v>710.05</v>
      </c>
      <c r="N14" s="724"/>
      <c r="O14" s="722">
        <v>808.76</v>
      </c>
      <c r="P14" s="722">
        <v>899.91</v>
      </c>
      <c r="Q14" s="722">
        <v>1259.53</v>
      </c>
      <c r="R14" s="725"/>
      <c r="S14" s="722">
        <v>835.44</v>
      </c>
      <c r="T14" s="722">
        <v>984.57</v>
      </c>
      <c r="U14" s="722">
        <v>1572.56</v>
      </c>
    </row>
    <row r="15" spans="1:21" ht="15" customHeight="1" x14ac:dyDescent="0.2">
      <c r="A15" s="579" t="s">
        <v>389</v>
      </c>
      <c r="B15" s="584">
        <v>1</v>
      </c>
      <c r="C15" s="579" t="s">
        <v>28</v>
      </c>
      <c r="D15" s="579" t="s">
        <v>20</v>
      </c>
      <c r="E15" s="579" t="s">
        <v>21</v>
      </c>
      <c r="F15" s="579" t="s">
        <v>25</v>
      </c>
      <c r="G15" s="579" t="s">
        <v>62</v>
      </c>
      <c r="H15" s="584">
        <v>2</v>
      </c>
      <c r="J15" s="602" t="s">
        <v>62</v>
      </c>
      <c r="K15" s="718">
        <v>4118.9399999999996</v>
      </c>
      <c r="L15" s="718">
        <v>3980.14</v>
      </c>
      <c r="M15" s="719">
        <v>3885.22</v>
      </c>
      <c r="N15" s="720"/>
      <c r="O15" s="718">
        <v>4719.2700000000004</v>
      </c>
      <c r="P15" s="718">
        <v>5507.6</v>
      </c>
      <c r="Q15" s="718">
        <v>6892.68</v>
      </c>
      <c r="R15" s="721"/>
      <c r="S15" s="718">
        <v>5026.66</v>
      </c>
      <c r="T15" s="718">
        <v>6059.34</v>
      </c>
      <c r="U15" s="718">
        <v>8174.05</v>
      </c>
    </row>
    <row r="16" spans="1:21" ht="15" customHeight="1" x14ac:dyDescent="0.2">
      <c r="A16" s="579" t="s">
        <v>389</v>
      </c>
      <c r="B16" s="584">
        <v>1</v>
      </c>
      <c r="C16" s="579" t="s">
        <v>28</v>
      </c>
      <c r="D16" s="579" t="s">
        <v>20</v>
      </c>
      <c r="E16" s="579" t="s">
        <v>21</v>
      </c>
      <c r="F16" s="579" t="s">
        <v>25</v>
      </c>
      <c r="G16" s="579" t="s">
        <v>60</v>
      </c>
      <c r="H16" s="584">
        <v>2</v>
      </c>
      <c r="J16" s="607" t="s">
        <v>60</v>
      </c>
      <c r="K16" s="722">
        <v>2954.59</v>
      </c>
      <c r="L16" s="722">
        <v>2793.03</v>
      </c>
      <c r="M16" s="723">
        <v>2705.19</v>
      </c>
      <c r="N16" s="724"/>
      <c r="O16" s="722">
        <v>3290.52</v>
      </c>
      <c r="P16" s="722">
        <v>3871.12</v>
      </c>
      <c r="Q16" s="722">
        <v>4857.75</v>
      </c>
      <c r="R16" s="725"/>
      <c r="S16" s="722">
        <v>3517.69</v>
      </c>
      <c r="T16" s="722">
        <v>4241.95</v>
      </c>
      <c r="U16" s="722">
        <v>5688.17</v>
      </c>
    </row>
    <row r="17" spans="1:21" ht="15" customHeight="1" x14ac:dyDescent="0.2">
      <c r="A17" s="579" t="s">
        <v>389</v>
      </c>
      <c r="B17" s="584">
        <v>1</v>
      </c>
      <c r="C17" s="579" t="s">
        <v>28</v>
      </c>
      <c r="D17" s="579" t="s">
        <v>20</v>
      </c>
      <c r="E17" s="579" t="s">
        <v>21</v>
      </c>
      <c r="F17" s="579" t="s">
        <v>25</v>
      </c>
      <c r="G17" s="579" t="s">
        <v>11</v>
      </c>
      <c r="H17" s="584">
        <v>2</v>
      </c>
      <c r="J17" s="602" t="s">
        <v>11</v>
      </c>
      <c r="K17" s="718">
        <v>687.4</v>
      </c>
      <c r="L17" s="718">
        <v>900.73</v>
      </c>
      <c r="M17" s="719">
        <v>913.09</v>
      </c>
      <c r="N17" s="720"/>
      <c r="O17" s="718">
        <v>1202.8599999999999</v>
      </c>
      <c r="P17" s="718">
        <v>1459.68</v>
      </c>
      <c r="Q17" s="718">
        <v>2459.04</v>
      </c>
      <c r="R17" s="721"/>
      <c r="S17" s="718">
        <v>1359.67</v>
      </c>
      <c r="T17" s="718">
        <v>1837.47</v>
      </c>
      <c r="U17" s="718">
        <v>3877.25</v>
      </c>
    </row>
    <row r="18" spans="1:21" ht="15" customHeight="1" x14ac:dyDescent="0.2">
      <c r="A18" s="579" t="s">
        <v>389</v>
      </c>
      <c r="B18" s="584">
        <v>1</v>
      </c>
      <c r="C18" s="579" t="s">
        <v>28</v>
      </c>
      <c r="D18" s="579" t="s">
        <v>20</v>
      </c>
      <c r="E18" s="579" t="s">
        <v>21</v>
      </c>
      <c r="F18" s="579" t="s">
        <v>25</v>
      </c>
      <c r="G18" s="579" t="s">
        <v>57</v>
      </c>
      <c r="H18" s="584">
        <v>2</v>
      </c>
      <c r="J18" s="602" t="s">
        <v>57</v>
      </c>
      <c r="K18" s="718">
        <v>829.42</v>
      </c>
      <c r="L18" s="718">
        <v>1341.58</v>
      </c>
      <c r="M18" s="719">
        <v>1370.48</v>
      </c>
      <c r="N18" s="720"/>
      <c r="O18" s="718">
        <v>1772.54</v>
      </c>
      <c r="P18" s="718">
        <v>2087.39</v>
      </c>
      <c r="Q18" s="718">
        <v>3236.27</v>
      </c>
      <c r="R18" s="721"/>
      <c r="S18" s="718">
        <v>1836.37</v>
      </c>
      <c r="T18" s="718">
        <v>2623.37</v>
      </c>
      <c r="U18" s="718">
        <v>4721.07</v>
      </c>
    </row>
    <row r="19" spans="1:21" ht="15" customHeight="1" x14ac:dyDescent="0.2">
      <c r="A19" s="579" t="s">
        <v>389</v>
      </c>
      <c r="B19" s="584">
        <v>1</v>
      </c>
      <c r="C19" s="579" t="s">
        <v>28</v>
      </c>
      <c r="D19" s="579" t="s">
        <v>20</v>
      </c>
      <c r="E19" s="579" t="s">
        <v>21</v>
      </c>
      <c r="F19" s="579" t="s">
        <v>25</v>
      </c>
      <c r="G19" s="579" t="s">
        <v>63</v>
      </c>
      <c r="H19" s="584">
        <v>2</v>
      </c>
      <c r="J19" s="602" t="s">
        <v>63</v>
      </c>
      <c r="K19" s="718">
        <v>1251.26</v>
      </c>
      <c r="L19" s="718">
        <v>1457.41</v>
      </c>
      <c r="M19" s="719">
        <v>1477.19</v>
      </c>
      <c r="N19" s="720"/>
      <c r="O19" s="718">
        <v>1592.61</v>
      </c>
      <c r="P19" s="718">
        <v>1688.19</v>
      </c>
      <c r="Q19" s="718">
        <v>1948.62</v>
      </c>
      <c r="R19" s="721"/>
      <c r="S19" s="718">
        <v>1576.38</v>
      </c>
      <c r="T19" s="718">
        <v>1681.97</v>
      </c>
      <c r="U19" s="718">
        <v>2046.72</v>
      </c>
    </row>
    <row r="20" spans="1:21" ht="15" customHeight="1" x14ac:dyDescent="0.2">
      <c r="A20" s="579" t="s">
        <v>389</v>
      </c>
      <c r="B20" s="584">
        <v>1</v>
      </c>
      <c r="C20" s="579" t="s">
        <v>28</v>
      </c>
      <c r="D20" s="579" t="s">
        <v>20</v>
      </c>
      <c r="E20" s="579" t="s">
        <v>21</v>
      </c>
      <c r="F20" s="579" t="s">
        <v>25</v>
      </c>
      <c r="G20" s="579" t="s">
        <v>53</v>
      </c>
      <c r="H20" s="584">
        <v>2</v>
      </c>
      <c r="J20" s="607" t="s">
        <v>53</v>
      </c>
      <c r="K20" s="722">
        <v>1036.1199999999999</v>
      </c>
      <c r="L20" s="722">
        <v>1149.1400000000001</v>
      </c>
      <c r="M20" s="723">
        <v>1163.31</v>
      </c>
      <c r="N20" s="724"/>
      <c r="O20" s="722">
        <v>1223.33</v>
      </c>
      <c r="P20" s="722">
        <v>1278.8</v>
      </c>
      <c r="Q20" s="722">
        <v>1396.5</v>
      </c>
      <c r="R20" s="725"/>
      <c r="S20" s="722">
        <v>1201.05</v>
      </c>
      <c r="T20" s="722">
        <v>1247.27</v>
      </c>
      <c r="U20" s="722">
        <v>1404.44</v>
      </c>
    </row>
    <row r="21" spans="1:21" ht="15" customHeight="1" x14ac:dyDescent="0.2">
      <c r="A21" s="579" t="s">
        <v>389</v>
      </c>
      <c r="B21" s="584">
        <v>1</v>
      </c>
      <c r="C21" s="579" t="s">
        <v>28</v>
      </c>
      <c r="D21" s="579" t="s">
        <v>20</v>
      </c>
      <c r="E21" s="579" t="s">
        <v>21</v>
      </c>
      <c r="F21" s="579" t="s">
        <v>25</v>
      </c>
      <c r="G21" s="579" t="s">
        <v>64</v>
      </c>
      <c r="H21" s="584">
        <v>2</v>
      </c>
      <c r="J21" s="612" t="s">
        <v>64</v>
      </c>
      <c r="K21" s="718">
        <v>8265.11</v>
      </c>
      <c r="L21" s="718">
        <v>14625.47</v>
      </c>
      <c r="M21" s="719">
        <v>15409.04</v>
      </c>
      <c r="N21" s="720"/>
      <c r="O21" s="718">
        <v>20531.25</v>
      </c>
      <c r="P21" s="718">
        <v>23368.3</v>
      </c>
      <c r="Q21" s="718">
        <v>31939.82</v>
      </c>
      <c r="R21" s="721"/>
      <c r="S21" s="718">
        <v>20543.71</v>
      </c>
      <c r="T21" s="718">
        <v>23925.360000000001</v>
      </c>
      <c r="U21" s="718">
        <v>36381.339999999997</v>
      </c>
    </row>
    <row r="22" spans="1:21" ht="15" customHeight="1" x14ac:dyDescent="0.2">
      <c r="A22" s="579" t="s">
        <v>389</v>
      </c>
      <c r="B22" s="584">
        <v>1</v>
      </c>
      <c r="C22" s="579" t="s">
        <v>28</v>
      </c>
      <c r="D22" s="579" t="s">
        <v>20</v>
      </c>
      <c r="E22" s="579" t="s">
        <v>21</v>
      </c>
      <c r="F22" s="579" t="s">
        <v>25</v>
      </c>
      <c r="G22" s="579" t="s">
        <v>54</v>
      </c>
      <c r="H22" s="584">
        <v>2</v>
      </c>
      <c r="J22" s="607" t="s">
        <v>54</v>
      </c>
      <c r="K22" s="722">
        <v>4235.54</v>
      </c>
      <c r="L22" s="722">
        <v>8947.3799999999992</v>
      </c>
      <c r="M22" s="723">
        <v>9565.75</v>
      </c>
      <c r="N22" s="724"/>
      <c r="O22" s="722">
        <v>12966.5</v>
      </c>
      <c r="P22" s="722">
        <v>14494.9</v>
      </c>
      <c r="Q22" s="722">
        <v>18956.2</v>
      </c>
      <c r="R22" s="725"/>
      <c r="S22" s="722">
        <v>12914.4</v>
      </c>
      <c r="T22" s="722">
        <v>14558.9</v>
      </c>
      <c r="U22" s="722">
        <v>19713.099999999999</v>
      </c>
    </row>
    <row r="23" spans="1:21" ht="15" customHeight="1" x14ac:dyDescent="0.2">
      <c r="A23" s="579" t="s">
        <v>389</v>
      </c>
      <c r="B23" s="584">
        <v>1</v>
      </c>
      <c r="C23" s="579" t="s">
        <v>28</v>
      </c>
      <c r="D23" s="579" t="s">
        <v>20</v>
      </c>
      <c r="E23" s="579" t="s">
        <v>21</v>
      </c>
      <c r="F23" s="579" t="s">
        <v>25</v>
      </c>
      <c r="G23" s="579" t="s">
        <v>55</v>
      </c>
      <c r="H23" s="584">
        <v>2</v>
      </c>
      <c r="J23" s="607" t="s">
        <v>55</v>
      </c>
      <c r="K23" s="722">
        <v>972.25</v>
      </c>
      <c r="L23" s="722">
        <v>1814.06</v>
      </c>
      <c r="M23" s="723">
        <v>1943.45</v>
      </c>
      <c r="N23" s="724"/>
      <c r="O23" s="722">
        <v>2880.91</v>
      </c>
      <c r="P23" s="722">
        <v>3510.54</v>
      </c>
      <c r="Q23" s="722">
        <v>5555</v>
      </c>
      <c r="R23" s="725"/>
      <c r="S23" s="722">
        <v>2743.89</v>
      </c>
      <c r="T23" s="722">
        <v>3418.22</v>
      </c>
      <c r="U23" s="722">
        <v>6704.06</v>
      </c>
    </row>
    <row r="24" spans="1:21" ht="15" customHeight="1" x14ac:dyDescent="0.2">
      <c r="A24" s="579" t="s">
        <v>389</v>
      </c>
      <c r="B24" s="584">
        <v>1</v>
      </c>
      <c r="C24" s="579" t="s">
        <v>28</v>
      </c>
      <c r="D24" s="579" t="s">
        <v>20</v>
      </c>
      <c r="E24" s="579" t="s">
        <v>21</v>
      </c>
      <c r="F24" s="579" t="s">
        <v>25</v>
      </c>
      <c r="G24" s="579" t="s">
        <v>52</v>
      </c>
      <c r="H24" s="584">
        <v>2</v>
      </c>
      <c r="J24" s="607" t="s">
        <v>52</v>
      </c>
      <c r="K24" s="722">
        <v>1163.99</v>
      </c>
      <c r="L24" s="722">
        <v>1009.8</v>
      </c>
      <c r="M24" s="723">
        <v>1016.32</v>
      </c>
      <c r="N24" s="724"/>
      <c r="O24" s="722">
        <v>1034.8399999999999</v>
      </c>
      <c r="P24" s="722">
        <v>1052.25</v>
      </c>
      <c r="Q24" s="722">
        <v>1141.31</v>
      </c>
      <c r="R24" s="725"/>
      <c r="S24" s="722">
        <v>1056.31</v>
      </c>
      <c r="T24" s="722">
        <v>1130.43</v>
      </c>
      <c r="U24" s="722">
        <v>1347.16</v>
      </c>
    </row>
    <row r="25" spans="1:21" ht="15" customHeight="1" thickBot="1" x14ac:dyDescent="0.25">
      <c r="A25" s="579" t="s">
        <v>389</v>
      </c>
      <c r="B25" s="584">
        <v>1</v>
      </c>
      <c r="C25" s="579" t="s">
        <v>28</v>
      </c>
      <c r="D25" s="579" t="s">
        <v>20</v>
      </c>
      <c r="E25" s="579" t="s">
        <v>21</v>
      </c>
      <c r="F25" s="579" t="s">
        <v>25</v>
      </c>
      <c r="G25" s="579" t="s">
        <v>58</v>
      </c>
      <c r="H25" s="584">
        <v>2</v>
      </c>
      <c r="J25" s="613" t="s">
        <v>58</v>
      </c>
      <c r="K25" s="726">
        <v>684.92</v>
      </c>
      <c r="L25" s="726">
        <v>1283.56</v>
      </c>
      <c r="M25" s="727">
        <v>1336.66</v>
      </c>
      <c r="N25" s="728"/>
      <c r="O25" s="726">
        <v>1827.21</v>
      </c>
      <c r="P25" s="726">
        <v>2249.04</v>
      </c>
      <c r="Q25" s="726">
        <v>3469.77</v>
      </c>
      <c r="R25" s="729"/>
      <c r="S25" s="726">
        <v>1900.7</v>
      </c>
      <c r="T25" s="726">
        <v>2444.3000000000002</v>
      </c>
      <c r="U25" s="726">
        <v>4715.59</v>
      </c>
    </row>
  </sheetData>
  <mergeCells count="3">
    <mergeCell ref="K7:M8"/>
    <mergeCell ref="O7:Q8"/>
    <mergeCell ref="S7:U8"/>
  </mergeCells>
  <hyperlinks>
    <hyperlink ref="J4" location="Contents!A1" display="Back to contents page" xr:uid="{41F61B52-57CD-491E-A889-78860FBAE3E1}"/>
  </hyperlinks>
  <printOptions horizontalCentered="1" verticalCentered="1"/>
  <pageMargins left="0.19685039370078741" right="0.19685039370078741" top="0.19685039370078741" bottom="0.19685039370078741" header="0.51181102362204722" footer="0.51181102362204722"/>
  <pageSetup paperSize="9" scale="7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8">
    <tabColor theme="0" tint="-4.9989318521683403E-2"/>
  </sheetPr>
  <dimension ref="J4"/>
  <sheetViews>
    <sheetView showGridLines="0" zoomScaleNormal="100" workbookViewId="0"/>
  </sheetViews>
  <sheetFormatPr defaultColWidth="9.140625" defaultRowHeight="12.75" x14ac:dyDescent="0.2"/>
  <cols>
    <col min="1" max="1" width="9.140625" style="12"/>
    <col min="2" max="2" width="9.140625" style="12" customWidth="1"/>
    <col min="3" max="16384" width="9.140625" style="12"/>
  </cols>
  <sheetData>
    <row r="4" spans="10:10" x14ac:dyDescent="0.2">
      <c r="J4" s="22" t="s">
        <v>87</v>
      </c>
    </row>
  </sheetData>
  <hyperlinks>
    <hyperlink ref="J4" location="Contents!A1" display="Back to contents page" xr:uid="{167077A5-CB30-49DA-BD61-391022295917}"/>
  </hyperlinks>
  <pageMargins left="0.7" right="0.7" top="0.75" bottom="0.75" header="0.3" footer="0.3"/>
  <pageSetup paperSize="9" orientation="portrait" verticalDpi="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A8A5B-F70C-4A32-9BD1-44D3BA477640}">
  <sheetPr>
    <tabColor theme="8" tint="0.59999389629810485"/>
  </sheetPr>
  <dimension ref="A1:U25"/>
  <sheetViews>
    <sheetView showGridLines="0" showWhiteSpace="0" topLeftCell="I3" zoomScaleNormal="100" zoomScaleSheetLayoutView="100" zoomScalePageLayoutView="40" workbookViewId="0">
      <selection activeCell="J4" sqref="J4"/>
    </sheetView>
  </sheetViews>
  <sheetFormatPr defaultColWidth="9.28515625" defaultRowHeight="12" outlineLevelRow="1" outlineLevelCol="1" x14ac:dyDescent="0.2"/>
  <cols>
    <col min="1" max="1" width="10.42578125" style="579" hidden="1" customWidth="1" outlineLevel="1"/>
    <col min="2" max="2" width="8.42578125" style="579" hidden="1" customWidth="1" outlineLevel="1"/>
    <col min="3" max="3" width="6.85546875" style="579" hidden="1" customWidth="1" outlineLevel="1"/>
    <col min="4" max="4" width="7.28515625" style="579" hidden="1" customWidth="1" outlineLevel="1"/>
    <col min="5" max="5" width="9.7109375" style="579" hidden="1" customWidth="1" outlineLevel="1"/>
    <col min="6" max="6" width="3.7109375" style="579" hidden="1" customWidth="1" outlineLevel="1"/>
    <col min="7" max="7" width="18.5703125" style="593" hidden="1" customWidth="1" outlineLevel="1"/>
    <col min="8" max="8" width="3.85546875" style="593" hidden="1" customWidth="1" outlineLevel="1"/>
    <col min="9" max="9" width="5.5703125" style="593" customWidth="1" collapsed="1"/>
    <col min="10" max="10" width="22.140625" style="579" customWidth="1" collapsed="1"/>
    <col min="11" max="13" width="7.5703125" style="579" customWidth="1"/>
    <col min="14" max="14" width="0.5703125" style="579" customWidth="1"/>
    <col min="15" max="17" width="7.5703125" style="579" customWidth="1"/>
    <col min="18" max="18" width="0.5703125" style="579" customWidth="1"/>
    <col min="19" max="21" width="7.5703125" style="579" customWidth="1"/>
    <col min="22" max="16384" width="9.28515625" style="579"/>
  </cols>
  <sheetData>
    <row r="1" spans="1:21" hidden="1" outlineLevel="1" x14ac:dyDescent="0.2">
      <c r="A1" s="577" t="s">
        <v>114</v>
      </c>
      <c r="B1" s="578" t="s">
        <v>115</v>
      </c>
      <c r="C1" s="577" t="s">
        <v>116</v>
      </c>
      <c r="D1" s="577" t="s">
        <v>117</v>
      </c>
      <c r="E1" s="577" t="s">
        <v>118</v>
      </c>
      <c r="F1" s="578" t="s">
        <v>119</v>
      </c>
      <c r="G1" s="577" t="s">
        <v>43</v>
      </c>
      <c r="H1" s="578" t="s">
        <v>120</v>
      </c>
      <c r="I1" s="578"/>
      <c r="K1" s="580" t="s">
        <v>65</v>
      </c>
      <c r="L1" s="580" t="s">
        <v>65</v>
      </c>
      <c r="M1" s="580" t="s">
        <v>65</v>
      </c>
      <c r="N1" s="580"/>
      <c r="O1" s="580" t="s">
        <v>65</v>
      </c>
      <c r="P1" s="580" t="s">
        <v>65</v>
      </c>
      <c r="Q1" s="580" t="s">
        <v>65</v>
      </c>
      <c r="R1" s="580"/>
      <c r="S1" s="580" t="s">
        <v>66</v>
      </c>
      <c r="T1" s="580" t="s">
        <v>66</v>
      </c>
      <c r="U1" s="580" t="s">
        <v>66</v>
      </c>
    </row>
    <row r="2" spans="1:21" hidden="1" outlineLevel="1" x14ac:dyDescent="0.2">
      <c r="G2" s="579"/>
      <c r="H2" s="579"/>
      <c r="I2" s="579"/>
      <c r="K2" s="580">
        <v>2010</v>
      </c>
      <c r="L2" s="580">
        <v>2022</v>
      </c>
      <c r="M2" s="580">
        <v>2023</v>
      </c>
      <c r="N2" s="580">
        <v>2021</v>
      </c>
      <c r="O2" s="580">
        <v>2030</v>
      </c>
      <c r="P2" s="580">
        <v>2035</v>
      </c>
      <c r="Q2" s="580">
        <v>2050</v>
      </c>
      <c r="R2" s="580">
        <v>2035</v>
      </c>
      <c r="S2" s="580">
        <v>2030</v>
      </c>
      <c r="T2" s="580">
        <v>2035</v>
      </c>
      <c r="U2" s="580">
        <v>2050</v>
      </c>
    </row>
    <row r="3" spans="1:21" s="581" customFormat="1" ht="42.75" customHeight="1" collapsed="1" x14ac:dyDescent="0.2">
      <c r="A3" s="581" t="s">
        <v>29</v>
      </c>
      <c r="B3" s="581" t="s">
        <v>12</v>
      </c>
      <c r="J3" s="582" t="s">
        <v>422</v>
      </c>
      <c r="K3" s="582"/>
      <c r="L3" s="582"/>
      <c r="M3" s="582"/>
      <c r="N3" s="582"/>
      <c r="O3" s="582"/>
      <c r="P3" s="582"/>
      <c r="Q3" s="582"/>
      <c r="R3" s="582"/>
      <c r="S3" s="582"/>
      <c r="T3" s="582"/>
      <c r="U3" s="582"/>
    </row>
    <row r="4" spans="1:21" s="583" customFormat="1" x14ac:dyDescent="0.2">
      <c r="F4" s="584"/>
      <c r="J4" s="64" t="s">
        <v>87</v>
      </c>
      <c r="K4" s="585" t="s">
        <v>65</v>
      </c>
      <c r="L4" s="585" t="s">
        <v>65</v>
      </c>
      <c r="M4" s="585" t="s">
        <v>65</v>
      </c>
      <c r="N4" s="585"/>
      <c r="O4" s="585" t="s">
        <v>65</v>
      </c>
      <c r="P4" s="585" t="s">
        <v>65</v>
      </c>
      <c r="Q4" s="585" t="s">
        <v>65</v>
      </c>
      <c r="R4" s="585"/>
      <c r="S4" s="585" t="s">
        <v>66</v>
      </c>
      <c r="T4" s="585" t="s">
        <v>66</v>
      </c>
      <c r="U4" s="585" t="s">
        <v>66</v>
      </c>
    </row>
    <row r="5" spans="1:21" s="583" customFormat="1" x14ac:dyDescent="0.2">
      <c r="F5" s="584"/>
      <c r="J5" s="588"/>
      <c r="K5" s="585"/>
      <c r="L5" s="585"/>
      <c r="M5" s="585"/>
      <c r="N5" s="585"/>
      <c r="O5" s="585"/>
      <c r="P5" s="585"/>
      <c r="Q5" s="585"/>
      <c r="R5" s="585"/>
      <c r="S5" s="585"/>
      <c r="T5" s="585"/>
      <c r="U5" s="585"/>
    </row>
    <row r="6" spans="1:21" s="583" customFormat="1" ht="19.5" customHeight="1" x14ac:dyDescent="0.2">
      <c r="F6" s="584"/>
      <c r="J6" s="588"/>
      <c r="K6" s="585"/>
      <c r="L6" s="585"/>
      <c r="M6" s="589" t="s">
        <v>422</v>
      </c>
      <c r="N6" s="585"/>
      <c r="O6" s="585"/>
      <c r="P6" s="585"/>
      <c r="Q6" s="585"/>
      <c r="R6" s="585"/>
      <c r="S6" s="585"/>
      <c r="T6" s="585"/>
      <c r="U6" s="585"/>
    </row>
    <row r="7" spans="1:21" s="590" customFormat="1" ht="13.5" customHeight="1" x14ac:dyDescent="0.2">
      <c r="F7" s="584"/>
      <c r="J7" s="591"/>
      <c r="K7" s="832"/>
      <c r="L7" s="832"/>
      <c r="M7" s="832"/>
      <c r="N7" s="591"/>
      <c r="O7" s="832" t="s">
        <v>172</v>
      </c>
      <c r="P7" s="832"/>
      <c r="Q7" s="832"/>
      <c r="R7" s="591"/>
      <c r="S7" s="832" t="s">
        <v>173</v>
      </c>
      <c r="T7" s="832"/>
      <c r="U7" s="832"/>
    </row>
    <row r="8" spans="1:21" ht="13.5" customHeight="1" x14ac:dyDescent="0.2">
      <c r="J8" s="591"/>
      <c r="K8" s="832"/>
      <c r="L8" s="832"/>
      <c r="M8" s="832"/>
      <c r="N8" s="591"/>
      <c r="O8" s="833"/>
      <c r="P8" s="833"/>
      <c r="Q8" s="833"/>
      <c r="R8" s="591"/>
      <c r="S8" s="833"/>
      <c r="T8" s="833"/>
      <c r="U8" s="833"/>
    </row>
    <row r="9" spans="1:21" ht="18.75" customHeight="1" x14ac:dyDescent="0.2">
      <c r="F9" s="584"/>
      <c r="G9" s="579"/>
      <c r="H9" s="579"/>
      <c r="I9" s="579"/>
      <c r="J9" s="594"/>
      <c r="K9" s="625">
        <v>2010</v>
      </c>
      <c r="L9" s="625">
        <v>2022</v>
      </c>
      <c r="M9" s="625">
        <v>2023</v>
      </c>
      <c r="N9" s="591"/>
      <c r="O9" s="626">
        <v>2030</v>
      </c>
      <c r="P9" s="626">
        <v>2035</v>
      </c>
      <c r="Q9" s="626">
        <v>2050</v>
      </c>
      <c r="R9" s="591"/>
      <c r="S9" s="626">
        <v>2030</v>
      </c>
      <c r="T9" s="626">
        <v>2035</v>
      </c>
      <c r="U9" s="626">
        <v>2050</v>
      </c>
    </row>
    <row r="10" spans="1:21" ht="15" customHeight="1" x14ac:dyDescent="0.2">
      <c r="A10" s="579" t="s">
        <v>389</v>
      </c>
      <c r="B10" s="584">
        <v>1</v>
      </c>
      <c r="C10" s="579" t="s">
        <v>28</v>
      </c>
      <c r="D10" s="579" t="s">
        <v>3</v>
      </c>
      <c r="E10" s="579" t="s">
        <v>335</v>
      </c>
      <c r="F10" s="579" t="s">
        <v>25</v>
      </c>
      <c r="G10" s="579" t="s">
        <v>12</v>
      </c>
      <c r="H10" s="584">
        <v>2</v>
      </c>
      <c r="J10" s="598" t="s">
        <v>12</v>
      </c>
      <c r="K10" s="715">
        <v>18502.88</v>
      </c>
      <c r="L10" s="715">
        <v>25502.48</v>
      </c>
      <c r="M10" s="715">
        <v>26172.43</v>
      </c>
      <c r="N10" s="716"/>
      <c r="O10" s="715">
        <v>32928.74</v>
      </c>
      <c r="P10" s="715">
        <v>37371.040000000001</v>
      </c>
      <c r="Q10" s="715">
        <v>49694.239999999998</v>
      </c>
      <c r="R10" s="717"/>
      <c r="S10" s="715">
        <v>33771.910000000003</v>
      </c>
      <c r="T10" s="715">
        <v>40450.129999999997</v>
      </c>
      <c r="U10" s="715">
        <v>60257.64</v>
      </c>
    </row>
    <row r="11" spans="1:21" ht="15" customHeight="1" x14ac:dyDescent="0.2">
      <c r="A11" s="579" t="s">
        <v>389</v>
      </c>
      <c r="B11" s="584">
        <v>1</v>
      </c>
      <c r="C11" s="579" t="s">
        <v>28</v>
      </c>
      <c r="D11" s="579" t="s">
        <v>3</v>
      </c>
      <c r="E11" s="579" t="s">
        <v>335</v>
      </c>
      <c r="F11" s="579" t="s">
        <v>25</v>
      </c>
      <c r="G11" s="579" t="s">
        <v>59</v>
      </c>
      <c r="H11" s="584">
        <v>2</v>
      </c>
      <c r="J11" s="602" t="s">
        <v>59</v>
      </c>
      <c r="K11" s="718">
        <v>4631.88</v>
      </c>
      <c r="L11" s="718">
        <v>4957.6499999999996</v>
      </c>
      <c r="M11" s="719">
        <v>4890.24</v>
      </c>
      <c r="N11" s="720"/>
      <c r="O11" s="718">
        <v>5444.42</v>
      </c>
      <c r="P11" s="718">
        <v>6115.21</v>
      </c>
      <c r="Q11" s="718">
        <v>7840.2</v>
      </c>
      <c r="R11" s="721"/>
      <c r="S11" s="718">
        <v>5597.45</v>
      </c>
      <c r="T11" s="718">
        <v>6672.5</v>
      </c>
      <c r="U11" s="718">
        <v>9815.42</v>
      </c>
    </row>
    <row r="12" spans="1:21" ht="15" customHeight="1" x14ac:dyDescent="0.2">
      <c r="A12" s="579" t="s">
        <v>389</v>
      </c>
      <c r="B12" s="584">
        <v>1</v>
      </c>
      <c r="C12" s="579" t="s">
        <v>28</v>
      </c>
      <c r="D12" s="579" t="s">
        <v>3</v>
      </c>
      <c r="E12" s="579" t="s">
        <v>335</v>
      </c>
      <c r="F12" s="579" t="s">
        <v>25</v>
      </c>
      <c r="G12" s="579" t="s">
        <v>51</v>
      </c>
      <c r="H12" s="584">
        <v>2</v>
      </c>
      <c r="J12" s="607" t="s">
        <v>51</v>
      </c>
      <c r="K12" s="722">
        <v>3879.73</v>
      </c>
      <c r="L12" s="722">
        <v>4117.3</v>
      </c>
      <c r="M12" s="723">
        <v>4043.72</v>
      </c>
      <c r="N12" s="724"/>
      <c r="O12" s="722">
        <v>4485.1899999999996</v>
      </c>
      <c r="P12" s="722">
        <v>5037.1499999999996</v>
      </c>
      <c r="Q12" s="722">
        <v>6447.81</v>
      </c>
      <c r="R12" s="725"/>
      <c r="S12" s="722">
        <v>4610.05</v>
      </c>
      <c r="T12" s="722">
        <v>5488.79</v>
      </c>
      <c r="U12" s="722">
        <v>8076.86</v>
      </c>
    </row>
    <row r="13" spans="1:21" ht="15" customHeight="1" x14ac:dyDescent="0.2">
      <c r="A13" s="579" t="s">
        <v>389</v>
      </c>
      <c r="B13" s="584">
        <v>1</v>
      </c>
      <c r="C13" s="579" t="s">
        <v>28</v>
      </c>
      <c r="D13" s="579" t="s">
        <v>3</v>
      </c>
      <c r="E13" s="579" t="s">
        <v>335</v>
      </c>
      <c r="F13" s="579" t="s">
        <v>25</v>
      </c>
      <c r="G13" s="579" t="s">
        <v>61</v>
      </c>
      <c r="H13" s="584">
        <v>2</v>
      </c>
      <c r="J13" s="602" t="s">
        <v>61</v>
      </c>
      <c r="K13" s="718">
        <v>931.75</v>
      </c>
      <c r="L13" s="718">
        <v>1138.03</v>
      </c>
      <c r="M13" s="719">
        <v>1182.07</v>
      </c>
      <c r="N13" s="720"/>
      <c r="O13" s="718">
        <v>1418.11</v>
      </c>
      <c r="P13" s="718">
        <v>1650.37</v>
      </c>
      <c r="Q13" s="718">
        <v>2495.11</v>
      </c>
      <c r="R13" s="721"/>
      <c r="S13" s="718">
        <v>1533.79</v>
      </c>
      <c r="T13" s="718">
        <v>1907.73</v>
      </c>
      <c r="U13" s="718">
        <v>3468.27</v>
      </c>
    </row>
    <row r="14" spans="1:21" ht="15" customHeight="1" x14ac:dyDescent="0.2">
      <c r="A14" s="579" t="s">
        <v>389</v>
      </c>
      <c r="B14" s="584">
        <v>1</v>
      </c>
      <c r="C14" s="579" t="s">
        <v>28</v>
      </c>
      <c r="D14" s="579" t="s">
        <v>3</v>
      </c>
      <c r="E14" s="579" t="s">
        <v>335</v>
      </c>
      <c r="F14" s="579" t="s">
        <v>25</v>
      </c>
      <c r="G14" s="579" t="s">
        <v>56</v>
      </c>
      <c r="H14" s="584">
        <v>2</v>
      </c>
      <c r="J14" s="607" t="s">
        <v>56</v>
      </c>
      <c r="K14" s="722">
        <v>451.01</v>
      </c>
      <c r="L14" s="722">
        <v>574.33000000000004</v>
      </c>
      <c r="M14" s="723">
        <v>601.73</v>
      </c>
      <c r="N14" s="724"/>
      <c r="O14" s="722">
        <v>693.06</v>
      </c>
      <c r="P14" s="722">
        <v>771.17</v>
      </c>
      <c r="Q14" s="722">
        <v>1079.9100000000001</v>
      </c>
      <c r="R14" s="725"/>
      <c r="S14" s="722">
        <v>720.33</v>
      </c>
      <c r="T14" s="722">
        <v>852.16</v>
      </c>
      <c r="U14" s="722">
        <v>1364.36</v>
      </c>
    </row>
    <row r="15" spans="1:21" ht="15" customHeight="1" x14ac:dyDescent="0.2">
      <c r="A15" s="579" t="s">
        <v>389</v>
      </c>
      <c r="B15" s="584">
        <v>1</v>
      </c>
      <c r="C15" s="579" t="s">
        <v>28</v>
      </c>
      <c r="D15" s="579" t="s">
        <v>3</v>
      </c>
      <c r="E15" s="579" t="s">
        <v>335</v>
      </c>
      <c r="F15" s="579" t="s">
        <v>25</v>
      </c>
      <c r="G15" s="579" t="s">
        <v>62</v>
      </c>
      <c r="H15" s="584">
        <v>2</v>
      </c>
      <c r="J15" s="602" t="s">
        <v>62</v>
      </c>
      <c r="K15" s="718">
        <v>3562.67</v>
      </c>
      <c r="L15" s="718">
        <v>3497.65</v>
      </c>
      <c r="M15" s="719">
        <v>3394.18</v>
      </c>
      <c r="N15" s="720"/>
      <c r="O15" s="718">
        <v>4111.67</v>
      </c>
      <c r="P15" s="718">
        <v>4691.04</v>
      </c>
      <c r="Q15" s="718">
        <v>5979.43</v>
      </c>
      <c r="R15" s="721"/>
      <c r="S15" s="718">
        <v>4363.3</v>
      </c>
      <c r="T15" s="718">
        <v>5216.97</v>
      </c>
      <c r="U15" s="718">
        <v>6876.14</v>
      </c>
    </row>
    <row r="16" spans="1:21" ht="15" customHeight="1" x14ac:dyDescent="0.2">
      <c r="A16" s="579" t="s">
        <v>389</v>
      </c>
      <c r="B16" s="584">
        <v>1</v>
      </c>
      <c r="C16" s="579" t="s">
        <v>28</v>
      </c>
      <c r="D16" s="579" t="s">
        <v>3</v>
      </c>
      <c r="E16" s="579" t="s">
        <v>335</v>
      </c>
      <c r="F16" s="579" t="s">
        <v>25</v>
      </c>
      <c r="G16" s="579" t="s">
        <v>60</v>
      </c>
      <c r="H16" s="584">
        <v>2</v>
      </c>
      <c r="J16" s="607" t="s">
        <v>60</v>
      </c>
      <c r="K16" s="722">
        <v>2571.4299999999998</v>
      </c>
      <c r="L16" s="722">
        <v>2474.0100000000002</v>
      </c>
      <c r="M16" s="723">
        <v>2380.64</v>
      </c>
      <c r="N16" s="724"/>
      <c r="O16" s="722">
        <v>2874.5</v>
      </c>
      <c r="P16" s="722">
        <v>3289.08</v>
      </c>
      <c r="Q16" s="722">
        <v>4195.1499999999996</v>
      </c>
      <c r="R16" s="725"/>
      <c r="S16" s="722">
        <v>3077.36</v>
      </c>
      <c r="T16" s="722">
        <v>3681.74</v>
      </c>
      <c r="U16" s="722">
        <v>4715.7299999999996</v>
      </c>
    </row>
    <row r="17" spans="1:21" ht="15" customHeight="1" x14ac:dyDescent="0.2">
      <c r="A17" s="579" t="s">
        <v>389</v>
      </c>
      <c r="B17" s="584">
        <v>1</v>
      </c>
      <c r="C17" s="579" t="s">
        <v>28</v>
      </c>
      <c r="D17" s="579" t="s">
        <v>3</v>
      </c>
      <c r="E17" s="579" t="s">
        <v>335</v>
      </c>
      <c r="F17" s="579" t="s">
        <v>25</v>
      </c>
      <c r="G17" s="579" t="s">
        <v>11</v>
      </c>
      <c r="H17" s="584">
        <v>2</v>
      </c>
      <c r="J17" s="602" t="s">
        <v>11</v>
      </c>
      <c r="K17" s="718">
        <v>569.58000000000004</v>
      </c>
      <c r="L17" s="718">
        <v>720.66</v>
      </c>
      <c r="M17" s="719">
        <v>729.07</v>
      </c>
      <c r="N17" s="720"/>
      <c r="O17" s="718">
        <v>979.1</v>
      </c>
      <c r="P17" s="718">
        <v>1198.3499999999999</v>
      </c>
      <c r="Q17" s="718">
        <v>2087.71</v>
      </c>
      <c r="R17" s="721"/>
      <c r="S17" s="718">
        <v>1145.77</v>
      </c>
      <c r="T17" s="718">
        <v>1550.38</v>
      </c>
      <c r="U17" s="718">
        <v>3371.82</v>
      </c>
    </row>
    <row r="18" spans="1:21" ht="15" customHeight="1" x14ac:dyDescent="0.2">
      <c r="A18" s="579" t="s">
        <v>389</v>
      </c>
      <c r="B18" s="584">
        <v>1</v>
      </c>
      <c r="C18" s="579" t="s">
        <v>28</v>
      </c>
      <c r="D18" s="579" t="s">
        <v>3</v>
      </c>
      <c r="E18" s="579" t="s">
        <v>335</v>
      </c>
      <c r="F18" s="579" t="s">
        <v>25</v>
      </c>
      <c r="G18" s="579" t="s">
        <v>57</v>
      </c>
      <c r="H18" s="584">
        <v>2</v>
      </c>
      <c r="J18" s="602" t="s">
        <v>57</v>
      </c>
      <c r="K18" s="718">
        <v>690.38</v>
      </c>
      <c r="L18" s="718">
        <v>1101.8800000000001</v>
      </c>
      <c r="M18" s="719">
        <v>1125.58</v>
      </c>
      <c r="N18" s="720"/>
      <c r="O18" s="718">
        <v>1464.54</v>
      </c>
      <c r="P18" s="718">
        <v>1732.6</v>
      </c>
      <c r="Q18" s="718">
        <v>2722.07</v>
      </c>
      <c r="R18" s="721"/>
      <c r="S18" s="718">
        <v>1525.37</v>
      </c>
      <c r="T18" s="718">
        <v>2241.59</v>
      </c>
      <c r="U18" s="718">
        <v>4079.66</v>
      </c>
    </row>
    <row r="19" spans="1:21" ht="15" customHeight="1" x14ac:dyDescent="0.2">
      <c r="A19" s="579" t="s">
        <v>389</v>
      </c>
      <c r="B19" s="584">
        <v>1</v>
      </c>
      <c r="C19" s="579" t="s">
        <v>28</v>
      </c>
      <c r="D19" s="579" t="s">
        <v>3</v>
      </c>
      <c r="E19" s="579" t="s">
        <v>335</v>
      </c>
      <c r="F19" s="579" t="s">
        <v>25</v>
      </c>
      <c r="G19" s="579" t="s">
        <v>63</v>
      </c>
      <c r="H19" s="584">
        <v>2</v>
      </c>
      <c r="J19" s="602" t="s">
        <v>63</v>
      </c>
      <c r="K19" s="718">
        <v>984.87</v>
      </c>
      <c r="L19" s="718">
        <v>1190.02</v>
      </c>
      <c r="M19" s="719">
        <v>1206.5</v>
      </c>
      <c r="N19" s="720"/>
      <c r="O19" s="718">
        <v>1337.71</v>
      </c>
      <c r="P19" s="718">
        <v>1428.57</v>
      </c>
      <c r="Q19" s="718">
        <v>1669.21</v>
      </c>
      <c r="R19" s="721"/>
      <c r="S19" s="718">
        <v>1331.57</v>
      </c>
      <c r="T19" s="718">
        <v>1432.79</v>
      </c>
      <c r="U19" s="718">
        <v>1766.44</v>
      </c>
    </row>
    <row r="20" spans="1:21" ht="15" customHeight="1" x14ac:dyDescent="0.2">
      <c r="A20" s="579" t="s">
        <v>389</v>
      </c>
      <c r="B20" s="584">
        <v>1</v>
      </c>
      <c r="C20" s="579" t="s">
        <v>28</v>
      </c>
      <c r="D20" s="579" t="s">
        <v>3</v>
      </c>
      <c r="E20" s="579" t="s">
        <v>335</v>
      </c>
      <c r="F20" s="579" t="s">
        <v>25</v>
      </c>
      <c r="G20" s="579" t="s">
        <v>53</v>
      </c>
      <c r="H20" s="584">
        <v>2</v>
      </c>
      <c r="J20" s="607" t="s">
        <v>53</v>
      </c>
      <c r="K20" s="722">
        <v>827.78</v>
      </c>
      <c r="L20" s="722">
        <v>935.62</v>
      </c>
      <c r="M20" s="723">
        <v>947.33</v>
      </c>
      <c r="N20" s="724"/>
      <c r="O20" s="722">
        <v>1028.81</v>
      </c>
      <c r="P20" s="722">
        <v>1083.3800000000001</v>
      </c>
      <c r="Q20" s="722">
        <v>1196.78</v>
      </c>
      <c r="R20" s="725"/>
      <c r="S20" s="722">
        <v>1011.59</v>
      </c>
      <c r="T20" s="722">
        <v>1060.1400000000001</v>
      </c>
      <c r="U20" s="722">
        <v>1206.96</v>
      </c>
    </row>
    <row r="21" spans="1:21" ht="15" customHeight="1" x14ac:dyDescent="0.2">
      <c r="A21" s="579" t="s">
        <v>389</v>
      </c>
      <c r="B21" s="584">
        <v>1</v>
      </c>
      <c r="C21" s="579" t="s">
        <v>28</v>
      </c>
      <c r="D21" s="579" t="s">
        <v>3</v>
      </c>
      <c r="E21" s="579" t="s">
        <v>335</v>
      </c>
      <c r="F21" s="579" t="s">
        <v>25</v>
      </c>
      <c r="G21" s="579" t="s">
        <v>64</v>
      </c>
      <c r="H21" s="584">
        <v>2</v>
      </c>
      <c r="J21" s="612" t="s">
        <v>64</v>
      </c>
      <c r="K21" s="718">
        <v>7131.76</v>
      </c>
      <c r="L21" s="718">
        <v>12896.59</v>
      </c>
      <c r="M21" s="719">
        <v>13644.8</v>
      </c>
      <c r="N21" s="720"/>
      <c r="O21" s="718">
        <v>18171.13</v>
      </c>
      <c r="P21" s="718">
        <v>20549.43</v>
      </c>
      <c r="Q21" s="718">
        <v>26882.51</v>
      </c>
      <c r="R21" s="721"/>
      <c r="S21" s="718">
        <v>18268.32</v>
      </c>
      <c r="T21" s="718">
        <v>21414.95</v>
      </c>
      <c r="U21" s="718">
        <v>30830.49</v>
      </c>
    </row>
    <row r="22" spans="1:21" ht="15" customHeight="1" x14ac:dyDescent="0.2">
      <c r="A22" s="579" t="s">
        <v>389</v>
      </c>
      <c r="B22" s="584">
        <v>1</v>
      </c>
      <c r="C22" s="579" t="s">
        <v>28</v>
      </c>
      <c r="D22" s="579" t="s">
        <v>3</v>
      </c>
      <c r="E22" s="579" t="s">
        <v>335</v>
      </c>
      <c r="F22" s="579" t="s">
        <v>25</v>
      </c>
      <c r="G22" s="579" t="s">
        <v>54</v>
      </c>
      <c r="H22" s="584">
        <v>2</v>
      </c>
      <c r="J22" s="607" t="s">
        <v>54</v>
      </c>
      <c r="K22" s="722">
        <v>3659.33</v>
      </c>
      <c r="L22" s="722">
        <v>8009.85</v>
      </c>
      <c r="M22" s="723">
        <v>8600.6</v>
      </c>
      <c r="N22" s="724"/>
      <c r="O22" s="722">
        <v>11625.6</v>
      </c>
      <c r="P22" s="722">
        <v>12862.6</v>
      </c>
      <c r="Q22" s="722">
        <v>15626.5</v>
      </c>
      <c r="R22" s="725"/>
      <c r="S22" s="722">
        <v>11652.3</v>
      </c>
      <c r="T22" s="722">
        <v>13260</v>
      </c>
      <c r="U22" s="722">
        <v>16477</v>
      </c>
    </row>
    <row r="23" spans="1:21" ht="15" customHeight="1" x14ac:dyDescent="0.2">
      <c r="A23" s="579" t="s">
        <v>389</v>
      </c>
      <c r="B23" s="584">
        <v>1</v>
      </c>
      <c r="C23" s="579" t="s">
        <v>28</v>
      </c>
      <c r="D23" s="579" t="s">
        <v>3</v>
      </c>
      <c r="E23" s="579" t="s">
        <v>335</v>
      </c>
      <c r="F23" s="579" t="s">
        <v>25</v>
      </c>
      <c r="G23" s="579" t="s">
        <v>55</v>
      </c>
      <c r="H23" s="584">
        <v>2</v>
      </c>
      <c r="J23" s="607" t="s">
        <v>55</v>
      </c>
      <c r="K23" s="722">
        <v>714.52</v>
      </c>
      <c r="L23" s="722">
        <v>1391.08</v>
      </c>
      <c r="M23" s="723">
        <v>1509.78</v>
      </c>
      <c r="N23" s="724"/>
      <c r="O23" s="722">
        <v>2300.4899999999998</v>
      </c>
      <c r="P23" s="722">
        <v>2832.95</v>
      </c>
      <c r="Q23" s="722">
        <v>4538.71</v>
      </c>
      <c r="R23" s="725"/>
      <c r="S23" s="722">
        <v>2191.17</v>
      </c>
      <c r="T23" s="722">
        <v>2796.85</v>
      </c>
      <c r="U23" s="722">
        <v>5384.25</v>
      </c>
    </row>
    <row r="24" spans="1:21" ht="15" customHeight="1" x14ac:dyDescent="0.2">
      <c r="A24" s="579" t="s">
        <v>389</v>
      </c>
      <c r="B24" s="584">
        <v>1</v>
      </c>
      <c r="C24" s="579" t="s">
        <v>28</v>
      </c>
      <c r="D24" s="579" t="s">
        <v>3</v>
      </c>
      <c r="E24" s="579" t="s">
        <v>335</v>
      </c>
      <c r="F24" s="579" t="s">
        <v>25</v>
      </c>
      <c r="G24" s="579" t="s">
        <v>52</v>
      </c>
      <c r="H24" s="584">
        <v>2</v>
      </c>
      <c r="J24" s="607" t="s">
        <v>52</v>
      </c>
      <c r="K24" s="722">
        <v>1071.27</v>
      </c>
      <c r="L24" s="722">
        <v>922.08</v>
      </c>
      <c r="M24" s="723">
        <v>933.97</v>
      </c>
      <c r="N24" s="724"/>
      <c r="O24" s="722">
        <v>951.17</v>
      </c>
      <c r="P24" s="722">
        <v>971.24</v>
      </c>
      <c r="Q24" s="722">
        <v>1036.01</v>
      </c>
      <c r="R24" s="725"/>
      <c r="S24" s="722">
        <v>971.57</v>
      </c>
      <c r="T24" s="722">
        <v>1042.49</v>
      </c>
      <c r="U24" s="722">
        <v>1226.43</v>
      </c>
    </row>
    <row r="25" spans="1:21" ht="15" customHeight="1" thickBot="1" x14ac:dyDescent="0.25">
      <c r="A25" s="579" t="s">
        <v>389</v>
      </c>
      <c r="B25" s="584">
        <v>1</v>
      </c>
      <c r="C25" s="579" t="s">
        <v>28</v>
      </c>
      <c r="D25" s="579" t="s">
        <v>3</v>
      </c>
      <c r="E25" s="579" t="s">
        <v>335</v>
      </c>
      <c r="F25" s="579" t="s">
        <v>25</v>
      </c>
      <c r="G25" s="579" t="s">
        <v>58</v>
      </c>
      <c r="H25" s="584">
        <v>2</v>
      </c>
      <c r="J25" s="613" t="s">
        <v>58</v>
      </c>
      <c r="K25" s="726">
        <v>606.74</v>
      </c>
      <c r="L25" s="726">
        <v>1156.3599999999999</v>
      </c>
      <c r="M25" s="727">
        <v>1204.23</v>
      </c>
      <c r="N25" s="728"/>
      <c r="O25" s="726">
        <v>1644.22</v>
      </c>
      <c r="P25" s="726">
        <v>2011.49</v>
      </c>
      <c r="Q25" s="726">
        <v>3106.48</v>
      </c>
      <c r="R25" s="729"/>
      <c r="S25" s="726">
        <v>1705.08</v>
      </c>
      <c r="T25" s="726">
        <v>2179.66</v>
      </c>
      <c r="U25" s="726">
        <v>4254.79</v>
      </c>
    </row>
  </sheetData>
  <mergeCells count="3">
    <mergeCell ref="K7:M8"/>
    <mergeCell ref="O7:Q8"/>
    <mergeCell ref="S7:U8"/>
  </mergeCells>
  <hyperlinks>
    <hyperlink ref="J4" location="Contents!A1" display="Back to contents page" xr:uid="{B5617FDD-3979-49AB-99F9-C707601A3749}"/>
  </hyperlinks>
  <printOptions horizontalCentered="1" verticalCentered="1"/>
  <pageMargins left="0.19685039370078741" right="0.19685039370078741" top="0.19685039370078741" bottom="0.19685039370078741" header="0.51181102362204722" footer="0.51181102362204722"/>
  <pageSetup paperSize="9" scale="70"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35E64-3242-4781-B734-81A2CD46365C}">
  <sheetPr>
    <tabColor theme="8" tint="0.59999389629810485"/>
  </sheetPr>
  <dimension ref="A1:U25"/>
  <sheetViews>
    <sheetView showGridLines="0" showWhiteSpace="0" topLeftCell="I3" zoomScaleNormal="100" zoomScaleSheetLayoutView="115" zoomScalePageLayoutView="40" workbookViewId="0"/>
  </sheetViews>
  <sheetFormatPr defaultColWidth="9.28515625" defaultRowHeight="12" outlineLevelRow="1" outlineLevelCol="1" x14ac:dyDescent="0.2"/>
  <cols>
    <col min="1" max="1" width="10.140625" style="579" hidden="1" customWidth="1" outlineLevel="1"/>
    <col min="2" max="2" width="7.85546875" style="579" hidden="1" customWidth="1" outlineLevel="1"/>
    <col min="3" max="3" width="6.85546875" style="579" hidden="1" customWidth="1" outlineLevel="1"/>
    <col min="4" max="4" width="8.85546875" style="579" hidden="1" customWidth="1" outlineLevel="1"/>
    <col min="5" max="5" width="14.5703125" style="579" hidden="1" customWidth="1" outlineLevel="1"/>
    <col min="6" max="6" width="3.7109375" style="579" hidden="1" customWidth="1" outlineLevel="1"/>
    <col min="7" max="7" width="18.42578125" style="593" hidden="1" customWidth="1" outlineLevel="1"/>
    <col min="8" max="8" width="3.85546875" style="593" hidden="1" customWidth="1" outlineLevel="1"/>
    <col min="9" max="9" width="5.5703125" style="593" customWidth="1" collapsed="1"/>
    <col min="10" max="10" width="22.140625" style="579" customWidth="1" collapsed="1"/>
    <col min="11" max="13" width="7.5703125" style="579" customWidth="1"/>
    <col min="14" max="14" width="0.5703125" style="579" customWidth="1"/>
    <col min="15" max="17" width="7.5703125" style="579" customWidth="1"/>
    <col min="18" max="18" width="0.5703125" style="579" customWidth="1"/>
    <col min="19" max="21" width="7.5703125" style="579" customWidth="1"/>
    <col min="22" max="16384" width="9.28515625" style="579"/>
  </cols>
  <sheetData>
    <row r="1" spans="1:21" hidden="1" outlineLevel="1" x14ac:dyDescent="0.2">
      <c r="A1" s="577" t="s">
        <v>114</v>
      </c>
      <c r="B1" s="578" t="s">
        <v>115</v>
      </c>
      <c r="C1" s="577" t="s">
        <v>116</v>
      </c>
      <c r="D1" s="577" t="s">
        <v>117</v>
      </c>
      <c r="E1" s="577" t="s">
        <v>118</v>
      </c>
      <c r="F1" s="578" t="s">
        <v>119</v>
      </c>
      <c r="G1" s="577" t="s">
        <v>43</v>
      </c>
      <c r="H1" s="578" t="s">
        <v>120</v>
      </c>
      <c r="I1" s="578"/>
      <c r="K1" s="580" t="s">
        <v>65</v>
      </c>
      <c r="L1" s="580" t="s">
        <v>65</v>
      </c>
      <c r="M1" s="580" t="s">
        <v>65</v>
      </c>
      <c r="N1" s="580"/>
      <c r="O1" s="580" t="s">
        <v>65</v>
      </c>
      <c r="P1" s="580" t="s">
        <v>65</v>
      </c>
      <c r="Q1" s="580" t="s">
        <v>65</v>
      </c>
      <c r="R1" s="580"/>
      <c r="S1" s="580" t="s">
        <v>66</v>
      </c>
      <c r="T1" s="580" t="s">
        <v>66</v>
      </c>
      <c r="U1" s="580" t="s">
        <v>66</v>
      </c>
    </row>
    <row r="2" spans="1:21" hidden="1" outlineLevel="1" x14ac:dyDescent="0.2">
      <c r="G2" s="579"/>
      <c r="H2" s="579"/>
      <c r="I2" s="579"/>
      <c r="K2" s="580">
        <v>2010</v>
      </c>
      <c r="L2" s="580">
        <v>2022</v>
      </c>
      <c r="M2" s="580">
        <v>2023</v>
      </c>
      <c r="N2" s="580">
        <v>2021</v>
      </c>
      <c r="O2" s="580">
        <v>2030</v>
      </c>
      <c r="P2" s="580">
        <v>2035</v>
      </c>
      <c r="Q2" s="580">
        <v>2050</v>
      </c>
      <c r="R2" s="580">
        <v>2035</v>
      </c>
      <c r="S2" s="580">
        <v>2030</v>
      </c>
      <c r="T2" s="580">
        <v>2035</v>
      </c>
      <c r="U2" s="580">
        <v>2050</v>
      </c>
    </row>
    <row r="3" spans="1:21" s="581" customFormat="1" ht="42.75" customHeight="1" collapsed="1" x14ac:dyDescent="0.2">
      <c r="A3" s="581" t="s">
        <v>29</v>
      </c>
      <c r="B3" s="581" t="s">
        <v>12</v>
      </c>
      <c r="J3" s="582" t="s">
        <v>232</v>
      </c>
      <c r="K3" s="582"/>
      <c r="L3" s="582"/>
      <c r="M3" s="582"/>
      <c r="N3" s="582"/>
      <c r="O3" s="582"/>
      <c r="P3" s="582"/>
      <c r="Q3" s="582"/>
      <c r="R3" s="582"/>
      <c r="S3" s="582"/>
      <c r="T3" s="582"/>
      <c r="U3" s="582"/>
    </row>
    <row r="4" spans="1:21" s="583" customFormat="1" x14ac:dyDescent="0.2">
      <c r="F4" s="584"/>
      <c r="J4" s="64" t="s">
        <v>87</v>
      </c>
      <c r="K4" s="585" t="s">
        <v>65</v>
      </c>
      <c r="L4" s="585" t="s">
        <v>65</v>
      </c>
      <c r="M4" s="585" t="s">
        <v>65</v>
      </c>
      <c r="N4" s="585"/>
      <c r="O4" s="585" t="s">
        <v>65</v>
      </c>
      <c r="P4" s="585" t="s">
        <v>65</v>
      </c>
      <c r="Q4" s="585" t="s">
        <v>65</v>
      </c>
      <c r="R4" s="585"/>
      <c r="S4" s="585" t="s">
        <v>66</v>
      </c>
      <c r="T4" s="585" t="s">
        <v>66</v>
      </c>
      <c r="U4" s="585" t="s">
        <v>66</v>
      </c>
    </row>
    <row r="5" spans="1:21" s="583" customFormat="1" x14ac:dyDescent="0.2">
      <c r="F5" s="584"/>
      <c r="J5" s="588"/>
      <c r="K5" s="585"/>
      <c r="L5" s="585"/>
      <c r="M5" s="585"/>
      <c r="N5" s="585"/>
      <c r="O5" s="585"/>
      <c r="P5" s="585"/>
      <c r="Q5" s="585"/>
      <c r="R5" s="585"/>
      <c r="S5" s="585"/>
      <c r="T5" s="585"/>
      <c r="U5" s="585"/>
    </row>
    <row r="6" spans="1:21" s="583" customFormat="1" ht="19.5" customHeight="1" x14ac:dyDescent="0.2">
      <c r="F6" s="584"/>
      <c r="J6" s="588"/>
      <c r="K6" s="585"/>
      <c r="L6" s="585"/>
      <c r="M6" s="589" t="s">
        <v>232</v>
      </c>
      <c r="N6" s="585"/>
      <c r="O6" s="585"/>
      <c r="P6" s="585"/>
      <c r="Q6" s="585"/>
      <c r="R6" s="585"/>
      <c r="S6" s="585"/>
      <c r="T6" s="585"/>
      <c r="U6" s="585"/>
    </row>
    <row r="7" spans="1:21" s="590" customFormat="1" ht="13.5" customHeight="1" x14ac:dyDescent="0.2">
      <c r="F7" s="584"/>
      <c r="J7" s="591"/>
      <c r="K7" s="832"/>
      <c r="L7" s="832"/>
      <c r="M7" s="832"/>
      <c r="N7" s="591"/>
      <c r="O7" s="832" t="s">
        <v>172</v>
      </c>
      <c r="P7" s="832"/>
      <c r="Q7" s="832"/>
      <c r="R7" s="591"/>
      <c r="S7" s="832" t="s">
        <v>173</v>
      </c>
      <c r="T7" s="832"/>
      <c r="U7" s="832"/>
    </row>
    <row r="8" spans="1:21" ht="13.5" customHeight="1" x14ac:dyDescent="0.2">
      <c r="J8" s="591"/>
      <c r="K8" s="832"/>
      <c r="L8" s="832"/>
      <c r="M8" s="832"/>
      <c r="N8" s="591"/>
      <c r="O8" s="833"/>
      <c r="P8" s="833"/>
      <c r="Q8" s="833"/>
      <c r="R8" s="591"/>
      <c r="S8" s="833"/>
      <c r="T8" s="833"/>
      <c r="U8" s="833"/>
    </row>
    <row r="9" spans="1:21" ht="18.75" customHeight="1" x14ac:dyDescent="0.2">
      <c r="F9" s="584"/>
      <c r="G9" s="579"/>
      <c r="H9" s="579"/>
      <c r="I9" s="579"/>
      <c r="J9" s="594"/>
      <c r="K9" s="625">
        <v>2010</v>
      </c>
      <c r="L9" s="625">
        <v>2022</v>
      </c>
      <c r="M9" s="625">
        <v>2023</v>
      </c>
      <c r="N9" s="591"/>
      <c r="O9" s="626">
        <v>2030</v>
      </c>
      <c r="P9" s="626">
        <v>2035</v>
      </c>
      <c r="Q9" s="626">
        <v>2050</v>
      </c>
      <c r="R9" s="591"/>
      <c r="S9" s="626">
        <v>2030</v>
      </c>
      <c r="T9" s="626">
        <v>2035</v>
      </c>
      <c r="U9" s="626">
        <v>2050</v>
      </c>
    </row>
    <row r="10" spans="1:21" ht="15" customHeight="1" x14ac:dyDescent="0.2">
      <c r="A10" s="579" t="s">
        <v>389</v>
      </c>
      <c r="B10" s="584">
        <v>1</v>
      </c>
      <c r="C10" s="579" t="s">
        <v>28</v>
      </c>
      <c r="D10" s="579" t="s">
        <v>16</v>
      </c>
      <c r="E10" s="579" t="s">
        <v>21</v>
      </c>
      <c r="F10" s="579" t="s">
        <v>25</v>
      </c>
      <c r="G10" s="579" t="s">
        <v>12</v>
      </c>
      <c r="H10" s="584">
        <v>2</v>
      </c>
      <c r="J10" s="598" t="s">
        <v>12</v>
      </c>
      <c r="K10" s="730">
        <v>4209.03</v>
      </c>
      <c r="L10" s="730">
        <v>8566.9699999999993</v>
      </c>
      <c r="M10" s="730">
        <v>9028.65</v>
      </c>
      <c r="N10" s="716"/>
      <c r="O10" s="715">
        <v>17576.689999999999</v>
      </c>
      <c r="P10" s="715">
        <v>24930.12</v>
      </c>
      <c r="Q10" s="715">
        <v>42770.18</v>
      </c>
      <c r="R10" s="717"/>
      <c r="S10" s="715">
        <v>19896.509999999998</v>
      </c>
      <c r="T10" s="715">
        <v>30828.42</v>
      </c>
      <c r="U10" s="715">
        <v>58611.25</v>
      </c>
    </row>
    <row r="11" spans="1:21" ht="15" customHeight="1" x14ac:dyDescent="0.2">
      <c r="A11" s="579" t="s">
        <v>389</v>
      </c>
      <c r="B11" s="584">
        <v>1</v>
      </c>
      <c r="C11" s="579" t="s">
        <v>28</v>
      </c>
      <c r="D11" s="579" t="s">
        <v>16</v>
      </c>
      <c r="E11" s="579" t="s">
        <v>21</v>
      </c>
      <c r="F11" s="579" t="s">
        <v>25</v>
      </c>
      <c r="G11" s="579" t="s">
        <v>59</v>
      </c>
      <c r="H11" s="584">
        <v>2</v>
      </c>
      <c r="J11" s="602" t="s">
        <v>59</v>
      </c>
      <c r="K11" s="731">
        <v>856.06</v>
      </c>
      <c r="L11" s="731">
        <v>1492.61</v>
      </c>
      <c r="M11" s="732">
        <v>1450.28</v>
      </c>
      <c r="N11" s="720"/>
      <c r="O11" s="718">
        <v>2694.64</v>
      </c>
      <c r="P11" s="718">
        <v>3897.84</v>
      </c>
      <c r="Q11" s="718">
        <v>6931.26</v>
      </c>
      <c r="R11" s="721"/>
      <c r="S11" s="718">
        <v>3333.41</v>
      </c>
      <c r="T11" s="718">
        <v>5345.14</v>
      </c>
      <c r="U11" s="718">
        <v>9603.44</v>
      </c>
    </row>
    <row r="12" spans="1:21" ht="15" customHeight="1" x14ac:dyDescent="0.2">
      <c r="A12" s="579" t="s">
        <v>389</v>
      </c>
      <c r="B12" s="584">
        <v>1</v>
      </c>
      <c r="C12" s="579" t="s">
        <v>28</v>
      </c>
      <c r="D12" s="579" t="s">
        <v>16</v>
      </c>
      <c r="E12" s="579" t="s">
        <v>21</v>
      </c>
      <c r="F12" s="579" t="s">
        <v>25</v>
      </c>
      <c r="G12" s="579" t="s">
        <v>51</v>
      </c>
      <c r="H12" s="584">
        <v>2</v>
      </c>
      <c r="J12" s="607" t="s">
        <v>51</v>
      </c>
      <c r="K12" s="733">
        <v>440.89</v>
      </c>
      <c r="L12" s="733">
        <v>960.32</v>
      </c>
      <c r="M12" s="734">
        <v>958.24</v>
      </c>
      <c r="N12" s="724"/>
      <c r="O12" s="722">
        <v>2037.26</v>
      </c>
      <c r="P12" s="722">
        <v>3137.08</v>
      </c>
      <c r="Q12" s="722">
        <v>5882.33</v>
      </c>
      <c r="R12" s="725"/>
      <c r="S12" s="722">
        <v>2614.9</v>
      </c>
      <c r="T12" s="722">
        <v>4418.47</v>
      </c>
      <c r="U12" s="722">
        <v>7990.1</v>
      </c>
    </row>
    <row r="13" spans="1:21" ht="15" customHeight="1" x14ac:dyDescent="0.2">
      <c r="A13" s="579" t="s">
        <v>389</v>
      </c>
      <c r="B13" s="584">
        <v>1</v>
      </c>
      <c r="C13" s="579" t="s">
        <v>28</v>
      </c>
      <c r="D13" s="579" t="s">
        <v>16</v>
      </c>
      <c r="E13" s="579" t="s">
        <v>21</v>
      </c>
      <c r="F13" s="579" t="s">
        <v>25</v>
      </c>
      <c r="G13" s="579" t="s">
        <v>61</v>
      </c>
      <c r="H13" s="584">
        <v>2</v>
      </c>
      <c r="J13" s="602" t="s">
        <v>61</v>
      </c>
      <c r="K13" s="731">
        <v>751.9</v>
      </c>
      <c r="L13" s="731">
        <v>997.79</v>
      </c>
      <c r="M13" s="732">
        <v>1051.55</v>
      </c>
      <c r="N13" s="720"/>
      <c r="O13" s="718">
        <v>1327.32</v>
      </c>
      <c r="P13" s="718">
        <v>1570.04</v>
      </c>
      <c r="Q13" s="718">
        <v>2595.79</v>
      </c>
      <c r="R13" s="721"/>
      <c r="S13" s="718">
        <v>1497.91</v>
      </c>
      <c r="T13" s="718">
        <v>1927.85</v>
      </c>
      <c r="U13" s="718">
        <v>3845.36</v>
      </c>
    </row>
    <row r="14" spans="1:21" ht="15" customHeight="1" x14ac:dyDescent="0.2">
      <c r="A14" s="579" t="s">
        <v>389</v>
      </c>
      <c r="B14" s="584">
        <v>1</v>
      </c>
      <c r="C14" s="579" t="s">
        <v>28</v>
      </c>
      <c r="D14" s="579" t="s">
        <v>16</v>
      </c>
      <c r="E14" s="579" t="s">
        <v>21</v>
      </c>
      <c r="F14" s="579" t="s">
        <v>25</v>
      </c>
      <c r="G14" s="579" t="s">
        <v>56</v>
      </c>
      <c r="H14" s="584">
        <v>2</v>
      </c>
      <c r="J14" s="607" t="s">
        <v>56</v>
      </c>
      <c r="K14" s="733">
        <v>436.93</v>
      </c>
      <c r="L14" s="733">
        <v>594.07000000000005</v>
      </c>
      <c r="M14" s="734">
        <v>633.21</v>
      </c>
      <c r="N14" s="724"/>
      <c r="O14" s="722">
        <v>724.51</v>
      </c>
      <c r="P14" s="722">
        <v>804.42</v>
      </c>
      <c r="Q14" s="722">
        <v>1162.9100000000001</v>
      </c>
      <c r="R14" s="725"/>
      <c r="S14" s="722">
        <v>789.42</v>
      </c>
      <c r="T14" s="722">
        <v>927.68</v>
      </c>
      <c r="U14" s="722">
        <v>1521.91</v>
      </c>
    </row>
    <row r="15" spans="1:21" ht="15" customHeight="1" x14ac:dyDescent="0.2">
      <c r="A15" s="579" t="s">
        <v>389</v>
      </c>
      <c r="B15" s="584">
        <v>1</v>
      </c>
      <c r="C15" s="579" t="s">
        <v>28</v>
      </c>
      <c r="D15" s="579" t="s">
        <v>16</v>
      </c>
      <c r="E15" s="579" t="s">
        <v>21</v>
      </c>
      <c r="F15" s="579" t="s">
        <v>25</v>
      </c>
      <c r="G15" s="579" t="s">
        <v>62</v>
      </c>
      <c r="H15" s="584">
        <v>2</v>
      </c>
      <c r="J15" s="602" t="s">
        <v>62</v>
      </c>
      <c r="K15" s="731">
        <v>954.13</v>
      </c>
      <c r="L15" s="731">
        <v>1609.05</v>
      </c>
      <c r="M15" s="732">
        <v>1756.6</v>
      </c>
      <c r="N15" s="720"/>
      <c r="O15" s="718">
        <v>3117.75</v>
      </c>
      <c r="P15" s="718">
        <v>4177.62</v>
      </c>
      <c r="Q15" s="718">
        <v>5672.55</v>
      </c>
      <c r="R15" s="721"/>
      <c r="S15" s="718">
        <v>3540.19</v>
      </c>
      <c r="T15" s="718">
        <v>4888.3100000000004</v>
      </c>
      <c r="U15" s="718">
        <v>6845.91</v>
      </c>
    </row>
    <row r="16" spans="1:21" ht="15" customHeight="1" x14ac:dyDescent="0.2">
      <c r="A16" s="579" t="s">
        <v>389</v>
      </c>
      <c r="B16" s="584">
        <v>1</v>
      </c>
      <c r="C16" s="579" t="s">
        <v>28</v>
      </c>
      <c r="D16" s="579" t="s">
        <v>16</v>
      </c>
      <c r="E16" s="579" t="s">
        <v>21</v>
      </c>
      <c r="F16" s="579" t="s">
        <v>25</v>
      </c>
      <c r="G16" s="579" t="s">
        <v>60</v>
      </c>
      <c r="H16" s="584">
        <v>2</v>
      </c>
      <c r="J16" s="607" t="s">
        <v>60</v>
      </c>
      <c r="K16" s="733">
        <v>652.79999999999995</v>
      </c>
      <c r="L16" s="733">
        <v>1085.46</v>
      </c>
      <c r="M16" s="734">
        <v>1208.1099999999999</v>
      </c>
      <c r="N16" s="724"/>
      <c r="O16" s="722">
        <v>2227.09</v>
      </c>
      <c r="P16" s="722">
        <v>3038.54</v>
      </c>
      <c r="Q16" s="722">
        <v>4115.91</v>
      </c>
      <c r="R16" s="725"/>
      <c r="S16" s="722">
        <v>2522.4</v>
      </c>
      <c r="T16" s="722">
        <v>3503.2</v>
      </c>
      <c r="U16" s="722">
        <v>4793.8</v>
      </c>
    </row>
    <row r="17" spans="1:21" ht="15" customHeight="1" x14ac:dyDescent="0.2">
      <c r="A17" s="579" t="s">
        <v>389</v>
      </c>
      <c r="B17" s="584">
        <v>1</v>
      </c>
      <c r="C17" s="579" t="s">
        <v>28</v>
      </c>
      <c r="D17" s="579" t="s">
        <v>16</v>
      </c>
      <c r="E17" s="579" t="s">
        <v>21</v>
      </c>
      <c r="F17" s="579" t="s">
        <v>25</v>
      </c>
      <c r="G17" s="579" t="s">
        <v>11</v>
      </c>
      <c r="H17" s="584">
        <v>2</v>
      </c>
      <c r="J17" s="602" t="s">
        <v>11</v>
      </c>
      <c r="K17" s="731">
        <v>115.87</v>
      </c>
      <c r="L17" s="731">
        <v>211.28</v>
      </c>
      <c r="M17" s="732">
        <v>222.9</v>
      </c>
      <c r="N17" s="720"/>
      <c r="O17" s="718">
        <v>472.46</v>
      </c>
      <c r="P17" s="718">
        <v>724.98</v>
      </c>
      <c r="Q17" s="718">
        <v>1615.98</v>
      </c>
      <c r="R17" s="721"/>
      <c r="S17" s="718">
        <v>730.16</v>
      </c>
      <c r="T17" s="718">
        <v>1295.8800000000001</v>
      </c>
      <c r="U17" s="718">
        <v>3459.41</v>
      </c>
    </row>
    <row r="18" spans="1:21" ht="15" customHeight="1" x14ac:dyDescent="0.2">
      <c r="A18" s="579" t="s">
        <v>389</v>
      </c>
      <c r="B18" s="584">
        <v>1</v>
      </c>
      <c r="C18" s="579" t="s">
        <v>28</v>
      </c>
      <c r="D18" s="579" t="s">
        <v>16</v>
      </c>
      <c r="E18" s="579" t="s">
        <v>21</v>
      </c>
      <c r="F18" s="579" t="s">
        <v>25</v>
      </c>
      <c r="G18" s="579" t="s">
        <v>57</v>
      </c>
      <c r="H18" s="584">
        <v>2</v>
      </c>
      <c r="J18" s="602" t="s">
        <v>57</v>
      </c>
      <c r="K18" s="731">
        <v>18</v>
      </c>
      <c r="L18" s="731">
        <v>37.58</v>
      </c>
      <c r="M18" s="732">
        <v>47.61</v>
      </c>
      <c r="N18" s="720"/>
      <c r="O18" s="718">
        <v>269.82</v>
      </c>
      <c r="P18" s="718">
        <v>481.06</v>
      </c>
      <c r="Q18" s="718">
        <v>1326.26</v>
      </c>
      <c r="R18" s="721"/>
      <c r="S18" s="718">
        <v>335.82</v>
      </c>
      <c r="T18" s="718">
        <v>1013.19</v>
      </c>
      <c r="U18" s="718">
        <v>3168.01</v>
      </c>
    </row>
    <row r="19" spans="1:21" ht="15" customHeight="1" x14ac:dyDescent="0.2">
      <c r="A19" s="579" t="s">
        <v>389</v>
      </c>
      <c r="B19" s="584">
        <v>1</v>
      </c>
      <c r="C19" s="579" t="s">
        <v>28</v>
      </c>
      <c r="D19" s="579" t="s">
        <v>16</v>
      </c>
      <c r="E19" s="579" t="s">
        <v>21</v>
      </c>
      <c r="F19" s="579" t="s">
        <v>25</v>
      </c>
      <c r="G19" s="579" t="s">
        <v>63</v>
      </c>
      <c r="H19" s="584">
        <v>2</v>
      </c>
      <c r="J19" s="602" t="s">
        <v>63</v>
      </c>
      <c r="K19" s="731">
        <v>226.13</v>
      </c>
      <c r="L19" s="731">
        <v>273.16000000000003</v>
      </c>
      <c r="M19" s="732">
        <v>276.64999999999998</v>
      </c>
      <c r="N19" s="720"/>
      <c r="O19" s="718">
        <v>329.95</v>
      </c>
      <c r="P19" s="718">
        <v>371.19</v>
      </c>
      <c r="Q19" s="718">
        <v>482.18</v>
      </c>
      <c r="R19" s="721"/>
      <c r="S19" s="718">
        <v>360.14</v>
      </c>
      <c r="T19" s="718">
        <v>465.03</v>
      </c>
      <c r="U19" s="718">
        <v>760.41</v>
      </c>
    </row>
    <row r="20" spans="1:21" ht="15" customHeight="1" x14ac:dyDescent="0.2">
      <c r="A20" s="579" t="s">
        <v>389</v>
      </c>
      <c r="B20" s="584">
        <v>1</v>
      </c>
      <c r="C20" s="579" t="s">
        <v>28</v>
      </c>
      <c r="D20" s="579" t="s">
        <v>16</v>
      </c>
      <c r="E20" s="579" t="s">
        <v>21</v>
      </c>
      <c r="F20" s="579" t="s">
        <v>25</v>
      </c>
      <c r="G20" s="579" t="s">
        <v>53</v>
      </c>
      <c r="H20" s="584">
        <v>2</v>
      </c>
      <c r="J20" s="607" t="s">
        <v>53</v>
      </c>
      <c r="K20" s="733">
        <v>167.03</v>
      </c>
      <c r="L20" s="733">
        <v>205.78</v>
      </c>
      <c r="M20" s="734">
        <v>207</v>
      </c>
      <c r="N20" s="724"/>
      <c r="O20" s="722">
        <v>233.51</v>
      </c>
      <c r="P20" s="722">
        <v>254.69</v>
      </c>
      <c r="Q20" s="722">
        <v>312.39999999999998</v>
      </c>
      <c r="R20" s="725"/>
      <c r="S20" s="722">
        <v>242.24</v>
      </c>
      <c r="T20" s="722">
        <v>279.64</v>
      </c>
      <c r="U20" s="722">
        <v>366.4</v>
      </c>
    </row>
    <row r="21" spans="1:21" ht="15" customHeight="1" x14ac:dyDescent="0.2">
      <c r="A21" s="579" t="s">
        <v>389</v>
      </c>
      <c r="B21" s="584">
        <v>1</v>
      </c>
      <c r="C21" s="579" t="s">
        <v>28</v>
      </c>
      <c r="D21" s="579" t="s">
        <v>16</v>
      </c>
      <c r="E21" s="579" t="s">
        <v>21</v>
      </c>
      <c r="F21" s="579" t="s">
        <v>25</v>
      </c>
      <c r="G21" s="579" t="s">
        <v>64</v>
      </c>
      <c r="H21" s="584">
        <v>2</v>
      </c>
      <c r="J21" s="612" t="s">
        <v>64</v>
      </c>
      <c r="K21" s="731">
        <v>1286.95</v>
      </c>
      <c r="L21" s="731">
        <v>3945.51</v>
      </c>
      <c r="M21" s="732">
        <v>4223.0600000000004</v>
      </c>
      <c r="N21" s="720"/>
      <c r="O21" s="718">
        <v>9364.74</v>
      </c>
      <c r="P21" s="718">
        <v>13707.4</v>
      </c>
      <c r="Q21" s="718">
        <v>24146.16</v>
      </c>
      <c r="R21" s="721"/>
      <c r="S21" s="718">
        <v>10098.879999999999</v>
      </c>
      <c r="T21" s="718">
        <v>15893.02</v>
      </c>
      <c r="U21" s="718">
        <v>30928.7</v>
      </c>
    </row>
    <row r="22" spans="1:21" ht="15" customHeight="1" x14ac:dyDescent="0.2">
      <c r="A22" s="579" t="s">
        <v>389</v>
      </c>
      <c r="B22" s="584">
        <v>1</v>
      </c>
      <c r="C22" s="579" t="s">
        <v>28</v>
      </c>
      <c r="D22" s="579" t="s">
        <v>16</v>
      </c>
      <c r="E22" s="579" t="s">
        <v>21</v>
      </c>
      <c r="F22" s="579" t="s">
        <v>25</v>
      </c>
      <c r="G22" s="579" t="s">
        <v>54</v>
      </c>
      <c r="H22" s="584">
        <v>2</v>
      </c>
      <c r="J22" s="607" t="s">
        <v>54</v>
      </c>
      <c r="K22" s="733">
        <v>781.68</v>
      </c>
      <c r="L22" s="733">
        <v>2686.95</v>
      </c>
      <c r="M22" s="734">
        <v>2922.64</v>
      </c>
      <c r="N22" s="724"/>
      <c r="O22" s="722">
        <v>6737.45</v>
      </c>
      <c r="P22" s="722">
        <v>9650.2800000000007</v>
      </c>
      <c r="Q22" s="722">
        <v>15511.3</v>
      </c>
      <c r="R22" s="725"/>
      <c r="S22" s="722">
        <v>7046.96</v>
      </c>
      <c r="T22" s="722">
        <v>10418.200000000001</v>
      </c>
      <c r="U22" s="722">
        <v>16951.2</v>
      </c>
    </row>
    <row r="23" spans="1:21" ht="15" customHeight="1" x14ac:dyDescent="0.2">
      <c r="A23" s="579" t="s">
        <v>389</v>
      </c>
      <c r="B23" s="584">
        <v>1</v>
      </c>
      <c r="C23" s="579" t="s">
        <v>28</v>
      </c>
      <c r="D23" s="579" t="s">
        <v>16</v>
      </c>
      <c r="E23" s="579" t="s">
        <v>21</v>
      </c>
      <c r="F23" s="579" t="s">
        <v>25</v>
      </c>
      <c r="G23" s="579" t="s">
        <v>55</v>
      </c>
      <c r="H23" s="584">
        <v>2</v>
      </c>
      <c r="J23" s="607" t="s">
        <v>55</v>
      </c>
      <c r="K23" s="733">
        <v>161.41999999999999</v>
      </c>
      <c r="L23" s="733">
        <v>399.93</v>
      </c>
      <c r="M23" s="734">
        <v>405.21</v>
      </c>
      <c r="N23" s="724"/>
      <c r="O23" s="722">
        <v>1021.93</v>
      </c>
      <c r="P23" s="722">
        <v>1740.78</v>
      </c>
      <c r="Q23" s="722">
        <v>4185.3900000000003</v>
      </c>
      <c r="R23" s="725"/>
      <c r="S23" s="722">
        <v>1054.79</v>
      </c>
      <c r="T23" s="722">
        <v>2083.17</v>
      </c>
      <c r="U23" s="722">
        <v>5780.03</v>
      </c>
    </row>
    <row r="24" spans="1:21" ht="15" customHeight="1" x14ac:dyDescent="0.2">
      <c r="A24" s="579" t="s">
        <v>389</v>
      </c>
      <c r="B24" s="584">
        <v>1</v>
      </c>
      <c r="C24" s="579" t="s">
        <v>28</v>
      </c>
      <c r="D24" s="579" t="s">
        <v>16</v>
      </c>
      <c r="E24" s="579" t="s">
        <v>21</v>
      </c>
      <c r="F24" s="579" t="s">
        <v>25</v>
      </c>
      <c r="G24" s="579" t="s">
        <v>52</v>
      </c>
      <c r="H24" s="584">
        <v>2</v>
      </c>
      <c r="J24" s="607" t="s">
        <v>52</v>
      </c>
      <c r="K24" s="733">
        <v>106.44</v>
      </c>
      <c r="L24" s="733">
        <v>218.84</v>
      </c>
      <c r="M24" s="734">
        <v>237.58</v>
      </c>
      <c r="N24" s="724"/>
      <c r="O24" s="722">
        <v>383.78</v>
      </c>
      <c r="P24" s="722">
        <v>490.91</v>
      </c>
      <c r="Q24" s="722">
        <v>678.59</v>
      </c>
      <c r="R24" s="725"/>
      <c r="S24" s="722">
        <v>398.16</v>
      </c>
      <c r="T24" s="722">
        <v>540.97</v>
      </c>
      <c r="U24" s="722">
        <v>802.69</v>
      </c>
    </row>
    <row r="25" spans="1:21" ht="15" customHeight="1" thickBot="1" x14ac:dyDescent="0.25">
      <c r="A25" s="579" t="s">
        <v>389</v>
      </c>
      <c r="B25" s="584">
        <v>1</v>
      </c>
      <c r="C25" s="579" t="s">
        <v>28</v>
      </c>
      <c r="D25" s="579" t="s">
        <v>16</v>
      </c>
      <c r="E25" s="579" t="s">
        <v>21</v>
      </c>
      <c r="F25" s="579" t="s">
        <v>25</v>
      </c>
      <c r="G25" s="579" t="s">
        <v>58</v>
      </c>
      <c r="H25" s="584">
        <v>2</v>
      </c>
      <c r="J25" s="613" t="s">
        <v>58</v>
      </c>
      <c r="K25" s="735">
        <v>104.12</v>
      </c>
      <c r="L25" s="735">
        <v>354.62</v>
      </c>
      <c r="M25" s="736">
        <v>350.99</v>
      </c>
      <c r="N25" s="728"/>
      <c r="O25" s="726">
        <v>524.91999999999996</v>
      </c>
      <c r="P25" s="726">
        <v>818.55</v>
      </c>
      <c r="Q25" s="726">
        <v>1882.47</v>
      </c>
      <c r="R25" s="729"/>
      <c r="S25" s="726">
        <v>726.17</v>
      </c>
      <c r="T25" s="726">
        <v>1431.57</v>
      </c>
      <c r="U25" s="726">
        <v>4179.5600000000004</v>
      </c>
    </row>
  </sheetData>
  <mergeCells count="3">
    <mergeCell ref="K7:M8"/>
    <mergeCell ref="O7:Q8"/>
    <mergeCell ref="S7:U8"/>
  </mergeCells>
  <hyperlinks>
    <hyperlink ref="J4" location="Contents!A1" display="Back to contents page" xr:uid="{BA2C62B8-0578-4D30-BBF5-AC45E61EBE4E}"/>
  </hyperlinks>
  <printOptions horizontalCentered="1" verticalCentered="1"/>
  <pageMargins left="0.19685039370078741" right="0.19685039370078741" top="0.19685039370078741" bottom="0.19685039370078741" header="0.51181102362204722" footer="0.51181102362204722"/>
  <pageSetup paperSize="9" scale="70"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4F681-A186-4FDD-9F19-C81C9774D0AA}">
  <sheetPr>
    <tabColor theme="8" tint="0.59999389629810485"/>
  </sheetPr>
  <dimension ref="A1:U25"/>
  <sheetViews>
    <sheetView showGridLines="0" showWhiteSpace="0" topLeftCell="I3" zoomScaleNormal="100" zoomScaleSheetLayoutView="115" zoomScalePageLayoutView="40" workbookViewId="0"/>
  </sheetViews>
  <sheetFormatPr defaultColWidth="9.28515625" defaultRowHeight="12" outlineLevelRow="1" outlineLevelCol="1" x14ac:dyDescent="0.2"/>
  <cols>
    <col min="1" max="1" width="10.140625" style="579" hidden="1" customWidth="1" outlineLevel="1"/>
    <col min="2" max="2" width="7.85546875" style="579" hidden="1" customWidth="1" outlineLevel="1"/>
    <col min="3" max="3" width="6.85546875" style="579" hidden="1" customWidth="1" outlineLevel="1"/>
    <col min="4" max="4" width="6.28515625" style="579" hidden="1" customWidth="1" outlineLevel="1"/>
    <col min="5" max="5" width="14.5703125" style="579" hidden="1" customWidth="1" outlineLevel="1"/>
    <col min="6" max="6" width="3.7109375" style="579" hidden="1" customWidth="1" outlineLevel="1"/>
    <col min="7" max="7" width="18.42578125" style="593" hidden="1" customWidth="1" outlineLevel="1"/>
    <col min="8" max="8" width="3.85546875" style="593" hidden="1" customWidth="1" outlineLevel="1"/>
    <col min="9" max="9" width="5.5703125" style="593" customWidth="1" collapsed="1"/>
    <col min="10" max="10" width="22.140625" style="579" customWidth="1" collapsed="1"/>
    <col min="11" max="13" width="7.5703125" style="579" customWidth="1"/>
    <col min="14" max="14" width="0.5703125" style="579" customWidth="1"/>
    <col min="15" max="17" width="7.5703125" style="579" customWidth="1"/>
    <col min="18" max="18" width="0.5703125" style="579" customWidth="1"/>
    <col min="19" max="21" width="7.5703125" style="579" customWidth="1"/>
    <col min="22" max="16384" width="9.28515625" style="579"/>
  </cols>
  <sheetData>
    <row r="1" spans="1:21" hidden="1" outlineLevel="1" x14ac:dyDescent="0.2">
      <c r="A1" s="577" t="s">
        <v>114</v>
      </c>
      <c r="B1" s="578" t="s">
        <v>115</v>
      </c>
      <c r="C1" s="577" t="s">
        <v>116</v>
      </c>
      <c r="D1" s="577" t="s">
        <v>117</v>
      </c>
      <c r="E1" s="577" t="s">
        <v>118</v>
      </c>
      <c r="F1" s="578" t="s">
        <v>119</v>
      </c>
      <c r="G1" s="577" t="s">
        <v>43</v>
      </c>
      <c r="H1" s="578" t="s">
        <v>120</v>
      </c>
      <c r="I1" s="578"/>
      <c r="K1" s="580" t="s">
        <v>65</v>
      </c>
      <c r="L1" s="580" t="s">
        <v>65</v>
      </c>
      <c r="M1" s="580" t="s">
        <v>65</v>
      </c>
      <c r="N1" s="580"/>
      <c r="O1" s="580" t="s">
        <v>65</v>
      </c>
      <c r="P1" s="580" t="s">
        <v>65</v>
      </c>
      <c r="Q1" s="580" t="s">
        <v>65</v>
      </c>
      <c r="R1" s="580"/>
      <c r="S1" s="580" t="s">
        <v>66</v>
      </c>
      <c r="T1" s="580" t="s">
        <v>66</v>
      </c>
      <c r="U1" s="580" t="s">
        <v>66</v>
      </c>
    </row>
    <row r="2" spans="1:21" hidden="1" outlineLevel="1" x14ac:dyDescent="0.2">
      <c r="G2" s="579"/>
      <c r="H2" s="579"/>
      <c r="I2" s="579"/>
      <c r="K2" s="580">
        <v>2010</v>
      </c>
      <c r="L2" s="580">
        <v>2022</v>
      </c>
      <c r="M2" s="580">
        <v>2023</v>
      </c>
      <c r="N2" s="580">
        <v>2021</v>
      </c>
      <c r="O2" s="580">
        <v>2030</v>
      </c>
      <c r="P2" s="580">
        <v>2035</v>
      </c>
      <c r="Q2" s="580">
        <v>2050</v>
      </c>
      <c r="R2" s="580">
        <v>2035</v>
      </c>
      <c r="S2" s="580">
        <v>2030</v>
      </c>
      <c r="T2" s="580">
        <v>2035</v>
      </c>
      <c r="U2" s="580">
        <v>2050</v>
      </c>
    </row>
    <row r="3" spans="1:21" s="581" customFormat="1" ht="42.75" customHeight="1" collapsed="1" x14ac:dyDescent="0.2">
      <c r="A3" s="581" t="s">
        <v>29</v>
      </c>
      <c r="B3" s="581" t="s">
        <v>12</v>
      </c>
      <c r="J3" s="582" t="s">
        <v>233</v>
      </c>
      <c r="K3" s="582"/>
      <c r="L3" s="582"/>
      <c r="M3" s="582"/>
      <c r="N3" s="582"/>
      <c r="O3" s="582"/>
      <c r="P3" s="582"/>
      <c r="Q3" s="582"/>
      <c r="R3" s="582"/>
      <c r="S3" s="582"/>
      <c r="T3" s="582"/>
      <c r="U3" s="582"/>
    </row>
    <row r="4" spans="1:21" s="583" customFormat="1" x14ac:dyDescent="0.2">
      <c r="F4" s="584"/>
      <c r="J4" s="64" t="s">
        <v>87</v>
      </c>
      <c r="K4" s="585" t="s">
        <v>65</v>
      </c>
      <c r="L4" s="585" t="s">
        <v>65</v>
      </c>
      <c r="M4" s="585" t="s">
        <v>65</v>
      </c>
      <c r="N4" s="585"/>
      <c r="O4" s="585" t="s">
        <v>65</v>
      </c>
      <c r="P4" s="585" t="s">
        <v>65</v>
      </c>
      <c r="Q4" s="585" t="s">
        <v>65</v>
      </c>
      <c r="R4" s="585"/>
      <c r="S4" s="585" t="s">
        <v>66</v>
      </c>
      <c r="T4" s="585" t="s">
        <v>66</v>
      </c>
      <c r="U4" s="585" t="s">
        <v>66</v>
      </c>
    </row>
    <row r="5" spans="1:21" s="583" customFormat="1" x14ac:dyDescent="0.2">
      <c r="F5" s="584"/>
      <c r="J5" s="588"/>
      <c r="K5" s="585"/>
      <c r="L5" s="585"/>
      <c r="M5" s="585"/>
      <c r="N5" s="585"/>
      <c r="O5" s="585"/>
      <c r="P5" s="585"/>
      <c r="Q5" s="585"/>
      <c r="R5" s="585"/>
      <c r="S5" s="585"/>
      <c r="T5" s="585"/>
      <c r="U5" s="585"/>
    </row>
    <row r="6" spans="1:21" s="583" customFormat="1" ht="19.5" customHeight="1" x14ac:dyDescent="0.2">
      <c r="F6" s="584"/>
      <c r="J6" s="588"/>
      <c r="K6" s="585"/>
      <c r="L6" s="585"/>
      <c r="M6" s="589" t="s">
        <v>233</v>
      </c>
      <c r="N6" s="585"/>
      <c r="O6" s="585"/>
      <c r="P6" s="585"/>
      <c r="Q6" s="585"/>
      <c r="R6" s="585"/>
      <c r="S6" s="585"/>
      <c r="T6" s="585"/>
      <c r="U6" s="585"/>
    </row>
    <row r="7" spans="1:21" s="590" customFormat="1" ht="13.5" customHeight="1" x14ac:dyDescent="0.2">
      <c r="F7" s="584"/>
      <c r="J7" s="591"/>
      <c r="K7" s="832"/>
      <c r="L7" s="832"/>
      <c r="M7" s="832"/>
      <c r="N7" s="591"/>
      <c r="O7" s="832" t="s">
        <v>172</v>
      </c>
      <c r="P7" s="832"/>
      <c r="Q7" s="832"/>
      <c r="R7" s="591"/>
      <c r="S7" s="832" t="s">
        <v>173</v>
      </c>
      <c r="T7" s="832"/>
      <c r="U7" s="832"/>
    </row>
    <row r="8" spans="1:21" ht="13.5" customHeight="1" x14ac:dyDescent="0.2">
      <c r="J8" s="591"/>
      <c r="K8" s="832"/>
      <c r="L8" s="832"/>
      <c r="M8" s="832"/>
      <c r="N8" s="591"/>
      <c r="O8" s="833"/>
      <c r="P8" s="833"/>
      <c r="Q8" s="833"/>
      <c r="R8" s="591"/>
      <c r="S8" s="833"/>
      <c r="T8" s="833"/>
      <c r="U8" s="833"/>
    </row>
    <row r="9" spans="1:21" ht="18.75" customHeight="1" x14ac:dyDescent="0.2">
      <c r="F9" s="584"/>
      <c r="G9" s="579"/>
      <c r="H9" s="579"/>
      <c r="I9" s="579"/>
      <c r="J9" s="594"/>
      <c r="K9" s="625">
        <v>2010</v>
      </c>
      <c r="L9" s="625">
        <v>2022</v>
      </c>
      <c r="M9" s="625">
        <v>2023</v>
      </c>
      <c r="N9" s="591"/>
      <c r="O9" s="626">
        <v>2030</v>
      </c>
      <c r="P9" s="626">
        <v>2035</v>
      </c>
      <c r="Q9" s="626">
        <v>2050</v>
      </c>
      <c r="R9" s="591"/>
      <c r="S9" s="626">
        <v>2030</v>
      </c>
      <c r="T9" s="626">
        <v>2035</v>
      </c>
      <c r="U9" s="626">
        <v>2050</v>
      </c>
    </row>
    <row r="10" spans="1:21" ht="15" customHeight="1" x14ac:dyDescent="0.2">
      <c r="A10" s="579" t="s">
        <v>389</v>
      </c>
      <c r="B10" s="584">
        <v>1</v>
      </c>
      <c r="C10" s="579" t="s">
        <v>28</v>
      </c>
      <c r="D10" s="579" t="s">
        <v>13</v>
      </c>
      <c r="E10" s="579" t="s">
        <v>21</v>
      </c>
      <c r="F10" s="579" t="s">
        <v>25</v>
      </c>
      <c r="G10" s="579" t="s">
        <v>12</v>
      </c>
      <c r="H10" s="584">
        <v>2</v>
      </c>
      <c r="J10" s="598" t="s">
        <v>12</v>
      </c>
      <c r="K10" s="737">
        <v>32.04</v>
      </c>
      <c r="L10" s="730">
        <v>1294.3900000000001</v>
      </c>
      <c r="M10" s="730">
        <v>1612.43</v>
      </c>
      <c r="N10" s="716"/>
      <c r="O10" s="730">
        <v>6451.82</v>
      </c>
      <c r="P10" s="715">
        <v>10688.78</v>
      </c>
      <c r="Q10" s="715">
        <v>21557.27</v>
      </c>
      <c r="R10" s="717"/>
      <c r="S10" s="730">
        <v>7511.94</v>
      </c>
      <c r="T10" s="715">
        <v>13672.56</v>
      </c>
      <c r="U10" s="715">
        <v>28996.45</v>
      </c>
    </row>
    <row r="11" spans="1:21" ht="15" customHeight="1" x14ac:dyDescent="0.2">
      <c r="A11" s="579" t="s">
        <v>389</v>
      </c>
      <c r="B11" s="584">
        <v>1</v>
      </c>
      <c r="C11" s="579" t="s">
        <v>28</v>
      </c>
      <c r="D11" s="579" t="s">
        <v>13</v>
      </c>
      <c r="E11" s="579" t="s">
        <v>21</v>
      </c>
      <c r="F11" s="579" t="s">
        <v>25</v>
      </c>
      <c r="G11" s="579" t="s">
        <v>59</v>
      </c>
      <c r="H11" s="584">
        <v>2</v>
      </c>
      <c r="J11" s="602" t="s">
        <v>59</v>
      </c>
      <c r="K11" s="738">
        <v>3.34</v>
      </c>
      <c r="L11" s="731">
        <v>210.09</v>
      </c>
      <c r="M11" s="732">
        <v>246.64</v>
      </c>
      <c r="N11" s="720"/>
      <c r="O11" s="731">
        <v>903.98</v>
      </c>
      <c r="P11" s="718">
        <v>1548.65</v>
      </c>
      <c r="Q11" s="718">
        <v>3632.97</v>
      </c>
      <c r="R11" s="721"/>
      <c r="S11" s="731">
        <v>1156.67</v>
      </c>
      <c r="T11" s="718">
        <v>2117.0500000000002</v>
      </c>
      <c r="U11" s="718">
        <v>4281.58</v>
      </c>
    </row>
    <row r="12" spans="1:21" ht="15" customHeight="1" x14ac:dyDescent="0.2">
      <c r="A12" s="579" t="s">
        <v>389</v>
      </c>
      <c r="B12" s="584">
        <v>1</v>
      </c>
      <c r="C12" s="579" t="s">
        <v>28</v>
      </c>
      <c r="D12" s="579" t="s">
        <v>13</v>
      </c>
      <c r="E12" s="579" t="s">
        <v>21</v>
      </c>
      <c r="F12" s="579" t="s">
        <v>25</v>
      </c>
      <c r="G12" s="579" t="s">
        <v>51</v>
      </c>
      <c r="H12" s="584">
        <v>2</v>
      </c>
      <c r="J12" s="607" t="s">
        <v>51</v>
      </c>
      <c r="K12" s="739">
        <v>3.06</v>
      </c>
      <c r="L12" s="733">
        <v>183.81</v>
      </c>
      <c r="M12" s="734">
        <v>211.75</v>
      </c>
      <c r="N12" s="724"/>
      <c r="O12" s="733">
        <v>832.8</v>
      </c>
      <c r="P12" s="722">
        <v>1446.96</v>
      </c>
      <c r="Q12" s="722">
        <v>3434.31</v>
      </c>
      <c r="R12" s="725"/>
      <c r="S12" s="733">
        <v>1074.94</v>
      </c>
      <c r="T12" s="722">
        <v>1939.31</v>
      </c>
      <c r="U12" s="722">
        <v>3696.62</v>
      </c>
    </row>
    <row r="13" spans="1:21" ht="15" customHeight="1" x14ac:dyDescent="0.2">
      <c r="A13" s="579" t="s">
        <v>389</v>
      </c>
      <c r="B13" s="584">
        <v>1</v>
      </c>
      <c r="C13" s="579" t="s">
        <v>28</v>
      </c>
      <c r="D13" s="579" t="s">
        <v>13</v>
      </c>
      <c r="E13" s="579" t="s">
        <v>21</v>
      </c>
      <c r="F13" s="579" t="s">
        <v>25</v>
      </c>
      <c r="G13" s="579" t="s">
        <v>61</v>
      </c>
      <c r="H13" s="584">
        <v>2</v>
      </c>
      <c r="J13" s="602" t="s">
        <v>61</v>
      </c>
      <c r="K13" s="738">
        <v>0.06</v>
      </c>
      <c r="L13" s="731">
        <v>55.09</v>
      </c>
      <c r="M13" s="732">
        <v>78.05</v>
      </c>
      <c r="N13" s="720"/>
      <c r="O13" s="731">
        <v>216.32</v>
      </c>
      <c r="P13" s="718">
        <v>274.14999999999998</v>
      </c>
      <c r="Q13" s="718">
        <v>587.87</v>
      </c>
      <c r="R13" s="721"/>
      <c r="S13" s="731">
        <v>358.38</v>
      </c>
      <c r="T13" s="718">
        <v>561.76</v>
      </c>
      <c r="U13" s="718">
        <v>1327.14</v>
      </c>
    </row>
    <row r="14" spans="1:21" ht="15" customHeight="1" x14ac:dyDescent="0.2">
      <c r="A14" s="579" t="s">
        <v>389</v>
      </c>
      <c r="B14" s="584">
        <v>1</v>
      </c>
      <c r="C14" s="579" t="s">
        <v>28</v>
      </c>
      <c r="D14" s="579" t="s">
        <v>13</v>
      </c>
      <c r="E14" s="579" t="s">
        <v>21</v>
      </c>
      <c r="F14" s="579" t="s">
        <v>25</v>
      </c>
      <c r="G14" s="579" t="s">
        <v>56</v>
      </c>
      <c r="H14" s="584">
        <v>2</v>
      </c>
      <c r="J14" s="607" t="s">
        <v>56</v>
      </c>
      <c r="K14" s="739">
        <v>0</v>
      </c>
      <c r="L14" s="733">
        <v>30.13</v>
      </c>
      <c r="M14" s="734">
        <v>49.15</v>
      </c>
      <c r="N14" s="724"/>
      <c r="O14" s="733">
        <v>128.69999999999999</v>
      </c>
      <c r="P14" s="722">
        <v>154.57</v>
      </c>
      <c r="Q14" s="722">
        <v>253.19</v>
      </c>
      <c r="R14" s="725"/>
      <c r="S14" s="733">
        <v>196.89</v>
      </c>
      <c r="T14" s="722">
        <v>276.93</v>
      </c>
      <c r="U14" s="722">
        <v>439.99</v>
      </c>
    </row>
    <row r="15" spans="1:21" ht="15" customHeight="1" x14ac:dyDescent="0.2">
      <c r="A15" s="579" t="s">
        <v>389</v>
      </c>
      <c r="B15" s="584">
        <v>1</v>
      </c>
      <c r="C15" s="579" t="s">
        <v>28</v>
      </c>
      <c r="D15" s="579" t="s">
        <v>13</v>
      </c>
      <c r="E15" s="579" t="s">
        <v>21</v>
      </c>
      <c r="F15" s="579" t="s">
        <v>25</v>
      </c>
      <c r="G15" s="579" t="s">
        <v>62</v>
      </c>
      <c r="H15" s="584">
        <v>2</v>
      </c>
      <c r="J15" s="602" t="s">
        <v>62</v>
      </c>
      <c r="K15" s="738">
        <v>22.67</v>
      </c>
      <c r="L15" s="731">
        <v>250.09</v>
      </c>
      <c r="M15" s="732">
        <v>293.10000000000002</v>
      </c>
      <c r="N15" s="720"/>
      <c r="O15" s="731">
        <v>870.6</v>
      </c>
      <c r="P15" s="718">
        <v>1225.75</v>
      </c>
      <c r="Q15" s="718">
        <v>1637.64</v>
      </c>
      <c r="R15" s="721"/>
      <c r="S15" s="731">
        <v>1021.13</v>
      </c>
      <c r="T15" s="718">
        <v>1437.93</v>
      </c>
      <c r="U15" s="718">
        <v>1863.01</v>
      </c>
    </row>
    <row r="16" spans="1:21" ht="15" customHeight="1" x14ac:dyDescent="0.2">
      <c r="A16" s="579" t="s">
        <v>389</v>
      </c>
      <c r="B16" s="584">
        <v>1</v>
      </c>
      <c r="C16" s="579" t="s">
        <v>28</v>
      </c>
      <c r="D16" s="579" t="s">
        <v>13</v>
      </c>
      <c r="E16" s="579" t="s">
        <v>21</v>
      </c>
      <c r="F16" s="579" t="s">
        <v>25</v>
      </c>
      <c r="G16" s="579" t="s">
        <v>60</v>
      </c>
      <c r="H16" s="584">
        <v>2</v>
      </c>
      <c r="J16" s="607" t="s">
        <v>60</v>
      </c>
      <c r="K16" s="739">
        <v>22.46</v>
      </c>
      <c r="L16" s="733">
        <v>205.71</v>
      </c>
      <c r="M16" s="734">
        <v>239.86</v>
      </c>
      <c r="N16" s="724"/>
      <c r="O16" s="733">
        <v>704.97</v>
      </c>
      <c r="P16" s="722">
        <v>989.2</v>
      </c>
      <c r="Q16" s="722">
        <v>1303.25</v>
      </c>
      <c r="R16" s="725"/>
      <c r="S16" s="733">
        <v>826.65</v>
      </c>
      <c r="T16" s="722">
        <v>1136.07</v>
      </c>
      <c r="U16" s="722">
        <v>1351.92</v>
      </c>
    </row>
    <row r="17" spans="1:21" ht="15" customHeight="1" x14ac:dyDescent="0.2">
      <c r="A17" s="579" t="s">
        <v>389</v>
      </c>
      <c r="B17" s="584">
        <v>1</v>
      </c>
      <c r="C17" s="579" t="s">
        <v>28</v>
      </c>
      <c r="D17" s="579" t="s">
        <v>13</v>
      </c>
      <c r="E17" s="579" t="s">
        <v>21</v>
      </c>
      <c r="F17" s="579" t="s">
        <v>25</v>
      </c>
      <c r="G17" s="579" t="s">
        <v>11</v>
      </c>
      <c r="H17" s="584">
        <v>2</v>
      </c>
      <c r="J17" s="602" t="s">
        <v>11</v>
      </c>
      <c r="K17" s="738">
        <v>0.35</v>
      </c>
      <c r="L17" s="731">
        <v>15</v>
      </c>
      <c r="M17" s="732">
        <v>19.46</v>
      </c>
      <c r="N17" s="720"/>
      <c r="O17" s="731">
        <v>136.09</v>
      </c>
      <c r="P17" s="718">
        <v>270.51</v>
      </c>
      <c r="Q17" s="718">
        <v>644.54999999999995</v>
      </c>
      <c r="R17" s="721"/>
      <c r="S17" s="731">
        <v>294.43</v>
      </c>
      <c r="T17" s="718">
        <v>623.97</v>
      </c>
      <c r="U17" s="718">
        <v>1835.38</v>
      </c>
    </row>
    <row r="18" spans="1:21" ht="15" customHeight="1" x14ac:dyDescent="0.2">
      <c r="A18" s="579" t="s">
        <v>389</v>
      </c>
      <c r="B18" s="584">
        <v>1</v>
      </c>
      <c r="C18" s="579" t="s">
        <v>28</v>
      </c>
      <c r="D18" s="579" t="s">
        <v>13</v>
      </c>
      <c r="E18" s="579" t="s">
        <v>21</v>
      </c>
      <c r="F18" s="579" t="s">
        <v>25</v>
      </c>
      <c r="G18" s="579" t="s">
        <v>57</v>
      </c>
      <c r="H18" s="584">
        <v>2</v>
      </c>
      <c r="J18" s="602" t="s">
        <v>57</v>
      </c>
      <c r="K18" s="738">
        <v>0.03</v>
      </c>
      <c r="L18" s="731">
        <v>16.23</v>
      </c>
      <c r="M18" s="732">
        <v>22.92</v>
      </c>
      <c r="N18" s="720"/>
      <c r="O18" s="731">
        <v>212.68</v>
      </c>
      <c r="P18" s="718">
        <v>377.21</v>
      </c>
      <c r="Q18" s="718">
        <v>966.81</v>
      </c>
      <c r="R18" s="721"/>
      <c r="S18" s="731">
        <v>275.36</v>
      </c>
      <c r="T18" s="718">
        <v>856.97</v>
      </c>
      <c r="U18" s="718">
        <v>2298.15</v>
      </c>
    </row>
    <row r="19" spans="1:21" ht="15" customHeight="1" x14ac:dyDescent="0.2">
      <c r="A19" s="579" t="s">
        <v>389</v>
      </c>
      <c r="B19" s="584">
        <v>1</v>
      </c>
      <c r="C19" s="579" t="s">
        <v>28</v>
      </c>
      <c r="D19" s="579" t="s">
        <v>13</v>
      </c>
      <c r="E19" s="579" t="s">
        <v>21</v>
      </c>
      <c r="F19" s="579" t="s">
        <v>25</v>
      </c>
      <c r="G19" s="579" t="s">
        <v>63</v>
      </c>
      <c r="H19" s="584">
        <v>2</v>
      </c>
      <c r="J19" s="602" t="s">
        <v>63</v>
      </c>
      <c r="K19" s="738">
        <v>0</v>
      </c>
      <c r="L19" s="731">
        <v>5.48</v>
      </c>
      <c r="M19" s="732">
        <v>6.41</v>
      </c>
      <c r="N19" s="720"/>
      <c r="O19" s="731">
        <v>20.16</v>
      </c>
      <c r="P19" s="718">
        <v>27.08</v>
      </c>
      <c r="Q19" s="718">
        <v>40.479999999999997</v>
      </c>
      <c r="R19" s="721"/>
      <c r="S19" s="731">
        <v>25.68</v>
      </c>
      <c r="T19" s="718">
        <v>44.73</v>
      </c>
      <c r="U19" s="718">
        <v>100.95</v>
      </c>
    </row>
    <row r="20" spans="1:21" ht="15" customHeight="1" x14ac:dyDescent="0.2">
      <c r="A20" s="579" t="s">
        <v>389</v>
      </c>
      <c r="B20" s="584">
        <v>1</v>
      </c>
      <c r="C20" s="579" t="s">
        <v>28</v>
      </c>
      <c r="D20" s="579" t="s">
        <v>13</v>
      </c>
      <c r="E20" s="579" t="s">
        <v>21</v>
      </c>
      <c r="F20" s="579" t="s">
        <v>25</v>
      </c>
      <c r="G20" s="579" t="s">
        <v>53</v>
      </c>
      <c r="H20" s="584">
        <v>2</v>
      </c>
      <c r="J20" s="607" t="s">
        <v>53</v>
      </c>
      <c r="K20" s="739">
        <v>0</v>
      </c>
      <c r="L20" s="733">
        <v>2.56</v>
      </c>
      <c r="M20" s="734">
        <v>2.82</v>
      </c>
      <c r="N20" s="724"/>
      <c r="O20" s="733">
        <v>4.97</v>
      </c>
      <c r="P20" s="722">
        <v>6.09</v>
      </c>
      <c r="Q20" s="722">
        <v>10.33</v>
      </c>
      <c r="R20" s="725"/>
      <c r="S20" s="733">
        <v>7.55</v>
      </c>
      <c r="T20" s="722">
        <v>11.82</v>
      </c>
      <c r="U20" s="722">
        <v>26.77</v>
      </c>
    </row>
    <row r="21" spans="1:21" ht="15" customHeight="1" x14ac:dyDescent="0.2">
      <c r="A21" s="579" t="s">
        <v>389</v>
      </c>
      <c r="B21" s="584">
        <v>1</v>
      </c>
      <c r="C21" s="579" t="s">
        <v>28</v>
      </c>
      <c r="D21" s="579" t="s">
        <v>13</v>
      </c>
      <c r="E21" s="579" t="s">
        <v>21</v>
      </c>
      <c r="F21" s="579" t="s">
        <v>25</v>
      </c>
      <c r="G21" s="579" t="s">
        <v>64</v>
      </c>
      <c r="H21" s="584">
        <v>2</v>
      </c>
      <c r="J21" s="612" t="s">
        <v>64</v>
      </c>
      <c r="K21" s="738">
        <v>5.6</v>
      </c>
      <c r="L21" s="731">
        <v>742.41</v>
      </c>
      <c r="M21" s="732">
        <v>945.84</v>
      </c>
      <c r="N21" s="720"/>
      <c r="O21" s="731">
        <v>4091.99</v>
      </c>
      <c r="P21" s="718">
        <v>6965.44</v>
      </c>
      <c r="Q21" s="718">
        <v>14046.94</v>
      </c>
      <c r="R21" s="721"/>
      <c r="S21" s="731">
        <v>4380.29</v>
      </c>
      <c r="T21" s="718">
        <v>8030.16</v>
      </c>
      <c r="U21" s="718">
        <v>17290.240000000002</v>
      </c>
    </row>
    <row r="22" spans="1:21" ht="15" customHeight="1" x14ac:dyDescent="0.2">
      <c r="A22" s="579" t="s">
        <v>389</v>
      </c>
      <c r="B22" s="584">
        <v>1</v>
      </c>
      <c r="C22" s="579" t="s">
        <v>28</v>
      </c>
      <c r="D22" s="579" t="s">
        <v>13</v>
      </c>
      <c r="E22" s="579" t="s">
        <v>21</v>
      </c>
      <c r="F22" s="579" t="s">
        <v>25</v>
      </c>
      <c r="G22" s="579" t="s">
        <v>54</v>
      </c>
      <c r="H22" s="584">
        <v>2</v>
      </c>
      <c r="J22" s="607" t="s">
        <v>54</v>
      </c>
      <c r="K22" s="739">
        <v>0.7</v>
      </c>
      <c r="L22" s="733">
        <v>427.45</v>
      </c>
      <c r="M22" s="734">
        <v>584.32000000000005</v>
      </c>
      <c r="N22" s="724"/>
      <c r="O22" s="733">
        <v>3000.54</v>
      </c>
      <c r="P22" s="722">
        <v>5106.92</v>
      </c>
      <c r="Q22" s="722">
        <v>9800.48</v>
      </c>
      <c r="R22" s="725"/>
      <c r="S22" s="733">
        <v>3092.27</v>
      </c>
      <c r="T22" s="722">
        <v>5493.94</v>
      </c>
      <c r="U22" s="722">
        <v>10687.9</v>
      </c>
    </row>
    <row r="23" spans="1:21" ht="15" customHeight="1" x14ac:dyDescent="0.2">
      <c r="A23" s="579" t="s">
        <v>389</v>
      </c>
      <c r="B23" s="584">
        <v>1</v>
      </c>
      <c r="C23" s="579" t="s">
        <v>28</v>
      </c>
      <c r="D23" s="579" t="s">
        <v>13</v>
      </c>
      <c r="E23" s="579" t="s">
        <v>21</v>
      </c>
      <c r="F23" s="579" t="s">
        <v>25</v>
      </c>
      <c r="G23" s="579" t="s">
        <v>55</v>
      </c>
      <c r="H23" s="584">
        <v>2</v>
      </c>
      <c r="J23" s="607" t="s">
        <v>55</v>
      </c>
      <c r="K23" s="739">
        <v>0.05</v>
      </c>
      <c r="L23" s="733">
        <v>104.74</v>
      </c>
      <c r="M23" s="734">
        <v>124.64</v>
      </c>
      <c r="N23" s="724"/>
      <c r="O23" s="733">
        <v>539.49</v>
      </c>
      <c r="P23" s="722">
        <v>1015.46</v>
      </c>
      <c r="Q23" s="722">
        <v>2552.04</v>
      </c>
      <c r="R23" s="725"/>
      <c r="S23" s="733">
        <v>556.88</v>
      </c>
      <c r="T23" s="722">
        <v>1225.3599999999999</v>
      </c>
      <c r="U23" s="722">
        <v>3449.94</v>
      </c>
    </row>
    <row r="24" spans="1:21" ht="15" customHeight="1" x14ac:dyDescent="0.2">
      <c r="A24" s="579" t="s">
        <v>389</v>
      </c>
      <c r="B24" s="584">
        <v>1</v>
      </c>
      <c r="C24" s="579" t="s">
        <v>28</v>
      </c>
      <c r="D24" s="579" t="s">
        <v>13</v>
      </c>
      <c r="E24" s="579" t="s">
        <v>21</v>
      </c>
      <c r="F24" s="579" t="s">
        <v>25</v>
      </c>
      <c r="G24" s="579" t="s">
        <v>52</v>
      </c>
      <c r="H24" s="584">
        <v>2</v>
      </c>
      <c r="J24" s="607" t="s">
        <v>52</v>
      </c>
      <c r="K24" s="739">
        <v>3.54</v>
      </c>
      <c r="L24" s="733">
        <v>92.61</v>
      </c>
      <c r="M24" s="734">
        <v>100.12</v>
      </c>
      <c r="N24" s="724"/>
      <c r="O24" s="733">
        <v>167.58</v>
      </c>
      <c r="P24" s="722">
        <v>207.59</v>
      </c>
      <c r="Q24" s="722">
        <v>249.92</v>
      </c>
      <c r="R24" s="725"/>
      <c r="S24" s="733">
        <v>171.24</v>
      </c>
      <c r="T24" s="722">
        <v>212.41</v>
      </c>
      <c r="U24" s="722">
        <v>262.76</v>
      </c>
    </row>
    <row r="25" spans="1:21" ht="15" customHeight="1" thickBot="1" x14ac:dyDescent="0.25">
      <c r="A25" s="579" t="s">
        <v>389</v>
      </c>
      <c r="B25" s="584">
        <v>1</v>
      </c>
      <c r="C25" s="579" t="s">
        <v>28</v>
      </c>
      <c r="D25" s="579" t="s">
        <v>13</v>
      </c>
      <c r="E25" s="579" t="s">
        <v>21</v>
      </c>
      <c r="F25" s="579" t="s">
        <v>25</v>
      </c>
      <c r="G25" s="579" t="s">
        <v>58</v>
      </c>
      <c r="H25" s="584">
        <v>2</v>
      </c>
      <c r="J25" s="613" t="s">
        <v>58</v>
      </c>
      <c r="K25" s="740">
        <v>0.03</v>
      </c>
      <c r="L25" s="735">
        <v>39.85</v>
      </c>
      <c r="M25" s="736">
        <v>44.63</v>
      </c>
      <c r="N25" s="728"/>
      <c r="O25" s="735">
        <v>107.72</v>
      </c>
      <c r="P25" s="726">
        <v>211.7</v>
      </c>
      <c r="Q25" s="726">
        <v>639.91</v>
      </c>
      <c r="R25" s="729"/>
      <c r="S25" s="735">
        <v>215.36</v>
      </c>
      <c r="T25" s="726">
        <v>516.28</v>
      </c>
      <c r="U25" s="726">
        <v>1681.17</v>
      </c>
    </row>
  </sheetData>
  <mergeCells count="3">
    <mergeCell ref="K7:M8"/>
    <mergeCell ref="O7:Q8"/>
    <mergeCell ref="S7:U8"/>
  </mergeCells>
  <hyperlinks>
    <hyperlink ref="J4" location="Contents!A1" display="Back to contents page" xr:uid="{736768A9-1706-4AA6-9CDD-A2BC459533F0}"/>
  </hyperlinks>
  <printOptions horizontalCentered="1" verticalCentered="1"/>
  <pageMargins left="0.19685039370078741" right="0.19685039370078741" top="0.19685039370078741" bottom="0.19685039370078741" header="0.51181102362204722" footer="0.51181102362204722"/>
  <pageSetup paperSize="9" scale="70"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247B1-7FE4-4DA2-9186-EDE03D1DC36E}">
  <sheetPr>
    <tabColor theme="8" tint="0.59999389629810485"/>
  </sheetPr>
  <dimension ref="A1:U25"/>
  <sheetViews>
    <sheetView showGridLines="0" showWhiteSpace="0" topLeftCell="I3" zoomScaleNormal="100" zoomScaleSheetLayoutView="115" zoomScalePageLayoutView="40" workbookViewId="0"/>
  </sheetViews>
  <sheetFormatPr defaultColWidth="9.28515625" defaultRowHeight="12" outlineLevelRow="1" outlineLevelCol="1" x14ac:dyDescent="0.2"/>
  <cols>
    <col min="1" max="1" width="10.140625" style="579" hidden="1" customWidth="1" outlineLevel="1"/>
    <col min="2" max="2" width="7.85546875" style="579" hidden="1" customWidth="1" outlineLevel="1"/>
    <col min="3" max="3" width="6.85546875" style="579" hidden="1" customWidth="1" outlineLevel="1"/>
    <col min="4" max="4" width="6.140625" style="579" hidden="1" customWidth="1" outlineLevel="1"/>
    <col min="5" max="5" width="14.5703125" style="579" hidden="1" customWidth="1" outlineLevel="1"/>
    <col min="6" max="6" width="3.7109375" style="579" hidden="1" customWidth="1" outlineLevel="1"/>
    <col min="7" max="7" width="18.42578125" style="593" hidden="1" customWidth="1" outlineLevel="1"/>
    <col min="8" max="8" width="3.85546875" style="593" hidden="1" customWidth="1" outlineLevel="1"/>
    <col min="9" max="9" width="5.5703125" style="593" customWidth="1" collapsed="1"/>
    <col min="10" max="10" width="22.140625" style="579" customWidth="1"/>
    <col min="11" max="13" width="7.5703125" style="579" customWidth="1"/>
    <col min="14" max="14" width="0.5703125" style="579" customWidth="1"/>
    <col min="15" max="17" width="7.5703125" style="579" customWidth="1"/>
    <col min="18" max="18" width="0.5703125" style="579" customWidth="1"/>
    <col min="19" max="21" width="7.5703125" style="579" customWidth="1"/>
    <col min="22" max="16384" width="9.28515625" style="579"/>
  </cols>
  <sheetData>
    <row r="1" spans="1:21" hidden="1" outlineLevel="1" x14ac:dyDescent="0.2">
      <c r="A1" s="577" t="s">
        <v>114</v>
      </c>
      <c r="B1" s="578" t="s">
        <v>115</v>
      </c>
      <c r="C1" s="577" t="s">
        <v>116</v>
      </c>
      <c r="D1" s="577" t="s">
        <v>117</v>
      </c>
      <c r="E1" s="577" t="s">
        <v>118</v>
      </c>
      <c r="F1" s="578" t="s">
        <v>119</v>
      </c>
      <c r="G1" s="577" t="s">
        <v>43</v>
      </c>
      <c r="H1" s="578" t="s">
        <v>120</v>
      </c>
      <c r="I1" s="578"/>
      <c r="K1" s="580" t="s">
        <v>65</v>
      </c>
      <c r="L1" s="580" t="s">
        <v>65</v>
      </c>
      <c r="M1" s="580" t="s">
        <v>65</v>
      </c>
      <c r="N1" s="580"/>
      <c r="O1" s="580" t="s">
        <v>65</v>
      </c>
      <c r="P1" s="580" t="s">
        <v>65</v>
      </c>
      <c r="Q1" s="580" t="s">
        <v>65</v>
      </c>
      <c r="R1" s="580"/>
      <c r="S1" s="580" t="s">
        <v>66</v>
      </c>
      <c r="T1" s="580" t="s">
        <v>66</v>
      </c>
      <c r="U1" s="580" t="s">
        <v>66</v>
      </c>
    </row>
    <row r="2" spans="1:21" hidden="1" outlineLevel="1" x14ac:dyDescent="0.2">
      <c r="G2" s="579"/>
      <c r="H2" s="579"/>
      <c r="I2" s="579"/>
      <c r="K2" s="580">
        <v>2010</v>
      </c>
      <c r="L2" s="580">
        <v>2022</v>
      </c>
      <c r="M2" s="580">
        <v>2023</v>
      </c>
      <c r="N2" s="580">
        <v>2021</v>
      </c>
      <c r="O2" s="580">
        <v>2030</v>
      </c>
      <c r="P2" s="580">
        <v>2035</v>
      </c>
      <c r="Q2" s="580">
        <v>2050</v>
      </c>
      <c r="R2" s="580">
        <v>2035</v>
      </c>
      <c r="S2" s="580">
        <v>2030</v>
      </c>
      <c r="T2" s="580">
        <v>2035</v>
      </c>
      <c r="U2" s="580">
        <v>2050</v>
      </c>
    </row>
    <row r="3" spans="1:21" s="581" customFormat="1" ht="42.75" customHeight="1" collapsed="1" x14ac:dyDescent="0.2">
      <c r="A3" s="581" t="s">
        <v>29</v>
      </c>
      <c r="B3" s="581" t="s">
        <v>12</v>
      </c>
      <c r="J3" s="582" t="s">
        <v>234</v>
      </c>
      <c r="K3" s="582"/>
      <c r="L3" s="582"/>
      <c r="M3" s="582"/>
      <c r="N3" s="582"/>
      <c r="O3" s="582"/>
      <c r="P3" s="582"/>
      <c r="Q3" s="582"/>
      <c r="R3" s="582"/>
      <c r="S3" s="582"/>
      <c r="T3" s="582"/>
      <c r="U3" s="582"/>
    </row>
    <row r="4" spans="1:21" s="583" customFormat="1" x14ac:dyDescent="0.2">
      <c r="F4" s="584"/>
      <c r="J4" s="64" t="s">
        <v>87</v>
      </c>
      <c r="K4" s="585" t="s">
        <v>65</v>
      </c>
      <c r="L4" s="585" t="s">
        <v>65</v>
      </c>
      <c r="M4" s="585" t="s">
        <v>65</v>
      </c>
      <c r="N4" s="585"/>
      <c r="O4" s="585" t="s">
        <v>65</v>
      </c>
      <c r="P4" s="585" t="s">
        <v>65</v>
      </c>
      <c r="Q4" s="585" t="s">
        <v>65</v>
      </c>
      <c r="R4" s="585"/>
      <c r="S4" s="585" t="s">
        <v>66</v>
      </c>
      <c r="T4" s="585" t="s">
        <v>66</v>
      </c>
      <c r="U4" s="585" t="s">
        <v>66</v>
      </c>
    </row>
    <row r="5" spans="1:21" s="583" customFormat="1" x14ac:dyDescent="0.2">
      <c r="F5" s="584"/>
      <c r="J5" s="588"/>
      <c r="K5" s="585"/>
      <c r="L5" s="585"/>
      <c r="M5" s="585"/>
      <c r="N5" s="585"/>
      <c r="O5" s="585"/>
      <c r="P5" s="585"/>
      <c r="Q5" s="585"/>
      <c r="R5" s="585"/>
      <c r="S5" s="585"/>
      <c r="T5" s="585"/>
      <c r="U5" s="585"/>
    </row>
    <row r="6" spans="1:21" s="583" customFormat="1" ht="19.5" customHeight="1" x14ac:dyDescent="0.2">
      <c r="F6" s="584"/>
      <c r="J6" s="588"/>
      <c r="K6" s="585"/>
      <c r="L6" s="585"/>
      <c r="M6" s="589" t="s">
        <v>234</v>
      </c>
      <c r="N6" s="585"/>
      <c r="O6" s="585"/>
      <c r="P6" s="585"/>
      <c r="Q6" s="585"/>
      <c r="R6" s="585"/>
      <c r="S6" s="585"/>
      <c r="T6" s="585"/>
      <c r="U6" s="585"/>
    </row>
    <row r="7" spans="1:21" s="590" customFormat="1" ht="13.5" customHeight="1" x14ac:dyDescent="0.2">
      <c r="F7" s="584"/>
      <c r="J7" s="591"/>
      <c r="K7" s="832"/>
      <c r="L7" s="832"/>
      <c r="M7" s="832"/>
      <c r="N7" s="591"/>
      <c r="O7" s="832" t="s">
        <v>172</v>
      </c>
      <c r="P7" s="832"/>
      <c r="Q7" s="832"/>
      <c r="R7" s="591"/>
      <c r="S7" s="832" t="s">
        <v>173</v>
      </c>
      <c r="T7" s="832"/>
      <c r="U7" s="832"/>
    </row>
    <row r="8" spans="1:21" ht="13.5" customHeight="1" x14ac:dyDescent="0.2">
      <c r="J8" s="591"/>
      <c r="K8" s="832"/>
      <c r="L8" s="832"/>
      <c r="M8" s="832"/>
      <c r="N8" s="591"/>
      <c r="O8" s="833"/>
      <c r="P8" s="833"/>
      <c r="Q8" s="833"/>
      <c r="R8" s="591"/>
      <c r="S8" s="833"/>
      <c r="T8" s="833"/>
      <c r="U8" s="833"/>
    </row>
    <row r="9" spans="1:21" ht="18.75" customHeight="1" x14ac:dyDescent="0.2">
      <c r="F9" s="584"/>
      <c r="G9" s="579"/>
      <c r="H9" s="579"/>
      <c r="I9" s="579"/>
      <c r="J9" s="594"/>
      <c r="K9" s="625">
        <v>2010</v>
      </c>
      <c r="L9" s="625">
        <v>2022</v>
      </c>
      <c r="M9" s="625">
        <v>2023</v>
      </c>
      <c r="N9" s="591"/>
      <c r="O9" s="626">
        <v>2030</v>
      </c>
      <c r="P9" s="626">
        <v>2035</v>
      </c>
      <c r="Q9" s="626">
        <v>2050</v>
      </c>
      <c r="R9" s="591"/>
      <c r="S9" s="626">
        <v>2030</v>
      </c>
      <c r="T9" s="626">
        <v>2035</v>
      </c>
      <c r="U9" s="626">
        <v>2050</v>
      </c>
    </row>
    <row r="10" spans="1:21" ht="15" customHeight="1" x14ac:dyDescent="0.2">
      <c r="A10" s="579" t="s">
        <v>389</v>
      </c>
      <c r="B10" s="584">
        <v>1</v>
      </c>
      <c r="C10" s="579" t="s">
        <v>28</v>
      </c>
      <c r="D10" s="579" t="s">
        <v>8</v>
      </c>
      <c r="E10" s="579" t="s">
        <v>21</v>
      </c>
      <c r="F10" s="579" t="s">
        <v>25</v>
      </c>
      <c r="G10" s="579" t="s">
        <v>12</v>
      </c>
      <c r="H10" s="584">
        <v>2</v>
      </c>
      <c r="J10" s="598" t="s">
        <v>12</v>
      </c>
      <c r="K10" s="730">
        <v>342.21</v>
      </c>
      <c r="L10" s="730">
        <v>2119.7600000000002</v>
      </c>
      <c r="M10" s="730">
        <v>2335.54</v>
      </c>
      <c r="N10" s="716"/>
      <c r="O10" s="730">
        <v>5023.7700000000004</v>
      </c>
      <c r="P10" s="730">
        <v>7534.92</v>
      </c>
      <c r="Q10" s="715">
        <v>12347.28</v>
      </c>
      <c r="R10" s="717"/>
      <c r="S10" s="730">
        <v>5937.8</v>
      </c>
      <c r="T10" s="730">
        <v>9548.33</v>
      </c>
      <c r="U10" s="715">
        <v>18289.349999999999</v>
      </c>
    </row>
    <row r="11" spans="1:21" ht="15" customHeight="1" x14ac:dyDescent="0.2">
      <c r="A11" s="579" t="s">
        <v>389</v>
      </c>
      <c r="B11" s="584">
        <v>1</v>
      </c>
      <c r="C11" s="579" t="s">
        <v>28</v>
      </c>
      <c r="D11" s="579" t="s">
        <v>8</v>
      </c>
      <c r="E11" s="579" t="s">
        <v>21</v>
      </c>
      <c r="F11" s="579" t="s">
        <v>25</v>
      </c>
      <c r="G11" s="579" t="s">
        <v>59</v>
      </c>
      <c r="H11" s="584">
        <v>2</v>
      </c>
      <c r="J11" s="602" t="s">
        <v>59</v>
      </c>
      <c r="K11" s="731">
        <v>105.11</v>
      </c>
      <c r="L11" s="731">
        <v>496.75</v>
      </c>
      <c r="M11" s="732">
        <v>488.42</v>
      </c>
      <c r="N11" s="720"/>
      <c r="O11" s="731">
        <v>954.25</v>
      </c>
      <c r="P11" s="731">
        <v>1461.98</v>
      </c>
      <c r="Q11" s="718">
        <v>2259.11</v>
      </c>
      <c r="R11" s="721"/>
      <c r="S11" s="731">
        <v>1285.93</v>
      </c>
      <c r="T11" s="731">
        <v>2170.37</v>
      </c>
      <c r="U11" s="718">
        <v>4028.48</v>
      </c>
    </row>
    <row r="12" spans="1:21" ht="15" customHeight="1" x14ac:dyDescent="0.2">
      <c r="A12" s="579" t="s">
        <v>389</v>
      </c>
      <c r="B12" s="584">
        <v>1</v>
      </c>
      <c r="C12" s="579" t="s">
        <v>28</v>
      </c>
      <c r="D12" s="579" t="s">
        <v>8</v>
      </c>
      <c r="E12" s="579" t="s">
        <v>21</v>
      </c>
      <c r="F12" s="579" t="s">
        <v>25</v>
      </c>
      <c r="G12" s="579" t="s">
        <v>51</v>
      </c>
      <c r="H12" s="584">
        <v>2</v>
      </c>
      <c r="J12" s="607" t="s">
        <v>51</v>
      </c>
      <c r="K12" s="733">
        <v>95.15</v>
      </c>
      <c r="L12" s="733">
        <v>439.27</v>
      </c>
      <c r="M12" s="734">
        <v>430.11</v>
      </c>
      <c r="N12" s="724"/>
      <c r="O12" s="733">
        <v>843.34</v>
      </c>
      <c r="P12" s="733">
        <v>1301.1500000000001</v>
      </c>
      <c r="Q12" s="722">
        <v>1942.41</v>
      </c>
      <c r="R12" s="725"/>
      <c r="S12" s="733">
        <v>1143.49</v>
      </c>
      <c r="T12" s="733">
        <v>1932.75</v>
      </c>
      <c r="U12" s="722">
        <v>3555.01</v>
      </c>
    </row>
    <row r="13" spans="1:21" ht="15" customHeight="1" x14ac:dyDescent="0.2">
      <c r="A13" s="579" t="s">
        <v>389</v>
      </c>
      <c r="B13" s="584">
        <v>1</v>
      </c>
      <c r="C13" s="579" t="s">
        <v>28</v>
      </c>
      <c r="D13" s="579" t="s">
        <v>8</v>
      </c>
      <c r="E13" s="579" t="s">
        <v>21</v>
      </c>
      <c r="F13" s="579" t="s">
        <v>25</v>
      </c>
      <c r="G13" s="579" t="s">
        <v>61</v>
      </c>
      <c r="H13" s="584">
        <v>2</v>
      </c>
      <c r="J13" s="602" t="s">
        <v>61</v>
      </c>
      <c r="K13" s="731">
        <v>3.46</v>
      </c>
      <c r="L13" s="731">
        <v>117.49</v>
      </c>
      <c r="M13" s="732">
        <v>134.93</v>
      </c>
      <c r="N13" s="720"/>
      <c r="O13" s="731">
        <v>262.98</v>
      </c>
      <c r="P13" s="731">
        <v>378.53</v>
      </c>
      <c r="Q13" s="718">
        <v>774.66</v>
      </c>
      <c r="R13" s="721"/>
      <c r="S13" s="731">
        <v>303.75</v>
      </c>
      <c r="T13" s="731">
        <v>451.99</v>
      </c>
      <c r="U13" s="718">
        <v>1115.8900000000001</v>
      </c>
    </row>
    <row r="14" spans="1:21" ht="15" customHeight="1" x14ac:dyDescent="0.2">
      <c r="A14" s="579" t="s">
        <v>389</v>
      </c>
      <c r="B14" s="584">
        <v>1</v>
      </c>
      <c r="C14" s="579" t="s">
        <v>28</v>
      </c>
      <c r="D14" s="579" t="s">
        <v>8</v>
      </c>
      <c r="E14" s="579" t="s">
        <v>21</v>
      </c>
      <c r="F14" s="579" t="s">
        <v>25</v>
      </c>
      <c r="G14" s="579" t="s">
        <v>56</v>
      </c>
      <c r="H14" s="584">
        <v>2</v>
      </c>
      <c r="J14" s="607" t="s">
        <v>56</v>
      </c>
      <c r="K14" s="733">
        <v>2.1800000000000002</v>
      </c>
      <c r="L14" s="733">
        <v>81.63</v>
      </c>
      <c r="M14" s="734">
        <v>95.37</v>
      </c>
      <c r="N14" s="724"/>
      <c r="O14" s="733">
        <v>161.07</v>
      </c>
      <c r="P14" s="733">
        <v>208.58</v>
      </c>
      <c r="Q14" s="722">
        <v>427.65</v>
      </c>
      <c r="R14" s="725"/>
      <c r="S14" s="733">
        <v>166.79</v>
      </c>
      <c r="T14" s="733">
        <v>232.7</v>
      </c>
      <c r="U14" s="722">
        <v>533.77</v>
      </c>
    </row>
    <row r="15" spans="1:21" ht="15" customHeight="1" x14ac:dyDescent="0.2">
      <c r="A15" s="579" t="s">
        <v>389</v>
      </c>
      <c r="B15" s="584">
        <v>1</v>
      </c>
      <c r="C15" s="579" t="s">
        <v>28</v>
      </c>
      <c r="D15" s="579" t="s">
        <v>8</v>
      </c>
      <c r="E15" s="579" t="s">
        <v>21</v>
      </c>
      <c r="F15" s="579" t="s">
        <v>25</v>
      </c>
      <c r="G15" s="579" t="s">
        <v>62</v>
      </c>
      <c r="H15" s="584">
        <v>2</v>
      </c>
      <c r="J15" s="602" t="s">
        <v>62</v>
      </c>
      <c r="K15" s="731">
        <v>154.02000000000001</v>
      </c>
      <c r="L15" s="731">
        <v>556.05999999999995</v>
      </c>
      <c r="M15" s="732">
        <v>613.37</v>
      </c>
      <c r="N15" s="720"/>
      <c r="O15" s="731">
        <v>1209.1300000000001</v>
      </c>
      <c r="P15" s="731">
        <v>1843.8</v>
      </c>
      <c r="Q15" s="718">
        <v>2686.97</v>
      </c>
      <c r="R15" s="721"/>
      <c r="S15" s="731">
        <v>1441.38</v>
      </c>
      <c r="T15" s="731">
        <v>2297</v>
      </c>
      <c r="U15" s="718">
        <v>3540.27</v>
      </c>
    </row>
    <row r="16" spans="1:21" ht="15" customHeight="1" x14ac:dyDescent="0.2">
      <c r="A16" s="579" t="s">
        <v>389</v>
      </c>
      <c r="B16" s="584">
        <v>1</v>
      </c>
      <c r="C16" s="579" t="s">
        <v>28</v>
      </c>
      <c r="D16" s="579" t="s">
        <v>8</v>
      </c>
      <c r="E16" s="579" t="s">
        <v>21</v>
      </c>
      <c r="F16" s="579" t="s">
        <v>25</v>
      </c>
      <c r="G16" s="579" t="s">
        <v>60</v>
      </c>
      <c r="H16" s="584">
        <v>2</v>
      </c>
      <c r="J16" s="607" t="s">
        <v>60</v>
      </c>
      <c r="K16" s="733">
        <v>139.84</v>
      </c>
      <c r="L16" s="733">
        <v>421.32</v>
      </c>
      <c r="M16" s="734">
        <v>478.6</v>
      </c>
      <c r="N16" s="724"/>
      <c r="O16" s="733">
        <v>921.25</v>
      </c>
      <c r="P16" s="733">
        <v>1424.26</v>
      </c>
      <c r="Q16" s="722">
        <v>2063.8200000000002</v>
      </c>
      <c r="R16" s="725"/>
      <c r="S16" s="733">
        <v>1071.53</v>
      </c>
      <c r="T16" s="733">
        <v>1712.64</v>
      </c>
      <c r="U16" s="722">
        <v>2622.75</v>
      </c>
    </row>
    <row r="17" spans="1:21" ht="15" customHeight="1" x14ac:dyDescent="0.2">
      <c r="A17" s="579" t="s">
        <v>389</v>
      </c>
      <c r="B17" s="584">
        <v>1</v>
      </c>
      <c r="C17" s="579" t="s">
        <v>28</v>
      </c>
      <c r="D17" s="579" t="s">
        <v>8</v>
      </c>
      <c r="E17" s="579" t="s">
        <v>21</v>
      </c>
      <c r="F17" s="579" t="s">
        <v>25</v>
      </c>
      <c r="G17" s="579" t="s">
        <v>11</v>
      </c>
      <c r="H17" s="584">
        <v>2</v>
      </c>
      <c r="J17" s="602" t="s">
        <v>11</v>
      </c>
      <c r="K17" s="731">
        <v>2.37</v>
      </c>
      <c r="L17" s="731">
        <v>24.51</v>
      </c>
      <c r="M17" s="732">
        <v>25.38</v>
      </c>
      <c r="N17" s="720"/>
      <c r="O17" s="731">
        <v>72.319999999999993</v>
      </c>
      <c r="P17" s="731">
        <v>126.72</v>
      </c>
      <c r="Q17" s="718">
        <v>326.58</v>
      </c>
      <c r="R17" s="721"/>
      <c r="S17" s="731">
        <v>120.35</v>
      </c>
      <c r="T17" s="731">
        <v>223.34</v>
      </c>
      <c r="U17" s="718">
        <v>595.55999999999995</v>
      </c>
    </row>
    <row r="18" spans="1:21" ht="15" customHeight="1" x14ac:dyDescent="0.2">
      <c r="A18" s="579" t="s">
        <v>389</v>
      </c>
      <c r="B18" s="584">
        <v>1</v>
      </c>
      <c r="C18" s="579" t="s">
        <v>28</v>
      </c>
      <c r="D18" s="579" t="s">
        <v>8</v>
      </c>
      <c r="E18" s="579" t="s">
        <v>21</v>
      </c>
      <c r="F18" s="579" t="s">
        <v>25</v>
      </c>
      <c r="G18" s="579" t="s">
        <v>57</v>
      </c>
      <c r="H18" s="584">
        <v>2</v>
      </c>
      <c r="J18" s="602" t="s">
        <v>57</v>
      </c>
      <c r="K18" s="731">
        <v>0.17</v>
      </c>
      <c r="L18" s="731">
        <v>4.1900000000000004</v>
      </c>
      <c r="M18" s="732">
        <v>4.37</v>
      </c>
      <c r="N18" s="720"/>
      <c r="O18" s="731">
        <v>25.44</v>
      </c>
      <c r="P18" s="731">
        <v>57.68</v>
      </c>
      <c r="Q18" s="718">
        <v>240.93</v>
      </c>
      <c r="R18" s="721"/>
      <c r="S18" s="731">
        <v>25.44</v>
      </c>
      <c r="T18" s="731">
        <v>103.82</v>
      </c>
      <c r="U18" s="718">
        <v>645.80999999999995</v>
      </c>
    </row>
    <row r="19" spans="1:21" ht="15" customHeight="1" x14ac:dyDescent="0.2">
      <c r="A19" s="579" t="s">
        <v>389</v>
      </c>
      <c r="B19" s="584">
        <v>1</v>
      </c>
      <c r="C19" s="579" t="s">
        <v>28</v>
      </c>
      <c r="D19" s="579" t="s">
        <v>8</v>
      </c>
      <c r="E19" s="579" t="s">
        <v>21</v>
      </c>
      <c r="F19" s="579" t="s">
        <v>25</v>
      </c>
      <c r="G19" s="579" t="s">
        <v>63</v>
      </c>
      <c r="H19" s="584">
        <v>2</v>
      </c>
      <c r="J19" s="602" t="s">
        <v>63</v>
      </c>
      <c r="K19" s="731">
        <v>0.01</v>
      </c>
      <c r="L19" s="731">
        <v>8.0399999999999991</v>
      </c>
      <c r="M19" s="732">
        <v>9.19</v>
      </c>
      <c r="N19" s="720"/>
      <c r="O19" s="731">
        <v>20.13</v>
      </c>
      <c r="P19" s="731">
        <v>34.85</v>
      </c>
      <c r="Q19" s="718">
        <v>86.31</v>
      </c>
      <c r="R19" s="721"/>
      <c r="S19" s="731">
        <v>33.14</v>
      </c>
      <c r="T19" s="731">
        <v>85.51</v>
      </c>
      <c r="U19" s="718">
        <v>224.16</v>
      </c>
    </row>
    <row r="20" spans="1:21" ht="15" customHeight="1" x14ac:dyDescent="0.2">
      <c r="A20" s="579" t="s">
        <v>389</v>
      </c>
      <c r="B20" s="584">
        <v>1</v>
      </c>
      <c r="C20" s="579" t="s">
        <v>28</v>
      </c>
      <c r="D20" s="579" t="s">
        <v>8</v>
      </c>
      <c r="E20" s="579" t="s">
        <v>21</v>
      </c>
      <c r="F20" s="579" t="s">
        <v>25</v>
      </c>
      <c r="G20" s="579" t="s">
        <v>53</v>
      </c>
      <c r="H20" s="584">
        <v>2</v>
      </c>
      <c r="J20" s="607" t="s">
        <v>53</v>
      </c>
      <c r="K20" s="733">
        <v>0</v>
      </c>
      <c r="L20" s="733">
        <v>5.55</v>
      </c>
      <c r="M20" s="734">
        <v>6.15</v>
      </c>
      <c r="N20" s="724"/>
      <c r="O20" s="733">
        <v>9.4600000000000009</v>
      </c>
      <c r="P20" s="733">
        <v>16.7</v>
      </c>
      <c r="Q20" s="722">
        <v>50.74</v>
      </c>
      <c r="R20" s="725"/>
      <c r="S20" s="733">
        <v>15.1</v>
      </c>
      <c r="T20" s="733">
        <v>35.04</v>
      </c>
      <c r="U20" s="722">
        <v>85.85</v>
      </c>
    </row>
    <row r="21" spans="1:21" ht="15" customHeight="1" x14ac:dyDescent="0.2">
      <c r="A21" s="579" t="s">
        <v>389</v>
      </c>
      <c r="B21" s="584">
        <v>1</v>
      </c>
      <c r="C21" s="579" t="s">
        <v>28</v>
      </c>
      <c r="D21" s="579" t="s">
        <v>8</v>
      </c>
      <c r="E21" s="579" t="s">
        <v>21</v>
      </c>
      <c r="F21" s="579" t="s">
        <v>25</v>
      </c>
      <c r="G21" s="579" t="s">
        <v>64</v>
      </c>
      <c r="H21" s="584">
        <v>2</v>
      </c>
      <c r="J21" s="612" t="s">
        <v>64</v>
      </c>
      <c r="K21" s="731">
        <v>77.069999999999993</v>
      </c>
      <c r="L21" s="731">
        <v>912.73</v>
      </c>
      <c r="M21" s="732">
        <v>1059.8900000000001</v>
      </c>
      <c r="N21" s="720"/>
      <c r="O21" s="731">
        <v>2479.5100000000002</v>
      </c>
      <c r="P21" s="731">
        <v>3631.36</v>
      </c>
      <c r="Q21" s="718">
        <v>5972.73</v>
      </c>
      <c r="R21" s="721"/>
      <c r="S21" s="731">
        <v>2727.8</v>
      </c>
      <c r="T21" s="731">
        <v>4216.3</v>
      </c>
      <c r="U21" s="718">
        <v>8139.17</v>
      </c>
    </row>
    <row r="22" spans="1:21" ht="15" customHeight="1" x14ac:dyDescent="0.2">
      <c r="A22" s="579" t="s">
        <v>389</v>
      </c>
      <c r="B22" s="584">
        <v>1</v>
      </c>
      <c r="C22" s="579" t="s">
        <v>28</v>
      </c>
      <c r="D22" s="579" t="s">
        <v>8</v>
      </c>
      <c r="E22" s="579" t="s">
        <v>21</v>
      </c>
      <c r="F22" s="579" t="s">
        <v>25</v>
      </c>
      <c r="G22" s="579" t="s">
        <v>54</v>
      </c>
      <c r="H22" s="584">
        <v>2</v>
      </c>
      <c r="J22" s="607" t="s">
        <v>54</v>
      </c>
      <c r="K22" s="733">
        <v>44.62</v>
      </c>
      <c r="L22" s="733">
        <v>762.67</v>
      </c>
      <c r="M22" s="734">
        <v>886.23</v>
      </c>
      <c r="N22" s="724"/>
      <c r="O22" s="733">
        <v>1997.7</v>
      </c>
      <c r="P22" s="733">
        <v>2715.07</v>
      </c>
      <c r="Q22" s="722">
        <v>3628.83</v>
      </c>
      <c r="R22" s="725"/>
      <c r="S22" s="733">
        <v>2085.52</v>
      </c>
      <c r="T22" s="733">
        <v>2839.4</v>
      </c>
      <c r="U22" s="722">
        <v>3800.08</v>
      </c>
    </row>
    <row r="23" spans="1:21" ht="15" customHeight="1" x14ac:dyDescent="0.2">
      <c r="A23" s="579" t="s">
        <v>389</v>
      </c>
      <c r="B23" s="584">
        <v>1</v>
      </c>
      <c r="C23" s="579" t="s">
        <v>28</v>
      </c>
      <c r="D23" s="579" t="s">
        <v>8</v>
      </c>
      <c r="E23" s="579" t="s">
        <v>21</v>
      </c>
      <c r="F23" s="579" t="s">
        <v>25</v>
      </c>
      <c r="G23" s="579" t="s">
        <v>55</v>
      </c>
      <c r="H23" s="584">
        <v>2</v>
      </c>
      <c r="J23" s="607" t="s">
        <v>55</v>
      </c>
      <c r="K23" s="733">
        <v>19.66</v>
      </c>
      <c r="L23" s="733">
        <v>80.709999999999994</v>
      </c>
      <c r="M23" s="734">
        <v>94.44</v>
      </c>
      <c r="N23" s="724"/>
      <c r="O23" s="733">
        <v>163.15</v>
      </c>
      <c r="P23" s="733">
        <v>341.19</v>
      </c>
      <c r="Q23" s="722">
        <v>1048.72</v>
      </c>
      <c r="R23" s="725"/>
      <c r="S23" s="733">
        <v>176.35</v>
      </c>
      <c r="T23" s="733">
        <v>392.81</v>
      </c>
      <c r="U23" s="722">
        <v>1258.78</v>
      </c>
    </row>
    <row r="24" spans="1:21" ht="15" customHeight="1" x14ac:dyDescent="0.2">
      <c r="A24" s="579" t="s">
        <v>389</v>
      </c>
      <c r="B24" s="584">
        <v>1</v>
      </c>
      <c r="C24" s="579" t="s">
        <v>28</v>
      </c>
      <c r="D24" s="579" t="s">
        <v>8</v>
      </c>
      <c r="E24" s="579" t="s">
        <v>21</v>
      </c>
      <c r="F24" s="579" t="s">
        <v>25</v>
      </c>
      <c r="G24" s="579" t="s">
        <v>52</v>
      </c>
      <c r="H24" s="584">
        <v>2</v>
      </c>
      <c r="J24" s="607" t="s">
        <v>52</v>
      </c>
      <c r="K24" s="733">
        <v>4.0199999999999996</v>
      </c>
      <c r="L24" s="733">
        <v>9.3000000000000007</v>
      </c>
      <c r="M24" s="734">
        <v>10.39</v>
      </c>
      <c r="N24" s="724"/>
      <c r="O24" s="733">
        <v>66.2</v>
      </c>
      <c r="P24" s="733">
        <v>120.96</v>
      </c>
      <c r="Q24" s="722">
        <v>224.84</v>
      </c>
      <c r="R24" s="725"/>
      <c r="S24" s="733">
        <v>72.13</v>
      </c>
      <c r="T24" s="733">
        <v>146.63999999999999</v>
      </c>
      <c r="U24" s="722">
        <v>312.92</v>
      </c>
    </row>
    <row r="25" spans="1:21" ht="15" customHeight="1" thickBot="1" x14ac:dyDescent="0.25">
      <c r="A25" s="579" t="s">
        <v>389</v>
      </c>
      <c r="B25" s="584">
        <v>1</v>
      </c>
      <c r="C25" s="579" t="s">
        <v>28</v>
      </c>
      <c r="D25" s="579" t="s">
        <v>8</v>
      </c>
      <c r="E25" s="579" t="s">
        <v>21</v>
      </c>
      <c r="F25" s="579" t="s">
        <v>25</v>
      </c>
      <c r="G25" s="579" t="s">
        <v>58</v>
      </c>
      <c r="H25" s="584">
        <v>2</v>
      </c>
      <c r="J25" s="613" t="s">
        <v>58</v>
      </c>
      <c r="K25" s="735">
        <v>0.12</v>
      </c>
      <c r="L25" s="735">
        <v>13.51</v>
      </c>
      <c r="M25" s="736">
        <v>19.61</v>
      </c>
      <c r="N25" s="728"/>
      <c r="O25" s="735">
        <v>68.69</v>
      </c>
      <c r="P25" s="735">
        <v>161.62</v>
      </c>
      <c r="Q25" s="726">
        <v>495.27</v>
      </c>
      <c r="R25" s="729"/>
      <c r="S25" s="735">
        <v>120.37</v>
      </c>
      <c r="T25" s="735">
        <v>369.47</v>
      </c>
      <c r="U25" s="726">
        <v>1549.2</v>
      </c>
    </row>
  </sheetData>
  <mergeCells count="3">
    <mergeCell ref="K7:M8"/>
    <mergeCell ref="O7:Q8"/>
    <mergeCell ref="S7:U8"/>
  </mergeCells>
  <hyperlinks>
    <hyperlink ref="J4" location="Contents!A1" display="Back to contents page" xr:uid="{BBABAA64-91E3-4CFA-9398-8EEE62E2D556}"/>
  </hyperlinks>
  <printOptions horizontalCentered="1" verticalCentered="1"/>
  <pageMargins left="0.19685039370078741" right="0.19685039370078741" top="0.19685039370078741" bottom="0.19685039370078741" header="0.51181102362204722" footer="0.51181102362204722"/>
  <pageSetup paperSize="9" scale="70"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AC22C-3008-4304-9C94-1855EB01C834}">
  <sheetPr>
    <tabColor theme="8" tint="0.59999389629810485"/>
  </sheetPr>
  <dimension ref="A1:U25"/>
  <sheetViews>
    <sheetView showGridLines="0" showWhiteSpace="0" topLeftCell="I3" zoomScaleNormal="100" zoomScaleSheetLayoutView="115" zoomScalePageLayoutView="40" workbookViewId="0"/>
  </sheetViews>
  <sheetFormatPr defaultColWidth="9.28515625" defaultRowHeight="12" outlineLevelRow="1" outlineLevelCol="1" x14ac:dyDescent="0.2"/>
  <cols>
    <col min="1" max="1" width="10.140625" style="579" hidden="1" customWidth="1" outlineLevel="1"/>
    <col min="2" max="2" width="7.85546875" style="579" hidden="1" customWidth="1" outlineLevel="1"/>
    <col min="3" max="3" width="6.85546875" style="579" hidden="1" customWidth="1" outlineLevel="1"/>
    <col min="4" max="4" width="6.140625" style="579" hidden="1" customWidth="1" outlineLevel="1"/>
    <col min="5" max="5" width="14.5703125" style="579" hidden="1" customWidth="1" outlineLevel="1"/>
    <col min="6" max="6" width="3.7109375" style="579" hidden="1" customWidth="1" outlineLevel="1"/>
    <col min="7" max="7" width="18.42578125" style="593" hidden="1" customWidth="1" outlineLevel="1"/>
    <col min="8" max="8" width="3.85546875" style="593" hidden="1" customWidth="1" outlineLevel="1"/>
    <col min="9" max="9" width="5.5703125" style="593" customWidth="1" collapsed="1"/>
    <col min="10" max="10" width="22.140625" style="579" customWidth="1" collapsed="1"/>
    <col min="11" max="13" width="7.5703125" style="579" customWidth="1"/>
    <col min="14" max="14" width="0.5703125" style="579" customWidth="1"/>
    <col min="15" max="17" width="7.5703125" style="579" customWidth="1"/>
    <col min="18" max="18" width="0.5703125" style="579" customWidth="1"/>
    <col min="19" max="21" width="7.5703125" style="579" customWidth="1"/>
    <col min="22" max="16384" width="9.28515625" style="579"/>
  </cols>
  <sheetData>
    <row r="1" spans="1:21" hidden="1" outlineLevel="1" x14ac:dyDescent="0.2">
      <c r="A1" s="577" t="s">
        <v>114</v>
      </c>
      <c r="B1" s="578" t="s">
        <v>115</v>
      </c>
      <c r="C1" s="577" t="s">
        <v>116</v>
      </c>
      <c r="D1" s="577" t="s">
        <v>117</v>
      </c>
      <c r="E1" s="577" t="s">
        <v>118</v>
      </c>
      <c r="F1" s="578" t="s">
        <v>119</v>
      </c>
      <c r="G1" s="577" t="s">
        <v>43</v>
      </c>
      <c r="H1" s="578" t="s">
        <v>120</v>
      </c>
      <c r="I1" s="578"/>
      <c r="K1" s="580" t="s">
        <v>65</v>
      </c>
      <c r="L1" s="580" t="s">
        <v>65</v>
      </c>
      <c r="M1" s="580" t="s">
        <v>65</v>
      </c>
      <c r="N1" s="580"/>
      <c r="O1" s="580" t="s">
        <v>65</v>
      </c>
      <c r="P1" s="580" t="s">
        <v>65</v>
      </c>
      <c r="Q1" s="580" t="s">
        <v>65</v>
      </c>
      <c r="R1" s="580"/>
      <c r="S1" s="580" t="s">
        <v>66</v>
      </c>
      <c r="T1" s="580" t="s">
        <v>66</v>
      </c>
      <c r="U1" s="580" t="s">
        <v>66</v>
      </c>
    </row>
    <row r="2" spans="1:21" hidden="1" outlineLevel="1" x14ac:dyDescent="0.2">
      <c r="G2" s="579"/>
      <c r="H2" s="579"/>
      <c r="I2" s="579"/>
      <c r="K2" s="580">
        <v>2010</v>
      </c>
      <c r="L2" s="580">
        <v>2022</v>
      </c>
      <c r="M2" s="580">
        <v>2023</v>
      </c>
      <c r="N2" s="580">
        <v>2021</v>
      </c>
      <c r="O2" s="580">
        <v>2030</v>
      </c>
      <c r="P2" s="580">
        <v>2035</v>
      </c>
      <c r="Q2" s="580">
        <v>2050</v>
      </c>
      <c r="R2" s="580">
        <v>2035</v>
      </c>
      <c r="S2" s="580">
        <v>2030</v>
      </c>
      <c r="T2" s="580">
        <v>2035</v>
      </c>
      <c r="U2" s="580">
        <v>2050</v>
      </c>
    </row>
    <row r="3" spans="1:21" s="581" customFormat="1" ht="42.75" customHeight="1" collapsed="1" x14ac:dyDescent="0.2">
      <c r="A3" s="581" t="s">
        <v>29</v>
      </c>
      <c r="B3" s="581" t="s">
        <v>12</v>
      </c>
      <c r="J3" s="582" t="s">
        <v>235</v>
      </c>
      <c r="K3" s="582"/>
      <c r="L3" s="582"/>
      <c r="M3" s="582"/>
      <c r="N3" s="582"/>
      <c r="O3" s="582"/>
      <c r="P3" s="582"/>
      <c r="Q3" s="582"/>
      <c r="R3" s="582"/>
      <c r="S3" s="582"/>
      <c r="T3" s="582"/>
      <c r="U3" s="582"/>
    </row>
    <row r="4" spans="1:21" s="583" customFormat="1" x14ac:dyDescent="0.2">
      <c r="F4" s="584"/>
      <c r="J4" s="64" t="s">
        <v>87</v>
      </c>
      <c r="K4" s="585" t="s">
        <v>65</v>
      </c>
      <c r="L4" s="585" t="s">
        <v>65</v>
      </c>
      <c r="M4" s="585" t="s">
        <v>65</v>
      </c>
      <c r="N4" s="585"/>
      <c r="O4" s="585" t="s">
        <v>65</v>
      </c>
      <c r="P4" s="585" t="s">
        <v>65</v>
      </c>
      <c r="Q4" s="585" t="s">
        <v>65</v>
      </c>
      <c r="R4" s="585"/>
      <c r="S4" s="585" t="s">
        <v>66</v>
      </c>
      <c r="T4" s="585" t="s">
        <v>66</v>
      </c>
      <c r="U4" s="585" t="s">
        <v>66</v>
      </c>
    </row>
    <row r="5" spans="1:21" s="583" customFormat="1" x14ac:dyDescent="0.2">
      <c r="F5" s="584"/>
      <c r="J5" s="588"/>
      <c r="K5" s="585"/>
      <c r="L5" s="585"/>
      <c r="M5" s="585"/>
      <c r="N5" s="585"/>
      <c r="O5" s="585"/>
      <c r="P5" s="585"/>
      <c r="Q5" s="585"/>
      <c r="R5" s="585"/>
      <c r="S5" s="585"/>
      <c r="T5" s="585"/>
      <c r="U5" s="585"/>
    </row>
    <row r="6" spans="1:21" s="583" customFormat="1" ht="19.5" customHeight="1" x14ac:dyDescent="0.2">
      <c r="F6" s="584"/>
      <c r="J6" s="588"/>
      <c r="K6" s="585"/>
      <c r="L6" s="585"/>
      <c r="M6" s="589" t="s">
        <v>235</v>
      </c>
      <c r="N6" s="585"/>
      <c r="O6" s="585"/>
      <c r="P6" s="585"/>
      <c r="Q6" s="585"/>
      <c r="R6" s="585"/>
      <c r="S6" s="585"/>
      <c r="T6" s="585"/>
      <c r="U6" s="585"/>
    </row>
    <row r="7" spans="1:21" s="590" customFormat="1" ht="13.5" customHeight="1" x14ac:dyDescent="0.2">
      <c r="F7" s="584"/>
      <c r="J7" s="591"/>
      <c r="K7" s="832"/>
      <c r="L7" s="832"/>
      <c r="M7" s="832"/>
      <c r="N7" s="591"/>
      <c r="O7" s="832" t="s">
        <v>172</v>
      </c>
      <c r="P7" s="832"/>
      <c r="Q7" s="832"/>
      <c r="R7" s="591"/>
      <c r="S7" s="832" t="s">
        <v>173</v>
      </c>
      <c r="T7" s="832"/>
      <c r="U7" s="832"/>
    </row>
    <row r="8" spans="1:21" ht="13.5" customHeight="1" x14ac:dyDescent="0.2">
      <c r="J8" s="591"/>
      <c r="K8" s="832"/>
      <c r="L8" s="832"/>
      <c r="M8" s="832"/>
      <c r="N8" s="591"/>
      <c r="O8" s="833"/>
      <c r="P8" s="833"/>
      <c r="Q8" s="833"/>
      <c r="R8" s="591"/>
      <c r="S8" s="833"/>
      <c r="T8" s="833"/>
      <c r="U8" s="833"/>
    </row>
    <row r="9" spans="1:21" ht="18.75" customHeight="1" x14ac:dyDescent="0.2">
      <c r="F9" s="584"/>
      <c r="G9" s="579"/>
      <c r="H9" s="579"/>
      <c r="I9" s="579"/>
      <c r="J9" s="594"/>
      <c r="K9" s="625">
        <v>2010</v>
      </c>
      <c r="L9" s="625">
        <v>2022</v>
      </c>
      <c r="M9" s="625">
        <v>2023</v>
      </c>
      <c r="N9" s="591"/>
      <c r="O9" s="626">
        <v>2030</v>
      </c>
      <c r="P9" s="626">
        <v>2035</v>
      </c>
      <c r="Q9" s="626">
        <v>2050</v>
      </c>
      <c r="R9" s="591"/>
      <c r="S9" s="626">
        <v>2030</v>
      </c>
      <c r="T9" s="626">
        <v>2035</v>
      </c>
      <c r="U9" s="626">
        <v>2050</v>
      </c>
    </row>
    <row r="10" spans="1:21" ht="15" customHeight="1" x14ac:dyDescent="0.2">
      <c r="A10" s="579" t="s">
        <v>389</v>
      </c>
      <c r="B10" s="584">
        <v>1</v>
      </c>
      <c r="C10" s="579" t="s">
        <v>28</v>
      </c>
      <c r="D10" s="579" t="s">
        <v>2</v>
      </c>
      <c r="E10" s="579" t="s">
        <v>21</v>
      </c>
      <c r="F10" s="579" t="s">
        <v>25</v>
      </c>
      <c r="G10" s="579" t="s">
        <v>12</v>
      </c>
      <c r="H10" s="584">
        <v>2</v>
      </c>
      <c r="J10" s="598" t="s">
        <v>12</v>
      </c>
      <c r="K10" s="730">
        <v>2756.29</v>
      </c>
      <c r="L10" s="730">
        <v>2684.42</v>
      </c>
      <c r="M10" s="730">
        <v>2765.39</v>
      </c>
      <c r="N10" s="716"/>
      <c r="O10" s="730">
        <v>3266.17</v>
      </c>
      <c r="P10" s="730">
        <v>3745.91</v>
      </c>
      <c r="Q10" s="730">
        <v>4460.29</v>
      </c>
      <c r="R10" s="717"/>
      <c r="S10" s="730">
        <v>3461.55</v>
      </c>
      <c r="T10" s="730">
        <v>4332.18</v>
      </c>
      <c r="U10" s="730">
        <v>6055.43</v>
      </c>
    </row>
    <row r="11" spans="1:21" ht="15" customHeight="1" x14ac:dyDescent="0.2">
      <c r="A11" s="579" t="s">
        <v>389</v>
      </c>
      <c r="B11" s="584">
        <v>1</v>
      </c>
      <c r="C11" s="579" t="s">
        <v>28</v>
      </c>
      <c r="D11" s="579" t="s">
        <v>2</v>
      </c>
      <c r="E11" s="579" t="s">
        <v>21</v>
      </c>
      <c r="F11" s="579" t="s">
        <v>25</v>
      </c>
      <c r="G11" s="579" t="s">
        <v>59</v>
      </c>
      <c r="H11" s="584">
        <v>2</v>
      </c>
      <c r="J11" s="602" t="s">
        <v>59</v>
      </c>
      <c r="K11" s="731">
        <v>935.47</v>
      </c>
      <c r="L11" s="731">
        <v>901.76</v>
      </c>
      <c r="M11" s="732">
        <v>908.3</v>
      </c>
      <c r="N11" s="720"/>
      <c r="O11" s="731">
        <v>919.22</v>
      </c>
      <c r="P11" s="731">
        <v>947.92</v>
      </c>
      <c r="Q11" s="731">
        <v>997.33</v>
      </c>
      <c r="R11" s="721"/>
      <c r="S11" s="731">
        <v>944.08</v>
      </c>
      <c r="T11" s="731">
        <v>1003.47</v>
      </c>
      <c r="U11" s="731">
        <v>1249.6199999999999</v>
      </c>
    </row>
    <row r="12" spans="1:21" ht="15" customHeight="1" x14ac:dyDescent="0.2">
      <c r="A12" s="579" t="s">
        <v>389</v>
      </c>
      <c r="B12" s="584">
        <v>1</v>
      </c>
      <c r="C12" s="579" t="s">
        <v>28</v>
      </c>
      <c r="D12" s="579" t="s">
        <v>2</v>
      </c>
      <c r="E12" s="579" t="s">
        <v>21</v>
      </c>
      <c r="F12" s="579" t="s">
        <v>25</v>
      </c>
      <c r="G12" s="579" t="s">
        <v>51</v>
      </c>
      <c r="H12" s="584">
        <v>2</v>
      </c>
      <c r="J12" s="607" t="s">
        <v>51</v>
      </c>
      <c r="K12" s="733">
        <v>838.93</v>
      </c>
      <c r="L12" s="733">
        <v>803.67</v>
      </c>
      <c r="M12" s="734">
        <v>807.64</v>
      </c>
      <c r="N12" s="724"/>
      <c r="O12" s="733">
        <v>819.55</v>
      </c>
      <c r="P12" s="733">
        <v>831.03</v>
      </c>
      <c r="Q12" s="733">
        <v>863.21</v>
      </c>
      <c r="R12" s="725"/>
      <c r="S12" s="733">
        <v>831.42</v>
      </c>
      <c r="T12" s="733">
        <v>877.99</v>
      </c>
      <c r="U12" s="733">
        <v>1101.3399999999999</v>
      </c>
    </row>
    <row r="13" spans="1:21" ht="15" customHeight="1" x14ac:dyDescent="0.2">
      <c r="A13" s="579" t="s">
        <v>389</v>
      </c>
      <c r="B13" s="584">
        <v>1</v>
      </c>
      <c r="C13" s="579" t="s">
        <v>28</v>
      </c>
      <c r="D13" s="579" t="s">
        <v>2</v>
      </c>
      <c r="E13" s="579" t="s">
        <v>21</v>
      </c>
      <c r="F13" s="579" t="s">
        <v>25</v>
      </c>
      <c r="G13" s="579" t="s">
        <v>61</v>
      </c>
      <c r="H13" s="584">
        <v>2</v>
      </c>
      <c r="J13" s="602" t="s">
        <v>61</v>
      </c>
      <c r="K13" s="731">
        <v>21.69</v>
      </c>
      <c r="L13" s="731">
        <v>22.55</v>
      </c>
      <c r="M13" s="732">
        <v>24.13</v>
      </c>
      <c r="N13" s="720"/>
      <c r="O13" s="731">
        <v>33.33</v>
      </c>
      <c r="P13" s="731">
        <v>50.63</v>
      </c>
      <c r="Q13" s="731">
        <v>70.38</v>
      </c>
      <c r="R13" s="721"/>
      <c r="S13" s="731">
        <v>34.43</v>
      </c>
      <c r="T13" s="731">
        <v>53.52</v>
      </c>
      <c r="U13" s="731">
        <v>77.28</v>
      </c>
    </row>
    <row r="14" spans="1:21" ht="15" customHeight="1" x14ac:dyDescent="0.2">
      <c r="A14" s="579" t="s">
        <v>389</v>
      </c>
      <c r="B14" s="584">
        <v>1</v>
      </c>
      <c r="C14" s="579" t="s">
        <v>28</v>
      </c>
      <c r="D14" s="579" t="s">
        <v>2</v>
      </c>
      <c r="E14" s="579" t="s">
        <v>21</v>
      </c>
      <c r="F14" s="579" t="s">
        <v>25</v>
      </c>
      <c r="G14" s="579" t="s">
        <v>56</v>
      </c>
      <c r="H14" s="584">
        <v>2</v>
      </c>
      <c r="J14" s="607" t="s">
        <v>56</v>
      </c>
      <c r="K14" s="733">
        <v>14.52</v>
      </c>
      <c r="L14" s="733">
        <v>14.56</v>
      </c>
      <c r="M14" s="734">
        <v>14.55</v>
      </c>
      <c r="N14" s="724"/>
      <c r="O14" s="733">
        <v>23.78</v>
      </c>
      <c r="P14" s="733">
        <v>37.08</v>
      </c>
      <c r="Q14" s="733">
        <v>45.38</v>
      </c>
      <c r="R14" s="725"/>
      <c r="S14" s="733">
        <v>23.78</v>
      </c>
      <c r="T14" s="733">
        <v>37.08</v>
      </c>
      <c r="U14" s="733">
        <v>41.11</v>
      </c>
    </row>
    <row r="15" spans="1:21" ht="15" customHeight="1" x14ac:dyDescent="0.2">
      <c r="A15" s="579" t="s">
        <v>389</v>
      </c>
      <c r="B15" s="584">
        <v>1</v>
      </c>
      <c r="C15" s="579" t="s">
        <v>28</v>
      </c>
      <c r="D15" s="579" t="s">
        <v>2</v>
      </c>
      <c r="E15" s="579" t="s">
        <v>21</v>
      </c>
      <c r="F15" s="579" t="s">
        <v>25</v>
      </c>
      <c r="G15" s="579" t="s">
        <v>62</v>
      </c>
      <c r="H15" s="584">
        <v>2</v>
      </c>
      <c r="J15" s="602" t="s">
        <v>62</v>
      </c>
      <c r="K15" s="731">
        <v>1032.0999999999999</v>
      </c>
      <c r="L15" s="731">
        <v>748.98</v>
      </c>
      <c r="M15" s="732">
        <v>765.6</v>
      </c>
      <c r="N15" s="720"/>
      <c r="O15" s="731">
        <v>779.32</v>
      </c>
      <c r="P15" s="731">
        <v>765.09</v>
      </c>
      <c r="Q15" s="731">
        <v>834.11</v>
      </c>
      <c r="R15" s="721"/>
      <c r="S15" s="731">
        <v>794.55</v>
      </c>
      <c r="T15" s="731">
        <v>801.54</v>
      </c>
      <c r="U15" s="731">
        <v>1172.46</v>
      </c>
    </row>
    <row r="16" spans="1:21" ht="15" customHeight="1" x14ac:dyDescent="0.2">
      <c r="A16" s="579" t="s">
        <v>389</v>
      </c>
      <c r="B16" s="584">
        <v>1</v>
      </c>
      <c r="C16" s="579" t="s">
        <v>28</v>
      </c>
      <c r="D16" s="579" t="s">
        <v>2</v>
      </c>
      <c r="E16" s="579" t="s">
        <v>21</v>
      </c>
      <c r="F16" s="579" t="s">
        <v>25</v>
      </c>
      <c r="G16" s="579" t="s">
        <v>60</v>
      </c>
      <c r="H16" s="584">
        <v>2</v>
      </c>
      <c r="J16" s="607" t="s">
        <v>60</v>
      </c>
      <c r="K16" s="733">
        <v>854.47</v>
      </c>
      <c r="L16" s="733">
        <v>609.26</v>
      </c>
      <c r="M16" s="734">
        <v>615.62</v>
      </c>
      <c r="N16" s="724"/>
      <c r="O16" s="733">
        <v>616.85</v>
      </c>
      <c r="P16" s="733">
        <v>563.59</v>
      </c>
      <c r="Q16" s="733">
        <v>629.66999999999996</v>
      </c>
      <c r="R16" s="725"/>
      <c r="S16" s="733">
        <v>617.09</v>
      </c>
      <c r="T16" s="733">
        <v>600.01</v>
      </c>
      <c r="U16" s="733">
        <v>860.24</v>
      </c>
    </row>
    <row r="17" spans="1:21" ht="15" customHeight="1" x14ac:dyDescent="0.2">
      <c r="A17" s="579" t="s">
        <v>389</v>
      </c>
      <c r="B17" s="584">
        <v>1</v>
      </c>
      <c r="C17" s="579" t="s">
        <v>28</v>
      </c>
      <c r="D17" s="579" t="s">
        <v>2</v>
      </c>
      <c r="E17" s="579" t="s">
        <v>21</v>
      </c>
      <c r="F17" s="579" t="s">
        <v>25</v>
      </c>
      <c r="G17" s="579" t="s">
        <v>11</v>
      </c>
      <c r="H17" s="584">
        <v>2</v>
      </c>
      <c r="J17" s="602" t="s">
        <v>11</v>
      </c>
      <c r="K17" s="731">
        <v>12.1</v>
      </c>
      <c r="L17" s="731">
        <v>9.8000000000000007</v>
      </c>
      <c r="M17" s="732">
        <v>8.68</v>
      </c>
      <c r="N17" s="720"/>
      <c r="O17" s="731">
        <v>23.86</v>
      </c>
      <c r="P17" s="731">
        <v>43.69</v>
      </c>
      <c r="Q17" s="731">
        <v>68.319999999999993</v>
      </c>
      <c r="R17" s="721"/>
      <c r="S17" s="731">
        <v>28.59</v>
      </c>
      <c r="T17" s="731">
        <v>52.49</v>
      </c>
      <c r="U17" s="731">
        <v>102.64</v>
      </c>
    </row>
    <row r="18" spans="1:21" ht="15" customHeight="1" x14ac:dyDescent="0.2">
      <c r="A18" s="579" t="s">
        <v>389</v>
      </c>
      <c r="B18" s="584">
        <v>1</v>
      </c>
      <c r="C18" s="579" t="s">
        <v>28</v>
      </c>
      <c r="D18" s="579" t="s">
        <v>2</v>
      </c>
      <c r="E18" s="579" t="s">
        <v>21</v>
      </c>
      <c r="F18" s="579" t="s">
        <v>25</v>
      </c>
      <c r="G18" s="579" t="s">
        <v>57</v>
      </c>
      <c r="H18" s="584">
        <v>2</v>
      </c>
      <c r="J18" s="602" t="s">
        <v>57</v>
      </c>
      <c r="K18" s="731">
        <v>0</v>
      </c>
      <c r="L18" s="731">
        <v>28.68</v>
      </c>
      <c r="M18" s="732">
        <v>39.96</v>
      </c>
      <c r="N18" s="720"/>
      <c r="O18" s="731">
        <v>46.49</v>
      </c>
      <c r="P18" s="731">
        <v>79.760000000000005</v>
      </c>
      <c r="Q18" s="731">
        <v>108.12</v>
      </c>
      <c r="R18" s="721"/>
      <c r="S18" s="731">
        <v>48.31</v>
      </c>
      <c r="T18" s="731">
        <v>112.81</v>
      </c>
      <c r="U18" s="731">
        <v>220.22</v>
      </c>
    </row>
    <row r="19" spans="1:21" ht="15" customHeight="1" x14ac:dyDescent="0.2">
      <c r="A19" s="579" t="s">
        <v>389</v>
      </c>
      <c r="B19" s="584">
        <v>1</v>
      </c>
      <c r="C19" s="579" t="s">
        <v>28</v>
      </c>
      <c r="D19" s="579" t="s">
        <v>2</v>
      </c>
      <c r="E19" s="579" t="s">
        <v>21</v>
      </c>
      <c r="F19" s="579" t="s">
        <v>25</v>
      </c>
      <c r="G19" s="579" t="s">
        <v>63</v>
      </c>
      <c r="H19" s="584">
        <v>2</v>
      </c>
      <c r="J19" s="602" t="s">
        <v>63</v>
      </c>
      <c r="K19" s="731">
        <v>172.91</v>
      </c>
      <c r="L19" s="731">
        <v>226.22</v>
      </c>
      <c r="M19" s="732">
        <v>223.01</v>
      </c>
      <c r="N19" s="720"/>
      <c r="O19" s="731">
        <v>218.57</v>
      </c>
      <c r="P19" s="731">
        <v>246.45</v>
      </c>
      <c r="Q19" s="731">
        <v>314.83</v>
      </c>
      <c r="R19" s="721"/>
      <c r="S19" s="731">
        <v>218.59</v>
      </c>
      <c r="T19" s="731">
        <v>254.58</v>
      </c>
      <c r="U19" s="731">
        <v>400.79</v>
      </c>
    </row>
    <row r="20" spans="1:21" ht="15" customHeight="1" x14ac:dyDescent="0.2">
      <c r="A20" s="579" t="s">
        <v>389</v>
      </c>
      <c r="B20" s="584">
        <v>1</v>
      </c>
      <c r="C20" s="579" t="s">
        <v>28</v>
      </c>
      <c r="D20" s="579" t="s">
        <v>2</v>
      </c>
      <c r="E20" s="579" t="s">
        <v>21</v>
      </c>
      <c r="F20" s="579" t="s">
        <v>25</v>
      </c>
      <c r="G20" s="579" t="s">
        <v>53</v>
      </c>
      <c r="H20" s="584">
        <v>2</v>
      </c>
      <c r="J20" s="607" t="s">
        <v>53</v>
      </c>
      <c r="K20" s="733">
        <v>170.42</v>
      </c>
      <c r="L20" s="733">
        <v>223.37</v>
      </c>
      <c r="M20" s="734">
        <v>220.16</v>
      </c>
      <c r="N20" s="724"/>
      <c r="O20" s="733">
        <v>216.16</v>
      </c>
      <c r="P20" s="733">
        <v>239.23</v>
      </c>
      <c r="Q20" s="733">
        <v>305.23</v>
      </c>
      <c r="R20" s="725"/>
      <c r="S20" s="733">
        <v>216.16</v>
      </c>
      <c r="T20" s="733">
        <v>246.93</v>
      </c>
      <c r="U20" s="733">
        <v>383.02</v>
      </c>
    </row>
    <row r="21" spans="1:21" ht="15" customHeight="1" x14ac:dyDescent="0.2">
      <c r="A21" s="579" t="s">
        <v>389</v>
      </c>
      <c r="B21" s="584">
        <v>1</v>
      </c>
      <c r="C21" s="579" t="s">
        <v>28</v>
      </c>
      <c r="D21" s="579" t="s">
        <v>2</v>
      </c>
      <c r="E21" s="579" t="s">
        <v>21</v>
      </c>
      <c r="F21" s="579" t="s">
        <v>25</v>
      </c>
      <c r="G21" s="579" t="s">
        <v>64</v>
      </c>
      <c r="H21" s="584">
        <v>2</v>
      </c>
      <c r="J21" s="612" t="s">
        <v>64</v>
      </c>
      <c r="K21" s="731">
        <v>582.02</v>
      </c>
      <c r="L21" s="731">
        <v>746.43</v>
      </c>
      <c r="M21" s="732">
        <v>795.7</v>
      </c>
      <c r="N21" s="720"/>
      <c r="O21" s="731">
        <v>1245.3699999999999</v>
      </c>
      <c r="P21" s="731">
        <v>1612.38</v>
      </c>
      <c r="Q21" s="731">
        <v>2067.19</v>
      </c>
      <c r="R21" s="721"/>
      <c r="S21" s="731">
        <v>1393</v>
      </c>
      <c r="T21" s="731">
        <v>2053.77</v>
      </c>
      <c r="U21" s="731">
        <v>2832.42</v>
      </c>
    </row>
    <row r="22" spans="1:21" ht="15" customHeight="1" x14ac:dyDescent="0.2">
      <c r="A22" s="579" t="s">
        <v>389</v>
      </c>
      <c r="B22" s="584">
        <v>1</v>
      </c>
      <c r="C22" s="579" t="s">
        <v>28</v>
      </c>
      <c r="D22" s="579" t="s">
        <v>2</v>
      </c>
      <c r="E22" s="579" t="s">
        <v>21</v>
      </c>
      <c r="F22" s="579" t="s">
        <v>25</v>
      </c>
      <c r="G22" s="579" t="s">
        <v>54</v>
      </c>
      <c r="H22" s="584">
        <v>2</v>
      </c>
      <c r="J22" s="607" t="s">
        <v>54</v>
      </c>
      <c r="K22" s="733">
        <v>73.88</v>
      </c>
      <c r="L22" s="733">
        <v>417.78</v>
      </c>
      <c r="M22" s="734">
        <v>434.9</v>
      </c>
      <c r="N22" s="724"/>
      <c r="O22" s="733">
        <v>623.08000000000004</v>
      </c>
      <c r="P22" s="733">
        <v>897.51</v>
      </c>
      <c r="Q22" s="733">
        <v>1158.6400000000001</v>
      </c>
      <c r="R22" s="725"/>
      <c r="S22" s="733">
        <v>736.81</v>
      </c>
      <c r="T22" s="733">
        <v>1258.17</v>
      </c>
      <c r="U22" s="733">
        <v>1719.72</v>
      </c>
    </row>
    <row r="23" spans="1:21" ht="15" customHeight="1" x14ac:dyDescent="0.2">
      <c r="A23" s="579" t="s">
        <v>389</v>
      </c>
      <c r="B23" s="584">
        <v>1</v>
      </c>
      <c r="C23" s="579" t="s">
        <v>28</v>
      </c>
      <c r="D23" s="579" t="s">
        <v>2</v>
      </c>
      <c r="E23" s="579" t="s">
        <v>21</v>
      </c>
      <c r="F23" s="579" t="s">
        <v>25</v>
      </c>
      <c r="G23" s="579" t="s">
        <v>55</v>
      </c>
      <c r="H23" s="584">
        <v>2</v>
      </c>
      <c r="J23" s="607" t="s">
        <v>55</v>
      </c>
      <c r="K23" s="733">
        <v>26.27</v>
      </c>
      <c r="L23" s="733">
        <v>45.86</v>
      </c>
      <c r="M23" s="734">
        <v>47.83</v>
      </c>
      <c r="N23" s="724"/>
      <c r="O23" s="733">
        <v>127.6</v>
      </c>
      <c r="P23" s="733">
        <v>200.6</v>
      </c>
      <c r="Q23" s="733">
        <v>336.58</v>
      </c>
      <c r="R23" s="725"/>
      <c r="S23" s="733">
        <v>127.6</v>
      </c>
      <c r="T23" s="733">
        <v>205.88</v>
      </c>
      <c r="U23" s="733">
        <v>345.02</v>
      </c>
    </row>
    <row r="24" spans="1:21" ht="15" customHeight="1" x14ac:dyDescent="0.2">
      <c r="A24" s="579" t="s">
        <v>389</v>
      </c>
      <c r="B24" s="584">
        <v>1</v>
      </c>
      <c r="C24" s="579" t="s">
        <v>28</v>
      </c>
      <c r="D24" s="579" t="s">
        <v>2</v>
      </c>
      <c r="E24" s="579" t="s">
        <v>21</v>
      </c>
      <c r="F24" s="579" t="s">
        <v>25</v>
      </c>
      <c r="G24" s="579" t="s">
        <v>52</v>
      </c>
      <c r="H24" s="584">
        <v>2</v>
      </c>
      <c r="J24" s="607" t="s">
        <v>52</v>
      </c>
      <c r="K24" s="733">
        <v>288.23</v>
      </c>
      <c r="L24" s="733">
        <v>56.07</v>
      </c>
      <c r="M24" s="734">
        <v>87.86</v>
      </c>
      <c r="N24" s="724"/>
      <c r="O24" s="733">
        <v>202.1</v>
      </c>
      <c r="P24" s="733">
        <v>210.09</v>
      </c>
      <c r="Q24" s="733">
        <v>205.92</v>
      </c>
      <c r="R24" s="725"/>
      <c r="S24" s="733">
        <v>226.03</v>
      </c>
      <c r="T24" s="733">
        <v>242.4</v>
      </c>
      <c r="U24" s="733">
        <v>288.87</v>
      </c>
    </row>
    <row r="25" spans="1:21" ht="15" customHeight="1" thickBot="1" x14ac:dyDescent="0.25">
      <c r="A25" s="579" t="s">
        <v>389</v>
      </c>
      <c r="B25" s="584">
        <v>1</v>
      </c>
      <c r="C25" s="579" t="s">
        <v>28</v>
      </c>
      <c r="D25" s="579" t="s">
        <v>2</v>
      </c>
      <c r="E25" s="579" t="s">
        <v>21</v>
      </c>
      <c r="F25" s="579" t="s">
        <v>25</v>
      </c>
      <c r="G25" s="579" t="s">
        <v>58</v>
      </c>
      <c r="H25" s="584">
        <v>2</v>
      </c>
      <c r="J25" s="613" t="s">
        <v>58</v>
      </c>
      <c r="K25" s="735">
        <v>0</v>
      </c>
      <c r="L25" s="735">
        <v>0</v>
      </c>
      <c r="M25" s="736">
        <v>0</v>
      </c>
      <c r="N25" s="728"/>
      <c r="O25" s="735">
        <v>0</v>
      </c>
      <c r="P25" s="735">
        <v>0</v>
      </c>
      <c r="Q25" s="735">
        <v>41.34</v>
      </c>
      <c r="R25" s="729"/>
      <c r="S25" s="735">
        <v>0</v>
      </c>
      <c r="T25" s="735">
        <v>24.44</v>
      </c>
      <c r="U25" s="735">
        <v>98.27</v>
      </c>
    </row>
  </sheetData>
  <mergeCells count="3">
    <mergeCell ref="K7:M8"/>
    <mergeCell ref="O7:Q8"/>
    <mergeCell ref="S7:U8"/>
  </mergeCells>
  <hyperlinks>
    <hyperlink ref="J4" location="Contents!A1" display="Back to contents page" xr:uid="{0B684BCE-1417-43AB-BDEA-2EAC8624BFE0}"/>
  </hyperlinks>
  <printOptions horizontalCentered="1" verticalCentered="1"/>
  <pageMargins left="0.19685039370078741" right="0.19685039370078741" top="0.19685039370078741" bottom="0.19685039370078741" header="0.51181102362204722" footer="0.51181102362204722"/>
  <pageSetup paperSize="9" scale="70"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064E-310F-440D-A881-EDE6424C02CE}">
  <sheetPr>
    <tabColor theme="8" tint="0.59999389629810485"/>
  </sheetPr>
  <dimension ref="A1:U25"/>
  <sheetViews>
    <sheetView showGridLines="0" showWhiteSpace="0" topLeftCell="I3" zoomScaleNormal="100" zoomScaleSheetLayoutView="115" zoomScalePageLayoutView="40" workbookViewId="0"/>
  </sheetViews>
  <sheetFormatPr defaultColWidth="9.28515625" defaultRowHeight="12" outlineLevelRow="1" outlineLevelCol="1" x14ac:dyDescent="0.2"/>
  <cols>
    <col min="1" max="1" width="10.140625" style="579" hidden="1" customWidth="1" outlineLevel="1"/>
    <col min="2" max="2" width="7.85546875" style="579" hidden="1" customWidth="1" outlineLevel="1"/>
    <col min="3" max="3" width="6.85546875" style="579" hidden="1" customWidth="1" outlineLevel="1"/>
    <col min="4" max="4" width="8.28515625" style="579" hidden="1" customWidth="1" outlineLevel="1"/>
    <col min="5" max="5" width="14.5703125" style="579" hidden="1" customWidth="1" outlineLevel="1"/>
    <col min="6" max="6" width="3.7109375" style="579" hidden="1" customWidth="1" outlineLevel="1"/>
    <col min="7" max="7" width="18.42578125" style="593" hidden="1" customWidth="1" outlineLevel="1"/>
    <col min="8" max="8" width="3.85546875" style="593" hidden="1" customWidth="1" outlineLevel="1"/>
    <col min="9" max="9" width="5.5703125" style="593" customWidth="1" collapsed="1"/>
    <col min="10" max="10" width="22.140625" style="579" customWidth="1" collapsed="1"/>
    <col min="11" max="13" width="7.5703125" style="579" customWidth="1"/>
    <col min="14" max="14" width="0.5703125" style="579" customWidth="1"/>
    <col min="15" max="17" width="7.5703125" style="579" customWidth="1"/>
    <col min="18" max="18" width="0.5703125" style="579" customWidth="1"/>
    <col min="19" max="21" width="7.5703125" style="579" customWidth="1"/>
    <col min="22" max="16384" width="9.28515625" style="579"/>
  </cols>
  <sheetData>
    <row r="1" spans="1:21" hidden="1" outlineLevel="1" x14ac:dyDescent="0.2">
      <c r="A1" s="577" t="s">
        <v>114</v>
      </c>
      <c r="B1" s="578" t="s">
        <v>115</v>
      </c>
      <c r="C1" s="577" t="s">
        <v>116</v>
      </c>
      <c r="D1" s="577" t="s">
        <v>117</v>
      </c>
      <c r="E1" s="577" t="s">
        <v>118</v>
      </c>
      <c r="F1" s="578" t="s">
        <v>119</v>
      </c>
      <c r="G1" s="577" t="s">
        <v>43</v>
      </c>
      <c r="H1" s="578" t="s">
        <v>120</v>
      </c>
      <c r="I1" s="578"/>
      <c r="K1" s="580" t="s">
        <v>65</v>
      </c>
      <c r="L1" s="580" t="s">
        <v>65</v>
      </c>
      <c r="M1" s="580" t="s">
        <v>65</v>
      </c>
      <c r="N1" s="580"/>
      <c r="O1" s="580" t="s">
        <v>65</v>
      </c>
      <c r="P1" s="580" t="s">
        <v>65</v>
      </c>
      <c r="Q1" s="580" t="s">
        <v>65</v>
      </c>
      <c r="R1" s="580"/>
      <c r="S1" s="580" t="s">
        <v>66</v>
      </c>
      <c r="T1" s="580" t="s">
        <v>66</v>
      </c>
      <c r="U1" s="580" t="s">
        <v>66</v>
      </c>
    </row>
    <row r="2" spans="1:21" hidden="1" outlineLevel="1" x14ac:dyDescent="0.2">
      <c r="G2" s="579"/>
      <c r="H2" s="579"/>
      <c r="I2" s="579"/>
      <c r="K2" s="580">
        <v>2010</v>
      </c>
      <c r="L2" s="580">
        <v>2022</v>
      </c>
      <c r="M2" s="580">
        <v>2023</v>
      </c>
      <c r="N2" s="580">
        <v>2021</v>
      </c>
      <c r="O2" s="580">
        <v>2030</v>
      </c>
      <c r="P2" s="580">
        <v>2035</v>
      </c>
      <c r="Q2" s="580">
        <v>2050</v>
      </c>
      <c r="R2" s="580">
        <v>2035</v>
      </c>
      <c r="S2" s="580">
        <v>2030</v>
      </c>
      <c r="T2" s="580">
        <v>2035</v>
      </c>
      <c r="U2" s="580">
        <v>2050</v>
      </c>
    </row>
    <row r="3" spans="1:21" s="581" customFormat="1" ht="42.75" customHeight="1" collapsed="1" x14ac:dyDescent="0.2">
      <c r="A3" s="581" t="s">
        <v>29</v>
      </c>
      <c r="B3" s="581" t="s">
        <v>12</v>
      </c>
      <c r="J3" s="582" t="s">
        <v>236</v>
      </c>
      <c r="K3" s="582"/>
      <c r="L3" s="582"/>
      <c r="M3" s="582"/>
      <c r="N3" s="582"/>
      <c r="O3" s="582"/>
      <c r="P3" s="582"/>
      <c r="Q3" s="582"/>
      <c r="R3" s="582"/>
      <c r="S3" s="582"/>
      <c r="T3" s="582"/>
      <c r="U3" s="582"/>
    </row>
    <row r="4" spans="1:21" s="583" customFormat="1" x14ac:dyDescent="0.2">
      <c r="F4" s="584"/>
      <c r="J4" s="64" t="s">
        <v>87</v>
      </c>
      <c r="K4" s="585" t="s">
        <v>65</v>
      </c>
      <c r="L4" s="585" t="s">
        <v>65</v>
      </c>
      <c r="M4" s="585" t="s">
        <v>65</v>
      </c>
      <c r="N4" s="585"/>
      <c r="O4" s="585" t="s">
        <v>65</v>
      </c>
      <c r="P4" s="585" t="s">
        <v>65</v>
      </c>
      <c r="Q4" s="585" t="s">
        <v>65</v>
      </c>
      <c r="R4" s="585"/>
      <c r="S4" s="585" t="s">
        <v>66</v>
      </c>
      <c r="T4" s="585" t="s">
        <v>66</v>
      </c>
      <c r="U4" s="585" t="s">
        <v>66</v>
      </c>
    </row>
    <row r="5" spans="1:21" s="583" customFormat="1" x14ac:dyDescent="0.2">
      <c r="F5" s="584"/>
      <c r="J5" s="588"/>
      <c r="K5" s="585"/>
      <c r="L5" s="585"/>
      <c r="M5" s="585"/>
      <c r="N5" s="585"/>
      <c r="O5" s="585"/>
      <c r="P5" s="585"/>
      <c r="Q5" s="585"/>
      <c r="R5" s="585"/>
      <c r="S5" s="585"/>
      <c r="T5" s="585"/>
      <c r="U5" s="585"/>
    </row>
    <row r="6" spans="1:21" s="583" customFormat="1" ht="19.5" customHeight="1" x14ac:dyDescent="0.2">
      <c r="F6" s="584"/>
      <c r="J6" s="588"/>
      <c r="K6" s="585"/>
      <c r="L6" s="585"/>
      <c r="M6" s="589" t="s">
        <v>236</v>
      </c>
      <c r="N6" s="585"/>
      <c r="O6" s="585"/>
      <c r="P6" s="585"/>
      <c r="Q6" s="585"/>
      <c r="R6" s="585"/>
      <c r="S6" s="585"/>
      <c r="T6" s="585"/>
      <c r="U6" s="585"/>
    </row>
    <row r="7" spans="1:21" s="590" customFormat="1" ht="13.5" customHeight="1" x14ac:dyDescent="0.2">
      <c r="F7" s="584"/>
      <c r="J7" s="591"/>
      <c r="K7" s="832"/>
      <c r="L7" s="832"/>
      <c r="M7" s="832"/>
      <c r="N7" s="591"/>
      <c r="O7" s="832" t="s">
        <v>172</v>
      </c>
      <c r="P7" s="832"/>
      <c r="Q7" s="832"/>
      <c r="R7" s="591"/>
      <c r="S7" s="832" t="s">
        <v>173</v>
      </c>
      <c r="T7" s="832"/>
      <c r="U7" s="832"/>
    </row>
    <row r="8" spans="1:21" ht="13.5" customHeight="1" x14ac:dyDescent="0.2">
      <c r="J8" s="591"/>
      <c r="K8" s="832"/>
      <c r="L8" s="832"/>
      <c r="M8" s="832"/>
      <c r="N8" s="591"/>
      <c r="O8" s="833"/>
      <c r="P8" s="833"/>
      <c r="Q8" s="833"/>
      <c r="R8" s="591"/>
      <c r="S8" s="833"/>
      <c r="T8" s="833"/>
      <c r="U8" s="833"/>
    </row>
    <row r="9" spans="1:21" ht="18.75" customHeight="1" x14ac:dyDescent="0.2">
      <c r="F9" s="584"/>
      <c r="G9" s="579"/>
      <c r="H9" s="579"/>
      <c r="I9" s="579"/>
      <c r="J9" s="594"/>
      <c r="K9" s="625">
        <v>2010</v>
      </c>
      <c r="L9" s="625">
        <v>2022</v>
      </c>
      <c r="M9" s="625">
        <v>2023</v>
      </c>
      <c r="N9" s="591"/>
      <c r="O9" s="626">
        <v>2030</v>
      </c>
      <c r="P9" s="626">
        <v>2035</v>
      </c>
      <c r="Q9" s="626">
        <v>2050</v>
      </c>
      <c r="R9" s="591"/>
      <c r="S9" s="626">
        <v>2030</v>
      </c>
      <c r="T9" s="626">
        <v>2035</v>
      </c>
      <c r="U9" s="626">
        <v>2050</v>
      </c>
    </row>
    <row r="10" spans="1:21" ht="15" customHeight="1" x14ac:dyDescent="0.2">
      <c r="A10" s="579" t="s">
        <v>389</v>
      </c>
      <c r="B10" s="584">
        <v>1</v>
      </c>
      <c r="C10" s="579" t="s">
        <v>28</v>
      </c>
      <c r="D10" s="579" t="s">
        <v>17</v>
      </c>
      <c r="E10" s="579" t="s">
        <v>21</v>
      </c>
      <c r="F10" s="579" t="s">
        <v>25</v>
      </c>
      <c r="G10" s="579" t="s">
        <v>12</v>
      </c>
      <c r="H10" s="584">
        <v>2</v>
      </c>
      <c r="J10" s="598" t="s">
        <v>12</v>
      </c>
      <c r="K10" s="730">
        <v>4819.45</v>
      </c>
      <c r="L10" s="730">
        <v>6515.13</v>
      </c>
      <c r="M10" s="730">
        <v>6539.99</v>
      </c>
      <c r="N10" s="716"/>
      <c r="O10" s="730">
        <v>6914.15</v>
      </c>
      <c r="P10" s="730">
        <v>6643.25</v>
      </c>
      <c r="Q10" s="730">
        <v>6506.9</v>
      </c>
      <c r="R10" s="717"/>
      <c r="S10" s="730">
        <v>6416.45</v>
      </c>
      <c r="T10" s="730">
        <v>5269.25</v>
      </c>
      <c r="U10" s="730">
        <v>3344.2</v>
      </c>
    </row>
    <row r="11" spans="1:21" ht="15" customHeight="1" x14ac:dyDescent="0.2">
      <c r="A11" s="579" t="s">
        <v>389</v>
      </c>
      <c r="B11" s="584">
        <v>1</v>
      </c>
      <c r="C11" s="579" t="s">
        <v>28</v>
      </c>
      <c r="D11" s="579" t="s">
        <v>17</v>
      </c>
      <c r="E11" s="579" t="s">
        <v>21</v>
      </c>
      <c r="F11" s="579" t="s">
        <v>25</v>
      </c>
      <c r="G11" s="579" t="s">
        <v>59</v>
      </c>
      <c r="H11" s="584">
        <v>2</v>
      </c>
      <c r="J11" s="602" t="s">
        <v>59</v>
      </c>
      <c r="K11" s="731">
        <v>1216.54</v>
      </c>
      <c r="L11" s="731">
        <v>2008.14</v>
      </c>
      <c r="M11" s="732">
        <v>2145.4699999999998</v>
      </c>
      <c r="N11" s="720"/>
      <c r="O11" s="731">
        <v>2006.46</v>
      </c>
      <c r="P11" s="731">
        <v>1694.48</v>
      </c>
      <c r="Q11" s="731">
        <v>984.47</v>
      </c>
      <c r="R11" s="721"/>
      <c r="S11" s="731">
        <v>1660.1</v>
      </c>
      <c r="T11" s="731">
        <v>901.33</v>
      </c>
      <c r="U11" s="731">
        <v>343.39</v>
      </c>
    </row>
    <row r="12" spans="1:21" ht="15" customHeight="1" x14ac:dyDescent="0.2">
      <c r="A12" s="579" t="s">
        <v>389</v>
      </c>
      <c r="B12" s="584">
        <v>1</v>
      </c>
      <c r="C12" s="579" t="s">
        <v>28</v>
      </c>
      <c r="D12" s="579" t="s">
        <v>17</v>
      </c>
      <c r="E12" s="579" t="s">
        <v>21</v>
      </c>
      <c r="F12" s="579" t="s">
        <v>25</v>
      </c>
      <c r="G12" s="579" t="s">
        <v>51</v>
      </c>
      <c r="H12" s="584">
        <v>2</v>
      </c>
      <c r="J12" s="607" t="s">
        <v>51</v>
      </c>
      <c r="K12" s="733">
        <v>1017.66</v>
      </c>
      <c r="L12" s="733">
        <v>1739.34</v>
      </c>
      <c r="M12" s="734">
        <v>1857.91</v>
      </c>
      <c r="N12" s="724"/>
      <c r="O12" s="733">
        <v>1673.33</v>
      </c>
      <c r="P12" s="733">
        <v>1339.43</v>
      </c>
      <c r="Q12" s="733">
        <v>596.1</v>
      </c>
      <c r="R12" s="725"/>
      <c r="S12" s="733">
        <v>1375.05</v>
      </c>
      <c r="T12" s="733">
        <v>623.30999999999995</v>
      </c>
      <c r="U12" s="733">
        <v>167.17</v>
      </c>
    </row>
    <row r="13" spans="1:21" ht="15" customHeight="1" x14ac:dyDescent="0.2">
      <c r="A13" s="579" t="s">
        <v>389</v>
      </c>
      <c r="B13" s="584">
        <v>1</v>
      </c>
      <c r="C13" s="579" t="s">
        <v>28</v>
      </c>
      <c r="D13" s="579" t="s">
        <v>17</v>
      </c>
      <c r="E13" s="579" t="s">
        <v>21</v>
      </c>
      <c r="F13" s="579" t="s">
        <v>25</v>
      </c>
      <c r="G13" s="579" t="s">
        <v>61</v>
      </c>
      <c r="H13" s="584">
        <v>2</v>
      </c>
      <c r="J13" s="602" t="s">
        <v>61</v>
      </c>
      <c r="K13" s="731">
        <v>170.16</v>
      </c>
      <c r="L13" s="731">
        <v>210.91</v>
      </c>
      <c r="M13" s="732">
        <v>203.04</v>
      </c>
      <c r="N13" s="720"/>
      <c r="O13" s="731">
        <v>235.36</v>
      </c>
      <c r="P13" s="731">
        <v>256.64999999999998</v>
      </c>
      <c r="Q13" s="731">
        <v>219.55</v>
      </c>
      <c r="R13" s="721"/>
      <c r="S13" s="731">
        <v>225.8</v>
      </c>
      <c r="T13" s="731">
        <v>220.08</v>
      </c>
      <c r="U13" s="731">
        <v>71.83</v>
      </c>
    </row>
    <row r="14" spans="1:21" ht="15" customHeight="1" x14ac:dyDescent="0.2">
      <c r="A14" s="579" t="s">
        <v>389</v>
      </c>
      <c r="B14" s="584">
        <v>1</v>
      </c>
      <c r="C14" s="579" t="s">
        <v>28</v>
      </c>
      <c r="D14" s="579" t="s">
        <v>17</v>
      </c>
      <c r="E14" s="579" t="s">
        <v>21</v>
      </c>
      <c r="F14" s="579" t="s">
        <v>25</v>
      </c>
      <c r="G14" s="579" t="s">
        <v>56</v>
      </c>
      <c r="H14" s="584">
        <v>2</v>
      </c>
      <c r="J14" s="607" t="s">
        <v>56</v>
      </c>
      <c r="K14" s="733">
        <v>36.47</v>
      </c>
      <c r="L14" s="733">
        <v>41.95</v>
      </c>
      <c r="M14" s="734">
        <v>35.97</v>
      </c>
      <c r="N14" s="724"/>
      <c r="O14" s="733">
        <v>42.43</v>
      </c>
      <c r="P14" s="733">
        <v>42.97</v>
      </c>
      <c r="Q14" s="733">
        <v>41.39</v>
      </c>
      <c r="R14" s="725"/>
      <c r="S14" s="733">
        <v>19.86</v>
      </c>
      <c r="T14" s="733">
        <v>17.43</v>
      </c>
      <c r="U14" s="733">
        <v>9.07</v>
      </c>
    </row>
    <row r="15" spans="1:21" ht="15" customHeight="1" x14ac:dyDescent="0.2">
      <c r="A15" s="579" t="s">
        <v>389</v>
      </c>
      <c r="B15" s="584">
        <v>1</v>
      </c>
      <c r="C15" s="579" t="s">
        <v>28</v>
      </c>
      <c r="D15" s="579" t="s">
        <v>17</v>
      </c>
      <c r="E15" s="579" t="s">
        <v>21</v>
      </c>
      <c r="F15" s="579" t="s">
        <v>25</v>
      </c>
      <c r="G15" s="579" t="s">
        <v>62</v>
      </c>
      <c r="H15" s="584">
        <v>2</v>
      </c>
      <c r="J15" s="602" t="s">
        <v>62</v>
      </c>
      <c r="K15" s="731">
        <v>945.79</v>
      </c>
      <c r="L15" s="731">
        <v>837.79</v>
      </c>
      <c r="M15" s="732">
        <v>714.88</v>
      </c>
      <c r="N15" s="720"/>
      <c r="O15" s="731">
        <v>494.58</v>
      </c>
      <c r="P15" s="731">
        <v>331.13</v>
      </c>
      <c r="Q15" s="731">
        <v>205.92</v>
      </c>
      <c r="R15" s="721"/>
      <c r="S15" s="731">
        <v>475.59</v>
      </c>
      <c r="T15" s="731">
        <v>250.52</v>
      </c>
      <c r="U15" s="731">
        <v>72.540000000000006</v>
      </c>
    </row>
    <row r="16" spans="1:21" ht="15" customHeight="1" x14ac:dyDescent="0.2">
      <c r="A16" s="579" t="s">
        <v>389</v>
      </c>
      <c r="B16" s="584">
        <v>1</v>
      </c>
      <c r="C16" s="579" t="s">
        <v>28</v>
      </c>
      <c r="D16" s="579" t="s">
        <v>17</v>
      </c>
      <c r="E16" s="579" t="s">
        <v>21</v>
      </c>
      <c r="F16" s="579" t="s">
        <v>25</v>
      </c>
      <c r="G16" s="579" t="s">
        <v>60</v>
      </c>
      <c r="H16" s="584">
        <v>2</v>
      </c>
      <c r="J16" s="607" t="s">
        <v>60</v>
      </c>
      <c r="K16" s="733">
        <v>588.54999999999995</v>
      </c>
      <c r="L16" s="733">
        <v>534.83000000000004</v>
      </c>
      <c r="M16" s="734">
        <v>452.06</v>
      </c>
      <c r="N16" s="724"/>
      <c r="O16" s="733">
        <v>312.95999999999998</v>
      </c>
      <c r="P16" s="733">
        <v>219.36</v>
      </c>
      <c r="Q16" s="733">
        <v>104.28</v>
      </c>
      <c r="R16" s="725"/>
      <c r="S16" s="733">
        <v>310.5</v>
      </c>
      <c r="T16" s="733">
        <v>121.59</v>
      </c>
      <c r="U16" s="733">
        <v>18.899999999999999</v>
      </c>
    </row>
    <row r="17" spans="1:21" ht="15" customHeight="1" x14ac:dyDescent="0.2">
      <c r="A17" s="579" t="s">
        <v>389</v>
      </c>
      <c r="B17" s="584">
        <v>1</v>
      </c>
      <c r="C17" s="579" t="s">
        <v>28</v>
      </c>
      <c r="D17" s="579" t="s">
        <v>17</v>
      </c>
      <c r="E17" s="579" t="s">
        <v>21</v>
      </c>
      <c r="F17" s="579" t="s">
        <v>25</v>
      </c>
      <c r="G17" s="579" t="s">
        <v>11</v>
      </c>
      <c r="H17" s="584">
        <v>2</v>
      </c>
      <c r="J17" s="602" t="s">
        <v>11</v>
      </c>
      <c r="K17" s="731">
        <v>235.05</v>
      </c>
      <c r="L17" s="731">
        <v>376.61</v>
      </c>
      <c r="M17" s="732">
        <v>390.63</v>
      </c>
      <c r="N17" s="720"/>
      <c r="O17" s="731">
        <v>470.67</v>
      </c>
      <c r="P17" s="731">
        <v>501.25</v>
      </c>
      <c r="Q17" s="731">
        <v>685.19</v>
      </c>
      <c r="R17" s="721"/>
      <c r="S17" s="731">
        <v>395.14</v>
      </c>
      <c r="T17" s="731">
        <v>346.49</v>
      </c>
      <c r="U17" s="731">
        <v>263.12</v>
      </c>
    </row>
    <row r="18" spans="1:21" ht="15" customHeight="1" x14ac:dyDescent="0.2">
      <c r="A18" s="579" t="s">
        <v>389</v>
      </c>
      <c r="B18" s="584">
        <v>1</v>
      </c>
      <c r="C18" s="579" t="s">
        <v>28</v>
      </c>
      <c r="D18" s="579" t="s">
        <v>17</v>
      </c>
      <c r="E18" s="579" t="s">
        <v>21</v>
      </c>
      <c r="F18" s="579" t="s">
        <v>25</v>
      </c>
      <c r="G18" s="579" t="s">
        <v>57</v>
      </c>
      <c r="H18" s="584">
        <v>2</v>
      </c>
      <c r="J18" s="602" t="s">
        <v>57</v>
      </c>
      <c r="K18" s="731">
        <v>523.52</v>
      </c>
      <c r="L18" s="731">
        <v>929.96</v>
      </c>
      <c r="M18" s="732">
        <v>942.7</v>
      </c>
      <c r="N18" s="720"/>
      <c r="O18" s="731">
        <v>1297.79</v>
      </c>
      <c r="P18" s="731">
        <v>1405.7</v>
      </c>
      <c r="Q18" s="731">
        <v>1757.59</v>
      </c>
      <c r="R18" s="721"/>
      <c r="S18" s="731">
        <v>1326.02</v>
      </c>
      <c r="T18" s="731">
        <v>1410.93</v>
      </c>
      <c r="U18" s="731">
        <v>1316.22</v>
      </c>
    </row>
    <row r="19" spans="1:21" ht="15" customHeight="1" x14ac:dyDescent="0.2">
      <c r="A19" s="579" t="s">
        <v>389</v>
      </c>
      <c r="B19" s="584">
        <v>1</v>
      </c>
      <c r="C19" s="579" t="s">
        <v>28</v>
      </c>
      <c r="D19" s="579" t="s">
        <v>17</v>
      </c>
      <c r="E19" s="579" t="s">
        <v>21</v>
      </c>
      <c r="F19" s="579" t="s">
        <v>25</v>
      </c>
      <c r="G19" s="579" t="s">
        <v>63</v>
      </c>
      <c r="H19" s="584">
        <v>2</v>
      </c>
      <c r="J19" s="602" t="s">
        <v>63</v>
      </c>
      <c r="K19" s="731">
        <v>603.04999999999995</v>
      </c>
      <c r="L19" s="731">
        <v>675.97</v>
      </c>
      <c r="M19" s="732">
        <v>684.97</v>
      </c>
      <c r="N19" s="720"/>
      <c r="O19" s="731">
        <v>765.03</v>
      </c>
      <c r="P19" s="731">
        <v>794.08</v>
      </c>
      <c r="Q19" s="731">
        <v>887.54</v>
      </c>
      <c r="R19" s="721"/>
      <c r="S19" s="731">
        <v>751.26</v>
      </c>
      <c r="T19" s="731">
        <v>739</v>
      </c>
      <c r="U19" s="731">
        <v>709.04</v>
      </c>
    </row>
    <row r="20" spans="1:21" ht="15" customHeight="1" x14ac:dyDescent="0.2">
      <c r="A20" s="579" t="s">
        <v>389</v>
      </c>
      <c r="B20" s="584">
        <v>1</v>
      </c>
      <c r="C20" s="579" t="s">
        <v>28</v>
      </c>
      <c r="D20" s="579" t="s">
        <v>17</v>
      </c>
      <c r="E20" s="579" t="s">
        <v>21</v>
      </c>
      <c r="F20" s="579" t="s">
        <v>25</v>
      </c>
      <c r="G20" s="579" t="s">
        <v>53</v>
      </c>
      <c r="H20" s="584">
        <v>2</v>
      </c>
      <c r="J20" s="607" t="s">
        <v>53</v>
      </c>
      <c r="K20" s="733">
        <v>520.53</v>
      </c>
      <c r="L20" s="733">
        <v>519.45000000000005</v>
      </c>
      <c r="M20" s="734">
        <v>528.91</v>
      </c>
      <c r="N20" s="724"/>
      <c r="O20" s="733">
        <v>581.89</v>
      </c>
      <c r="P20" s="733">
        <v>593.09</v>
      </c>
      <c r="Q20" s="733">
        <v>609.25</v>
      </c>
      <c r="R20" s="725"/>
      <c r="S20" s="733">
        <v>575.07000000000005</v>
      </c>
      <c r="T20" s="733">
        <v>562.91999999999996</v>
      </c>
      <c r="U20" s="733">
        <v>527.59</v>
      </c>
    </row>
    <row r="21" spans="1:21" ht="15" customHeight="1" x14ac:dyDescent="0.2">
      <c r="A21" s="579" t="s">
        <v>389</v>
      </c>
      <c r="B21" s="584">
        <v>1</v>
      </c>
      <c r="C21" s="579" t="s">
        <v>28</v>
      </c>
      <c r="D21" s="579" t="s">
        <v>17</v>
      </c>
      <c r="E21" s="579" t="s">
        <v>21</v>
      </c>
      <c r="F21" s="579" t="s">
        <v>25</v>
      </c>
      <c r="G21" s="579" t="s">
        <v>64</v>
      </c>
      <c r="H21" s="584">
        <v>2</v>
      </c>
      <c r="J21" s="612" t="s">
        <v>64</v>
      </c>
      <c r="K21" s="731">
        <v>1125.3399999999999</v>
      </c>
      <c r="L21" s="731">
        <v>1475.73</v>
      </c>
      <c r="M21" s="732">
        <v>1458.29</v>
      </c>
      <c r="N21" s="720"/>
      <c r="O21" s="731">
        <v>1644.25</v>
      </c>
      <c r="P21" s="731">
        <v>1659.96</v>
      </c>
      <c r="Q21" s="731">
        <v>1766.65</v>
      </c>
      <c r="R21" s="721"/>
      <c r="S21" s="731">
        <v>1582.54</v>
      </c>
      <c r="T21" s="731">
        <v>1400.89</v>
      </c>
      <c r="U21" s="731">
        <v>568.07000000000005</v>
      </c>
    </row>
    <row r="22" spans="1:21" ht="15" customHeight="1" x14ac:dyDescent="0.2">
      <c r="A22" s="579" t="s">
        <v>389</v>
      </c>
      <c r="B22" s="584">
        <v>1</v>
      </c>
      <c r="C22" s="579" t="s">
        <v>28</v>
      </c>
      <c r="D22" s="579" t="s">
        <v>17</v>
      </c>
      <c r="E22" s="579" t="s">
        <v>21</v>
      </c>
      <c r="F22" s="579" t="s">
        <v>25</v>
      </c>
      <c r="G22" s="579" t="s">
        <v>54</v>
      </c>
      <c r="H22" s="584">
        <v>2</v>
      </c>
      <c r="J22" s="607" t="s">
        <v>54</v>
      </c>
      <c r="K22" s="733">
        <v>92.46</v>
      </c>
      <c r="L22" s="733">
        <v>288.29000000000002</v>
      </c>
      <c r="M22" s="734">
        <v>304.7</v>
      </c>
      <c r="N22" s="724"/>
      <c r="O22" s="733">
        <v>437.53</v>
      </c>
      <c r="P22" s="733">
        <v>442.79</v>
      </c>
      <c r="Q22" s="733">
        <v>493.52</v>
      </c>
      <c r="R22" s="725"/>
      <c r="S22" s="733">
        <v>438.73</v>
      </c>
      <c r="T22" s="733">
        <v>346.15</v>
      </c>
      <c r="U22" s="733">
        <v>187.96</v>
      </c>
    </row>
    <row r="23" spans="1:21" ht="15" customHeight="1" x14ac:dyDescent="0.2">
      <c r="A23" s="579" t="s">
        <v>389</v>
      </c>
      <c r="B23" s="584">
        <v>1</v>
      </c>
      <c r="C23" s="579" t="s">
        <v>28</v>
      </c>
      <c r="D23" s="579" t="s">
        <v>17</v>
      </c>
      <c r="E23" s="579" t="s">
        <v>21</v>
      </c>
      <c r="F23" s="579" t="s">
        <v>25</v>
      </c>
      <c r="G23" s="579" t="s">
        <v>55</v>
      </c>
      <c r="H23" s="584">
        <v>2</v>
      </c>
      <c r="J23" s="607" t="s">
        <v>55</v>
      </c>
      <c r="K23" s="733">
        <v>107.39</v>
      </c>
      <c r="L23" s="733">
        <v>54.92</v>
      </c>
      <c r="M23" s="734">
        <v>64.19</v>
      </c>
      <c r="N23" s="724"/>
      <c r="O23" s="733">
        <v>84.33</v>
      </c>
      <c r="P23" s="733">
        <v>106.89</v>
      </c>
      <c r="Q23" s="733">
        <v>163.83000000000001</v>
      </c>
      <c r="R23" s="725"/>
      <c r="S23" s="733">
        <v>77.48</v>
      </c>
      <c r="T23" s="733">
        <v>95.81</v>
      </c>
      <c r="U23" s="733">
        <v>45.75</v>
      </c>
    </row>
    <row r="24" spans="1:21" ht="15" customHeight="1" x14ac:dyDescent="0.2">
      <c r="A24" s="579" t="s">
        <v>389</v>
      </c>
      <c r="B24" s="584">
        <v>1</v>
      </c>
      <c r="C24" s="579" t="s">
        <v>28</v>
      </c>
      <c r="D24" s="579" t="s">
        <v>17</v>
      </c>
      <c r="E24" s="579" t="s">
        <v>21</v>
      </c>
      <c r="F24" s="579" t="s">
        <v>25</v>
      </c>
      <c r="G24" s="579" t="s">
        <v>52</v>
      </c>
      <c r="H24" s="584">
        <v>2</v>
      </c>
      <c r="J24" s="607" t="s">
        <v>52</v>
      </c>
      <c r="K24" s="733">
        <v>332.29</v>
      </c>
      <c r="L24" s="733">
        <v>343.38</v>
      </c>
      <c r="M24" s="734">
        <v>322.77</v>
      </c>
      <c r="N24" s="724"/>
      <c r="O24" s="733">
        <v>203.4</v>
      </c>
      <c r="P24" s="733">
        <v>133.5</v>
      </c>
      <c r="Q24" s="733">
        <v>105.84</v>
      </c>
      <c r="R24" s="725"/>
      <c r="S24" s="733">
        <v>185.24</v>
      </c>
      <c r="T24" s="733">
        <v>131.79</v>
      </c>
      <c r="U24" s="733">
        <v>73.319999999999993</v>
      </c>
    </row>
    <row r="25" spans="1:21" ht="15" customHeight="1" thickBot="1" x14ac:dyDescent="0.25">
      <c r="A25" s="579" t="s">
        <v>389</v>
      </c>
      <c r="B25" s="584">
        <v>1</v>
      </c>
      <c r="C25" s="579" t="s">
        <v>28</v>
      </c>
      <c r="D25" s="579" t="s">
        <v>17</v>
      </c>
      <c r="E25" s="579" t="s">
        <v>21</v>
      </c>
      <c r="F25" s="579" t="s">
        <v>25</v>
      </c>
      <c r="G25" s="579" t="s">
        <v>58</v>
      </c>
      <c r="H25" s="584">
        <v>2</v>
      </c>
      <c r="J25" s="613" t="s">
        <v>58</v>
      </c>
      <c r="K25" s="735">
        <v>335.8</v>
      </c>
      <c r="L25" s="735">
        <v>336.12</v>
      </c>
      <c r="M25" s="736">
        <v>348.53</v>
      </c>
      <c r="N25" s="728"/>
      <c r="O25" s="735">
        <v>525.52</v>
      </c>
      <c r="P25" s="735">
        <v>607.36</v>
      </c>
      <c r="Q25" s="735">
        <v>715.41</v>
      </c>
      <c r="R25" s="729"/>
      <c r="S25" s="735">
        <v>457</v>
      </c>
      <c r="T25" s="735">
        <v>461.46</v>
      </c>
      <c r="U25" s="735">
        <v>172.1</v>
      </c>
    </row>
  </sheetData>
  <mergeCells count="3">
    <mergeCell ref="K7:M8"/>
    <mergeCell ref="O7:Q8"/>
    <mergeCell ref="S7:U8"/>
  </mergeCells>
  <hyperlinks>
    <hyperlink ref="J4" location="Contents!A1" display="Back to contents page" xr:uid="{ACB569E3-0403-44CE-900F-991BF30D4D1C}"/>
  </hyperlinks>
  <printOptions horizontalCentered="1" verticalCentered="1"/>
  <pageMargins left="0.19685039370078741" right="0.19685039370078741" top="0.19685039370078741" bottom="0.19685039370078741" header="0.51181102362204722" footer="0.51181102362204722"/>
  <pageSetup paperSize="9" scale="70" orientation="portrait"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85F14-DDED-4924-9971-B589CC66AAFD}">
  <sheetPr>
    <tabColor theme="8" tint="0.59999389629810485"/>
  </sheetPr>
  <dimension ref="A1:U25"/>
  <sheetViews>
    <sheetView showGridLines="0" showWhiteSpace="0" topLeftCell="I3" zoomScaleNormal="100" zoomScaleSheetLayoutView="115" zoomScalePageLayoutView="40" workbookViewId="0">
      <selection activeCell="J4" sqref="J4"/>
    </sheetView>
  </sheetViews>
  <sheetFormatPr defaultColWidth="9.28515625" defaultRowHeight="12" outlineLevelRow="1" outlineLevelCol="1" x14ac:dyDescent="0.2"/>
  <cols>
    <col min="1" max="1" width="10.140625" style="579" hidden="1" customWidth="1" outlineLevel="1"/>
    <col min="2" max="2" width="7.85546875" style="579" hidden="1" customWidth="1" outlineLevel="1"/>
    <col min="3" max="3" width="6.85546875" style="579" hidden="1" customWidth="1" outlineLevel="1"/>
    <col min="4" max="4" width="6.140625" style="579" hidden="1" customWidth="1" outlineLevel="1"/>
    <col min="5" max="5" width="14.5703125" style="579" hidden="1" customWidth="1" outlineLevel="1"/>
    <col min="6" max="6" width="3.7109375" style="579" hidden="1" customWidth="1" outlineLevel="1"/>
    <col min="7" max="7" width="18.42578125" style="593" hidden="1" customWidth="1" outlineLevel="1"/>
    <col min="8" max="8" width="3.85546875" style="593" hidden="1" customWidth="1" outlineLevel="1"/>
    <col min="9" max="9" width="5.5703125" style="593" customWidth="1" collapsed="1"/>
    <col min="10" max="10" width="22.140625" style="579" customWidth="1" collapsed="1"/>
    <col min="11" max="13" width="7.5703125" style="579" customWidth="1"/>
    <col min="14" max="14" width="0.5703125" style="579" customWidth="1"/>
    <col min="15" max="17" width="7.5703125" style="579" customWidth="1"/>
    <col min="18" max="18" width="0.5703125" style="579" customWidth="1"/>
    <col min="19" max="21" width="7.5703125" style="579" customWidth="1"/>
    <col min="22" max="16384" width="9.28515625" style="579"/>
  </cols>
  <sheetData>
    <row r="1" spans="1:21" hidden="1" outlineLevel="1" x14ac:dyDescent="0.2">
      <c r="A1" s="577" t="s">
        <v>114</v>
      </c>
      <c r="B1" s="578" t="s">
        <v>115</v>
      </c>
      <c r="C1" s="577" t="s">
        <v>116</v>
      </c>
      <c r="D1" s="577" t="s">
        <v>117</v>
      </c>
      <c r="E1" s="577" t="s">
        <v>118</v>
      </c>
      <c r="F1" s="578" t="s">
        <v>119</v>
      </c>
      <c r="G1" s="577" t="s">
        <v>43</v>
      </c>
      <c r="H1" s="578" t="s">
        <v>120</v>
      </c>
      <c r="I1" s="578"/>
      <c r="K1" s="580" t="s">
        <v>65</v>
      </c>
      <c r="L1" s="580" t="s">
        <v>65</v>
      </c>
      <c r="M1" s="580" t="s">
        <v>65</v>
      </c>
      <c r="N1" s="580"/>
      <c r="O1" s="580" t="s">
        <v>65</v>
      </c>
      <c r="P1" s="580" t="s">
        <v>65</v>
      </c>
      <c r="Q1" s="580" t="s">
        <v>65</v>
      </c>
      <c r="R1" s="580"/>
      <c r="S1" s="580" t="s">
        <v>66</v>
      </c>
      <c r="T1" s="580" t="s">
        <v>66</v>
      </c>
      <c r="U1" s="580" t="s">
        <v>66</v>
      </c>
    </row>
    <row r="2" spans="1:21" hidden="1" outlineLevel="1" x14ac:dyDescent="0.2">
      <c r="G2" s="579"/>
      <c r="H2" s="579"/>
      <c r="I2" s="579"/>
      <c r="K2" s="580">
        <v>2010</v>
      </c>
      <c r="L2" s="580">
        <v>2022</v>
      </c>
      <c r="M2" s="580">
        <v>2023</v>
      </c>
      <c r="N2" s="580">
        <v>2021</v>
      </c>
      <c r="O2" s="580">
        <v>2030</v>
      </c>
      <c r="P2" s="580">
        <v>2035</v>
      </c>
      <c r="Q2" s="580">
        <v>2050</v>
      </c>
      <c r="R2" s="580">
        <v>2035</v>
      </c>
      <c r="S2" s="580">
        <v>2030</v>
      </c>
      <c r="T2" s="580">
        <v>2035</v>
      </c>
      <c r="U2" s="580">
        <v>2050</v>
      </c>
    </row>
    <row r="3" spans="1:21" s="581" customFormat="1" ht="42.75" customHeight="1" collapsed="1" x14ac:dyDescent="0.2">
      <c r="A3" s="581" t="s">
        <v>29</v>
      </c>
      <c r="B3" s="581" t="s">
        <v>12</v>
      </c>
      <c r="J3" s="582" t="s">
        <v>237</v>
      </c>
      <c r="K3" s="582"/>
      <c r="L3" s="582"/>
      <c r="M3" s="582"/>
      <c r="N3" s="582"/>
      <c r="O3" s="582"/>
      <c r="P3" s="582"/>
      <c r="Q3" s="582"/>
      <c r="R3" s="582"/>
      <c r="S3" s="582"/>
      <c r="T3" s="582"/>
      <c r="U3" s="582"/>
    </row>
    <row r="4" spans="1:21" s="583" customFormat="1" x14ac:dyDescent="0.2">
      <c r="F4" s="584"/>
      <c r="J4" s="64" t="s">
        <v>87</v>
      </c>
      <c r="K4" s="585" t="s">
        <v>65</v>
      </c>
      <c r="L4" s="585" t="s">
        <v>65</v>
      </c>
      <c r="M4" s="585" t="s">
        <v>65</v>
      </c>
      <c r="N4" s="585"/>
      <c r="O4" s="585" t="s">
        <v>65</v>
      </c>
      <c r="P4" s="585" t="s">
        <v>65</v>
      </c>
      <c r="Q4" s="585" t="s">
        <v>65</v>
      </c>
      <c r="R4" s="585"/>
      <c r="S4" s="585" t="s">
        <v>66</v>
      </c>
      <c r="T4" s="585" t="s">
        <v>66</v>
      </c>
      <c r="U4" s="585" t="s">
        <v>66</v>
      </c>
    </row>
    <row r="5" spans="1:21" s="583" customFormat="1" x14ac:dyDescent="0.2">
      <c r="F5" s="584"/>
      <c r="J5" s="588"/>
      <c r="K5" s="585"/>
      <c r="L5" s="585"/>
      <c r="M5" s="585"/>
      <c r="N5" s="585"/>
      <c r="O5" s="585"/>
      <c r="P5" s="585"/>
      <c r="Q5" s="585"/>
      <c r="R5" s="585"/>
      <c r="S5" s="585"/>
      <c r="T5" s="585"/>
      <c r="U5" s="585"/>
    </row>
    <row r="6" spans="1:21" s="583" customFormat="1" ht="19.5" customHeight="1" x14ac:dyDescent="0.2">
      <c r="F6" s="584"/>
      <c r="J6" s="588"/>
      <c r="K6" s="585"/>
      <c r="L6" s="585"/>
      <c r="M6" s="589" t="s">
        <v>237</v>
      </c>
      <c r="N6" s="585"/>
      <c r="O6" s="585"/>
      <c r="P6" s="585"/>
      <c r="Q6" s="585"/>
      <c r="R6" s="585"/>
      <c r="S6" s="585"/>
      <c r="T6" s="585"/>
      <c r="U6" s="585"/>
    </row>
    <row r="7" spans="1:21" s="590" customFormat="1" ht="13.5" customHeight="1" x14ac:dyDescent="0.2">
      <c r="F7" s="584"/>
      <c r="J7" s="591"/>
      <c r="K7" s="832"/>
      <c r="L7" s="832"/>
      <c r="M7" s="832"/>
      <c r="N7" s="591"/>
      <c r="O7" s="832" t="s">
        <v>172</v>
      </c>
      <c r="P7" s="832"/>
      <c r="Q7" s="832"/>
      <c r="R7" s="591"/>
      <c r="S7" s="832" t="s">
        <v>173</v>
      </c>
      <c r="T7" s="832"/>
      <c r="U7" s="832"/>
    </row>
    <row r="8" spans="1:21" ht="13.5" customHeight="1" x14ac:dyDescent="0.2">
      <c r="J8" s="591"/>
      <c r="K8" s="832"/>
      <c r="L8" s="832"/>
      <c r="M8" s="832"/>
      <c r="N8" s="591"/>
      <c r="O8" s="833"/>
      <c r="P8" s="833"/>
      <c r="Q8" s="833"/>
      <c r="R8" s="591"/>
      <c r="S8" s="833"/>
      <c r="T8" s="833"/>
      <c r="U8" s="833"/>
    </row>
    <row r="9" spans="1:21" ht="18.75" customHeight="1" x14ac:dyDescent="0.2">
      <c r="F9" s="584"/>
      <c r="G9" s="579"/>
      <c r="H9" s="579"/>
      <c r="I9" s="579"/>
      <c r="J9" s="594"/>
      <c r="K9" s="625">
        <v>2010</v>
      </c>
      <c r="L9" s="625">
        <v>2022</v>
      </c>
      <c r="M9" s="625">
        <v>2023</v>
      </c>
      <c r="N9" s="591"/>
      <c r="O9" s="626">
        <v>2030</v>
      </c>
      <c r="P9" s="626">
        <v>2035</v>
      </c>
      <c r="Q9" s="626">
        <v>2050</v>
      </c>
      <c r="R9" s="591"/>
      <c r="S9" s="626">
        <v>2030</v>
      </c>
      <c r="T9" s="626">
        <v>2035</v>
      </c>
      <c r="U9" s="626">
        <v>2050</v>
      </c>
    </row>
    <row r="10" spans="1:21" ht="15" customHeight="1" x14ac:dyDescent="0.2">
      <c r="A10" s="579" t="s">
        <v>389</v>
      </c>
      <c r="B10" s="584">
        <v>1</v>
      </c>
      <c r="C10" s="579" t="s">
        <v>28</v>
      </c>
      <c r="D10" s="579" t="s">
        <v>0</v>
      </c>
      <c r="E10" s="579" t="s">
        <v>21</v>
      </c>
      <c r="F10" s="579" t="s">
        <v>25</v>
      </c>
      <c r="G10" s="579" t="s">
        <v>12</v>
      </c>
      <c r="H10" s="584">
        <v>2</v>
      </c>
      <c r="J10" s="598" t="s">
        <v>12</v>
      </c>
      <c r="K10" s="730">
        <v>8670.5300000000007</v>
      </c>
      <c r="L10" s="715">
        <v>10451.39</v>
      </c>
      <c r="M10" s="715">
        <v>10648.39</v>
      </c>
      <c r="N10" s="716"/>
      <c r="O10" s="730">
        <v>9216.66</v>
      </c>
      <c r="P10" s="730">
        <v>6986.41</v>
      </c>
      <c r="Q10" s="730">
        <v>4284.45</v>
      </c>
      <c r="R10" s="717"/>
      <c r="S10" s="730">
        <v>8034</v>
      </c>
      <c r="T10" s="730">
        <v>4814.3</v>
      </c>
      <c r="U10" s="730">
        <v>1827.02</v>
      </c>
    </row>
    <row r="11" spans="1:21" ht="15" customHeight="1" x14ac:dyDescent="0.2">
      <c r="A11" s="579" t="s">
        <v>389</v>
      </c>
      <c r="B11" s="584">
        <v>1</v>
      </c>
      <c r="C11" s="579" t="s">
        <v>28</v>
      </c>
      <c r="D11" s="579" t="s">
        <v>0</v>
      </c>
      <c r="E11" s="579" t="s">
        <v>21</v>
      </c>
      <c r="F11" s="579" t="s">
        <v>25</v>
      </c>
      <c r="G11" s="579" t="s">
        <v>59</v>
      </c>
      <c r="H11" s="584">
        <v>2</v>
      </c>
      <c r="J11" s="602" t="s">
        <v>59</v>
      </c>
      <c r="K11" s="731">
        <v>2103.02</v>
      </c>
      <c r="L11" s="718">
        <v>963.64</v>
      </c>
      <c r="M11" s="719">
        <v>793.67</v>
      </c>
      <c r="N11" s="720"/>
      <c r="O11" s="731">
        <v>313.33999999999997</v>
      </c>
      <c r="P11" s="731">
        <v>122.57</v>
      </c>
      <c r="Q11" s="731">
        <v>7.39</v>
      </c>
      <c r="R11" s="721"/>
      <c r="S11" s="731">
        <v>124.4</v>
      </c>
      <c r="T11" s="731">
        <v>30</v>
      </c>
      <c r="U11" s="731">
        <v>24.55</v>
      </c>
    </row>
    <row r="12" spans="1:21" ht="15" customHeight="1" x14ac:dyDescent="0.2">
      <c r="A12" s="579" t="s">
        <v>389</v>
      </c>
      <c r="B12" s="584">
        <v>1</v>
      </c>
      <c r="C12" s="579" t="s">
        <v>28</v>
      </c>
      <c r="D12" s="579" t="s">
        <v>0</v>
      </c>
      <c r="E12" s="579" t="s">
        <v>21</v>
      </c>
      <c r="F12" s="579" t="s">
        <v>25</v>
      </c>
      <c r="G12" s="579" t="s">
        <v>51</v>
      </c>
      <c r="H12" s="584">
        <v>2</v>
      </c>
      <c r="J12" s="607" t="s">
        <v>51</v>
      </c>
      <c r="K12" s="733">
        <v>1994.19</v>
      </c>
      <c r="L12" s="722">
        <v>913.3</v>
      </c>
      <c r="M12" s="723">
        <v>743.78</v>
      </c>
      <c r="N12" s="724"/>
      <c r="O12" s="733">
        <v>300.95999999999998</v>
      </c>
      <c r="P12" s="733">
        <v>118.03</v>
      </c>
      <c r="Q12" s="733">
        <v>6.73</v>
      </c>
      <c r="R12" s="725"/>
      <c r="S12" s="733">
        <v>116</v>
      </c>
      <c r="T12" s="733">
        <v>29.33</v>
      </c>
      <c r="U12" s="733">
        <v>23.88</v>
      </c>
    </row>
    <row r="13" spans="1:21" ht="15" customHeight="1" x14ac:dyDescent="0.2">
      <c r="A13" s="579" t="s">
        <v>389</v>
      </c>
      <c r="B13" s="584">
        <v>1</v>
      </c>
      <c r="C13" s="579" t="s">
        <v>28</v>
      </c>
      <c r="D13" s="579" t="s">
        <v>0</v>
      </c>
      <c r="E13" s="579" t="s">
        <v>21</v>
      </c>
      <c r="F13" s="579" t="s">
        <v>25</v>
      </c>
      <c r="G13" s="579" t="s">
        <v>61</v>
      </c>
      <c r="H13" s="584">
        <v>2</v>
      </c>
      <c r="J13" s="602" t="s">
        <v>61</v>
      </c>
      <c r="K13" s="731">
        <v>41.28</v>
      </c>
      <c r="L13" s="718">
        <v>52.67</v>
      </c>
      <c r="M13" s="719">
        <v>49.82</v>
      </c>
      <c r="N13" s="720"/>
      <c r="O13" s="731">
        <v>33.22</v>
      </c>
      <c r="P13" s="731">
        <v>28.16</v>
      </c>
      <c r="Q13" s="731">
        <v>19.420000000000002</v>
      </c>
      <c r="R13" s="721"/>
      <c r="S13" s="731">
        <v>9.77</v>
      </c>
      <c r="T13" s="731">
        <v>5.28</v>
      </c>
      <c r="U13" s="731">
        <v>1.31</v>
      </c>
    </row>
    <row r="14" spans="1:21" ht="15" customHeight="1" x14ac:dyDescent="0.2">
      <c r="A14" s="579" t="s">
        <v>389</v>
      </c>
      <c r="B14" s="584">
        <v>1</v>
      </c>
      <c r="C14" s="579" t="s">
        <v>28</v>
      </c>
      <c r="D14" s="579" t="s">
        <v>0</v>
      </c>
      <c r="E14" s="579" t="s">
        <v>21</v>
      </c>
      <c r="F14" s="579" t="s">
        <v>25</v>
      </c>
      <c r="G14" s="579" t="s">
        <v>56</v>
      </c>
      <c r="H14" s="584">
        <v>2</v>
      </c>
      <c r="J14" s="607" t="s">
        <v>56</v>
      </c>
      <c r="K14" s="733">
        <v>11.34</v>
      </c>
      <c r="L14" s="722">
        <v>14.23</v>
      </c>
      <c r="M14" s="723">
        <v>16.48</v>
      </c>
      <c r="N14" s="724"/>
      <c r="O14" s="733">
        <v>12.31</v>
      </c>
      <c r="P14" s="733">
        <v>9.6999999999999993</v>
      </c>
      <c r="Q14" s="733">
        <v>4.25</v>
      </c>
      <c r="R14" s="725"/>
      <c r="S14" s="733">
        <v>0</v>
      </c>
      <c r="T14" s="733">
        <v>0</v>
      </c>
      <c r="U14" s="733">
        <v>0</v>
      </c>
    </row>
    <row r="15" spans="1:21" ht="15" customHeight="1" x14ac:dyDescent="0.2">
      <c r="A15" s="579" t="s">
        <v>389</v>
      </c>
      <c r="B15" s="584">
        <v>1</v>
      </c>
      <c r="C15" s="579" t="s">
        <v>28</v>
      </c>
      <c r="D15" s="579" t="s">
        <v>0</v>
      </c>
      <c r="E15" s="579" t="s">
        <v>21</v>
      </c>
      <c r="F15" s="579" t="s">
        <v>25</v>
      </c>
      <c r="G15" s="579" t="s">
        <v>62</v>
      </c>
      <c r="H15" s="584">
        <v>2</v>
      </c>
      <c r="J15" s="602" t="s">
        <v>62</v>
      </c>
      <c r="K15" s="731">
        <v>1067.95</v>
      </c>
      <c r="L15" s="718">
        <v>687.27</v>
      </c>
      <c r="M15" s="719">
        <v>553.72</v>
      </c>
      <c r="N15" s="720"/>
      <c r="O15" s="731">
        <v>281.08</v>
      </c>
      <c r="P15" s="731">
        <v>201.21</v>
      </c>
      <c r="Q15" s="731">
        <v>166.57</v>
      </c>
      <c r="R15" s="721"/>
      <c r="S15" s="731">
        <v>180.47</v>
      </c>
      <c r="T15" s="731">
        <v>97.38</v>
      </c>
      <c r="U15" s="731">
        <v>56.02</v>
      </c>
    </row>
    <row r="16" spans="1:21" ht="15" customHeight="1" x14ac:dyDescent="0.2">
      <c r="A16" s="579" t="s">
        <v>389</v>
      </c>
      <c r="B16" s="584">
        <v>1</v>
      </c>
      <c r="C16" s="579" t="s">
        <v>28</v>
      </c>
      <c r="D16" s="579" t="s">
        <v>0</v>
      </c>
      <c r="E16" s="579" t="s">
        <v>21</v>
      </c>
      <c r="F16" s="579" t="s">
        <v>25</v>
      </c>
      <c r="G16" s="579" t="s">
        <v>60</v>
      </c>
      <c r="H16" s="584">
        <v>2</v>
      </c>
      <c r="J16" s="607" t="s">
        <v>60</v>
      </c>
      <c r="K16" s="733">
        <v>754.86</v>
      </c>
      <c r="L16" s="722">
        <v>481.8</v>
      </c>
      <c r="M16" s="723">
        <v>348.94</v>
      </c>
      <c r="N16" s="724"/>
      <c r="O16" s="733">
        <v>97.46</v>
      </c>
      <c r="P16" s="733">
        <v>26.84</v>
      </c>
      <c r="Q16" s="733">
        <v>0.49</v>
      </c>
      <c r="R16" s="725"/>
      <c r="S16" s="733">
        <v>38.85</v>
      </c>
      <c r="T16" s="733">
        <v>3.43</v>
      </c>
      <c r="U16" s="733">
        <v>3</v>
      </c>
    </row>
    <row r="17" spans="1:21" ht="15" customHeight="1" x14ac:dyDescent="0.2">
      <c r="A17" s="579" t="s">
        <v>389</v>
      </c>
      <c r="B17" s="584">
        <v>1</v>
      </c>
      <c r="C17" s="579" t="s">
        <v>28</v>
      </c>
      <c r="D17" s="579" t="s">
        <v>0</v>
      </c>
      <c r="E17" s="579" t="s">
        <v>21</v>
      </c>
      <c r="F17" s="579" t="s">
        <v>25</v>
      </c>
      <c r="G17" s="579" t="s">
        <v>11</v>
      </c>
      <c r="H17" s="584">
        <v>2</v>
      </c>
      <c r="J17" s="602" t="s">
        <v>11</v>
      </c>
      <c r="K17" s="731">
        <v>259.04000000000002</v>
      </c>
      <c r="L17" s="718">
        <v>237.32</v>
      </c>
      <c r="M17" s="719">
        <v>228.97</v>
      </c>
      <c r="N17" s="720"/>
      <c r="O17" s="731">
        <v>173.17</v>
      </c>
      <c r="P17" s="731">
        <v>126.89</v>
      </c>
      <c r="Q17" s="731">
        <v>48.96</v>
      </c>
      <c r="R17" s="721"/>
      <c r="S17" s="731">
        <v>151.55000000000001</v>
      </c>
      <c r="T17" s="731">
        <v>93.27</v>
      </c>
      <c r="U17" s="731">
        <v>17.21</v>
      </c>
    </row>
    <row r="18" spans="1:21" ht="15" customHeight="1" x14ac:dyDescent="0.2">
      <c r="A18" s="579" t="s">
        <v>389</v>
      </c>
      <c r="B18" s="584">
        <v>1</v>
      </c>
      <c r="C18" s="579" t="s">
        <v>28</v>
      </c>
      <c r="D18" s="579" t="s">
        <v>0</v>
      </c>
      <c r="E18" s="579" t="s">
        <v>21</v>
      </c>
      <c r="F18" s="579" t="s">
        <v>25</v>
      </c>
      <c r="G18" s="579" t="s">
        <v>57</v>
      </c>
      <c r="H18" s="584">
        <v>2</v>
      </c>
      <c r="J18" s="602" t="s">
        <v>57</v>
      </c>
      <c r="K18" s="731">
        <v>0.35</v>
      </c>
      <c r="L18" s="718">
        <v>0.99</v>
      </c>
      <c r="M18" s="719">
        <v>1.01</v>
      </c>
      <c r="N18" s="720"/>
      <c r="O18" s="731">
        <v>3.4</v>
      </c>
      <c r="P18" s="731">
        <v>3.4</v>
      </c>
      <c r="Q18" s="731">
        <v>3.4</v>
      </c>
      <c r="R18" s="721"/>
      <c r="S18" s="731">
        <v>2.83</v>
      </c>
      <c r="T18" s="731">
        <v>2.83</v>
      </c>
      <c r="U18" s="731">
        <v>2.83</v>
      </c>
    </row>
    <row r="19" spans="1:21" ht="15" customHeight="1" x14ac:dyDescent="0.2">
      <c r="A19" s="579" t="s">
        <v>389</v>
      </c>
      <c r="B19" s="584">
        <v>1</v>
      </c>
      <c r="C19" s="579" t="s">
        <v>28</v>
      </c>
      <c r="D19" s="579" t="s">
        <v>0</v>
      </c>
      <c r="E19" s="579" t="s">
        <v>21</v>
      </c>
      <c r="F19" s="579" t="s">
        <v>25</v>
      </c>
      <c r="G19" s="579" t="s">
        <v>63</v>
      </c>
      <c r="H19" s="584">
        <v>2</v>
      </c>
      <c r="J19" s="602" t="s">
        <v>63</v>
      </c>
      <c r="K19" s="731">
        <v>235.48</v>
      </c>
      <c r="L19" s="718">
        <v>266.77999999999997</v>
      </c>
      <c r="M19" s="719">
        <v>276.17</v>
      </c>
      <c r="N19" s="720"/>
      <c r="O19" s="731">
        <v>273.24</v>
      </c>
      <c r="P19" s="731">
        <v>271.56</v>
      </c>
      <c r="Q19" s="731">
        <v>260.10000000000002</v>
      </c>
      <c r="R19" s="721"/>
      <c r="S19" s="731">
        <v>240.01</v>
      </c>
      <c r="T19" s="731">
        <v>217.6</v>
      </c>
      <c r="U19" s="731">
        <v>171.65</v>
      </c>
    </row>
    <row r="20" spans="1:21" ht="15" customHeight="1" x14ac:dyDescent="0.2">
      <c r="A20" s="579" t="s">
        <v>389</v>
      </c>
      <c r="B20" s="584">
        <v>1</v>
      </c>
      <c r="C20" s="579" t="s">
        <v>28</v>
      </c>
      <c r="D20" s="579" t="s">
        <v>0</v>
      </c>
      <c r="E20" s="579" t="s">
        <v>21</v>
      </c>
      <c r="F20" s="579" t="s">
        <v>25</v>
      </c>
      <c r="G20" s="579" t="s">
        <v>53</v>
      </c>
      <c r="H20" s="584">
        <v>2</v>
      </c>
      <c r="J20" s="607" t="s">
        <v>53</v>
      </c>
      <c r="K20" s="733">
        <v>166.09</v>
      </c>
      <c r="L20" s="722">
        <v>187.57</v>
      </c>
      <c r="M20" s="723">
        <v>195.53</v>
      </c>
      <c r="N20" s="724"/>
      <c r="O20" s="733">
        <v>186.31</v>
      </c>
      <c r="P20" s="733">
        <v>187.2</v>
      </c>
      <c r="Q20" s="733">
        <v>166.03</v>
      </c>
      <c r="R20" s="725"/>
      <c r="S20" s="733">
        <v>161.94999999999999</v>
      </c>
      <c r="T20" s="733">
        <v>153.07</v>
      </c>
      <c r="U20" s="733">
        <v>123.82</v>
      </c>
    </row>
    <row r="21" spans="1:21" ht="15" customHeight="1" x14ac:dyDescent="0.2">
      <c r="A21" s="579" t="s">
        <v>389</v>
      </c>
      <c r="B21" s="584">
        <v>1</v>
      </c>
      <c r="C21" s="579" t="s">
        <v>28</v>
      </c>
      <c r="D21" s="579" t="s">
        <v>0</v>
      </c>
      <c r="E21" s="579" t="s">
        <v>21</v>
      </c>
      <c r="F21" s="579" t="s">
        <v>25</v>
      </c>
      <c r="G21" s="579" t="s">
        <v>64</v>
      </c>
      <c r="H21" s="584">
        <v>2</v>
      </c>
      <c r="J21" s="612" t="s">
        <v>64</v>
      </c>
      <c r="K21" s="731">
        <v>4963.43</v>
      </c>
      <c r="L21" s="718">
        <v>8242.73</v>
      </c>
      <c r="M21" s="719">
        <v>8745.0400000000009</v>
      </c>
      <c r="N21" s="720"/>
      <c r="O21" s="731">
        <v>8139.21</v>
      </c>
      <c r="P21" s="731">
        <v>6232.62</v>
      </c>
      <c r="Q21" s="731">
        <v>3778.6</v>
      </c>
      <c r="R21" s="721"/>
      <c r="S21" s="731">
        <v>7324.97</v>
      </c>
      <c r="T21" s="731">
        <v>4367.95</v>
      </c>
      <c r="U21" s="731">
        <v>1553.45</v>
      </c>
    </row>
    <row r="22" spans="1:21" ht="15" customHeight="1" x14ac:dyDescent="0.2">
      <c r="A22" s="579" t="s">
        <v>389</v>
      </c>
      <c r="B22" s="584">
        <v>1</v>
      </c>
      <c r="C22" s="579" t="s">
        <v>28</v>
      </c>
      <c r="D22" s="579" t="s">
        <v>0</v>
      </c>
      <c r="E22" s="579" t="s">
        <v>21</v>
      </c>
      <c r="F22" s="579" t="s">
        <v>25</v>
      </c>
      <c r="G22" s="579" t="s">
        <v>54</v>
      </c>
      <c r="H22" s="584">
        <v>2</v>
      </c>
      <c r="J22" s="607" t="s">
        <v>54</v>
      </c>
      <c r="K22" s="733">
        <v>3263.49</v>
      </c>
      <c r="L22" s="722">
        <v>5536.95</v>
      </c>
      <c r="M22" s="723">
        <v>5885.78</v>
      </c>
      <c r="N22" s="724"/>
      <c r="O22" s="733">
        <v>5150.6400000000003</v>
      </c>
      <c r="P22" s="733">
        <v>3483.83</v>
      </c>
      <c r="Q22" s="733">
        <v>1756.36</v>
      </c>
      <c r="R22" s="725"/>
      <c r="S22" s="733">
        <v>4669.1499999999996</v>
      </c>
      <c r="T22" s="733">
        <v>2478.4</v>
      </c>
      <c r="U22" s="733">
        <v>757.47</v>
      </c>
    </row>
    <row r="23" spans="1:21" ht="15" customHeight="1" x14ac:dyDescent="0.2">
      <c r="A23" s="579" t="s">
        <v>389</v>
      </c>
      <c r="B23" s="584">
        <v>1</v>
      </c>
      <c r="C23" s="579" t="s">
        <v>28</v>
      </c>
      <c r="D23" s="579" t="s">
        <v>0</v>
      </c>
      <c r="E23" s="579" t="s">
        <v>21</v>
      </c>
      <c r="F23" s="579" t="s">
        <v>25</v>
      </c>
      <c r="G23" s="579" t="s">
        <v>55</v>
      </c>
      <c r="H23" s="584">
        <v>2</v>
      </c>
      <c r="J23" s="607" t="s">
        <v>55</v>
      </c>
      <c r="K23" s="733">
        <v>657.96</v>
      </c>
      <c r="L23" s="722">
        <v>1306.8599999999999</v>
      </c>
      <c r="M23" s="723">
        <v>1419.25</v>
      </c>
      <c r="N23" s="724"/>
      <c r="O23" s="733">
        <v>1640.47</v>
      </c>
      <c r="P23" s="733">
        <v>1456.54</v>
      </c>
      <c r="Q23" s="733">
        <v>865.35</v>
      </c>
      <c r="R23" s="725"/>
      <c r="S23" s="733">
        <v>1479.25</v>
      </c>
      <c r="T23" s="733">
        <v>1029.03</v>
      </c>
      <c r="U23" s="733">
        <v>502.51</v>
      </c>
    </row>
    <row r="24" spans="1:21" ht="15" customHeight="1" x14ac:dyDescent="0.2">
      <c r="A24" s="579" t="s">
        <v>389</v>
      </c>
      <c r="B24" s="584">
        <v>1</v>
      </c>
      <c r="C24" s="579" t="s">
        <v>28</v>
      </c>
      <c r="D24" s="579" t="s">
        <v>0</v>
      </c>
      <c r="E24" s="579" t="s">
        <v>21</v>
      </c>
      <c r="F24" s="579" t="s">
        <v>25</v>
      </c>
      <c r="G24" s="579" t="s">
        <v>52</v>
      </c>
      <c r="H24" s="584">
        <v>2</v>
      </c>
      <c r="J24" s="607" t="s">
        <v>52</v>
      </c>
      <c r="K24" s="733">
        <v>317.25</v>
      </c>
      <c r="L24" s="722">
        <v>312.26</v>
      </c>
      <c r="M24" s="723">
        <v>302.89</v>
      </c>
      <c r="N24" s="724"/>
      <c r="O24" s="733">
        <v>197.72</v>
      </c>
      <c r="P24" s="733">
        <v>168.49</v>
      </c>
      <c r="Q24" s="733">
        <v>91.52</v>
      </c>
      <c r="R24" s="725"/>
      <c r="S24" s="733">
        <v>191.64</v>
      </c>
      <c r="T24" s="733">
        <v>150.9</v>
      </c>
      <c r="U24" s="733">
        <v>43.19</v>
      </c>
    </row>
    <row r="25" spans="1:21" ht="15" customHeight="1" thickBot="1" x14ac:dyDescent="0.25">
      <c r="A25" s="579" t="s">
        <v>389</v>
      </c>
      <c r="B25" s="584">
        <v>1</v>
      </c>
      <c r="C25" s="579" t="s">
        <v>28</v>
      </c>
      <c r="D25" s="579" t="s">
        <v>0</v>
      </c>
      <c r="E25" s="579" t="s">
        <v>21</v>
      </c>
      <c r="F25" s="579" t="s">
        <v>25</v>
      </c>
      <c r="G25" s="579" t="s">
        <v>58</v>
      </c>
      <c r="H25" s="584">
        <v>2</v>
      </c>
      <c r="J25" s="613" t="s">
        <v>58</v>
      </c>
      <c r="K25" s="735">
        <v>184.61</v>
      </c>
      <c r="L25" s="726">
        <v>567.71</v>
      </c>
      <c r="M25" s="727">
        <v>615.19000000000005</v>
      </c>
      <c r="N25" s="728"/>
      <c r="O25" s="735">
        <v>760.43</v>
      </c>
      <c r="P25" s="735">
        <v>808.21</v>
      </c>
      <c r="Q25" s="735">
        <v>815.43</v>
      </c>
      <c r="R25" s="729"/>
      <c r="S25" s="735">
        <v>702.92</v>
      </c>
      <c r="T25" s="735">
        <v>513.87</v>
      </c>
      <c r="U25" s="735">
        <v>103</v>
      </c>
    </row>
  </sheetData>
  <mergeCells count="3">
    <mergeCell ref="K7:M8"/>
    <mergeCell ref="O7:Q8"/>
    <mergeCell ref="S7:U8"/>
  </mergeCells>
  <hyperlinks>
    <hyperlink ref="J4" location="Contents!A1" display="Back to contents page" xr:uid="{A434CA66-B5B9-4823-A0B8-BBE8E7B710EF}"/>
  </hyperlinks>
  <printOptions horizontalCentered="1" verticalCentered="1"/>
  <pageMargins left="0.19685039370078741" right="0.19685039370078741" top="0.19685039370078741" bottom="0.19685039370078741" header="0.51181102362204722" footer="0.51181102362204722"/>
  <pageSetup paperSize="9" scale="70" orientation="portrait"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B2BCA-3199-4EA1-A285-537B2D000F04}">
  <sheetPr>
    <tabColor theme="8" tint="0.59999389629810485"/>
  </sheetPr>
  <dimension ref="A1:U25"/>
  <sheetViews>
    <sheetView showGridLines="0" showWhiteSpace="0" topLeftCell="I3" zoomScaleNormal="100" zoomScaleSheetLayoutView="115" zoomScalePageLayoutView="40" workbookViewId="0"/>
  </sheetViews>
  <sheetFormatPr defaultColWidth="9.28515625" defaultRowHeight="12" outlineLevelRow="1" outlineLevelCol="1" x14ac:dyDescent="0.2"/>
  <cols>
    <col min="1" max="1" width="10.140625" style="579" hidden="1" customWidth="1" outlineLevel="1"/>
    <col min="2" max="2" width="7.85546875" style="579" hidden="1" customWidth="1" outlineLevel="1"/>
    <col min="3" max="3" width="6.85546875" style="579" hidden="1" customWidth="1" outlineLevel="1"/>
    <col min="4" max="4" width="6.140625" style="579" hidden="1" customWidth="1" outlineLevel="1"/>
    <col min="5" max="5" width="16" style="579" hidden="1" customWidth="1" outlineLevel="1"/>
    <col min="6" max="6" width="3.5703125" style="579" hidden="1" customWidth="1" outlineLevel="1"/>
    <col min="7" max="7" width="18.42578125" style="593" hidden="1" customWidth="1" outlineLevel="1"/>
    <col min="8" max="8" width="3.85546875" style="593" hidden="1" customWidth="1" outlineLevel="1"/>
    <col min="9" max="9" width="5.5703125" style="593" customWidth="1" collapsed="1"/>
    <col min="10" max="10" width="22.140625" style="579" customWidth="1" collapsed="1"/>
    <col min="11" max="13" width="7.5703125" style="579" customWidth="1"/>
    <col min="14" max="14" width="0.5703125" style="579" customWidth="1"/>
    <col min="15" max="17" width="7.5703125" style="579" customWidth="1"/>
    <col min="18" max="18" width="0.5703125" style="579" customWidth="1"/>
    <col min="19" max="21" width="7.5703125" style="579" customWidth="1"/>
    <col min="22" max="16384" width="9.28515625" style="579"/>
  </cols>
  <sheetData>
    <row r="1" spans="1:21" hidden="1" outlineLevel="1" x14ac:dyDescent="0.2">
      <c r="A1" s="577" t="s">
        <v>114</v>
      </c>
      <c r="B1" s="578" t="s">
        <v>115</v>
      </c>
      <c r="C1" s="577" t="s">
        <v>116</v>
      </c>
      <c r="D1" s="577" t="s">
        <v>117</v>
      </c>
      <c r="E1" s="577" t="s">
        <v>118</v>
      </c>
      <c r="F1" s="578" t="s">
        <v>119</v>
      </c>
      <c r="G1" s="577" t="s">
        <v>43</v>
      </c>
      <c r="H1" s="578" t="s">
        <v>120</v>
      </c>
      <c r="I1" s="578"/>
      <c r="K1" s="580" t="s">
        <v>65</v>
      </c>
      <c r="L1" s="580" t="s">
        <v>65</v>
      </c>
      <c r="M1" s="580" t="s">
        <v>65</v>
      </c>
      <c r="N1" s="580"/>
      <c r="O1" s="580" t="s">
        <v>65</v>
      </c>
      <c r="P1" s="580" t="s">
        <v>65</v>
      </c>
      <c r="Q1" s="580" t="s">
        <v>65</v>
      </c>
      <c r="R1" s="580"/>
      <c r="S1" s="580" t="s">
        <v>66</v>
      </c>
      <c r="T1" s="580" t="s">
        <v>66</v>
      </c>
      <c r="U1" s="580" t="s">
        <v>66</v>
      </c>
    </row>
    <row r="2" spans="1:21" hidden="1" outlineLevel="1" x14ac:dyDescent="0.2">
      <c r="G2" s="579"/>
      <c r="H2" s="579"/>
      <c r="I2" s="579"/>
      <c r="K2" s="580">
        <v>2010</v>
      </c>
      <c r="L2" s="580">
        <v>2022</v>
      </c>
      <c r="M2" s="580">
        <v>2023</v>
      </c>
      <c r="N2" s="580">
        <v>2021</v>
      </c>
      <c r="O2" s="580">
        <v>2030</v>
      </c>
      <c r="P2" s="580">
        <v>2035</v>
      </c>
      <c r="Q2" s="580">
        <v>2050</v>
      </c>
      <c r="R2" s="580">
        <v>2035</v>
      </c>
      <c r="S2" s="580">
        <v>2030</v>
      </c>
      <c r="T2" s="580">
        <v>2035</v>
      </c>
      <c r="U2" s="580">
        <v>2050</v>
      </c>
    </row>
    <row r="3" spans="1:21" s="581" customFormat="1" ht="42.75" customHeight="1" collapsed="1" x14ac:dyDescent="0.2">
      <c r="A3" s="581" t="s">
        <v>29</v>
      </c>
      <c r="B3" s="581" t="s">
        <v>12</v>
      </c>
      <c r="J3" s="582" t="s">
        <v>238</v>
      </c>
      <c r="K3" s="582"/>
      <c r="L3" s="582"/>
      <c r="M3" s="582"/>
      <c r="N3" s="582"/>
      <c r="O3" s="582"/>
      <c r="P3" s="582"/>
      <c r="Q3" s="582"/>
      <c r="R3" s="582"/>
      <c r="S3" s="582"/>
      <c r="T3" s="582"/>
      <c r="U3" s="582"/>
    </row>
    <row r="4" spans="1:21" s="583" customFormat="1" x14ac:dyDescent="0.2">
      <c r="F4" s="584"/>
      <c r="J4" s="64" t="s">
        <v>87</v>
      </c>
      <c r="K4" s="585" t="s">
        <v>65</v>
      </c>
      <c r="L4" s="585" t="s">
        <v>65</v>
      </c>
      <c r="M4" s="585" t="s">
        <v>65</v>
      </c>
      <c r="N4" s="585"/>
      <c r="O4" s="585" t="s">
        <v>65</v>
      </c>
      <c r="P4" s="585" t="s">
        <v>65</v>
      </c>
      <c r="Q4" s="585" t="s">
        <v>65</v>
      </c>
      <c r="R4" s="585"/>
      <c r="S4" s="585" t="s">
        <v>66</v>
      </c>
      <c r="T4" s="585" t="s">
        <v>66</v>
      </c>
      <c r="U4" s="585" t="s">
        <v>66</v>
      </c>
    </row>
    <row r="5" spans="1:21" s="583" customFormat="1" x14ac:dyDescent="0.2">
      <c r="F5" s="584"/>
      <c r="J5" s="588"/>
      <c r="K5" s="585"/>
      <c r="L5" s="585"/>
      <c r="M5" s="585"/>
      <c r="N5" s="585"/>
      <c r="O5" s="585"/>
      <c r="P5" s="585"/>
      <c r="Q5" s="585"/>
      <c r="R5" s="585"/>
      <c r="S5" s="585"/>
      <c r="T5" s="585"/>
      <c r="U5" s="585"/>
    </row>
    <row r="6" spans="1:21" s="583" customFormat="1" ht="19.5" customHeight="1" x14ac:dyDescent="0.2">
      <c r="F6" s="584"/>
      <c r="J6" s="588"/>
      <c r="K6" s="585"/>
      <c r="L6" s="585"/>
      <c r="M6" s="589" t="s">
        <v>238</v>
      </c>
      <c r="N6" s="585"/>
      <c r="O6" s="585"/>
      <c r="P6" s="585"/>
      <c r="Q6" s="585"/>
      <c r="R6" s="585"/>
      <c r="S6" s="585"/>
      <c r="T6" s="585"/>
      <c r="U6" s="585"/>
    </row>
    <row r="7" spans="1:21" s="590" customFormat="1" ht="13.5" customHeight="1" x14ac:dyDescent="0.2">
      <c r="F7" s="584"/>
      <c r="J7" s="591"/>
      <c r="K7" s="832"/>
      <c r="L7" s="832"/>
      <c r="M7" s="832"/>
      <c r="N7" s="591"/>
      <c r="O7" s="832" t="s">
        <v>172</v>
      </c>
      <c r="P7" s="832"/>
      <c r="Q7" s="832"/>
      <c r="R7" s="591"/>
      <c r="S7" s="832" t="s">
        <v>173</v>
      </c>
      <c r="T7" s="832"/>
      <c r="U7" s="832"/>
    </row>
    <row r="8" spans="1:21" ht="13.5" customHeight="1" x14ac:dyDescent="0.2">
      <c r="J8" s="591"/>
      <c r="K8" s="832"/>
      <c r="L8" s="832"/>
      <c r="M8" s="832"/>
      <c r="N8" s="591"/>
      <c r="O8" s="833"/>
      <c r="P8" s="833"/>
      <c r="Q8" s="833"/>
      <c r="R8" s="591"/>
      <c r="S8" s="833"/>
      <c r="T8" s="833"/>
      <c r="U8" s="833"/>
    </row>
    <row r="9" spans="1:21" ht="18.75" customHeight="1" x14ac:dyDescent="0.2">
      <c r="F9" s="584"/>
      <c r="G9" s="579"/>
      <c r="H9" s="579"/>
      <c r="I9" s="579"/>
      <c r="J9" s="594"/>
      <c r="K9" s="595">
        <v>2010</v>
      </c>
      <c r="L9" s="595">
        <v>2022</v>
      </c>
      <c r="M9" s="595">
        <v>2023</v>
      </c>
      <c r="N9" s="596"/>
      <c r="O9" s="597">
        <v>2030</v>
      </c>
      <c r="P9" s="597">
        <v>2035</v>
      </c>
      <c r="Q9" s="597">
        <v>2050</v>
      </c>
      <c r="R9" s="596"/>
      <c r="S9" s="597">
        <v>2030</v>
      </c>
      <c r="T9" s="597">
        <v>2035</v>
      </c>
      <c r="U9" s="597">
        <v>2050</v>
      </c>
    </row>
    <row r="10" spans="1:21" ht="15" customHeight="1" x14ac:dyDescent="0.2">
      <c r="A10" s="579" t="s">
        <v>389</v>
      </c>
      <c r="B10" s="584">
        <v>1</v>
      </c>
      <c r="C10" s="579" t="s">
        <v>28</v>
      </c>
      <c r="D10" s="579" t="s">
        <v>20</v>
      </c>
      <c r="E10" s="579" t="s">
        <v>18</v>
      </c>
      <c r="F10" s="579" t="s">
        <v>124</v>
      </c>
      <c r="G10" s="579" t="s">
        <v>12</v>
      </c>
      <c r="H10" s="584">
        <v>2</v>
      </c>
      <c r="J10" s="598" t="s">
        <v>12</v>
      </c>
      <c r="K10" s="599">
        <v>377.43299999999999</v>
      </c>
      <c r="L10" s="599">
        <v>437.31599999999997</v>
      </c>
      <c r="M10" s="599">
        <v>444.702</v>
      </c>
      <c r="N10" s="599"/>
      <c r="O10" s="599">
        <v>485.42099999999999</v>
      </c>
      <c r="P10" s="599">
        <v>498.51499999999999</v>
      </c>
      <c r="Q10" s="599">
        <v>533.28700000000003</v>
      </c>
      <c r="R10" s="619"/>
      <c r="S10" s="599">
        <v>457.25700000000001</v>
      </c>
      <c r="T10" s="599">
        <v>449.58699999999999</v>
      </c>
      <c r="U10" s="599">
        <v>434.39100000000002</v>
      </c>
    </row>
    <row r="11" spans="1:21" ht="15" customHeight="1" x14ac:dyDescent="0.2">
      <c r="A11" s="579" t="s">
        <v>389</v>
      </c>
      <c r="B11" s="584">
        <v>1</v>
      </c>
      <c r="C11" s="579" t="s">
        <v>28</v>
      </c>
      <c r="D11" s="579" t="s">
        <v>20</v>
      </c>
      <c r="E11" s="579" t="s">
        <v>18</v>
      </c>
      <c r="F11" s="579" t="s">
        <v>124</v>
      </c>
      <c r="G11" s="579" t="s">
        <v>59</v>
      </c>
      <c r="H11" s="584">
        <v>2</v>
      </c>
      <c r="J11" s="602" t="s">
        <v>59</v>
      </c>
      <c r="K11" s="603">
        <v>76.611000000000004</v>
      </c>
      <c r="L11" s="603">
        <v>79.430999999999997</v>
      </c>
      <c r="M11" s="604">
        <v>78.600999999999999</v>
      </c>
      <c r="N11" s="603"/>
      <c r="O11" s="603">
        <v>78.304000000000002</v>
      </c>
      <c r="P11" s="603">
        <v>74.866</v>
      </c>
      <c r="Q11" s="603">
        <v>70.986999999999995</v>
      </c>
      <c r="R11" s="620"/>
      <c r="S11" s="603">
        <v>74.253</v>
      </c>
      <c r="T11" s="603">
        <v>67.293000000000006</v>
      </c>
      <c r="U11" s="603">
        <v>55.52</v>
      </c>
    </row>
    <row r="12" spans="1:21" ht="15" customHeight="1" x14ac:dyDescent="0.2">
      <c r="A12" s="579" t="s">
        <v>389</v>
      </c>
      <c r="B12" s="584">
        <v>1</v>
      </c>
      <c r="C12" s="579" t="s">
        <v>28</v>
      </c>
      <c r="D12" s="579" t="s">
        <v>20</v>
      </c>
      <c r="E12" s="579" t="s">
        <v>18</v>
      </c>
      <c r="F12" s="579" t="s">
        <v>124</v>
      </c>
      <c r="G12" s="579" t="s">
        <v>51</v>
      </c>
      <c r="H12" s="584">
        <v>2</v>
      </c>
      <c r="J12" s="607" t="s">
        <v>51</v>
      </c>
      <c r="K12" s="608">
        <v>63.804000000000002</v>
      </c>
      <c r="L12" s="608">
        <v>66.498999999999995</v>
      </c>
      <c r="M12" s="609">
        <v>65.721999999999994</v>
      </c>
      <c r="N12" s="608"/>
      <c r="O12" s="608">
        <v>65.185000000000002</v>
      </c>
      <c r="P12" s="608">
        <v>61.878999999999998</v>
      </c>
      <c r="Q12" s="608">
        <v>57.408999999999999</v>
      </c>
      <c r="R12" s="621"/>
      <c r="S12" s="608">
        <v>61.912999999999997</v>
      </c>
      <c r="T12" s="608">
        <v>55.667999999999999</v>
      </c>
      <c r="U12" s="608">
        <v>44.698999999999998</v>
      </c>
    </row>
    <row r="13" spans="1:21" ht="15" customHeight="1" x14ac:dyDescent="0.2">
      <c r="A13" s="579" t="s">
        <v>389</v>
      </c>
      <c r="B13" s="584">
        <v>1</v>
      </c>
      <c r="C13" s="579" t="s">
        <v>28</v>
      </c>
      <c r="D13" s="579" t="s">
        <v>20</v>
      </c>
      <c r="E13" s="579" t="s">
        <v>18</v>
      </c>
      <c r="F13" s="579" t="s">
        <v>124</v>
      </c>
      <c r="G13" s="579" t="s">
        <v>61</v>
      </c>
      <c r="H13" s="584">
        <v>2</v>
      </c>
      <c r="J13" s="602" t="s">
        <v>61</v>
      </c>
      <c r="K13" s="603">
        <v>19.2</v>
      </c>
      <c r="L13" s="603">
        <v>21.186</v>
      </c>
      <c r="M13" s="604">
        <v>21.417999999999999</v>
      </c>
      <c r="N13" s="603"/>
      <c r="O13" s="603">
        <v>23.63</v>
      </c>
      <c r="P13" s="603">
        <v>25.309000000000001</v>
      </c>
      <c r="Q13" s="603">
        <v>30.352</v>
      </c>
      <c r="R13" s="620"/>
      <c r="S13" s="603">
        <v>22.655999999999999</v>
      </c>
      <c r="T13" s="603">
        <v>23.356999999999999</v>
      </c>
      <c r="U13" s="603">
        <v>24.524999999999999</v>
      </c>
    </row>
    <row r="14" spans="1:21" ht="15" customHeight="1" x14ac:dyDescent="0.2">
      <c r="A14" s="579" t="s">
        <v>389</v>
      </c>
      <c r="B14" s="584">
        <v>1</v>
      </c>
      <c r="C14" s="579" t="s">
        <v>28</v>
      </c>
      <c r="D14" s="579" t="s">
        <v>20</v>
      </c>
      <c r="E14" s="579" t="s">
        <v>18</v>
      </c>
      <c r="F14" s="579" t="s">
        <v>124</v>
      </c>
      <c r="G14" s="579" t="s">
        <v>56</v>
      </c>
      <c r="H14" s="584">
        <v>2</v>
      </c>
      <c r="J14" s="607" t="s">
        <v>56</v>
      </c>
      <c r="K14" s="608">
        <v>9.0559999999999992</v>
      </c>
      <c r="L14" s="608">
        <v>10.372</v>
      </c>
      <c r="M14" s="609">
        <v>10.606999999999999</v>
      </c>
      <c r="N14" s="608"/>
      <c r="O14" s="608">
        <v>11.516</v>
      </c>
      <c r="P14" s="608">
        <v>12.167999999999999</v>
      </c>
      <c r="Q14" s="608">
        <v>14.503</v>
      </c>
      <c r="R14" s="621"/>
      <c r="S14" s="608">
        <v>11.239000000000001</v>
      </c>
      <c r="T14" s="608">
        <v>11.617000000000001</v>
      </c>
      <c r="U14" s="608">
        <v>12.422000000000001</v>
      </c>
    </row>
    <row r="15" spans="1:21" ht="15" customHeight="1" x14ac:dyDescent="0.2">
      <c r="A15" s="579" t="s">
        <v>389</v>
      </c>
      <c r="B15" s="584">
        <v>1</v>
      </c>
      <c r="C15" s="579" t="s">
        <v>28</v>
      </c>
      <c r="D15" s="579" t="s">
        <v>20</v>
      </c>
      <c r="E15" s="579" t="s">
        <v>18</v>
      </c>
      <c r="F15" s="579" t="s">
        <v>124</v>
      </c>
      <c r="G15" s="579" t="s">
        <v>62</v>
      </c>
      <c r="H15" s="584">
        <v>2</v>
      </c>
      <c r="J15" s="602" t="s">
        <v>62</v>
      </c>
      <c r="K15" s="603">
        <v>62.555</v>
      </c>
      <c r="L15" s="603">
        <v>56.896000000000001</v>
      </c>
      <c r="M15" s="604">
        <v>55.246000000000002</v>
      </c>
      <c r="N15" s="603"/>
      <c r="O15" s="603">
        <v>55.533999999999999</v>
      </c>
      <c r="P15" s="603">
        <v>53.033000000000001</v>
      </c>
      <c r="Q15" s="603">
        <v>47.564</v>
      </c>
      <c r="R15" s="620"/>
      <c r="S15" s="603">
        <v>52.976999999999997</v>
      </c>
      <c r="T15" s="603">
        <v>48.204999999999998</v>
      </c>
      <c r="U15" s="603">
        <v>38.606000000000002</v>
      </c>
    </row>
    <row r="16" spans="1:21" ht="15" customHeight="1" x14ac:dyDescent="0.2">
      <c r="A16" s="579" t="s">
        <v>389</v>
      </c>
      <c r="B16" s="584">
        <v>1</v>
      </c>
      <c r="C16" s="579" t="s">
        <v>28</v>
      </c>
      <c r="D16" s="579" t="s">
        <v>20</v>
      </c>
      <c r="E16" s="579" t="s">
        <v>18</v>
      </c>
      <c r="F16" s="579" t="s">
        <v>124</v>
      </c>
      <c r="G16" s="579" t="s">
        <v>60</v>
      </c>
      <c r="H16" s="584">
        <v>2</v>
      </c>
      <c r="J16" s="607" t="s">
        <v>60</v>
      </c>
      <c r="K16" s="608">
        <v>45.444000000000003</v>
      </c>
      <c r="L16" s="608">
        <v>41.481999999999999</v>
      </c>
      <c r="M16" s="609">
        <v>39.883000000000003</v>
      </c>
      <c r="N16" s="608"/>
      <c r="O16" s="608">
        <v>39.307000000000002</v>
      </c>
      <c r="P16" s="608">
        <v>36.832999999999998</v>
      </c>
      <c r="Q16" s="608">
        <v>30.966999999999999</v>
      </c>
      <c r="R16" s="621"/>
      <c r="S16" s="608">
        <v>37.628</v>
      </c>
      <c r="T16" s="608">
        <v>33.857999999999997</v>
      </c>
      <c r="U16" s="608">
        <v>25.931999999999999</v>
      </c>
    </row>
    <row r="17" spans="1:21" ht="15" customHeight="1" x14ac:dyDescent="0.2">
      <c r="A17" s="579" t="s">
        <v>389</v>
      </c>
      <c r="B17" s="584">
        <v>1</v>
      </c>
      <c r="C17" s="579" t="s">
        <v>28</v>
      </c>
      <c r="D17" s="579" t="s">
        <v>20</v>
      </c>
      <c r="E17" s="579" t="s">
        <v>18</v>
      </c>
      <c r="F17" s="579" t="s">
        <v>124</v>
      </c>
      <c r="G17" s="579" t="s">
        <v>11</v>
      </c>
      <c r="H17" s="584">
        <v>2</v>
      </c>
      <c r="J17" s="602" t="s">
        <v>11</v>
      </c>
      <c r="K17" s="603">
        <v>17.603000000000002</v>
      </c>
      <c r="L17" s="603">
        <v>22.975999999999999</v>
      </c>
      <c r="M17" s="604">
        <v>23.132000000000001</v>
      </c>
      <c r="N17" s="603"/>
      <c r="O17" s="603">
        <v>26.312999999999999</v>
      </c>
      <c r="P17" s="603">
        <v>28.763999999999999</v>
      </c>
      <c r="Q17" s="603">
        <v>38.462000000000003</v>
      </c>
      <c r="R17" s="620"/>
      <c r="S17" s="603">
        <v>22.890999999999998</v>
      </c>
      <c r="T17" s="603">
        <v>24.193999999999999</v>
      </c>
      <c r="U17" s="603">
        <v>31.585000000000001</v>
      </c>
    </row>
    <row r="18" spans="1:21" ht="15" customHeight="1" x14ac:dyDescent="0.2">
      <c r="A18" s="579" t="s">
        <v>389</v>
      </c>
      <c r="B18" s="584">
        <v>1</v>
      </c>
      <c r="C18" s="579" t="s">
        <v>28</v>
      </c>
      <c r="D18" s="579" t="s">
        <v>20</v>
      </c>
      <c r="E18" s="579" t="s">
        <v>18</v>
      </c>
      <c r="F18" s="579" t="s">
        <v>124</v>
      </c>
      <c r="G18" s="579" t="s">
        <v>57</v>
      </c>
      <c r="H18" s="584">
        <v>2</v>
      </c>
      <c r="J18" s="602" t="s">
        <v>57</v>
      </c>
      <c r="K18" s="603">
        <v>18.262</v>
      </c>
      <c r="L18" s="603">
        <v>23.882000000000001</v>
      </c>
      <c r="M18" s="604">
        <v>24.199000000000002</v>
      </c>
      <c r="N18" s="603"/>
      <c r="O18" s="603">
        <v>29.061</v>
      </c>
      <c r="P18" s="603">
        <v>32.106999999999999</v>
      </c>
      <c r="Q18" s="603">
        <v>42.024000000000001</v>
      </c>
      <c r="R18" s="620"/>
      <c r="S18" s="603">
        <v>28.344999999999999</v>
      </c>
      <c r="T18" s="603">
        <v>30.497</v>
      </c>
      <c r="U18" s="603">
        <v>36.468000000000004</v>
      </c>
    </row>
    <row r="19" spans="1:21" ht="15" customHeight="1" x14ac:dyDescent="0.2">
      <c r="A19" s="579" t="s">
        <v>389</v>
      </c>
      <c r="B19" s="584">
        <v>1</v>
      </c>
      <c r="C19" s="579" t="s">
        <v>28</v>
      </c>
      <c r="D19" s="579" t="s">
        <v>20</v>
      </c>
      <c r="E19" s="579" t="s">
        <v>18</v>
      </c>
      <c r="F19" s="579" t="s">
        <v>124</v>
      </c>
      <c r="G19" s="579" t="s">
        <v>63</v>
      </c>
      <c r="H19" s="584">
        <v>2</v>
      </c>
      <c r="J19" s="602" t="s">
        <v>63</v>
      </c>
      <c r="K19" s="603">
        <v>24.087</v>
      </c>
      <c r="L19" s="603">
        <v>28.763000000000002</v>
      </c>
      <c r="M19" s="604">
        <v>29.077000000000002</v>
      </c>
      <c r="N19" s="603"/>
      <c r="O19" s="603">
        <v>30.757999999999999</v>
      </c>
      <c r="P19" s="603">
        <v>31.274000000000001</v>
      </c>
      <c r="Q19" s="603">
        <v>32.228999999999999</v>
      </c>
      <c r="R19" s="620"/>
      <c r="S19" s="603">
        <v>29.359000000000002</v>
      </c>
      <c r="T19" s="603">
        <v>28.67</v>
      </c>
      <c r="U19" s="603">
        <v>27.074000000000002</v>
      </c>
    </row>
    <row r="20" spans="1:21" ht="15" customHeight="1" x14ac:dyDescent="0.2">
      <c r="A20" s="579" t="s">
        <v>389</v>
      </c>
      <c r="B20" s="584">
        <v>1</v>
      </c>
      <c r="C20" s="579" t="s">
        <v>28</v>
      </c>
      <c r="D20" s="579" t="s">
        <v>20</v>
      </c>
      <c r="E20" s="579" t="s">
        <v>18</v>
      </c>
      <c r="F20" s="579" t="s">
        <v>124</v>
      </c>
      <c r="G20" s="579" t="s">
        <v>53</v>
      </c>
      <c r="H20" s="584">
        <v>2</v>
      </c>
      <c r="J20" s="607" t="s">
        <v>53</v>
      </c>
      <c r="K20" s="608">
        <v>19.547000000000001</v>
      </c>
      <c r="L20" s="608">
        <v>23.213000000000001</v>
      </c>
      <c r="M20" s="609">
        <v>23.454999999999998</v>
      </c>
      <c r="N20" s="608"/>
      <c r="O20" s="608">
        <v>24.268000000000001</v>
      </c>
      <c r="P20" s="608">
        <v>24.335999999999999</v>
      </c>
      <c r="Q20" s="608">
        <v>23.795000000000002</v>
      </c>
      <c r="R20" s="621"/>
      <c r="S20" s="608">
        <v>23.228999999999999</v>
      </c>
      <c r="T20" s="608">
        <v>22.47</v>
      </c>
      <c r="U20" s="608">
        <v>20.04</v>
      </c>
    </row>
    <row r="21" spans="1:21" ht="15" customHeight="1" x14ac:dyDescent="0.2">
      <c r="A21" s="579" t="s">
        <v>389</v>
      </c>
      <c r="B21" s="584">
        <v>1</v>
      </c>
      <c r="C21" s="579" t="s">
        <v>28</v>
      </c>
      <c r="D21" s="579" t="s">
        <v>20</v>
      </c>
      <c r="E21" s="579" t="s">
        <v>18</v>
      </c>
      <c r="F21" s="579" t="s">
        <v>124</v>
      </c>
      <c r="G21" s="579" t="s">
        <v>64</v>
      </c>
      <c r="H21" s="584">
        <v>2</v>
      </c>
      <c r="J21" s="612" t="s">
        <v>64</v>
      </c>
      <c r="K21" s="603">
        <v>144.15199999999999</v>
      </c>
      <c r="L21" s="603">
        <v>188.971</v>
      </c>
      <c r="M21" s="604">
        <v>196.64</v>
      </c>
      <c r="N21" s="603"/>
      <c r="O21" s="603">
        <v>222.29400000000001</v>
      </c>
      <c r="P21" s="603">
        <v>232.22800000000001</v>
      </c>
      <c r="Q21" s="603">
        <v>246.60400000000001</v>
      </c>
      <c r="R21" s="620"/>
      <c r="S21" s="603">
        <v>209.489</v>
      </c>
      <c r="T21" s="603">
        <v>209.07400000000001</v>
      </c>
      <c r="U21" s="603">
        <v>200.07</v>
      </c>
    </row>
    <row r="22" spans="1:21" ht="15" customHeight="1" x14ac:dyDescent="0.2">
      <c r="A22" s="579" t="s">
        <v>389</v>
      </c>
      <c r="B22" s="584">
        <v>1</v>
      </c>
      <c r="C22" s="579" t="s">
        <v>28</v>
      </c>
      <c r="D22" s="579" t="s">
        <v>20</v>
      </c>
      <c r="E22" s="579" t="s">
        <v>18</v>
      </c>
      <c r="F22" s="579" t="s">
        <v>124</v>
      </c>
      <c r="G22" s="579" t="s">
        <v>54</v>
      </c>
      <c r="H22" s="584">
        <v>2</v>
      </c>
      <c r="J22" s="607" t="s">
        <v>54</v>
      </c>
      <c r="K22" s="608">
        <v>76.308000000000007</v>
      </c>
      <c r="L22" s="608">
        <v>105.349</v>
      </c>
      <c r="M22" s="609">
        <v>110.84399999999999</v>
      </c>
      <c r="N22" s="608"/>
      <c r="O22" s="608">
        <v>122.45099999999999</v>
      </c>
      <c r="P22" s="608">
        <v>123.705</v>
      </c>
      <c r="Q22" s="608">
        <v>117.68</v>
      </c>
      <c r="R22" s="621"/>
      <c r="S22" s="608">
        <v>117.22799999999999</v>
      </c>
      <c r="T22" s="608">
        <v>113.13800000000001</v>
      </c>
      <c r="U22" s="608">
        <v>96.903999999999996</v>
      </c>
    </row>
    <row r="23" spans="1:21" ht="15" customHeight="1" x14ac:dyDescent="0.2">
      <c r="A23" s="579" t="s">
        <v>389</v>
      </c>
      <c r="B23" s="584">
        <v>1</v>
      </c>
      <c r="C23" s="579" t="s">
        <v>28</v>
      </c>
      <c r="D23" s="579" t="s">
        <v>20</v>
      </c>
      <c r="E23" s="579" t="s">
        <v>18</v>
      </c>
      <c r="F23" s="579" t="s">
        <v>124</v>
      </c>
      <c r="G23" s="579" t="s">
        <v>55</v>
      </c>
      <c r="H23" s="584">
        <v>2</v>
      </c>
      <c r="J23" s="607" t="s">
        <v>55</v>
      </c>
      <c r="K23" s="608">
        <v>18.885999999999999</v>
      </c>
      <c r="L23" s="608">
        <v>29.172999999999998</v>
      </c>
      <c r="M23" s="609">
        <v>31.004000000000001</v>
      </c>
      <c r="N23" s="608"/>
      <c r="O23" s="608">
        <v>38.667999999999999</v>
      </c>
      <c r="P23" s="608">
        <v>43.642000000000003</v>
      </c>
      <c r="Q23" s="608">
        <v>54.459000000000003</v>
      </c>
      <c r="R23" s="621"/>
      <c r="S23" s="608">
        <v>34.353000000000002</v>
      </c>
      <c r="T23" s="608">
        <v>37.368000000000002</v>
      </c>
      <c r="U23" s="608">
        <v>43.997999999999998</v>
      </c>
    </row>
    <row r="24" spans="1:21" ht="15" customHeight="1" x14ac:dyDescent="0.2">
      <c r="A24" s="579" t="s">
        <v>389</v>
      </c>
      <c r="B24" s="584">
        <v>1</v>
      </c>
      <c r="C24" s="579" t="s">
        <v>28</v>
      </c>
      <c r="D24" s="579" t="s">
        <v>20</v>
      </c>
      <c r="E24" s="579" t="s">
        <v>18</v>
      </c>
      <c r="F24" s="579" t="s">
        <v>124</v>
      </c>
      <c r="G24" s="579" t="s">
        <v>52</v>
      </c>
      <c r="H24" s="584">
        <v>2</v>
      </c>
      <c r="J24" s="607" t="s">
        <v>52</v>
      </c>
      <c r="K24" s="608">
        <v>14.108000000000001</v>
      </c>
      <c r="L24" s="608">
        <v>11.645</v>
      </c>
      <c r="M24" s="609">
        <v>11.404</v>
      </c>
      <c r="N24" s="608"/>
      <c r="O24" s="608">
        <v>10.736000000000001</v>
      </c>
      <c r="P24" s="608">
        <v>10.186</v>
      </c>
      <c r="Q24" s="608">
        <v>9.0350000000000001</v>
      </c>
      <c r="R24" s="621"/>
      <c r="S24" s="608">
        <v>10.207000000000001</v>
      </c>
      <c r="T24" s="608">
        <v>9.2050000000000001</v>
      </c>
      <c r="U24" s="608">
        <v>7.0730000000000004</v>
      </c>
    </row>
    <row r="25" spans="1:21" ht="15" customHeight="1" thickBot="1" x14ac:dyDescent="0.25">
      <c r="A25" s="579" t="s">
        <v>389</v>
      </c>
      <c r="B25" s="584">
        <v>1</v>
      </c>
      <c r="C25" s="579" t="s">
        <v>28</v>
      </c>
      <c r="D25" s="579" t="s">
        <v>20</v>
      </c>
      <c r="E25" s="579" t="s">
        <v>18</v>
      </c>
      <c r="F25" s="579" t="s">
        <v>124</v>
      </c>
      <c r="G25" s="579" t="s">
        <v>58</v>
      </c>
      <c r="H25" s="584">
        <v>2</v>
      </c>
      <c r="J25" s="613" t="s">
        <v>58</v>
      </c>
      <c r="K25" s="614">
        <v>14.75</v>
      </c>
      <c r="L25" s="614">
        <v>20.152999999999999</v>
      </c>
      <c r="M25" s="615">
        <v>20.98</v>
      </c>
      <c r="N25" s="614"/>
      <c r="O25" s="614">
        <v>25.765999999999998</v>
      </c>
      <c r="P25" s="614">
        <v>28.582999999999998</v>
      </c>
      <c r="Q25" s="617">
        <v>35.545000000000002</v>
      </c>
      <c r="R25" s="623"/>
      <c r="S25" s="614">
        <v>24.623999999999999</v>
      </c>
      <c r="T25" s="614">
        <v>26.103999999999999</v>
      </c>
      <c r="U25" s="614">
        <v>28.588999999999999</v>
      </c>
    </row>
  </sheetData>
  <mergeCells count="3">
    <mergeCell ref="K7:M8"/>
    <mergeCell ref="O7:Q8"/>
    <mergeCell ref="S7:U8"/>
  </mergeCells>
  <hyperlinks>
    <hyperlink ref="J4" location="Contents!A1" display="Back to contents page" xr:uid="{69893952-C2C7-4D16-AA8A-267C662578F7}"/>
  </hyperlinks>
  <printOptions horizontalCentered="1" verticalCentered="1"/>
  <pageMargins left="0.19685039370078741" right="0.19685039370078741" top="0.19685039370078741" bottom="0.19685039370078741" header="0.51181102362204722" footer="0.51181102362204722"/>
  <pageSetup paperSize="9" scale="70"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FC995-1335-4EB2-A8BE-419F9BCFBF44}">
  <sheetPr>
    <tabColor theme="8" tint="0.59999389629810485"/>
  </sheetPr>
  <dimension ref="A1:U25"/>
  <sheetViews>
    <sheetView showGridLines="0" showWhiteSpace="0" topLeftCell="I3" zoomScaleNormal="100" zoomScaleSheetLayoutView="115" zoomScalePageLayoutView="40" workbookViewId="0"/>
  </sheetViews>
  <sheetFormatPr defaultColWidth="9.28515625" defaultRowHeight="12" outlineLevelRow="1" outlineLevelCol="1" x14ac:dyDescent="0.2"/>
  <cols>
    <col min="1" max="1" width="10.140625" style="579" hidden="1" customWidth="1" outlineLevel="1"/>
    <col min="2" max="2" width="7.85546875" style="579" hidden="1" customWidth="1" outlineLevel="1"/>
    <col min="3" max="3" width="6.85546875" style="579" hidden="1" customWidth="1" outlineLevel="1"/>
    <col min="4" max="4" width="6.140625" style="579" hidden="1" customWidth="1" outlineLevel="1"/>
    <col min="5" max="5" width="6" style="579" hidden="1" customWidth="1" outlineLevel="1"/>
    <col min="6" max="6" width="3.5703125" style="579" hidden="1" customWidth="1" outlineLevel="1"/>
    <col min="7" max="7" width="18.42578125" style="593" hidden="1" customWidth="1" outlineLevel="1"/>
    <col min="8" max="8" width="3.85546875" style="593" hidden="1" customWidth="1" outlineLevel="1"/>
    <col min="9" max="9" width="5.5703125" style="593" customWidth="1" collapsed="1"/>
    <col min="10" max="10" width="22.140625" style="579" customWidth="1" collapsed="1"/>
    <col min="11" max="13" width="7.5703125" style="579" customWidth="1"/>
    <col min="14" max="14" width="0.5703125" style="579" customWidth="1"/>
    <col min="15" max="17" width="7.5703125" style="579" customWidth="1"/>
    <col min="18" max="18" width="0.5703125" style="579" customWidth="1"/>
    <col min="19" max="21" width="7.5703125" style="579" customWidth="1"/>
    <col min="22" max="16384" width="9.28515625" style="579"/>
  </cols>
  <sheetData>
    <row r="1" spans="1:21" hidden="1" outlineLevel="1" x14ac:dyDescent="0.2">
      <c r="A1" s="577" t="s">
        <v>114</v>
      </c>
      <c r="B1" s="578" t="s">
        <v>115</v>
      </c>
      <c r="C1" s="577" t="s">
        <v>116</v>
      </c>
      <c r="D1" s="577" t="s">
        <v>117</v>
      </c>
      <c r="E1" s="577" t="s">
        <v>118</v>
      </c>
      <c r="F1" s="578" t="s">
        <v>119</v>
      </c>
      <c r="G1" s="577" t="s">
        <v>43</v>
      </c>
      <c r="H1" s="578" t="s">
        <v>120</v>
      </c>
      <c r="I1" s="578"/>
      <c r="K1" s="580" t="s">
        <v>65</v>
      </c>
      <c r="L1" s="580" t="s">
        <v>65</v>
      </c>
      <c r="M1" s="580" t="s">
        <v>65</v>
      </c>
      <c r="N1" s="580"/>
      <c r="O1" s="580" t="s">
        <v>65</v>
      </c>
      <c r="P1" s="580" t="s">
        <v>65</v>
      </c>
      <c r="Q1" s="580" t="s">
        <v>65</v>
      </c>
      <c r="R1" s="580"/>
      <c r="S1" s="580" t="s">
        <v>66</v>
      </c>
      <c r="T1" s="580" t="s">
        <v>66</v>
      </c>
      <c r="U1" s="580" t="s">
        <v>66</v>
      </c>
    </row>
    <row r="2" spans="1:21" hidden="1" outlineLevel="1" x14ac:dyDescent="0.2">
      <c r="G2" s="579"/>
      <c r="H2" s="579"/>
      <c r="I2" s="579"/>
      <c r="K2" s="580">
        <v>2010</v>
      </c>
      <c r="L2" s="580">
        <v>2022</v>
      </c>
      <c r="M2" s="580">
        <v>2023</v>
      </c>
      <c r="N2" s="580">
        <v>2021</v>
      </c>
      <c r="O2" s="580">
        <v>2030</v>
      </c>
      <c r="P2" s="580">
        <v>2035</v>
      </c>
      <c r="Q2" s="580">
        <v>2050</v>
      </c>
      <c r="R2" s="580">
        <v>2035</v>
      </c>
      <c r="S2" s="580">
        <v>2030</v>
      </c>
      <c r="T2" s="580">
        <v>2035</v>
      </c>
      <c r="U2" s="580">
        <v>2050</v>
      </c>
    </row>
    <row r="3" spans="1:21" s="581" customFormat="1" ht="42.75" customHeight="1" collapsed="1" x14ac:dyDescent="0.2">
      <c r="A3" s="581" t="s">
        <v>29</v>
      </c>
      <c r="B3" s="581" t="s">
        <v>12</v>
      </c>
      <c r="J3" s="582" t="s">
        <v>239</v>
      </c>
      <c r="K3" s="582"/>
      <c r="L3" s="582"/>
      <c r="M3" s="582"/>
      <c r="N3" s="582"/>
      <c r="O3" s="582"/>
      <c r="P3" s="582"/>
      <c r="Q3" s="582"/>
      <c r="R3" s="582"/>
      <c r="S3" s="582"/>
      <c r="T3" s="582"/>
      <c r="U3" s="582"/>
    </row>
    <row r="4" spans="1:21" s="583" customFormat="1" x14ac:dyDescent="0.2">
      <c r="F4" s="584"/>
      <c r="J4" s="64" t="s">
        <v>87</v>
      </c>
      <c r="K4" s="585" t="s">
        <v>65</v>
      </c>
      <c r="L4" s="585" t="s">
        <v>65</v>
      </c>
      <c r="M4" s="585" t="s">
        <v>65</v>
      </c>
      <c r="N4" s="585"/>
      <c r="O4" s="585" t="s">
        <v>65</v>
      </c>
      <c r="P4" s="585" t="s">
        <v>65</v>
      </c>
      <c r="Q4" s="585" t="s">
        <v>65</v>
      </c>
      <c r="R4" s="585"/>
      <c r="S4" s="585" t="s">
        <v>66</v>
      </c>
      <c r="T4" s="585" t="s">
        <v>66</v>
      </c>
      <c r="U4" s="585" t="s">
        <v>66</v>
      </c>
    </row>
    <row r="5" spans="1:21" s="583" customFormat="1" x14ac:dyDescent="0.2">
      <c r="F5" s="584"/>
      <c r="J5" s="588"/>
      <c r="K5" s="585"/>
      <c r="L5" s="585"/>
      <c r="M5" s="585"/>
      <c r="N5" s="585"/>
      <c r="O5" s="585"/>
      <c r="P5" s="585"/>
      <c r="Q5" s="585"/>
      <c r="R5" s="585"/>
      <c r="S5" s="585"/>
      <c r="T5" s="585"/>
      <c r="U5" s="585"/>
    </row>
    <row r="6" spans="1:21" s="583" customFormat="1" ht="19.5" customHeight="1" x14ac:dyDescent="0.2">
      <c r="F6" s="584"/>
      <c r="J6" s="588"/>
      <c r="K6" s="585"/>
      <c r="L6" s="585"/>
      <c r="M6" s="589" t="s">
        <v>239</v>
      </c>
      <c r="N6" s="585"/>
      <c r="O6" s="585"/>
      <c r="P6" s="585"/>
      <c r="Q6" s="585"/>
      <c r="R6" s="585"/>
      <c r="S6" s="585"/>
      <c r="T6" s="585"/>
      <c r="U6" s="585"/>
    </row>
    <row r="7" spans="1:21" s="590" customFormat="1" ht="13.5" customHeight="1" x14ac:dyDescent="0.2">
      <c r="F7" s="584"/>
      <c r="J7" s="591"/>
      <c r="K7" s="832"/>
      <c r="L7" s="832"/>
      <c r="M7" s="832"/>
      <c r="N7" s="591"/>
      <c r="O7" s="832" t="s">
        <v>172</v>
      </c>
      <c r="P7" s="832"/>
      <c r="Q7" s="832"/>
      <c r="R7" s="591"/>
      <c r="S7" s="832" t="s">
        <v>173</v>
      </c>
      <c r="T7" s="832"/>
      <c r="U7" s="832"/>
    </row>
    <row r="8" spans="1:21" ht="13.5" customHeight="1" x14ac:dyDescent="0.2">
      <c r="J8" s="591"/>
      <c r="K8" s="832"/>
      <c r="L8" s="832"/>
      <c r="M8" s="832"/>
      <c r="N8" s="591"/>
      <c r="O8" s="833"/>
      <c r="P8" s="833"/>
      <c r="Q8" s="833"/>
      <c r="R8" s="591"/>
      <c r="S8" s="833"/>
      <c r="T8" s="833"/>
      <c r="U8" s="833"/>
    </row>
    <row r="9" spans="1:21" ht="18.75" customHeight="1" x14ac:dyDescent="0.2">
      <c r="F9" s="584"/>
      <c r="G9" s="579"/>
      <c r="H9" s="579"/>
      <c r="I9" s="579"/>
      <c r="J9" s="594"/>
      <c r="K9" s="595">
        <v>2010</v>
      </c>
      <c r="L9" s="595">
        <v>2022</v>
      </c>
      <c r="M9" s="595">
        <v>2023</v>
      </c>
      <c r="N9" s="596"/>
      <c r="O9" s="597">
        <v>2030</v>
      </c>
      <c r="P9" s="597">
        <v>2035</v>
      </c>
      <c r="Q9" s="597">
        <v>2050</v>
      </c>
      <c r="R9" s="596"/>
      <c r="S9" s="597">
        <v>2030</v>
      </c>
      <c r="T9" s="597">
        <v>2035</v>
      </c>
      <c r="U9" s="597">
        <v>2050</v>
      </c>
    </row>
    <row r="10" spans="1:21" ht="15" customHeight="1" x14ac:dyDescent="0.2">
      <c r="A10" s="579" t="s">
        <v>389</v>
      </c>
      <c r="B10" s="584">
        <v>1</v>
      </c>
      <c r="C10" s="579" t="s">
        <v>28</v>
      </c>
      <c r="D10" s="579" t="s">
        <v>20</v>
      </c>
      <c r="E10" s="579" t="s">
        <v>5</v>
      </c>
      <c r="F10" s="579" t="s">
        <v>124</v>
      </c>
      <c r="G10" s="579" t="s">
        <v>12</v>
      </c>
      <c r="H10" s="584">
        <v>2</v>
      </c>
      <c r="J10" s="598" t="s">
        <v>12</v>
      </c>
      <c r="K10" s="599">
        <v>143.20400000000001</v>
      </c>
      <c r="L10" s="599">
        <v>169.721</v>
      </c>
      <c r="M10" s="599">
        <v>172.779</v>
      </c>
      <c r="N10" s="599"/>
      <c r="O10" s="599">
        <v>193.07300000000001</v>
      </c>
      <c r="P10" s="599">
        <v>199.71</v>
      </c>
      <c r="Q10" s="599">
        <v>209.48099999999999</v>
      </c>
      <c r="R10" s="599"/>
      <c r="S10" s="599">
        <v>185.15</v>
      </c>
      <c r="T10" s="599">
        <v>184.63200000000001</v>
      </c>
      <c r="U10" s="599">
        <v>176.86699999999999</v>
      </c>
    </row>
    <row r="11" spans="1:21" ht="15" customHeight="1" x14ac:dyDescent="0.2">
      <c r="A11" s="579" t="s">
        <v>389</v>
      </c>
      <c r="B11" s="584">
        <v>1</v>
      </c>
      <c r="C11" s="579" t="s">
        <v>28</v>
      </c>
      <c r="D11" s="579" t="s">
        <v>20</v>
      </c>
      <c r="E11" s="579" t="s">
        <v>5</v>
      </c>
      <c r="F11" s="579" t="s">
        <v>124</v>
      </c>
      <c r="G11" s="579" t="s">
        <v>59</v>
      </c>
      <c r="H11" s="584">
        <v>2</v>
      </c>
      <c r="J11" s="602" t="s">
        <v>59</v>
      </c>
      <c r="K11" s="603">
        <v>17.829000000000001</v>
      </c>
      <c r="L11" s="603">
        <v>19.161000000000001</v>
      </c>
      <c r="M11" s="604">
        <v>18.997</v>
      </c>
      <c r="N11" s="603"/>
      <c r="O11" s="603">
        <v>20.382000000000001</v>
      </c>
      <c r="P11" s="603">
        <v>20.89</v>
      </c>
      <c r="Q11" s="603">
        <v>22.19</v>
      </c>
      <c r="R11" s="620"/>
      <c r="S11" s="603">
        <v>19.689</v>
      </c>
      <c r="T11" s="603">
        <v>19.655999999999999</v>
      </c>
      <c r="U11" s="603">
        <v>18.771000000000001</v>
      </c>
    </row>
    <row r="12" spans="1:21" ht="15" customHeight="1" x14ac:dyDescent="0.2">
      <c r="A12" s="579" t="s">
        <v>389</v>
      </c>
      <c r="B12" s="584">
        <v>1</v>
      </c>
      <c r="C12" s="579" t="s">
        <v>28</v>
      </c>
      <c r="D12" s="579" t="s">
        <v>20</v>
      </c>
      <c r="E12" s="579" t="s">
        <v>5</v>
      </c>
      <c r="F12" s="579" t="s">
        <v>124</v>
      </c>
      <c r="G12" s="579" t="s">
        <v>51</v>
      </c>
      <c r="H12" s="584">
        <v>2</v>
      </c>
      <c r="J12" s="607" t="s">
        <v>51</v>
      </c>
      <c r="K12" s="608">
        <v>14.067</v>
      </c>
      <c r="L12" s="608">
        <v>15.275</v>
      </c>
      <c r="M12" s="609">
        <v>15.063000000000001</v>
      </c>
      <c r="N12" s="608"/>
      <c r="O12" s="608">
        <v>16.026</v>
      </c>
      <c r="P12" s="608">
        <v>16.324999999999999</v>
      </c>
      <c r="Q12" s="608">
        <v>17.202000000000002</v>
      </c>
      <c r="R12" s="621"/>
      <c r="S12" s="608">
        <v>15.473000000000001</v>
      </c>
      <c r="T12" s="608">
        <v>15.352</v>
      </c>
      <c r="U12" s="608">
        <v>14.372999999999999</v>
      </c>
    </row>
    <row r="13" spans="1:21" ht="15" customHeight="1" x14ac:dyDescent="0.2">
      <c r="A13" s="579" t="s">
        <v>389</v>
      </c>
      <c r="B13" s="584">
        <v>1</v>
      </c>
      <c r="C13" s="579" t="s">
        <v>28</v>
      </c>
      <c r="D13" s="579" t="s">
        <v>20</v>
      </c>
      <c r="E13" s="579" t="s">
        <v>5</v>
      </c>
      <c r="F13" s="579" t="s">
        <v>124</v>
      </c>
      <c r="G13" s="579" t="s">
        <v>61</v>
      </c>
      <c r="H13" s="584">
        <v>2</v>
      </c>
      <c r="J13" s="602" t="s">
        <v>61</v>
      </c>
      <c r="K13" s="603">
        <v>7.2370000000000001</v>
      </c>
      <c r="L13" s="603">
        <v>7.1210000000000004</v>
      </c>
      <c r="M13" s="604">
        <v>7.117</v>
      </c>
      <c r="N13" s="603"/>
      <c r="O13" s="603">
        <v>7.8390000000000004</v>
      </c>
      <c r="P13" s="603">
        <v>8.3130000000000006</v>
      </c>
      <c r="Q13" s="603">
        <v>9.7330000000000005</v>
      </c>
      <c r="R13" s="620"/>
      <c r="S13" s="603">
        <v>7.6559999999999997</v>
      </c>
      <c r="T13" s="603">
        <v>8.0039999999999996</v>
      </c>
      <c r="U13" s="603">
        <v>8.99</v>
      </c>
    </row>
    <row r="14" spans="1:21" ht="15" customHeight="1" x14ac:dyDescent="0.2">
      <c r="A14" s="579" t="s">
        <v>389</v>
      </c>
      <c r="B14" s="584">
        <v>1</v>
      </c>
      <c r="C14" s="579" t="s">
        <v>28</v>
      </c>
      <c r="D14" s="579" t="s">
        <v>20</v>
      </c>
      <c r="E14" s="579" t="s">
        <v>5</v>
      </c>
      <c r="F14" s="579" t="s">
        <v>124</v>
      </c>
      <c r="G14" s="579" t="s">
        <v>56</v>
      </c>
      <c r="H14" s="584">
        <v>2</v>
      </c>
      <c r="J14" s="607" t="s">
        <v>56</v>
      </c>
      <c r="K14" s="608">
        <v>3.9729999999999999</v>
      </c>
      <c r="L14" s="608">
        <v>3.9929999999999999</v>
      </c>
      <c r="M14" s="609">
        <v>3.992</v>
      </c>
      <c r="N14" s="608"/>
      <c r="O14" s="608">
        <v>4.3940000000000001</v>
      </c>
      <c r="P14" s="608">
        <v>4.6319999999999997</v>
      </c>
      <c r="Q14" s="608">
        <v>5.4219999999999997</v>
      </c>
      <c r="R14" s="621"/>
      <c r="S14" s="608">
        <v>4.2889999999999997</v>
      </c>
      <c r="T14" s="608">
        <v>4.4950000000000001</v>
      </c>
      <c r="U14" s="608">
        <v>5.1269999999999998</v>
      </c>
    </row>
    <row r="15" spans="1:21" ht="15" customHeight="1" x14ac:dyDescent="0.2">
      <c r="A15" s="579" t="s">
        <v>389</v>
      </c>
      <c r="B15" s="584">
        <v>1</v>
      </c>
      <c r="C15" s="579" t="s">
        <v>28</v>
      </c>
      <c r="D15" s="579" t="s">
        <v>20</v>
      </c>
      <c r="E15" s="579" t="s">
        <v>5</v>
      </c>
      <c r="F15" s="579" t="s">
        <v>124</v>
      </c>
      <c r="G15" s="579" t="s">
        <v>62</v>
      </c>
      <c r="H15" s="584">
        <v>2</v>
      </c>
      <c r="J15" s="602" t="s">
        <v>62</v>
      </c>
      <c r="K15" s="603">
        <v>19.565000000000001</v>
      </c>
      <c r="L15" s="603">
        <v>17.449000000000002</v>
      </c>
      <c r="M15" s="604">
        <v>16.657</v>
      </c>
      <c r="N15" s="603"/>
      <c r="O15" s="603">
        <v>17.169</v>
      </c>
      <c r="P15" s="603">
        <v>17.084</v>
      </c>
      <c r="Q15" s="603">
        <v>16.535</v>
      </c>
      <c r="R15" s="620"/>
      <c r="S15" s="603">
        <v>16.463999999999999</v>
      </c>
      <c r="T15" s="603">
        <v>15.858000000000001</v>
      </c>
      <c r="U15" s="603">
        <v>14.09</v>
      </c>
    </row>
    <row r="16" spans="1:21" ht="15" customHeight="1" x14ac:dyDescent="0.2">
      <c r="A16" s="579" t="s">
        <v>389</v>
      </c>
      <c r="B16" s="584">
        <v>1</v>
      </c>
      <c r="C16" s="579" t="s">
        <v>28</v>
      </c>
      <c r="D16" s="579" t="s">
        <v>20</v>
      </c>
      <c r="E16" s="579" t="s">
        <v>5</v>
      </c>
      <c r="F16" s="579" t="s">
        <v>124</v>
      </c>
      <c r="G16" s="579" t="s">
        <v>60</v>
      </c>
      <c r="H16" s="584">
        <v>2</v>
      </c>
      <c r="J16" s="607" t="s">
        <v>60</v>
      </c>
      <c r="K16" s="608">
        <v>14.256</v>
      </c>
      <c r="L16" s="608">
        <v>13.227</v>
      </c>
      <c r="M16" s="609">
        <v>12.441000000000001</v>
      </c>
      <c r="N16" s="608"/>
      <c r="O16" s="608">
        <v>12.629</v>
      </c>
      <c r="P16" s="608">
        <v>12.35</v>
      </c>
      <c r="Q16" s="608">
        <v>11.32</v>
      </c>
      <c r="R16" s="621"/>
      <c r="S16" s="608">
        <v>12.121</v>
      </c>
      <c r="T16" s="608">
        <v>11.49</v>
      </c>
      <c r="U16" s="608">
        <v>9.7070000000000007</v>
      </c>
    </row>
    <row r="17" spans="1:21" ht="15" customHeight="1" x14ac:dyDescent="0.2">
      <c r="A17" s="579" t="s">
        <v>389</v>
      </c>
      <c r="B17" s="584">
        <v>1</v>
      </c>
      <c r="C17" s="579" t="s">
        <v>28</v>
      </c>
      <c r="D17" s="579" t="s">
        <v>20</v>
      </c>
      <c r="E17" s="579" t="s">
        <v>5</v>
      </c>
      <c r="F17" s="579" t="s">
        <v>124</v>
      </c>
      <c r="G17" s="579" t="s">
        <v>11</v>
      </c>
      <c r="H17" s="584">
        <v>2</v>
      </c>
      <c r="J17" s="602" t="s">
        <v>11</v>
      </c>
      <c r="K17" s="603">
        <v>3.9209999999999998</v>
      </c>
      <c r="L17" s="603">
        <v>4.46</v>
      </c>
      <c r="M17" s="604">
        <v>4.5229999999999997</v>
      </c>
      <c r="N17" s="603"/>
      <c r="O17" s="603">
        <v>5.24</v>
      </c>
      <c r="P17" s="603">
        <v>5.8419999999999996</v>
      </c>
      <c r="Q17" s="603">
        <v>8.0109999999999992</v>
      </c>
      <c r="R17" s="620"/>
      <c r="S17" s="603">
        <v>5.0529999999999999</v>
      </c>
      <c r="T17" s="603">
        <v>5.5</v>
      </c>
      <c r="U17" s="603">
        <v>7.2160000000000002</v>
      </c>
    </row>
    <row r="18" spans="1:21" ht="15" customHeight="1" x14ac:dyDescent="0.2">
      <c r="A18" s="579" t="s">
        <v>389</v>
      </c>
      <c r="B18" s="584">
        <v>1</v>
      </c>
      <c r="C18" s="579" t="s">
        <v>28</v>
      </c>
      <c r="D18" s="579" t="s">
        <v>20</v>
      </c>
      <c r="E18" s="579" t="s">
        <v>5</v>
      </c>
      <c r="F18" s="579" t="s">
        <v>124</v>
      </c>
      <c r="G18" s="579" t="s">
        <v>57</v>
      </c>
      <c r="H18" s="584">
        <v>2</v>
      </c>
      <c r="J18" s="602" t="s">
        <v>57</v>
      </c>
      <c r="K18" s="603">
        <v>8.1519999999999992</v>
      </c>
      <c r="L18" s="603">
        <v>10.244</v>
      </c>
      <c r="M18" s="604">
        <v>10.545</v>
      </c>
      <c r="N18" s="603"/>
      <c r="O18" s="603">
        <v>12.303000000000001</v>
      </c>
      <c r="P18" s="603">
        <v>13.211</v>
      </c>
      <c r="Q18" s="603">
        <v>15.074</v>
      </c>
      <c r="R18" s="620"/>
      <c r="S18" s="603">
        <v>12.003</v>
      </c>
      <c r="T18" s="603">
        <v>12.573</v>
      </c>
      <c r="U18" s="603">
        <v>13.503</v>
      </c>
    </row>
    <row r="19" spans="1:21" ht="15" customHeight="1" x14ac:dyDescent="0.2">
      <c r="A19" s="579" t="s">
        <v>389</v>
      </c>
      <c r="B19" s="584">
        <v>1</v>
      </c>
      <c r="C19" s="579" t="s">
        <v>28</v>
      </c>
      <c r="D19" s="579" t="s">
        <v>20</v>
      </c>
      <c r="E19" s="579" t="s">
        <v>5</v>
      </c>
      <c r="F19" s="579" t="s">
        <v>124</v>
      </c>
      <c r="G19" s="579" t="s">
        <v>63</v>
      </c>
      <c r="H19" s="584">
        <v>2</v>
      </c>
      <c r="J19" s="602" t="s">
        <v>63</v>
      </c>
      <c r="K19" s="603">
        <v>8.5589999999999993</v>
      </c>
      <c r="L19" s="603">
        <v>9.8109999999999999</v>
      </c>
      <c r="M19" s="604">
        <v>10.029</v>
      </c>
      <c r="N19" s="603"/>
      <c r="O19" s="603">
        <v>10.8</v>
      </c>
      <c r="P19" s="603">
        <v>10.913</v>
      </c>
      <c r="Q19" s="603">
        <v>10.654999999999999</v>
      </c>
      <c r="R19" s="620"/>
      <c r="S19" s="603">
        <v>10.487</v>
      </c>
      <c r="T19" s="603">
        <v>10.385999999999999</v>
      </c>
      <c r="U19" s="603">
        <v>9.56</v>
      </c>
    </row>
    <row r="20" spans="1:21" ht="15" customHeight="1" x14ac:dyDescent="0.2">
      <c r="A20" s="579" t="s">
        <v>389</v>
      </c>
      <c r="B20" s="584">
        <v>1</v>
      </c>
      <c r="C20" s="579" t="s">
        <v>28</v>
      </c>
      <c r="D20" s="579" t="s">
        <v>20</v>
      </c>
      <c r="E20" s="579" t="s">
        <v>5</v>
      </c>
      <c r="F20" s="579" t="s">
        <v>124</v>
      </c>
      <c r="G20" s="579" t="s">
        <v>53</v>
      </c>
      <c r="H20" s="584">
        <v>2</v>
      </c>
      <c r="J20" s="607" t="s">
        <v>53</v>
      </c>
      <c r="K20" s="608">
        <v>7.0129999999999999</v>
      </c>
      <c r="L20" s="608">
        <v>8.2550000000000008</v>
      </c>
      <c r="M20" s="609">
        <v>8.4260000000000002</v>
      </c>
      <c r="N20" s="608"/>
      <c r="O20" s="608">
        <v>8.9700000000000006</v>
      </c>
      <c r="P20" s="608">
        <v>8.9450000000000003</v>
      </c>
      <c r="Q20" s="608">
        <v>8.3190000000000008</v>
      </c>
      <c r="R20" s="621"/>
      <c r="S20" s="608">
        <v>8.7889999999999997</v>
      </c>
      <c r="T20" s="608">
        <v>8.6679999999999993</v>
      </c>
      <c r="U20" s="608">
        <v>7.7469999999999999</v>
      </c>
    </row>
    <row r="21" spans="1:21" ht="15" customHeight="1" x14ac:dyDescent="0.2">
      <c r="A21" s="579" t="s">
        <v>389</v>
      </c>
      <c r="B21" s="584">
        <v>1</v>
      </c>
      <c r="C21" s="579" t="s">
        <v>28</v>
      </c>
      <c r="D21" s="579" t="s">
        <v>20</v>
      </c>
      <c r="E21" s="579" t="s">
        <v>5</v>
      </c>
      <c r="F21" s="579" t="s">
        <v>124</v>
      </c>
      <c r="G21" s="579" t="s">
        <v>64</v>
      </c>
      <c r="H21" s="584">
        <v>2</v>
      </c>
      <c r="J21" s="612" t="s">
        <v>64</v>
      </c>
      <c r="K21" s="603">
        <v>77.94</v>
      </c>
      <c r="L21" s="603">
        <v>101.476</v>
      </c>
      <c r="M21" s="604">
        <v>104.911</v>
      </c>
      <c r="N21" s="603"/>
      <c r="O21" s="603">
        <v>119.34099999999999</v>
      </c>
      <c r="P21" s="603">
        <v>123.458</v>
      </c>
      <c r="Q21" s="603">
        <v>127.28400000000001</v>
      </c>
      <c r="R21" s="620"/>
      <c r="S21" s="603">
        <v>113.798</v>
      </c>
      <c r="T21" s="603">
        <v>112.655</v>
      </c>
      <c r="U21" s="603">
        <v>104.736</v>
      </c>
    </row>
    <row r="22" spans="1:21" ht="15" customHeight="1" x14ac:dyDescent="0.2">
      <c r="A22" s="579" t="s">
        <v>389</v>
      </c>
      <c r="B22" s="584">
        <v>1</v>
      </c>
      <c r="C22" s="579" t="s">
        <v>28</v>
      </c>
      <c r="D22" s="579" t="s">
        <v>20</v>
      </c>
      <c r="E22" s="579" t="s">
        <v>5</v>
      </c>
      <c r="F22" s="579" t="s">
        <v>124</v>
      </c>
      <c r="G22" s="579" t="s">
        <v>54</v>
      </c>
      <c r="H22" s="584">
        <v>2</v>
      </c>
      <c r="J22" s="607" t="s">
        <v>54</v>
      </c>
      <c r="K22" s="608">
        <v>49.238999999999997</v>
      </c>
      <c r="L22" s="608">
        <v>64.02</v>
      </c>
      <c r="M22" s="609">
        <v>66.372</v>
      </c>
      <c r="N22" s="608"/>
      <c r="O22" s="608">
        <v>73.316000000000003</v>
      </c>
      <c r="P22" s="608">
        <v>72.962999999999994</v>
      </c>
      <c r="Q22" s="608">
        <v>66.588999999999999</v>
      </c>
      <c r="R22" s="621"/>
      <c r="S22" s="608">
        <v>69.819999999999993</v>
      </c>
      <c r="T22" s="608">
        <v>66.177999999999997</v>
      </c>
      <c r="U22" s="608">
        <v>53.735999999999997</v>
      </c>
    </row>
    <row r="23" spans="1:21" ht="15" customHeight="1" x14ac:dyDescent="0.2">
      <c r="A23" s="579" t="s">
        <v>389</v>
      </c>
      <c r="B23" s="584">
        <v>1</v>
      </c>
      <c r="C23" s="579" t="s">
        <v>28</v>
      </c>
      <c r="D23" s="579" t="s">
        <v>20</v>
      </c>
      <c r="E23" s="579" t="s">
        <v>5</v>
      </c>
      <c r="F23" s="579" t="s">
        <v>124</v>
      </c>
      <c r="G23" s="579" t="s">
        <v>55</v>
      </c>
      <c r="H23" s="584">
        <v>2</v>
      </c>
      <c r="J23" s="607" t="s">
        <v>55</v>
      </c>
      <c r="K23" s="608">
        <v>7.77</v>
      </c>
      <c r="L23" s="608">
        <v>13.587</v>
      </c>
      <c r="M23" s="609">
        <v>14.638999999999999</v>
      </c>
      <c r="N23" s="608"/>
      <c r="O23" s="608">
        <v>19.356999999999999</v>
      </c>
      <c r="P23" s="608">
        <v>22.305</v>
      </c>
      <c r="Q23" s="608">
        <v>29.297999999999998</v>
      </c>
      <c r="R23" s="621"/>
      <c r="S23" s="608">
        <v>18.103000000000002</v>
      </c>
      <c r="T23" s="608">
        <v>19.946999999999999</v>
      </c>
      <c r="U23" s="608">
        <v>23.927</v>
      </c>
    </row>
    <row r="24" spans="1:21" ht="15" customHeight="1" x14ac:dyDescent="0.2">
      <c r="A24" s="579" t="s">
        <v>389</v>
      </c>
      <c r="B24" s="584">
        <v>1</v>
      </c>
      <c r="C24" s="579" t="s">
        <v>28</v>
      </c>
      <c r="D24" s="579" t="s">
        <v>20</v>
      </c>
      <c r="E24" s="579" t="s">
        <v>5</v>
      </c>
      <c r="F24" s="579" t="s">
        <v>124</v>
      </c>
      <c r="G24" s="579" t="s">
        <v>52</v>
      </c>
      <c r="H24" s="584">
        <v>2</v>
      </c>
      <c r="J24" s="607" t="s">
        <v>52</v>
      </c>
      <c r="K24" s="608">
        <v>6.0759999999999996</v>
      </c>
      <c r="L24" s="608">
        <v>5.0289999999999999</v>
      </c>
      <c r="M24" s="609">
        <v>4.8209999999999997</v>
      </c>
      <c r="N24" s="608"/>
      <c r="O24" s="608">
        <v>4.4989999999999997</v>
      </c>
      <c r="P24" s="608">
        <v>4.335</v>
      </c>
      <c r="Q24" s="608">
        <v>3.9609999999999999</v>
      </c>
      <c r="R24" s="621"/>
      <c r="S24" s="608">
        <v>4.298</v>
      </c>
      <c r="T24" s="608">
        <v>4</v>
      </c>
      <c r="U24" s="608">
        <v>3.3159999999999998</v>
      </c>
    </row>
    <row r="25" spans="1:21" ht="15" customHeight="1" thickBot="1" x14ac:dyDescent="0.25">
      <c r="A25" s="579" t="s">
        <v>389</v>
      </c>
      <c r="B25" s="584">
        <v>1</v>
      </c>
      <c r="C25" s="579" t="s">
        <v>28</v>
      </c>
      <c r="D25" s="579" t="s">
        <v>20</v>
      </c>
      <c r="E25" s="579" t="s">
        <v>5</v>
      </c>
      <c r="F25" s="579" t="s">
        <v>124</v>
      </c>
      <c r="G25" s="579" t="s">
        <v>58</v>
      </c>
      <c r="H25" s="584">
        <v>2</v>
      </c>
      <c r="J25" s="613" t="s">
        <v>58</v>
      </c>
      <c r="K25" s="614">
        <v>6.1779999999999999</v>
      </c>
      <c r="L25" s="614">
        <v>9.2370000000000001</v>
      </c>
      <c r="M25" s="615">
        <v>9.65</v>
      </c>
      <c r="N25" s="614"/>
      <c r="O25" s="614">
        <v>11.936999999999999</v>
      </c>
      <c r="P25" s="614">
        <v>13.183999999999999</v>
      </c>
      <c r="Q25" s="614">
        <v>15.981999999999999</v>
      </c>
      <c r="R25" s="623"/>
      <c r="S25" s="614">
        <v>11.62</v>
      </c>
      <c r="T25" s="614">
        <v>12.414</v>
      </c>
      <c r="U25" s="614">
        <v>13.864000000000001</v>
      </c>
    </row>
  </sheetData>
  <mergeCells count="3">
    <mergeCell ref="K7:M8"/>
    <mergeCell ref="O7:Q8"/>
    <mergeCell ref="S7:U8"/>
  </mergeCells>
  <hyperlinks>
    <hyperlink ref="J4" location="Contents!A1" display="Back to contents page" xr:uid="{C0D1C8D6-7638-498B-943A-B0A0280170F8}"/>
  </hyperlinks>
  <printOptions horizontalCentered="1" verticalCentered="1"/>
  <pageMargins left="0.19685039370078741" right="0.19685039370078741" top="0.19685039370078741" bottom="0.19685039370078741" header="0.51181102362204722" footer="0.51181102362204722"/>
  <pageSetup paperSize="9" scale="70"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560D8-1069-44B6-9FF5-CC299A506ED6}">
  <sheetPr>
    <tabColor theme="8" tint="0.59999389629810485"/>
  </sheetPr>
  <dimension ref="A1:U25"/>
  <sheetViews>
    <sheetView showGridLines="0" showWhiteSpace="0" topLeftCell="I3" zoomScaleNormal="100" zoomScaleSheetLayoutView="115" zoomScalePageLayoutView="40" workbookViewId="0"/>
  </sheetViews>
  <sheetFormatPr defaultColWidth="9.28515625" defaultRowHeight="12" outlineLevelRow="1" outlineLevelCol="1" x14ac:dyDescent="0.2"/>
  <cols>
    <col min="1" max="1" width="10.140625" style="579" hidden="1" customWidth="1" outlineLevel="1"/>
    <col min="2" max="2" width="7.85546875" style="579" hidden="1" customWidth="1" outlineLevel="1"/>
    <col min="3" max="3" width="6.85546875" style="579" hidden="1" customWidth="1" outlineLevel="1"/>
    <col min="4" max="4" width="6.140625" style="579" hidden="1" customWidth="1" outlineLevel="1"/>
    <col min="5" max="5" width="7.140625" style="579" hidden="1" customWidth="1" outlineLevel="1"/>
    <col min="6" max="6" width="3.5703125" style="579" hidden="1" customWidth="1" outlineLevel="1"/>
    <col min="7" max="7" width="18.42578125" style="593" hidden="1" customWidth="1" outlineLevel="1"/>
    <col min="8" max="8" width="3.85546875" style="593" hidden="1" customWidth="1" outlineLevel="1"/>
    <col min="9" max="9" width="5.5703125" style="593" customWidth="1" collapsed="1"/>
    <col min="10" max="10" width="22.140625" style="579" customWidth="1" collapsed="1"/>
    <col min="11" max="13" width="7.5703125" style="579" customWidth="1"/>
    <col min="14" max="14" width="0.5703125" style="579" customWidth="1"/>
    <col min="15" max="17" width="7.5703125" style="579" customWidth="1"/>
    <col min="18" max="18" width="0.5703125" style="579" customWidth="1"/>
    <col min="19" max="21" width="7.5703125" style="579" customWidth="1"/>
    <col min="22" max="16384" width="9.28515625" style="579"/>
  </cols>
  <sheetData>
    <row r="1" spans="1:21" hidden="1" outlineLevel="1" x14ac:dyDescent="0.2">
      <c r="A1" s="577" t="s">
        <v>114</v>
      </c>
      <c r="B1" s="578" t="s">
        <v>115</v>
      </c>
      <c r="C1" s="577" t="s">
        <v>116</v>
      </c>
      <c r="D1" s="577" t="s">
        <v>117</v>
      </c>
      <c r="E1" s="577" t="s">
        <v>118</v>
      </c>
      <c r="F1" s="578" t="s">
        <v>119</v>
      </c>
      <c r="G1" s="577" t="s">
        <v>43</v>
      </c>
      <c r="H1" s="578" t="s">
        <v>120</v>
      </c>
      <c r="I1" s="578"/>
      <c r="K1" s="580" t="s">
        <v>65</v>
      </c>
      <c r="L1" s="580" t="s">
        <v>65</v>
      </c>
      <c r="M1" s="580" t="s">
        <v>65</v>
      </c>
      <c r="N1" s="580"/>
      <c r="O1" s="580" t="s">
        <v>65</v>
      </c>
      <c r="P1" s="580" t="s">
        <v>65</v>
      </c>
      <c r="Q1" s="580" t="s">
        <v>65</v>
      </c>
      <c r="R1" s="580"/>
      <c r="S1" s="580" t="s">
        <v>66</v>
      </c>
      <c r="T1" s="580" t="s">
        <v>66</v>
      </c>
      <c r="U1" s="580" t="s">
        <v>66</v>
      </c>
    </row>
    <row r="2" spans="1:21" hidden="1" outlineLevel="1" x14ac:dyDescent="0.2">
      <c r="G2" s="579"/>
      <c r="H2" s="579"/>
      <c r="I2" s="579"/>
      <c r="K2" s="580">
        <v>2010</v>
      </c>
      <c r="L2" s="580">
        <v>2022</v>
      </c>
      <c r="M2" s="580">
        <v>2023</v>
      </c>
      <c r="N2" s="580">
        <v>2021</v>
      </c>
      <c r="O2" s="580">
        <v>2030</v>
      </c>
      <c r="P2" s="580">
        <v>2035</v>
      </c>
      <c r="Q2" s="580">
        <v>2050</v>
      </c>
      <c r="R2" s="580">
        <v>2035</v>
      </c>
      <c r="S2" s="580">
        <v>2030</v>
      </c>
      <c r="T2" s="580">
        <v>2035</v>
      </c>
      <c r="U2" s="580">
        <v>2050</v>
      </c>
    </row>
    <row r="3" spans="1:21" s="581" customFormat="1" ht="42.75" customHeight="1" collapsed="1" x14ac:dyDescent="0.2">
      <c r="A3" s="581" t="s">
        <v>29</v>
      </c>
      <c r="B3" s="581" t="s">
        <v>12</v>
      </c>
      <c r="J3" s="582" t="s">
        <v>240</v>
      </c>
      <c r="K3" s="582"/>
      <c r="L3" s="582"/>
      <c r="M3" s="582"/>
      <c r="N3" s="582"/>
      <c r="O3" s="582"/>
      <c r="P3" s="582"/>
      <c r="Q3" s="582"/>
      <c r="R3" s="582"/>
      <c r="S3" s="582"/>
      <c r="T3" s="582"/>
      <c r="U3" s="582"/>
    </row>
    <row r="4" spans="1:21" s="583" customFormat="1" x14ac:dyDescent="0.2">
      <c r="F4" s="584"/>
      <c r="J4" s="64" t="s">
        <v>87</v>
      </c>
      <c r="K4" s="585" t="s">
        <v>65</v>
      </c>
      <c r="L4" s="585" t="s">
        <v>65</v>
      </c>
      <c r="M4" s="585" t="s">
        <v>65</v>
      </c>
      <c r="N4" s="585"/>
      <c r="O4" s="585" t="s">
        <v>65</v>
      </c>
      <c r="P4" s="585" t="s">
        <v>65</v>
      </c>
      <c r="Q4" s="585" t="s">
        <v>65</v>
      </c>
      <c r="R4" s="585"/>
      <c r="S4" s="585" t="s">
        <v>66</v>
      </c>
      <c r="T4" s="585" t="s">
        <v>66</v>
      </c>
      <c r="U4" s="585" t="s">
        <v>66</v>
      </c>
    </row>
    <row r="5" spans="1:21" s="583" customFormat="1" x14ac:dyDescent="0.2">
      <c r="F5" s="584"/>
      <c r="J5" s="588"/>
      <c r="K5" s="585"/>
      <c r="L5" s="585"/>
      <c r="M5" s="585"/>
      <c r="N5" s="585"/>
      <c r="O5" s="585"/>
      <c r="P5" s="585"/>
      <c r="Q5" s="585"/>
      <c r="R5" s="585"/>
      <c r="S5" s="585"/>
      <c r="T5" s="585"/>
      <c r="U5" s="585"/>
    </row>
    <row r="6" spans="1:21" s="583" customFormat="1" ht="19.5" customHeight="1" x14ac:dyDescent="0.2">
      <c r="F6" s="584"/>
      <c r="J6" s="588"/>
      <c r="K6" s="585"/>
      <c r="L6" s="585"/>
      <c r="M6" s="589" t="s">
        <v>240</v>
      </c>
      <c r="N6" s="585"/>
      <c r="O6" s="585"/>
      <c r="P6" s="585"/>
      <c r="Q6" s="585"/>
      <c r="R6" s="585"/>
      <c r="S6" s="585"/>
      <c r="T6" s="585"/>
      <c r="U6" s="585"/>
    </row>
    <row r="7" spans="1:21" s="590" customFormat="1" ht="13.5" customHeight="1" x14ac:dyDescent="0.2">
      <c r="F7" s="584"/>
      <c r="J7" s="591"/>
      <c r="K7" s="832"/>
      <c r="L7" s="832"/>
      <c r="M7" s="832"/>
      <c r="N7" s="591"/>
      <c r="O7" s="832" t="s">
        <v>172</v>
      </c>
      <c r="P7" s="832"/>
      <c r="Q7" s="832"/>
      <c r="R7" s="591"/>
      <c r="S7" s="832" t="s">
        <v>173</v>
      </c>
      <c r="T7" s="832"/>
      <c r="U7" s="832"/>
    </row>
    <row r="8" spans="1:21" ht="13.5" customHeight="1" x14ac:dyDescent="0.2">
      <c r="J8" s="591"/>
      <c r="K8" s="832"/>
      <c r="L8" s="832"/>
      <c r="M8" s="832"/>
      <c r="N8" s="591"/>
      <c r="O8" s="833"/>
      <c r="P8" s="833"/>
      <c r="Q8" s="833"/>
      <c r="R8" s="591"/>
      <c r="S8" s="833"/>
      <c r="T8" s="833"/>
      <c r="U8" s="833"/>
    </row>
    <row r="9" spans="1:21" ht="18.75" customHeight="1" x14ac:dyDescent="0.2">
      <c r="F9" s="584"/>
      <c r="G9" s="579"/>
      <c r="H9" s="579"/>
      <c r="I9" s="579"/>
      <c r="J9" s="594"/>
      <c r="K9" s="595">
        <v>2010</v>
      </c>
      <c r="L9" s="595">
        <v>2022</v>
      </c>
      <c r="M9" s="595">
        <v>2023</v>
      </c>
      <c r="N9" s="596"/>
      <c r="O9" s="597">
        <v>2030</v>
      </c>
      <c r="P9" s="597">
        <v>2035</v>
      </c>
      <c r="Q9" s="597">
        <v>2050</v>
      </c>
      <c r="R9" s="596"/>
      <c r="S9" s="597">
        <v>2030</v>
      </c>
      <c r="T9" s="597">
        <v>2035</v>
      </c>
      <c r="U9" s="597">
        <v>2050</v>
      </c>
    </row>
    <row r="10" spans="1:21" ht="15" customHeight="1" x14ac:dyDescent="0.2">
      <c r="A10" s="579" t="s">
        <v>389</v>
      </c>
      <c r="B10" s="584">
        <v>1</v>
      </c>
      <c r="C10" s="579" t="s">
        <v>28</v>
      </c>
      <c r="D10" s="579" t="s">
        <v>20</v>
      </c>
      <c r="E10" s="579" t="s">
        <v>6</v>
      </c>
      <c r="F10" s="579" t="s">
        <v>124</v>
      </c>
      <c r="G10" s="579" t="s">
        <v>12</v>
      </c>
      <c r="H10" s="584">
        <v>2</v>
      </c>
      <c r="J10" s="598" t="s">
        <v>12</v>
      </c>
      <c r="K10" s="599">
        <v>101.121</v>
      </c>
      <c r="L10" s="599">
        <v>117.744</v>
      </c>
      <c r="M10" s="599">
        <v>121.974</v>
      </c>
      <c r="N10" s="599"/>
      <c r="O10" s="599">
        <v>131.67500000000001</v>
      </c>
      <c r="P10" s="599">
        <v>132.55199999999999</v>
      </c>
      <c r="Q10" s="599">
        <v>139.86600000000001</v>
      </c>
      <c r="R10" s="619"/>
      <c r="S10" s="599">
        <v>125.21</v>
      </c>
      <c r="T10" s="599">
        <v>120.78100000000001</v>
      </c>
      <c r="U10" s="599">
        <v>109.14</v>
      </c>
    </row>
    <row r="11" spans="1:21" ht="15" customHeight="1" x14ac:dyDescent="0.2">
      <c r="A11" s="579" t="s">
        <v>389</v>
      </c>
      <c r="B11" s="584">
        <v>1</v>
      </c>
      <c r="C11" s="579" t="s">
        <v>28</v>
      </c>
      <c r="D11" s="579" t="s">
        <v>20</v>
      </c>
      <c r="E11" s="579" t="s">
        <v>6</v>
      </c>
      <c r="F11" s="579" t="s">
        <v>124</v>
      </c>
      <c r="G11" s="579" t="s">
        <v>59</v>
      </c>
      <c r="H11" s="584">
        <v>2</v>
      </c>
      <c r="J11" s="602" t="s">
        <v>59</v>
      </c>
      <c r="K11" s="603">
        <v>29.553999999999998</v>
      </c>
      <c r="L11" s="603">
        <v>30.292999999999999</v>
      </c>
      <c r="M11" s="604">
        <v>30.637</v>
      </c>
      <c r="N11" s="603"/>
      <c r="O11" s="603">
        <v>29.268999999999998</v>
      </c>
      <c r="P11" s="603">
        <v>25.931000000000001</v>
      </c>
      <c r="Q11" s="603">
        <v>21.259</v>
      </c>
      <c r="R11" s="620"/>
      <c r="S11" s="603">
        <v>27.6</v>
      </c>
      <c r="T11" s="603">
        <v>23.055</v>
      </c>
      <c r="U11" s="603">
        <v>16.363</v>
      </c>
    </row>
    <row r="12" spans="1:21" ht="15" customHeight="1" x14ac:dyDescent="0.2">
      <c r="A12" s="579" t="s">
        <v>389</v>
      </c>
      <c r="B12" s="584">
        <v>1</v>
      </c>
      <c r="C12" s="579" t="s">
        <v>28</v>
      </c>
      <c r="D12" s="579" t="s">
        <v>20</v>
      </c>
      <c r="E12" s="579" t="s">
        <v>6</v>
      </c>
      <c r="F12" s="579" t="s">
        <v>124</v>
      </c>
      <c r="G12" s="579" t="s">
        <v>51</v>
      </c>
      <c r="H12" s="584">
        <v>2</v>
      </c>
      <c r="J12" s="607" t="s">
        <v>51</v>
      </c>
      <c r="K12" s="608">
        <v>24.95</v>
      </c>
      <c r="L12" s="608">
        <v>25.945</v>
      </c>
      <c r="M12" s="609">
        <v>26.327999999999999</v>
      </c>
      <c r="N12" s="608"/>
      <c r="O12" s="608">
        <v>25.195</v>
      </c>
      <c r="P12" s="608">
        <v>22.225000000000001</v>
      </c>
      <c r="Q12" s="608">
        <v>17.756</v>
      </c>
      <c r="R12" s="621"/>
      <c r="S12" s="608">
        <v>23.797999999999998</v>
      </c>
      <c r="T12" s="608">
        <v>19.84</v>
      </c>
      <c r="U12" s="608">
        <v>13.891999999999999</v>
      </c>
    </row>
    <row r="13" spans="1:21" ht="15" customHeight="1" x14ac:dyDescent="0.2">
      <c r="A13" s="579" t="s">
        <v>389</v>
      </c>
      <c r="B13" s="584">
        <v>1</v>
      </c>
      <c r="C13" s="579" t="s">
        <v>28</v>
      </c>
      <c r="D13" s="579" t="s">
        <v>20</v>
      </c>
      <c r="E13" s="579" t="s">
        <v>6</v>
      </c>
      <c r="F13" s="579" t="s">
        <v>124</v>
      </c>
      <c r="G13" s="579" t="s">
        <v>61</v>
      </c>
      <c r="H13" s="584">
        <v>2</v>
      </c>
      <c r="J13" s="602" t="s">
        <v>61</v>
      </c>
      <c r="K13" s="603">
        <v>6.1230000000000002</v>
      </c>
      <c r="L13" s="603">
        <v>7.5679999999999996</v>
      </c>
      <c r="M13" s="604">
        <v>7.7489999999999997</v>
      </c>
      <c r="N13" s="603"/>
      <c r="O13" s="603">
        <v>8.7889999999999997</v>
      </c>
      <c r="P13" s="603">
        <v>9.6210000000000004</v>
      </c>
      <c r="Q13" s="603">
        <v>12.016999999999999</v>
      </c>
      <c r="R13" s="620"/>
      <c r="S13" s="603">
        <v>8.4979999999999993</v>
      </c>
      <c r="T13" s="603">
        <v>8.7349999999999994</v>
      </c>
      <c r="U13" s="603">
        <v>8.0459999999999994</v>
      </c>
    </row>
    <row r="14" spans="1:21" ht="15" customHeight="1" x14ac:dyDescent="0.2">
      <c r="A14" s="579" t="s">
        <v>389</v>
      </c>
      <c r="B14" s="584">
        <v>1</v>
      </c>
      <c r="C14" s="579" t="s">
        <v>28</v>
      </c>
      <c r="D14" s="579" t="s">
        <v>20</v>
      </c>
      <c r="E14" s="579" t="s">
        <v>6</v>
      </c>
      <c r="F14" s="579" t="s">
        <v>124</v>
      </c>
      <c r="G14" s="579" t="s">
        <v>56</v>
      </c>
      <c r="H14" s="584">
        <v>2</v>
      </c>
      <c r="J14" s="607" t="s">
        <v>56</v>
      </c>
      <c r="K14" s="608">
        <v>2.9350000000000001</v>
      </c>
      <c r="L14" s="608">
        <v>3.7850000000000001</v>
      </c>
      <c r="M14" s="609">
        <v>3.9409999999999998</v>
      </c>
      <c r="N14" s="608"/>
      <c r="O14" s="608">
        <v>4.3220000000000001</v>
      </c>
      <c r="P14" s="608">
        <v>4.5620000000000003</v>
      </c>
      <c r="Q14" s="608">
        <v>5.3659999999999997</v>
      </c>
      <c r="R14" s="621"/>
      <c r="S14" s="608">
        <v>4.218</v>
      </c>
      <c r="T14" s="608">
        <v>4.2869999999999999</v>
      </c>
      <c r="U14" s="608">
        <v>3.9609999999999999</v>
      </c>
    </row>
    <row r="15" spans="1:21" ht="15" customHeight="1" x14ac:dyDescent="0.2">
      <c r="A15" s="579" t="s">
        <v>389</v>
      </c>
      <c r="B15" s="584">
        <v>1</v>
      </c>
      <c r="C15" s="579" t="s">
        <v>28</v>
      </c>
      <c r="D15" s="579" t="s">
        <v>20</v>
      </c>
      <c r="E15" s="579" t="s">
        <v>6</v>
      </c>
      <c r="F15" s="579" t="s">
        <v>124</v>
      </c>
      <c r="G15" s="579" t="s">
        <v>62</v>
      </c>
      <c r="H15" s="584">
        <v>2</v>
      </c>
      <c r="J15" s="602" t="s">
        <v>62</v>
      </c>
      <c r="K15" s="603">
        <v>15.167</v>
      </c>
      <c r="L15" s="603">
        <v>16.045000000000002</v>
      </c>
      <c r="M15" s="604">
        <v>15.948</v>
      </c>
      <c r="N15" s="603"/>
      <c r="O15" s="603">
        <v>14.949</v>
      </c>
      <c r="P15" s="603">
        <v>13.263999999999999</v>
      </c>
      <c r="Q15" s="603">
        <v>9.625</v>
      </c>
      <c r="R15" s="620"/>
      <c r="S15" s="603">
        <v>14.327999999999999</v>
      </c>
      <c r="T15" s="603">
        <v>12.138999999999999</v>
      </c>
      <c r="U15" s="603">
        <v>7.9260000000000002</v>
      </c>
    </row>
    <row r="16" spans="1:21" ht="15" customHeight="1" x14ac:dyDescent="0.2">
      <c r="A16" s="579" t="s">
        <v>389</v>
      </c>
      <c r="B16" s="584">
        <v>1</v>
      </c>
      <c r="C16" s="579" t="s">
        <v>28</v>
      </c>
      <c r="D16" s="579" t="s">
        <v>20</v>
      </c>
      <c r="E16" s="579" t="s">
        <v>6</v>
      </c>
      <c r="F16" s="579" t="s">
        <v>124</v>
      </c>
      <c r="G16" s="579" t="s">
        <v>60</v>
      </c>
      <c r="H16" s="584">
        <v>2</v>
      </c>
      <c r="J16" s="607" t="s">
        <v>60</v>
      </c>
      <c r="K16" s="608">
        <v>11.228999999999999</v>
      </c>
      <c r="L16" s="608">
        <v>11.726000000000001</v>
      </c>
      <c r="M16" s="609">
        <v>11.577999999999999</v>
      </c>
      <c r="N16" s="608"/>
      <c r="O16" s="608">
        <v>10.574</v>
      </c>
      <c r="P16" s="608">
        <v>9.0630000000000006</v>
      </c>
      <c r="Q16" s="608">
        <v>5.6180000000000003</v>
      </c>
      <c r="R16" s="621"/>
      <c r="S16" s="608">
        <v>10.153</v>
      </c>
      <c r="T16" s="608">
        <v>8.4559999999999995</v>
      </c>
      <c r="U16" s="608">
        <v>5.1529999999999996</v>
      </c>
    </row>
    <row r="17" spans="1:21" ht="15" customHeight="1" x14ac:dyDescent="0.2">
      <c r="A17" s="579" t="s">
        <v>389</v>
      </c>
      <c r="B17" s="584">
        <v>1</v>
      </c>
      <c r="C17" s="579" t="s">
        <v>28</v>
      </c>
      <c r="D17" s="579" t="s">
        <v>20</v>
      </c>
      <c r="E17" s="579" t="s">
        <v>6</v>
      </c>
      <c r="F17" s="579" t="s">
        <v>124</v>
      </c>
      <c r="G17" s="579" t="s">
        <v>11</v>
      </c>
      <c r="H17" s="584">
        <v>2</v>
      </c>
      <c r="J17" s="602" t="s">
        <v>11</v>
      </c>
      <c r="K17" s="603">
        <v>3.6509999999999998</v>
      </c>
      <c r="L17" s="603">
        <v>5.39</v>
      </c>
      <c r="M17" s="604">
        <v>5.3040000000000003</v>
      </c>
      <c r="N17" s="603"/>
      <c r="O17" s="603">
        <v>6.31</v>
      </c>
      <c r="P17" s="603">
        <v>7.2279999999999998</v>
      </c>
      <c r="Q17" s="603">
        <v>10.952999999999999</v>
      </c>
      <c r="R17" s="620"/>
      <c r="S17" s="603">
        <v>6.2309999999999999</v>
      </c>
      <c r="T17" s="603">
        <v>7.0090000000000003</v>
      </c>
      <c r="U17" s="603">
        <v>9.2240000000000002</v>
      </c>
    </row>
    <row r="18" spans="1:21" ht="15" customHeight="1" x14ac:dyDescent="0.2">
      <c r="A18" s="579" t="s">
        <v>389</v>
      </c>
      <c r="B18" s="584">
        <v>1</v>
      </c>
      <c r="C18" s="579" t="s">
        <v>28</v>
      </c>
      <c r="D18" s="579" t="s">
        <v>20</v>
      </c>
      <c r="E18" s="579" t="s">
        <v>6</v>
      </c>
      <c r="F18" s="579" t="s">
        <v>124</v>
      </c>
      <c r="G18" s="579" t="s">
        <v>57</v>
      </c>
      <c r="H18" s="584">
        <v>2</v>
      </c>
      <c r="J18" s="602" t="s">
        <v>57</v>
      </c>
      <c r="K18" s="603">
        <v>4.8479999999999999</v>
      </c>
      <c r="L18" s="603">
        <v>6.0259999999999998</v>
      </c>
      <c r="M18" s="604">
        <v>6.1429999999999998</v>
      </c>
      <c r="N18" s="603"/>
      <c r="O18" s="603">
        <v>7.0289999999999999</v>
      </c>
      <c r="P18" s="603">
        <v>7.7290000000000001</v>
      </c>
      <c r="Q18" s="603">
        <v>10.779</v>
      </c>
      <c r="R18" s="620"/>
      <c r="S18" s="603">
        <v>6.9909999999999997</v>
      </c>
      <c r="T18" s="603">
        <v>7.5350000000000001</v>
      </c>
      <c r="U18" s="603">
        <v>8.3209999999999997</v>
      </c>
    </row>
    <row r="19" spans="1:21" ht="15" customHeight="1" x14ac:dyDescent="0.2">
      <c r="A19" s="579" t="s">
        <v>389</v>
      </c>
      <c r="B19" s="584">
        <v>1</v>
      </c>
      <c r="C19" s="579" t="s">
        <v>28</v>
      </c>
      <c r="D19" s="579" t="s">
        <v>20</v>
      </c>
      <c r="E19" s="579" t="s">
        <v>6</v>
      </c>
      <c r="F19" s="579" t="s">
        <v>124</v>
      </c>
      <c r="G19" s="579" t="s">
        <v>63</v>
      </c>
      <c r="H19" s="584">
        <v>2</v>
      </c>
      <c r="J19" s="602" t="s">
        <v>63</v>
      </c>
      <c r="K19" s="603">
        <v>4.7210000000000001</v>
      </c>
      <c r="L19" s="603">
        <v>5.4080000000000004</v>
      </c>
      <c r="M19" s="604">
        <v>5.492</v>
      </c>
      <c r="N19" s="603"/>
      <c r="O19" s="603">
        <v>5.681</v>
      </c>
      <c r="P19" s="603">
        <v>5.8719999999999999</v>
      </c>
      <c r="Q19" s="603">
        <v>6.4649999999999999</v>
      </c>
      <c r="R19" s="620"/>
      <c r="S19" s="603">
        <v>5.5250000000000004</v>
      </c>
      <c r="T19" s="603">
        <v>5.5119999999999996</v>
      </c>
      <c r="U19" s="603">
        <v>5.3410000000000002</v>
      </c>
    </row>
    <row r="20" spans="1:21" ht="15" customHeight="1" x14ac:dyDescent="0.2">
      <c r="A20" s="579" t="s">
        <v>389</v>
      </c>
      <c r="B20" s="584">
        <v>1</v>
      </c>
      <c r="C20" s="579" t="s">
        <v>28</v>
      </c>
      <c r="D20" s="579" t="s">
        <v>20</v>
      </c>
      <c r="E20" s="579" t="s">
        <v>6</v>
      </c>
      <c r="F20" s="579" t="s">
        <v>124</v>
      </c>
      <c r="G20" s="579" t="s">
        <v>53</v>
      </c>
      <c r="H20" s="584">
        <v>2</v>
      </c>
      <c r="J20" s="607" t="s">
        <v>53</v>
      </c>
      <c r="K20" s="608">
        <v>4.04</v>
      </c>
      <c r="L20" s="608">
        <v>4.3079999999999998</v>
      </c>
      <c r="M20" s="609">
        <v>4.37</v>
      </c>
      <c r="N20" s="608"/>
      <c r="O20" s="608">
        <v>4.38</v>
      </c>
      <c r="P20" s="608">
        <v>4.4139999999999997</v>
      </c>
      <c r="Q20" s="608">
        <v>4.3070000000000004</v>
      </c>
      <c r="R20" s="621"/>
      <c r="S20" s="608">
        <v>4.2709999999999999</v>
      </c>
      <c r="T20" s="608">
        <v>4.1710000000000003</v>
      </c>
      <c r="U20" s="608">
        <v>3.5910000000000002</v>
      </c>
    </row>
    <row r="21" spans="1:21" ht="15" customHeight="1" x14ac:dyDescent="0.2">
      <c r="A21" s="579" t="s">
        <v>389</v>
      </c>
      <c r="B21" s="584">
        <v>1</v>
      </c>
      <c r="C21" s="579" t="s">
        <v>28</v>
      </c>
      <c r="D21" s="579" t="s">
        <v>20</v>
      </c>
      <c r="E21" s="579" t="s">
        <v>6</v>
      </c>
      <c r="F21" s="579" t="s">
        <v>124</v>
      </c>
      <c r="G21" s="579" t="s">
        <v>64</v>
      </c>
      <c r="H21" s="584">
        <v>2</v>
      </c>
      <c r="J21" s="612" t="s">
        <v>64</v>
      </c>
      <c r="K21" s="603">
        <v>22.094000000000001</v>
      </c>
      <c r="L21" s="603">
        <v>31.8</v>
      </c>
      <c r="M21" s="604">
        <v>34.311999999999998</v>
      </c>
      <c r="N21" s="603"/>
      <c r="O21" s="603">
        <v>40.121000000000002</v>
      </c>
      <c r="P21" s="603">
        <v>41.972999999999999</v>
      </c>
      <c r="Q21" s="603">
        <v>43.704999999999998</v>
      </c>
      <c r="R21" s="620"/>
      <c r="S21" s="603">
        <v>38.749000000000002</v>
      </c>
      <c r="T21" s="603">
        <v>38.497999999999998</v>
      </c>
      <c r="U21" s="603">
        <v>33.377000000000002</v>
      </c>
    </row>
    <row r="22" spans="1:21" ht="15" customHeight="1" x14ac:dyDescent="0.2">
      <c r="A22" s="579" t="s">
        <v>389</v>
      </c>
      <c r="B22" s="584">
        <v>1</v>
      </c>
      <c r="C22" s="579" t="s">
        <v>28</v>
      </c>
      <c r="D22" s="579" t="s">
        <v>20</v>
      </c>
      <c r="E22" s="579" t="s">
        <v>6</v>
      </c>
      <c r="F22" s="579" t="s">
        <v>124</v>
      </c>
      <c r="G22" s="579" t="s">
        <v>54</v>
      </c>
      <c r="H22" s="584">
        <v>2</v>
      </c>
      <c r="J22" s="607" t="s">
        <v>54</v>
      </c>
      <c r="K22" s="608">
        <v>8.2560000000000002</v>
      </c>
      <c r="L22" s="608">
        <v>13.489000000000001</v>
      </c>
      <c r="M22" s="609">
        <v>15.47</v>
      </c>
      <c r="N22" s="608"/>
      <c r="O22" s="608">
        <v>17.521000000000001</v>
      </c>
      <c r="P22" s="608">
        <v>17.28</v>
      </c>
      <c r="Q22" s="608">
        <v>14.542</v>
      </c>
      <c r="R22" s="621"/>
      <c r="S22" s="608">
        <v>16.951000000000001</v>
      </c>
      <c r="T22" s="608">
        <v>16.257999999999999</v>
      </c>
      <c r="U22" s="608">
        <v>12.79</v>
      </c>
    </row>
    <row r="23" spans="1:21" ht="15" customHeight="1" x14ac:dyDescent="0.2">
      <c r="A23" s="579" t="s">
        <v>389</v>
      </c>
      <c r="B23" s="584">
        <v>1</v>
      </c>
      <c r="C23" s="579" t="s">
        <v>28</v>
      </c>
      <c r="D23" s="579" t="s">
        <v>20</v>
      </c>
      <c r="E23" s="579" t="s">
        <v>6</v>
      </c>
      <c r="F23" s="579" t="s">
        <v>124</v>
      </c>
      <c r="G23" s="579" t="s">
        <v>55</v>
      </c>
      <c r="H23" s="584">
        <v>2</v>
      </c>
      <c r="J23" s="607" t="s">
        <v>55</v>
      </c>
      <c r="K23" s="608">
        <v>2.72</v>
      </c>
      <c r="L23" s="608">
        <v>4.7409999999999997</v>
      </c>
      <c r="M23" s="609">
        <v>5.0229999999999997</v>
      </c>
      <c r="N23" s="608"/>
      <c r="O23" s="608">
        <v>6.8289999999999997</v>
      </c>
      <c r="P23" s="608">
        <v>7.7249999999999996</v>
      </c>
      <c r="Q23" s="608">
        <v>9.0670000000000002</v>
      </c>
      <c r="R23" s="621"/>
      <c r="S23" s="608">
        <v>6.6120000000000001</v>
      </c>
      <c r="T23" s="608">
        <v>6.9790000000000001</v>
      </c>
      <c r="U23" s="608">
        <v>6.5030000000000001</v>
      </c>
    </row>
    <row r="24" spans="1:21" ht="15" customHeight="1" x14ac:dyDescent="0.2">
      <c r="A24" s="579" t="s">
        <v>389</v>
      </c>
      <c r="B24" s="584">
        <v>1</v>
      </c>
      <c r="C24" s="579" t="s">
        <v>28</v>
      </c>
      <c r="D24" s="579" t="s">
        <v>20</v>
      </c>
      <c r="E24" s="579" t="s">
        <v>6</v>
      </c>
      <c r="F24" s="579" t="s">
        <v>124</v>
      </c>
      <c r="G24" s="579" t="s">
        <v>52</v>
      </c>
      <c r="H24" s="584">
        <v>2</v>
      </c>
      <c r="J24" s="607" t="s">
        <v>52</v>
      </c>
      <c r="K24" s="608">
        <v>3.2930000000000001</v>
      </c>
      <c r="L24" s="608">
        <v>2.6920000000000002</v>
      </c>
      <c r="M24" s="609">
        <v>2.6949999999999998</v>
      </c>
      <c r="N24" s="608"/>
      <c r="O24" s="608">
        <v>2.37</v>
      </c>
      <c r="P24" s="608">
        <v>2.129</v>
      </c>
      <c r="Q24" s="608">
        <v>1.736</v>
      </c>
      <c r="R24" s="621"/>
      <c r="S24" s="608">
        <v>2.2799999999999998</v>
      </c>
      <c r="T24" s="608">
        <v>1.909</v>
      </c>
      <c r="U24" s="608">
        <v>1.1559999999999999</v>
      </c>
    </row>
    <row r="25" spans="1:21" ht="15" customHeight="1" thickBot="1" x14ac:dyDescent="0.25">
      <c r="A25" s="579" t="s">
        <v>389</v>
      </c>
      <c r="B25" s="584">
        <v>1</v>
      </c>
      <c r="C25" s="579" t="s">
        <v>28</v>
      </c>
      <c r="D25" s="579" t="s">
        <v>20</v>
      </c>
      <c r="E25" s="579" t="s">
        <v>6</v>
      </c>
      <c r="F25" s="579" t="s">
        <v>124</v>
      </c>
      <c r="G25" s="579" t="s">
        <v>58</v>
      </c>
      <c r="H25" s="584">
        <v>2</v>
      </c>
      <c r="J25" s="613" t="s">
        <v>58</v>
      </c>
      <c r="K25" s="614">
        <v>3.6829999999999998</v>
      </c>
      <c r="L25" s="614">
        <v>5.875</v>
      </c>
      <c r="M25" s="615">
        <v>6.14</v>
      </c>
      <c r="N25" s="614"/>
      <c r="O25" s="614">
        <v>7.5410000000000004</v>
      </c>
      <c r="P25" s="614">
        <v>8.2669999999999995</v>
      </c>
      <c r="Q25" s="617">
        <v>9.9499999999999993</v>
      </c>
      <c r="R25" s="623"/>
      <c r="S25" s="614">
        <v>7.2969999999999997</v>
      </c>
      <c r="T25" s="614">
        <v>7.5640000000000001</v>
      </c>
      <c r="U25" s="614">
        <v>7.3780000000000001</v>
      </c>
    </row>
  </sheetData>
  <mergeCells count="3">
    <mergeCell ref="K7:M8"/>
    <mergeCell ref="O7:Q8"/>
    <mergeCell ref="S7:U8"/>
  </mergeCells>
  <hyperlinks>
    <hyperlink ref="J4" location="Contents!A1" display="Back to contents page" xr:uid="{26C6EE9D-D3F0-4FF1-998F-5A699656FD5A}"/>
  </hyperlinks>
  <printOptions horizontalCentered="1" verticalCentered="1"/>
  <pageMargins left="0.19685039370078741" right="0.19685039370078741" top="0.19685039370078741" bottom="0.19685039370078741" header="0.51181102362204722" footer="0.51181102362204722"/>
  <pageSetup paperSize="9" scale="7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theme="0" tint="-4.9989318521683403E-2"/>
  </sheetPr>
  <dimension ref="B1:Z64"/>
  <sheetViews>
    <sheetView zoomScaleNormal="100" workbookViewId="0"/>
  </sheetViews>
  <sheetFormatPr defaultColWidth="9.140625" defaultRowHeight="12.75" x14ac:dyDescent="0.2"/>
  <cols>
    <col min="1" max="1" width="3.5703125" style="13" customWidth="1"/>
    <col min="2" max="2" width="9.140625" style="13" customWidth="1"/>
    <col min="3" max="16384" width="9.140625" style="13"/>
  </cols>
  <sheetData>
    <row r="1" spans="2:26" ht="13.5" thickBot="1" x14ac:dyDescent="0.25"/>
    <row r="2" spans="2:26" ht="23.25" x14ac:dyDescent="0.2">
      <c r="B2" s="39" t="s">
        <v>71</v>
      </c>
      <c r="C2" s="40"/>
      <c r="D2" s="40"/>
      <c r="E2" s="40"/>
      <c r="F2" s="40"/>
      <c r="G2" s="40"/>
      <c r="H2" s="40"/>
      <c r="I2" s="40"/>
      <c r="J2" s="40"/>
      <c r="K2" s="40"/>
      <c r="L2" s="40"/>
      <c r="M2" s="40"/>
      <c r="N2" s="40"/>
      <c r="O2" s="40"/>
      <c r="P2" s="40"/>
      <c r="Q2" s="40"/>
      <c r="R2" s="40"/>
      <c r="S2" s="40"/>
      <c r="T2" s="40"/>
      <c r="U2" s="40"/>
      <c r="V2" s="40"/>
      <c r="W2" s="40"/>
      <c r="X2" s="40"/>
      <c r="Y2" s="40"/>
      <c r="Z2" s="41"/>
    </row>
    <row r="3" spans="2:26" ht="15" x14ac:dyDescent="0.2">
      <c r="B3" s="14"/>
      <c r="C3" s="42"/>
      <c r="D3" s="42"/>
      <c r="E3" s="42"/>
      <c r="F3" s="42"/>
      <c r="G3" s="42"/>
      <c r="H3" s="42"/>
      <c r="I3" s="42"/>
      <c r="J3" s="42"/>
      <c r="K3" s="42"/>
      <c r="L3" s="42"/>
      <c r="M3" s="42"/>
      <c r="N3" s="42"/>
      <c r="O3" s="42"/>
      <c r="P3" s="42"/>
      <c r="Q3" s="42"/>
      <c r="R3" s="42"/>
      <c r="S3" s="42"/>
      <c r="T3" s="42"/>
      <c r="U3" s="42"/>
      <c r="V3" s="42"/>
      <c r="W3" s="42"/>
      <c r="X3" s="42"/>
      <c r="Y3" s="42"/>
      <c r="Z3" s="43"/>
    </row>
    <row r="4" spans="2:26" ht="38.25" customHeight="1" x14ac:dyDescent="0.2">
      <c r="B4" s="829" t="s">
        <v>72</v>
      </c>
      <c r="C4" s="830"/>
      <c r="D4" s="830"/>
      <c r="E4" s="830"/>
      <c r="F4" s="830"/>
      <c r="G4" s="830"/>
      <c r="H4" s="830"/>
      <c r="I4" s="830"/>
      <c r="J4" s="830"/>
      <c r="K4" s="830"/>
      <c r="L4" s="830"/>
      <c r="M4" s="830"/>
      <c r="N4" s="830"/>
      <c r="O4" s="830"/>
      <c r="P4" s="830"/>
      <c r="Q4" s="830"/>
      <c r="R4" s="830"/>
      <c r="S4" s="830"/>
      <c r="T4" s="830"/>
      <c r="U4" s="830"/>
      <c r="V4" s="830"/>
      <c r="W4" s="830"/>
      <c r="X4" s="830"/>
      <c r="Y4" s="830"/>
      <c r="Z4" s="831"/>
    </row>
    <row r="5" spans="2:26" ht="15" x14ac:dyDescent="0.2">
      <c r="B5" s="14"/>
      <c r="C5" s="42"/>
      <c r="D5" s="42"/>
      <c r="E5" s="42"/>
      <c r="F5" s="42"/>
      <c r="G5" s="42"/>
      <c r="H5" s="42"/>
      <c r="I5" s="42"/>
      <c r="J5" s="42"/>
      <c r="K5" s="42"/>
      <c r="L5" s="42"/>
      <c r="M5" s="42"/>
      <c r="N5" s="42"/>
      <c r="O5" s="42"/>
      <c r="P5" s="42"/>
      <c r="Q5" s="42"/>
      <c r="R5" s="42"/>
      <c r="S5" s="42"/>
      <c r="T5" s="42"/>
      <c r="U5" s="42"/>
      <c r="V5" s="42"/>
      <c r="W5" s="42"/>
      <c r="X5" s="42"/>
      <c r="Y5" s="42"/>
      <c r="Z5" s="43"/>
    </row>
    <row r="6" spans="2:26" ht="17.25" x14ac:dyDescent="0.2">
      <c r="B6" s="44" t="s">
        <v>73</v>
      </c>
      <c r="C6" s="42"/>
      <c r="D6" s="42"/>
      <c r="E6" s="42"/>
      <c r="F6" s="42"/>
      <c r="G6" s="42"/>
      <c r="H6" s="42"/>
      <c r="I6" s="42"/>
      <c r="J6" s="42"/>
      <c r="K6" s="42"/>
      <c r="L6" s="42"/>
      <c r="M6" s="42"/>
      <c r="N6" s="42"/>
      <c r="O6" s="42"/>
      <c r="P6" s="42"/>
      <c r="Q6" s="42"/>
      <c r="R6" s="42"/>
      <c r="S6" s="42"/>
      <c r="T6" s="42"/>
      <c r="U6" s="42"/>
      <c r="V6" s="42"/>
      <c r="W6" s="42"/>
      <c r="X6" s="42"/>
      <c r="Y6" s="42"/>
      <c r="Z6" s="43"/>
    </row>
    <row r="7" spans="2:26" ht="15" x14ac:dyDescent="0.2">
      <c r="B7" s="14" t="s">
        <v>105</v>
      </c>
      <c r="C7" s="42"/>
      <c r="D7" s="42"/>
      <c r="E7" s="42"/>
      <c r="F7" s="42"/>
      <c r="G7" s="42"/>
      <c r="H7" s="42"/>
      <c r="I7" s="42"/>
      <c r="J7" s="42"/>
      <c r="K7" s="42"/>
      <c r="L7" s="42"/>
      <c r="M7" s="42"/>
      <c r="N7" s="42"/>
      <c r="O7" s="42"/>
      <c r="P7" s="42"/>
      <c r="Q7" s="42"/>
      <c r="R7" s="42"/>
      <c r="S7" s="42"/>
      <c r="T7" s="42"/>
      <c r="U7" s="42"/>
      <c r="V7" s="42"/>
      <c r="W7" s="42"/>
      <c r="X7" s="42"/>
      <c r="Y7" s="42"/>
      <c r="Z7" s="43"/>
    </row>
    <row r="8" spans="2:26" ht="15" x14ac:dyDescent="0.2">
      <c r="B8" s="14"/>
      <c r="C8" s="42"/>
      <c r="D8" s="42"/>
      <c r="E8" s="42"/>
      <c r="F8" s="42"/>
      <c r="G8" s="42"/>
      <c r="H8" s="42"/>
      <c r="I8" s="42"/>
      <c r="J8" s="42"/>
      <c r="K8" s="42"/>
      <c r="L8" s="42"/>
      <c r="M8" s="42"/>
      <c r="N8" s="42"/>
      <c r="O8" s="42"/>
      <c r="P8" s="42"/>
      <c r="Q8" s="42"/>
      <c r="R8" s="42"/>
      <c r="S8" s="42"/>
      <c r="T8" s="42"/>
      <c r="U8" s="42"/>
      <c r="V8" s="42"/>
      <c r="W8" s="42"/>
      <c r="X8" s="42"/>
      <c r="Y8" s="42"/>
      <c r="Z8" s="43"/>
    </row>
    <row r="9" spans="2:26" ht="18" x14ac:dyDescent="0.2">
      <c r="B9" s="45" t="s">
        <v>371</v>
      </c>
      <c r="C9" s="42"/>
      <c r="D9" s="42"/>
      <c r="E9" s="42"/>
      <c r="F9" s="42"/>
      <c r="G9" s="42"/>
      <c r="H9" s="42"/>
      <c r="I9" s="42"/>
      <c r="J9" s="42"/>
      <c r="K9" s="42"/>
      <c r="L9" s="42"/>
      <c r="M9" s="42"/>
      <c r="N9" s="42"/>
      <c r="O9" s="42"/>
      <c r="P9" s="42"/>
      <c r="Q9" s="42"/>
      <c r="R9" s="42"/>
      <c r="S9" s="42"/>
      <c r="T9" s="42"/>
      <c r="U9" s="42"/>
      <c r="V9" s="42"/>
      <c r="W9" s="42"/>
      <c r="X9" s="42"/>
      <c r="Y9" s="42"/>
      <c r="Z9" s="43"/>
    </row>
    <row r="10" spans="2:26" ht="15" x14ac:dyDescent="0.2">
      <c r="B10" s="45"/>
      <c r="C10" s="42"/>
      <c r="D10" s="42"/>
      <c r="E10" s="42"/>
      <c r="F10" s="42"/>
      <c r="G10" s="42"/>
      <c r="H10" s="42"/>
      <c r="I10" s="42"/>
      <c r="J10" s="42"/>
      <c r="K10" s="42"/>
      <c r="L10" s="42"/>
      <c r="M10" s="42"/>
      <c r="N10" s="42"/>
      <c r="O10" s="42"/>
      <c r="P10" s="42"/>
      <c r="Q10" s="42"/>
      <c r="R10" s="42"/>
      <c r="S10" s="42"/>
      <c r="T10" s="42"/>
      <c r="U10" s="42"/>
      <c r="V10" s="42"/>
      <c r="W10" s="42"/>
      <c r="X10" s="42"/>
      <c r="Y10" s="42"/>
      <c r="Z10" s="43"/>
    </row>
    <row r="11" spans="2:26" x14ac:dyDescent="0.2">
      <c r="B11" s="46" t="s">
        <v>364</v>
      </c>
      <c r="C11" s="42"/>
      <c r="D11" s="42"/>
      <c r="E11" s="42"/>
      <c r="F11" s="42"/>
      <c r="G11" s="42"/>
      <c r="H11" s="42"/>
      <c r="I11" s="42"/>
      <c r="J11" s="42"/>
      <c r="K11" s="42"/>
      <c r="L11" s="42"/>
      <c r="M11" s="42"/>
      <c r="N11" s="42"/>
      <c r="O11" s="42"/>
      <c r="P11" s="42"/>
      <c r="Q11" s="42"/>
      <c r="R11" s="42"/>
      <c r="S11" s="42"/>
      <c r="T11" s="42"/>
      <c r="U11" s="42"/>
      <c r="V11" s="42"/>
      <c r="W11" s="42"/>
      <c r="X11" s="42"/>
      <c r="Y11" s="42"/>
      <c r="Z11" s="43"/>
    </row>
    <row r="12" spans="2:26" ht="15" x14ac:dyDescent="0.2">
      <c r="B12" s="14"/>
      <c r="C12" s="42"/>
      <c r="D12" s="42"/>
      <c r="E12" s="42"/>
      <c r="F12" s="42"/>
      <c r="G12" s="42"/>
      <c r="H12" s="42"/>
      <c r="I12" s="42"/>
      <c r="J12" s="42"/>
      <c r="K12" s="42"/>
      <c r="L12" s="42"/>
      <c r="M12" s="42"/>
      <c r="N12" s="42"/>
      <c r="O12" s="42"/>
      <c r="P12" s="42"/>
      <c r="Q12" s="42"/>
      <c r="R12" s="42"/>
      <c r="S12" s="42"/>
      <c r="T12" s="42"/>
      <c r="U12" s="42"/>
      <c r="V12" s="42"/>
      <c r="W12" s="42"/>
      <c r="X12" s="42"/>
      <c r="Y12" s="42"/>
      <c r="Z12" s="43"/>
    </row>
    <row r="13" spans="2:26" ht="40.5" customHeight="1" x14ac:dyDescent="0.2">
      <c r="B13" s="829" t="s">
        <v>365</v>
      </c>
      <c r="C13" s="830"/>
      <c r="D13" s="830"/>
      <c r="E13" s="830"/>
      <c r="F13" s="830"/>
      <c r="G13" s="830"/>
      <c r="H13" s="830"/>
      <c r="I13" s="830"/>
      <c r="J13" s="830"/>
      <c r="K13" s="830"/>
      <c r="L13" s="830"/>
      <c r="M13" s="830"/>
      <c r="N13" s="830"/>
      <c r="O13" s="830"/>
      <c r="P13" s="830"/>
      <c r="Q13" s="830"/>
      <c r="R13" s="830"/>
      <c r="S13" s="830"/>
      <c r="T13" s="830"/>
      <c r="U13" s="830"/>
      <c r="V13" s="830"/>
      <c r="W13" s="830"/>
      <c r="X13" s="830"/>
      <c r="Y13" s="830"/>
      <c r="Z13" s="831"/>
    </row>
    <row r="14" spans="2:26" ht="15" x14ac:dyDescent="0.2">
      <c r="B14" s="14"/>
      <c r="C14" s="42"/>
      <c r="D14" s="42"/>
      <c r="E14" s="42"/>
      <c r="F14" s="42"/>
      <c r="G14" s="42"/>
      <c r="H14" s="42"/>
      <c r="I14" s="42"/>
      <c r="J14" s="42"/>
      <c r="K14" s="42"/>
      <c r="L14" s="42"/>
      <c r="M14" s="42"/>
      <c r="N14" s="42"/>
      <c r="O14" s="42"/>
      <c r="P14" s="42"/>
      <c r="Q14" s="42"/>
      <c r="R14" s="42"/>
      <c r="S14" s="42"/>
      <c r="T14" s="42"/>
      <c r="U14" s="42"/>
      <c r="V14" s="42"/>
      <c r="W14" s="42"/>
      <c r="X14" s="42"/>
      <c r="Y14" s="42"/>
      <c r="Z14" s="43"/>
    </row>
    <row r="15" spans="2:26" ht="18" x14ac:dyDescent="0.2">
      <c r="B15" s="45" t="s">
        <v>372</v>
      </c>
      <c r="C15" s="42"/>
      <c r="D15" s="42"/>
      <c r="E15" s="42"/>
      <c r="F15" s="42"/>
      <c r="G15" s="42"/>
      <c r="H15" s="42"/>
      <c r="I15" s="42"/>
      <c r="J15" s="42"/>
      <c r="K15" s="42"/>
      <c r="L15" s="42"/>
      <c r="M15" s="42"/>
      <c r="N15" s="42"/>
      <c r="O15" s="42"/>
      <c r="P15" s="42"/>
      <c r="Q15" s="42"/>
      <c r="R15" s="42"/>
      <c r="S15" s="42"/>
      <c r="T15" s="42"/>
      <c r="U15" s="42"/>
      <c r="V15" s="42"/>
      <c r="W15" s="42"/>
      <c r="X15" s="42"/>
      <c r="Y15" s="42"/>
      <c r="Z15" s="43"/>
    </row>
    <row r="16" spans="2:26" ht="15" x14ac:dyDescent="0.2">
      <c r="B16" s="14"/>
      <c r="C16" s="42"/>
      <c r="D16" s="42"/>
      <c r="E16" s="42"/>
      <c r="F16" s="42"/>
      <c r="G16" s="42"/>
      <c r="H16" s="42"/>
      <c r="I16" s="42"/>
      <c r="J16" s="42"/>
      <c r="K16" s="42"/>
      <c r="L16" s="42"/>
      <c r="M16" s="42"/>
      <c r="N16" s="42"/>
      <c r="O16" s="42"/>
      <c r="P16" s="42"/>
      <c r="Q16" s="42"/>
      <c r="R16" s="42"/>
      <c r="S16" s="42"/>
      <c r="T16" s="42"/>
      <c r="U16" s="42"/>
      <c r="V16" s="42"/>
      <c r="W16" s="42"/>
      <c r="X16" s="42"/>
      <c r="Y16" s="42"/>
      <c r="Z16" s="43"/>
    </row>
    <row r="17" spans="2:26" ht="15" x14ac:dyDescent="0.2">
      <c r="B17" s="14" t="s">
        <v>106</v>
      </c>
      <c r="C17" s="42"/>
      <c r="D17" s="42"/>
      <c r="E17" s="42"/>
      <c r="F17" s="42"/>
      <c r="G17" s="42"/>
      <c r="H17" s="42"/>
      <c r="I17" s="42"/>
      <c r="J17" s="42"/>
      <c r="K17" s="42"/>
      <c r="L17" s="42"/>
      <c r="M17" s="42"/>
      <c r="N17" s="42"/>
      <c r="O17" s="42"/>
      <c r="P17" s="42"/>
      <c r="Q17" s="42"/>
      <c r="R17" s="42"/>
      <c r="S17" s="42"/>
      <c r="T17" s="42"/>
      <c r="U17" s="42"/>
      <c r="V17" s="42"/>
      <c r="W17" s="42"/>
      <c r="X17" s="42"/>
      <c r="Y17" s="42"/>
      <c r="Z17" s="43"/>
    </row>
    <row r="18" spans="2:26" ht="15" x14ac:dyDescent="0.2">
      <c r="B18" s="14"/>
      <c r="C18" s="42"/>
      <c r="D18" s="42"/>
      <c r="E18" s="42"/>
      <c r="F18" s="42"/>
      <c r="G18" s="42"/>
      <c r="H18" s="42"/>
      <c r="I18" s="42"/>
      <c r="J18" s="42"/>
      <c r="K18" s="42"/>
      <c r="L18" s="42"/>
      <c r="M18" s="42"/>
      <c r="N18" s="42"/>
      <c r="O18" s="42"/>
      <c r="P18" s="42"/>
      <c r="Q18" s="42"/>
      <c r="R18" s="42"/>
      <c r="S18" s="42"/>
      <c r="T18" s="42"/>
      <c r="U18" s="42"/>
      <c r="V18" s="42"/>
      <c r="W18" s="42"/>
      <c r="X18" s="42"/>
      <c r="Y18" s="42"/>
      <c r="Z18" s="43"/>
    </row>
    <row r="19" spans="2:26" ht="18" x14ac:dyDescent="0.2">
      <c r="B19" s="45" t="s">
        <v>373</v>
      </c>
      <c r="C19" s="42"/>
      <c r="D19" s="42"/>
      <c r="E19" s="42"/>
      <c r="F19" s="42"/>
      <c r="G19" s="42"/>
      <c r="H19" s="42"/>
      <c r="I19" s="42"/>
      <c r="J19" s="42"/>
      <c r="K19" s="42"/>
      <c r="L19" s="42"/>
      <c r="M19" s="42"/>
      <c r="N19" s="42"/>
      <c r="O19" s="42"/>
      <c r="P19" s="42"/>
      <c r="Q19" s="42"/>
      <c r="R19" s="42"/>
      <c r="S19" s="42"/>
      <c r="T19" s="42"/>
      <c r="U19" s="42"/>
      <c r="V19" s="42"/>
      <c r="W19" s="42"/>
      <c r="X19" s="42"/>
      <c r="Y19" s="42"/>
      <c r="Z19" s="43"/>
    </row>
    <row r="20" spans="2:26" ht="15" x14ac:dyDescent="0.2">
      <c r="B20" s="14"/>
      <c r="C20" s="42"/>
      <c r="D20" s="42"/>
      <c r="E20" s="42"/>
      <c r="F20" s="42"/>
      <c r="G20" s="42"/>
      <c r="H20" s="42"/>
      <c r="I20" s="42"/>
      <c r="J20" s="42"/>
      <c r="K20" s="42"/>
      <c r="L20" s="42"/>
      <c r="M20" s="42"/>
      <c r="N20" s="42"/>
      <c r="O20" s="42"/>
      <c r="P20" s="42"/>
      <c r="Q20" s="42"/>
      <c r="R20" s="42"/>
      <c r="S20" s="42"/>
      <c r="T20" s="42"/>
      <c r="U20" s="42"/>
      <c r="V20" s="42"/>
      <c r="W20" s="42"/>
      <c r="X20" s="42"/>
      <c r="Y20" s="42"/>
      <c r="Z20" s="43"/>
    </row>
    <row r="21" spans="2:26" ht="15" x14ac:dyDescent="0.2">
      <c r="B21" s="14" t="s">
        <v>107</v>
      </c>
      <c r="C21" s="42"/>
      <c r="D21" s="42"/>
      <c r="E21" s="42"/>
      <c r="F21" s="42"/>
      <c r="G21" s="42"/>
      <c r="H21" s="42"/>
      <c r="I21" s="42"/>
      <c r="J21" s="42"/>
      <c r="K21" s="42"/>
      <c r="L21" s="42"/>
      <c r="M21" s="42"/>
      <c r="N21" s="42"/>
      <c r="O21" s="42"/>
      <c r="P21" s="42"/>
      <c r="Q21" s="42"/>
      <c r="R21" s="42"/>
      <c r="S21" s="42"/>
      <c r="T21" s="42"/>
      <c r="U21" s="42"/>
      <c r="V21" s="42"/>
      <c r="W21" s="42"/>
      <c r="X21" s="42"/>
      <c r="Y21" s="42"/>
      <c r="Z21" s="43"/>
    </row>
    <row r="22" spans="2:26" ht="15" x14ac:dyDescent="0.2">
      <c r="B22" s="14"/>
      <c r="C22" s="42"/>
      <c r="D22" s="42"/>
      <c r="E22" s="42"/>
      <c r="F22" s="42"/>
      <c r="G22" s="42"/>
      <c r="H22" s="42"/>
      <c r="I22" s="42"/>
      <c r="J22" s="42"/>
      <c r="K22" s="42"/>
      <c r="L22" s="42"/>
      <c r="M22" s="42"/>
      <c r="N22" s="42"/>
      <c r="O22" s="42"/>
      <c r="P22" s="42"/>
      <c r="Q22" s="42"/>
      <c r="R22" s="42"/>
      <c r="S22" s="42"/>
      <c r="T22" s="42"/>
      <c r="U22" s="42"/>
      <c r="V22" s="42"/>
      <c r="W22" s="42"/>
      <c r="X22" s="42"/>
      <c r="Y22" s="42"/>
      <c r="Z22" s="43"/>
    </row>
    <row r="23" spans="2:26" ht="18" x14ac:dyDescent="0.2">
      <c r="B23" s="45" t="s">
        <v>374</v>
      </c>
      <c r="C23" s="42"/>
      <c r="D23" s="42"/>
      <c r="E23" s="42"/>
      <c r="F23" s="42"/>
      <c r="G23" s="42"/>
      <c r="H23" s="42"/>
      <c r="I23" s="42"/>
      <c r="J23" s="42"/>
      <c r="K23" s="42"/>
      <c r="L23" s="42"/>
      <c r="M23" s="42"/>
      <c r="N23" s="42"/>
      <c r="O23" s="42"/>
      <c r="P23" s="42"/>
      <c r="Q23" s="42"/>
      <c r="R23" s="42"/>
      <c r="S23" s="42"/>
      <c r="T23" s="42"/>
      <c r="U23" s="42"/>
      <c r="V23" s="42"/>
      <c r="W23" s="42"/>
      <c r="X23" s="42"/>
      <c r="Y23" s="42"/>
      <c r="Z23" s="43"/>
    </row>
    <row r="24" spans="2:26" ht="15" x14ac:dyDescent="0.2">
      <c r="B24" s="14"/>
      <c r="C24" s="42"/>
      <c r="D24" s="42"/>
      <c r="E24" s="42"/>
      <c r="F24" s="42"/>
      <c r="G24" s="42"/>
      <c r="H24" s="42"/>
      <c r="I24" s="42"/>
      <c r="J24" s="42"/>
      <c r="K24" s="42"/>
      <c r="L24" s="42"/>
      <c r="M24" s="42"/>
      <c r="N24" s="42"/>
      <c r="O24" s="42"/>
      <c r="P24" s="42"/>
      <c r="Q24" s="42"/>
      <c r="R24" s="42"/>
      <c r="S24" s="42"/>
      <c r="T24" s="42"/>
      <c r="U24" s="42"/>
      <c r="V24" s="42"/>
      <c r="W24" s="42"/>
      <c r="X24" s="42"/>
      <c r="Y24" s="42"/>
      <c r="Z24" s="43"/>
    </row>
    <row r="25" spans="2:26" ht="15" x14ac:dyDescent="0.2">
      <c r="B25" s="14" t="s">
        <v>74</v>
      </c>
      <c r="C25" s="42"/>
      <c r="D25" s="42"/>
      <c r="E25" s="42"/>
      <c r="F25" s="42"/>
      <c r="G25" s="42"/>
      <c r="H25" s="42"/>
      <c r="I25" s="42"/>
      <c r="J25" s="42"/>
      <c r="K25" s="42"/>
      <c r="L25" s="42"/>
      <c r="M25" s="42"/>
      <c r="N25" s="42"/>
      <c r="O25" s="42"/>
      <c r="P25" s="42"/>
      <c r="Q25" s="42"/>
      <c r="R25" s="42"/>
      <c r="S25" s="42"/>
      <c r="T25" s="42"/>
      <c r="U25" s="42"/>
      <c r="V25" s="42"/>
      <c r="W25" s="42"/>
      <c r="X25" s="42"/>
      <c r="Y25" s="42"/>
      <c r="Z25" s="43"/>
    </row>
    <row r="26" spans="2:26" ht="15" x14ac:dyDescent="0.2">
      <c r="B26" s="16"/>
      <c r="C26" s="42"/>
      <c r="D26" s="42"/>
      <c r="E26" s="42"/>
      <c r="F26" s="42"/>
      <c r="G26" s="42"/>
      <c r="H26" s="42"/>
      <c r="I26" s="42"/>
      <c r="J26" s="42"/>
      <c r="K26" s="42"/>
      <c r="L26" s="42"/>
      <c r="M26" s="42"/>
      <c r="N26" s="42"/>
      <c r="O26" s="42"/>
      <c r="P26" s="42"/>
      <c r="Q26" s="42"/>
      <c r="R26" s="42"/>
      <c r="S26" s="42"/>
      <c r="T26" s="42"/>
      <c r="U26" s="42"/>
      <c r="V26" s="42"/>
      <c r="W26" s="42"/>
      <c r="X26" s="42"/>
      <c r="Y26" s="42"/>
      <c r="Z26" s="43"/>
    </row>
    <row r="27" spans="2:26" ht="18" x14ac:dyDescent="0.2">
      <c r="B27" s="45" t="s">
        <v>375</v>
      </c>
      <c r="C27" s="42"/>
      <c r="D27" s="42"/>
      <c r="E27" s="42"/>
      <c r="F27" s="42"/>
      <c r="G27" s="42"/>
      <c r="H27" s="42"/>
      <c r="I27" s="42"/>
      <c r="J27" s="42"/>
      <c r="K27" s="42"/>
      <c r="L27" s="42"/>
      <c r="M27" s="42"/>
      <c r="N27" s="42"/>
      <c r="O27" s="42"/>
      <c r="P27" s="42"/>
      <c r="Q27" s="42"/>
      <c r="R27" s="42"/>
      <c r="S27" s="42"/>
      <c r="T27" s="42"/>
      <c r="U27" s="42"/>
      <c r="V27" s="42"/>
      <c r="W27" s="42"/>
      <c r="X27" s="42"/>
      <c r="Y27" s="42"/>
      <c r="Z27" s="43"/>
    </row>
    <row r="28" spans="2:26" ht="15" x14ac:dyDescent="0.2">
      <c r="B28" s="16"/>
      <c r="C28" s="42"/>
      <c r="D28" s="42"/>
      <c r="E28" s="42"/>
      <c r="F28" s="42"/>
      <c r="G28" s="42"/>
      <c r="H28" s="42"/>
      <c r="I28" s="42"/>
      <c r="J28" s="42"/>
      <c r="K28" s="42"/>
      <c r="L28" s="42"/>
      <c r="M28" s="42"/>
      <c r="N28" s="42"/>
      <c r="O28" s="42"/>
      <c r="P28" s="42"/>
      <c r="Q28" s="42"/>
      <c r="R28" s="42"/>
      <c r="S28" s="42"/>
      <c r="T28" s="42"/>
      <c r="U28" s="42"/>
      <c r="V28" s="42"/>
      <c r="W28" s="42"/>
      <c r="X28" s="42"/>
      <c r="Y28" s="42"/>
      <c r="Z28" s="43"/>
    </row>
    <row r="29" spans="2:26" ht="15" x14ac:dyDescent="0.2">
      <c r="B29" s="14" t="s">
        <v>75</v>
      </c>
      <c r="C29" s="42"/>
      <c r="D29" s="42"/>
      <c r="E29" s="42"/>
      <c r="F29" s="42"/>
      <c r="G29" s="42"/>
      <c r="H29" s="42"/>
      <c r="I29" s="42"/>
      <c r="J29" s="42"/>
      <c r="K29" s="42"/>
      <c r="L29" s="42"/>
      <c r="M29" s="42"/>
      <c r="N29" s="42"/>
      <c r="O29" s="42"/>
      <c r="P29" s="42"/>
      <c r="Q29" s="42"/>
      <c r="R29" s="42"/>
      <c r="S29" s="42"/>
      <c r="T29" s="42"/>
      <c r="U29" s="42"/>
      <c r="V29" s="42"/>
      <c r="W29" s="42"/>
      <c r="X29" s="42"/>
      <c r="Y29" s="42"/>
      <c r="Z29" s="43"/>
    </row>
    <row r="30" spans="2:26" ht="15" x14ac:dyDescent="0.2">
      <c r="B30" s="14"/>
      <c r="C30" s="42"/>
      <c r="D30" s="42"/>
      <c r="E30" s="42"/>
      <c r="F30" s="42"/>
      <c r="G30" s="42"/>
      <c r="H30" s="42"/>
      <c r="I30" s="42"/>
      <c r="J30" s="42"/>
      <c r="K30" s="42"/>
      <c r="L30" s="42"/>
      <c r="M30" s="42"/>
      <c r="N30" s="42"/>
      <c r="O30" s="42"/>
      <c r="P30" s="42"/>
      <c r="Q30" s="42"/>
      <c r="R30" s="42"/>
      <c r="S30" s="42"/>
      <c r="T30" s="42"/>
      <c r="U30" s="42"/>
      <c r="V30" s="42"/>
      <c r="W30" s="42"/>
      <c r="X30" s="42"/>
      <c r="Y30" s="42"/>
      <c r="Z30" s="43"/>
    </row>
    <row r="31" spans="2:26" ht="17.25" x14ac:dyDescent="0.2">
      <c r="B31" s="44" t="s">
        <v>76</v>
      </c>
      <c r="C31" s="42"/>
      <c r="D31" s="42"/>
      <c r="E31" s="42"/>
      <c r="F31" s="42"/>
      <c r="G31" s="42"/>
      <c r="H31" s="42"/>
      <c r="I31" s="42"/>
      <c r="J31" s="42"/>
      <c r="K31" s="42"/>
      <c r="L31" s="42"/>
      <c r="M31" s="42"/>
      <c r="N31" s="42"/>
      <c r="O31" s="42"/>
      <c r="P31" s="42"/>
      <c r="Q31" s="42"/>
      <c r="R31" s="42"/>
      <c r="S31" s="42"/>
      <c r="T31" s="42"/>
      <c r="U31" s="42"/>
      <c r="V31" s="42"/>
      <c r="W31" s="42"/>
      <c r="X31" s="42"/>
      <c r="Y31" s="42"/>
      <c r="Z31" s="43"/>
    </row>
    <row r="32" spans="2:26" ht="35.25" customHeight="1" x14ac:dyDescent="0.2">
      <c r="B32" s="829" t="s">
        <v>108</v>
      </c>
      <c r="C32" s="830"/>
      <c r="D32" s="830"/>
      <c r="E32" s="830"/>
      <c r="F32" s="830"/>
      <c r="G32" s="830"/>
      <c r="H32" s="830"/>
      <c r="I32" s="830"/>
      <c r="J32" s="830"/>
      <c r="K32" s="830"/>
      <c r="L32" s="830"/>
      <c r="M32" s="830"/>
      <c r="N32" s="830"/>
      <c r="O32" s="830"/>
      <c r="P32" s="830"/>
      <c r="Q32" s="830"/>
      <c r="R32" s="830"/>
      <c r="S32" s="830"/>
      <c r="T32" s="830"/>
      <c r="U32" s="830"/>
      <c r="V32" s="830"/>
      <c r="W32" s="830"/>
      <c r="X32" s="830"/>
      <c r="Y32" s="830"/>
      <c r="Z32" s="831"/>
    </row>
    <row r="33" spans="2:26" ht="15" x14ac:dyDescent="0.2">
      <c r="B33" s="14"/>
      <c r="C33" s="42"/>
      <c r="D33" s="42"/>
      <c r="E33" s="42"/>
      <c r="F33" s="42"/>
      <c r="G33" s="42"/>
      <c r="H33" s="42"/>
      <c r="I33" s="42"/>
      <c r="J33" s="42"/>
      <c r="K33" s="42"/>
      <c r="L33" s="42"/>
      <c r="M33" s="42"/>
      <c r="N33" s="42"/>
      <c r="O33" s="42"/>
      <c r="P33" s="42"/>
      <c r="Q33" s="42"/>
      <c r="R33" s="42"/>
      <c r="S33" s="42"/>
      <c r="T33" s="42"/>
      <c r="U33" s="42"/>
      <c r="V33" s="42"/>
      <c r="W33" s="42"/>
      <c r="X33" s="42"/>
      <c r="Y33" s="42"/>
      <c r="Z33" s="43"/>
    </row>
    <row r="34" spans="2:26" ht="15" x14ac:dyDescent="0.2">
      <c r="B34" s="14" t="s">
        <v>77</v>
      </c>
      <c r="C34" s="42"/>
      <c r="D34" s="42"/>
      <c r="E34" s="42"/>
      <c r="F34" s="42"/>
      <c r="G34" s="42"/>
      <c r="H34" s="42"/>
      <c r="I34" s="42"/>
      <c r="J34" s="42"/>
      <c r="K34" s="42"/>
      <c r="L34" s="42"/>
      <c r="M34" s="42"/>
      <c r="N34" s="42"/>
      <c r="O34" s="42"/>
      <c r="P34" s="42"/>
      <c r="Q34" s="42"/>
      <c r="R34" s="42"/>
      <c r="S34" s="42"/>
      <c r="T34" s="42"/>
      <c r="U34" s="42"/>
      <c r="V34" s="42"/>
      <c r="W34" s="42"/>
      <c r="X34" s="42"/>
      <c r="Y34" s="42"/>
      <c r="Z34" s="43"/>
    </row>
    <row r="35" spans="2:26" ht="15" x14ac:dyDescent="0.2">
      <c r="B35" s="14"/>
      <c r="C35" s="42"/>
      <c r="D35" s="42"/>
      <c r="E35" s="42"/>
      <c r="F35" s="42"/>
      <c r="G35" s="42"/>
      <c r="H35" s="42"/>
      <c r="I35" s="42"/>
      <c r="J35" s="42"/>
      <c r="K35" s="42"/>
      <c r="L35" s="42"/>
      <c r="M35" s="42"/>
      <c r="N35" s="42"/>
      <c r="O35" s="42"/>
      <c r="P35" s="42"/>
      <c r="Q35" s="42"/>
      <c r="R35" s="42"/>
      <c r="S35" s="42"/>
      <c r="T35" s="42"/>
      <c r="U35" s="42"/>
      <c r="V35" s="42"/>
      <c r="W35" s="42"/>
      <c r="X35" s="42"/>
      <c r="Y35" s="42"/>
      <c r="Z35" s="43"/>
    </row>
    <row r="36" spans="2:26" ht="18" x14ac:dyDescent="0.2">
      <c r="B36" s="45" t="s">
        <v>376</v>
      </c>
      <c r="C36" s="42"/>
      <c r="D36" s="42"/>
      <c r="E36" s="42"/>
      <c r="F36" s="42"/>
      <c r="G36" s="42"/>
      <c r="H36" s="42"/>
      <c r="I36" s="42"/>
      <c r="J36" s="42"/>
      <c r="K36" s="42"/>
      <c r="L36" s="42"/>
      <c r="M36" s="42"/>
      <c r="N36" s="42"/>
      <c r="O36" s="42"/>
      <c r="P36" s="42"/>
      <c r="Q36" s="42"/>
      <c r="R36" s="42"/>
      <c r="S36" s="42"/>
      <c r="T36" s="42"/>
      <c r="U36" s="42"/>
      <c r="V36" s="42"/>
      <c r="W36" s="42"/>
      <c r="X36" s="42"/>
      <c r="Y36" s="42"/>
      <c r="Z36" s="43"/>
    </row>
    <row r="37" spans="2:26" ht="15" x14ac:dyDescent="0.2">
      <c r="B37" s="14" t="s">
        <v>78</v>
      </c>
      <c r="C37" s="42"/>
      <c r="D37" s="42"/>
      <c r="E37" s="42"/>
      <c r="F37" s="42"/>
      <c r="G37" s="42"/>
      <c r="H37" s="42"/>
      <c r="I37" s="42"/>
      <c r="J37" s="42"/>
      <c r="K37" s="42"/>
      <c r="L37" s="42"/>
      <c r="M37" s="42"/>
      <c r="N37" s="42"/>
      <c r="O37" s="42"/>
      <c r="P37" s="42"/>
      <c r="Q37" s="42"/>
      <c r="R37" s="42"/>
      <c r="S37" s="42"/>
      <c r="T37" s="42"/>
      <c r="U37" s="42"/>
      <c r="V37" s="42"/>
      <c r="W37" s="42"/>
      <c r="X37" s="42"/>
      <c r="Y37" s="42"/>
      <c r="Z37" s="43"/>
    </row>
    <row r="38" spans="2:26" ht="34.700000000000003" customHeight="1" x14ac:dyDescent="0.2">
      <c r="B38" s="829" t="s">
        <v>103</v>
      </c>
      <c r="C38" s="830"/>
      <c r="D38" s="830"/>
      <c r="E38" s="830"/>
      <c r="F38" s="830"/>
      <c r="G38" s="830"/>
      <c r="H38" s="830"/>
      <c r="I38" s="830"/>
      <c r="J38" s="830"/>
      <c r="K38" s="830"/>
      <c r="L38" s="830"/>
      <c r="M38" s="830"/>
      <c r="N38" s="830"/>
      <c r="O38" s="830"/>
      <c r="P38" s="830"/>
      <c r="Q38" s="830"/>
      <c r="R38" s="830"/>
      <c r="S38" s="830"/>
      <c r="T38" s="830"/>
      <c r="U38" s="830"/>
      <c r="V38" s="830"/>
      <c r="W38" s="830"/>
      <c r="X38" s="830"/>
      <c r="Y38" s="830"/>
      <c r="Z38" s="831"/>
    </row>
    <row r="39" spans="2:26" ht="15" x14ac:dyDescent="0.2">
      <c r="B39" s="14"/>
      <c r="C39" s="42"/>
      <c r="D39" s="42"/>
      <c r="E39" s="42"/>
      <c r="F39" s="42"/>
      <c r="G39" s="42"/>
      <c r="H39" s="42"/>
      <c r="I39" s="42"/>
      <c r="J39" s="42"/>
      <c r="K39" s="42"/>
      <c r="L39" s="42"/>
      <c r="M39" s="42"/>
      <c r="N39" s="42"/>
      <c r="O39" s="42"/>
      <c r="P39" s="42"/>
      <c r="Q39" s="42"/>
      <c r="R39" s="42"/>
      <c r="S39" s="42"/>
      <c r="T39" s="42"/>
      <c r="U39" s="42"/>
      <c r="V39" s="42"/>
      <c r="W39" s="42"/>
      <c r="X39" s="42"/>
      <c r="Y39" s="42"/>
      <c r="Z39" s="43"/>
    </row>
    <row r="40" spans="2:26" ht="15" x14ac:dyDescent="0.2">
      <c r="B40" s="14" t="s">
        <v>104</v>
      </c>
      <c r="C40" s="42"/>
      <c r="D40" s="42"/>
      <c r="E40" s="42"/>
      <c r="F40" s="42"/>
      <c r="G40" s="42"/>
      <c r="H40" s="42"/>
      <c r="I40" s="42"/>
      <c r="J40" s="42"/>
      <c r="K40" s="42"/>
      <c r="L40" s="42"/>
      <c r="M40" s="42"/>
      <c r="N40" s="42"/>
      <c r="O40" s="42"/>
      <c r="P40" s="42"/>
      <c r="Q40" s="42"/>
      <c r="R40" s="42"/>
      <c r="S40" s="42"/>
      <c r="T40" s="42"/>
      <c r="U40" s="42"/>
      <c r="V40" s="42"/>
      <c r="W40" s="42"/>
      <c r="X40" s="42"/>
      <c r="Y40" s="42"/>
      <c r="Z40" s="43"/>
    </row>
    <row r="41" spans="2:26" ht="15" x14ac:dyDescent="0.2">
      <c r="B41" s="14"/>
      <c r="C41" s="42"/>
      <c r="D41" s="42"/>
      <c r="E41" s="42"/>
      <c r="F41" s="42"/>
      <c r="G41" s="42"/>
      <c r="H41" s="42"/>
      <c r="I41" s="42"/>
      <c r="J41" s="42"/>
      <c r="K41" s="42"/>
      <c r="L41" s="42"/>
      <c r="M41" s="42"/>
      <c r="N41" s="42"/>
      <c r="O41" s="42"/>
      <c r="P41" s="42"/>
      <c r="Q41" s="42"/>
      <c r="R41" s="42"/>
      <c r="S41" s="42"/>
      <c r="T41" s="42"/>
      <c r="U41" s="42"/>
      <c r="V41" s="42"/>
      <c r="W41" s="42"/>
      <c r="X41" s="42"/>
      <c r="Y41" s="42"/>
      <c r="Z41" s="43"/>
    </row>
    <row r="42" spans="2:26" ht="18" x14ac:dyDescent="0.2">
      <c r="B42" s="45" t="s">
        <v>377</v>
      </c>
      <c r="C42" s="42"/>
      <c r="D42" s="42"/>
      <c r="E42" s="42"/>
      <c r="F42" s="42"/>
      <c r="G42" s="42"/>
      <c r="H42" s="42"/>
      <c r="I42" s="42"/>
      <c r="J42" s="42"/>
      <c r="K42" s="42"/>
      <c r="L42" s="42"/>
      <c r="M42" s="42"/>
      <c r="N42" s="42"/>
      <c r="O42" s="42"/>
      <c r="P42" s="42"/>
      <c r="Q42" s="42"/>
      <c r="R42" s="42"/>
      <c r="S42" s="42"/>
      <c r="T42" s="42"/>
      <c r="U42" s="42"/>
      <c r="V42" s="42"/>
      <c r="W42" s="42"/>
      <c r="X42" s="42"/>
      <c r="Y42" s="42"/>
      <c r="Z42" s="43"/>
    </row>
    <row r="43" spans="2:26" ht="15" x14ac:dyDescent="0.2">
      <c r="B43" s="47"/>
      <c r="C43" s="42"/>
      <c r="D43" s="17"/>
      <c r="E43" s="42"/>
      <c r="F43" s="42"/>
      <c r="G43" s="42"/>
      <c r="H43" s="42"/>
      <c r="I43" s="42"/>
      <c r="J43" s="42"/>
      <c r="K43" s="42"/>
      <c r="L43" s="42"/>
      <c r="M43" s="42"/>
      <c r="N43" s="42"/>
      <c r="O43" s="42"/>
      <c r="P43" s="42"/>
      <c r="Q43" s="42"/>
      <c r="R43" s="42"/>
      <c r="S43" s="42"/>
      <c r="T43" s="42"/>
      <c r="U43" s="42"/>
      <c r="V43" s="42"/>
      <c r="W43" s="42"/>
      <c r="X43" s="42"/>
      <c r="Y43" s="42"/>
      <c r="Z43" s="43"/>
    </row>
    <row r="44" spans="2:26" ht="15" x14ac:dyDescent="0.2">
      <c r="B44" s="14" t="s">
        <v>79</v>
      </c>
      <c r="C44" s="42"/>
      <c r="D44" s="42"/>
      <c r="E44" s="42"/>
      <c r="F44" s="42"/>
      <c r="G44" s="42"/>
      <c r="H44" s="42"/>
      <c r="I44" s="42"/>
      <c r="J44" s="42"/>
      <c r="K44" s="42"/>
      <c r="L44" s="42"/>
      <c r="M44" s="42"/>
      <c r="N44" s="42"/>
      <c r="O44" s="42"/>
      <c r="P44" s="42"/>
      <c r="Q44" s="42"/>
      <c r="R44" s="42"/>
      <c r="S44" s="42"/>
      <c r="T44" s="42"/>
      <c r="U44" s="42"/>
      <c r="V44" s="42"/>
      <c r="W44" s="42"/>
      <c r="X44" s="42"/>
      <c r="Y44" s="42"/>
      <c r="Z44" s="43"/>
    </row>
    <row r="45" spans="2:26" ht="15" x14ac:dyDescent="0.2">
      <c r="B45" s="14"/>
      <c r="C45" s="42"/>
      <c r="D45" s="42"/>
      <c r="E45" s="42"/>
      <c r="F45" s="42"/>
      <c r="G45" s="42"/>
      <c r="H45" s="42"/>
      <c r="I45" s="42"/>
      <c r="J45" s="42"/>
      <c r="K45" s="42"/>
      <c r="L45" s="42"/>
      <c r="M45" s="42"/>
      <c r="N45" s="42"/>
      <c r="O45" s="42"/>
      <c r="P45" s="42"/>
      <c r="Q45" s="42"/>
      <c r="R45" s="42"/>
      <c r="S45" s="42"/>
      <c r="T45" s="42"/>
      <c r="U45" s="42"/>
      <c r="V45" s="42"/>
      <c r="W45" s="42"/>
      <c r="X45" s="42"/>
      <c r="Y45" s="42"/>
      <c r="Z45" s="43"/>
    </row>
    <row r="46" spans="2:26" ht="18" x14ac:dyDescent="0.2">
      <c r="B46" s="45" t="s">
        <v>378</v>
      </c>
      <c r="C46" s="42"/>
      <c r="D46" s="42"/>
      <c r="E46" s="42"/>
      <c r="F46" s="42"/>
      <c r="G46" s="42"/>
      <c r="H46" s="42"/>
      <c r="I46" s="42"/>
      <c r="J46" s="42"/>
      <c r="K46" s="42"/>
      <c r="L46" s="42"/>
      <c r="M46" s="42"/>
      <c r="N46" s="42"/>
      <c r="O46" s="42"/>
      <c r="P46" s="42"/>
      <c r="Q46" s="42"/>
      <c r="R46" s="42"/>
      <c r="S46" s="42"/>
      <c r="T46" s="42"/>
      <c r="U46" s="42"/>
      <c r="V46" s="42"/>
      <c r="W46" s="42"/>
      <c r="X46" s="42"/>
      <c r="Y46" s="42"/>
      <c r="Z46" s="43"/>
    </row>
    <row r="47" spans="2:26" ht="15" x14ac:dyDescent="0.2">
      <c r="B47" s="14"/>
      <c r="C47" s="42"/>
      <c r="D47" s="42"/>
      <c r="E47" s="42"/>
      <c r="F47" s="42"/>
      <c r="G47" s="42"/>
      <c r="H47" s="42"/>
      <c r="I47" s="42"/>
      <c r="J47" s="42"/>
      <c r="K47" s="42"/>
      <c r="L47" s="42"/>
      <c r="M47" s="42"/>
      <c r="N47" s="42"/>
      <c r="O47" s="42"/>
      <c r="P47" s="42"/>
      <c r="Q47" s="42"/>
      <c r="R47" s="42"/>
      <c r="S47" s="42"/>
      <c r="T47" s="42"/>
      <c r="U47" s="42"/>
      <c r="V47" s="42"/>
      <c r="W47" s="42"/>
      <c r="X47" s="42"/>
      <c r="Y47" s="42"/>
      <c r="Z47" s="43"/>
    </row>
    <row r="48" spans="2:26" ht="15" x14ac:dyDescent="0.2">
      <c r="B48" s="14" t="s">
        <v>80</v>
      </c>
      <c r="C48" s="42"/>
      <c r="D48" s="42"/>
      <c r="E48" s="42"/>
      <c r="F48" s="42"/>
      <c r="G48" s="42"/>
      <c r="H48" s="42"/>
      <c r="I48" s="42"/>
      <c r="J48" s="42"/>
      <c r="K48" s="42"/>
      <c r="L48" s="42"/>
      <c r="M48" s="42"/>
      <c r="N48" s="42"/>
      <c r="O48" s="42"/>
      <c r="P48" s="42"/>
      <c r="Q48" s="42"/>
      <c r="R48" s="42"/>
      <c r="S48" s="42"/>
      <c r="T48" s="42"/>
      <c r="U48" s="42"/>
      <c r="V48" s="42"/>
      <c r="W48" s="42"/>
      <c r="X48" s="42"/>
      <c r="Y48" s="42"/>
      <c r="Z48" s="43"/>
    </row>
    <row r="49" spans="2:26" ht="15" x14ac:dyDescent="0.2">
      <c r="B49" s="14"/>
      <c r="C49" s="42"/>
      <c r="D49" s="42"/>
      <c r="E49" s="42"/>
      <c r="F49" s="42"/>
      <c r="G49" s="42"/>
      <c r="H49" s="42"/>
      <c r="I49" s="42"/>
      <c r="J49" s="42"/>
      <c r="K49" s="42"/>
      <c r="L49" s="42"/>
      <c r="M49" s="42"/>
      <c r="N49" s="42"/>
      <c r="O49" s="42"/>
      <c r="P49" s="42"/>
      <c r="Q49" s="42"/>
      <c r="R49" s="42"/>
      <c r="S49" s="42"/>
      <c r="T49" s="42"/>
      <c r="U49" s="42"/>
      <c r="V49" s="42"/>
      <c r="W49" s="42"/>
      <c r="X49" s="42"/>
      <c r="Y49" s="42"/>
      <c r="Z49" s="43"/>
    </row>
    <row r="50" spans="2:26" ht="18" x14ac:dyDescent="0.2">
      <c r="B50" s="45" t="s">
        <v>379</v>
      </c>
      <c r="C50" s="42"/>
      <c r="D50" s="42"/>
      <c r="E50" s="42"/>
      <c r="F50" s="42"/>
      <c r="G50" s="42"/>
      <c r="H50" s="42"/>
      <c r="I50" s="42"/>
      <c r="J50" s="42"/>
      <c r="K50" s="42"/>
      <c r="L50" s="42"/>
      <c r="M50" s="42"/>
      <c r="N50" s="42"/>
      <c r="O50" s="42"/>
      <c r="P50" s="42"/>
      <c r="Q50" s="42"/>
      <c r="R50" s="42"/>
      <c r="S50" s="42"/>
      <c r="T50" s="42"/>
      <c r="U50" s="42"/>
      <c r="V50" s="42"/>
      <c r="W50" s="42"/>
      <c r="X50" s="42"/>
      <c r="Y50" s="42"/>
      <c r="Z50" s="43"/>
    </row>
    <row r="51" spans="2:26" ht="15" x14ac:dyDescent="0.2">
      <c r="B51" s="15"/>
      <c r="C51" s="42"/>
      <c r="D51" s="42"/>
      <c r="E51" s="42"/>
      <c r="F51" s="42"/>
      <c r="G51" s="42"/>
      <c r="H51" s="42"/>
      <c r="I51" s="42"/>
      <c r="J51" s="42"/>
      <c r="K51" s="42"/>
      <c r="L51" s="42"/>
      <c r="M51" s="42"/>
      <c r="N51" s="42"/>
      <c r="O51" s="42"/>
      <c r="P51" s="42"/>
      <c r="Q51" s="42"/>
      <c r="R51" s="42"/>
      <c r="S51" s="42"/>
      <c r="T51" s="42"/>
      <c r="U51" s="42"/>
      <c r="V51" s="42"/>
      <c r="W51" s="42"/>
      <c r="X51" s="42"/>
      <c r="Y51" s="42"/>
      <c r="Z51" s="43"/>
    </row>
    <row r="52" spans="2:26" ht="15" x14ac:dyDescent="0.2">
      <c r="B52" s="14"/>
      <c r="C52" s="42"/>
      <c r="D52" s="42"/>
      <c r="E52" s="42"/>
      <c r="F52" s="42"/>
      <c r="G52" s="42"/>
      <c r="H52" s="42"/>
      <c r="I52" s="42"/>
      <c r="J52" s="42"/>
      <c r="K52" s="42"/>
      <c r="L52" s="42"/>
      <c r="M52" s="42"/>
      <c r="N52" s="42"/>
      <c r="O52" s="42"/>
      <c r="P52" s="42"/>
      <c r="Q52" s="42"/>
      <c r="R52" s="42"/>
      <c r="S52" s="42"/>
      <c r="T52" s="42"/>
      <c r="U52" s="42"/>
      <c r="V52" s="42"/>
      <c r="W52" s="42"/>
      <c r="X52" s="42"/>
      <c r="Y52" s="42"/>
      <c r="Z52" s="43"/>
    </row>
    <row r="53" spans="2:26" ht="18.75" x14ac:dyDescent="0.2">
      <c r="B53" s="48" t="s">
        <v>81</v>
      </c>
      <c r="C53" s="42"/>
      <c r="D53" s="42"/>
      <c r="E53" s="42"/>
      <c r="F53" s="42"/>
      <c r="G53" s="42"/>
      <c r="H53" s="42"/>
      <c r="I53" s="42"/>
      <c r="J53" s="42"/>
      <c r="K53" s="42"/>
      <c r="L53" s="42"/>
      <c r="M53" s="42"/>
      <c r="N53" s="42"/>
      <c r="O53" s="42"/>
      <c r="P53" s="42"/>
      <c r="Q53" s="42"/>
      <c r="R53" s="42"/>
      <c r="S53" s="42"/>
      <c r="T53" s="42"/>
      <c r="U53" s="42"/>
      <c r="V53" s="42"/>
      <c r="W53" s="42"/>
      <c r="X53" s="42"/>
      <c r="Y53" s="42"/>
      <c r="Z53" s="43"/>
    </row>
    <row r="54" spans="2:26" ht="15" x14ac:dyDescent="0.2">
      <c r="B54" s="14"/>
      <c r="C54" s="42"/>
      <c r="D54" s="42"/>
      <c r="E54" s="42"/>
      <c r="F54" s="42"/>
      <c r="G54" s="42"/>
      <c r="H54" s="42"/>
      <c r="I54" s="42"/>
      <c r="J54" s="42"/>
      <c r="K54" s="42"/>
      <c r="L54" s="42"/>
      <c r="M54" s="42"/>
      <c r="N54" s="42"/>
      <c r="O54" s="42"/>
      <c r="P54" s="42"/>
      <c r="Q54" s="42"/>
      <c r="R54" s="42"/>
      <c r="S54" s="42"/>
      <c r="T54" s="42"/>
      <c r="U54" s="42"/>
      <c r="V54" s="42"/>
      <c r="W54" s="42"/>
      <c r="X54" s="42"/>
      <c r="Y54" s="42"/>
      <c r="Z54" s="43"/>
    </row>
    <row r="55" spans="2:26" ht="31.5" customHeight="1" x14ac:dyDescent="0.2">
      <c r="B55" s="829" t="s">
        <v>82</v>
      </c>
      <c r="C55" s="830"/>
      <c r="D55" s="830"/>
      <c r="E55" s="830"/>
      <c r="F55" s="830"/>
      <c r="G55" s="830"/>
      <c r="H55" s="830"/>
      <c r="I55" s="830"/>
      <c r="J55" s="830"/>
      <c r="K55" s="830"/>
      <c r="L55" s="830"/>
      <c r="M55" s="830"/>
      <c r="N55" s="830"/>
      <c r="O55" s="830"/>
      <c r="P55" s="830"/>
      <c r="Q55" s="830"/>
      <c r="R55" s="830"/>
      <c r="S55" s="830"/>
      <c r="T55" s="830"/>
      <c r="U55" s="830"/>
      <c r="V55" s="830"/>
      <c r="W55" s="830"/>
      <c r="X55" s="830"/>
      <c r="Y55" s="830"/>
      <c r="Z55" s="831"/>
    </row>
    <row r="56" spans="2:26" ht="15" x14ac:dyDescent="0.2">
      <c r="B56" s="14"/>
      <c r="C56" s="42"/>
      <c r="D56" s="42"/>
      <c r="E56" s="42"/>
      <c r="F56" s="42"/>
      <c r="G56" s="42"/>
      <c r="H56" s="42"/>
      <c r="I56" s="42"/>
      <c r="J56" s="42"/>
      <c r="K56" s="42"/>
      <c r="L56" s="42"/>
      <c r="M56" s="42"/>
      <c r="N56" s="42"/>
      <c r="O56" s="42"/>
      <c r="P56" s="42"/>
      <c r="Q56" s="42"/>
      <c r="R56" s="42"/>
      <c r="S56" s="42"/>
      <c r="T56" s="42"/>
      <c r="U56" s="42"/>
      <c r="V56" s="42"/>
      <c r="W56" s="42"/>
      <c r="X56" s="42"/>
      <c r="Y56" s="42"/>
      <c r="Z56" s="43"/>
    </row>
    <row r="57" spans="2:26" ht="15" x14ac:dyDescent="0.2">
      <c r="B57" s="49" t="s">
        <v>83</v>
      </c>
      <c r="C57" s="42"/>
      <c r="D57" s="42"/>
      <c r="E57" s="42"/>
      <c r="F57" s="42"/>
      <c r="G57" s="42"/>
      <c r="H57" s="42"/>
      <c r="I57" s="42"/>
      <c r="J57" s="42"/>
      <c r="K57" s="42"/>
      <c r="L57" s="42"/>
      <c r="M57" s="42"/>
      <c r="N57" s="42"/>
      <c r="O57" s="42"/>
      <c r="P57" s="42"/>
      <c r="Q57" s="42"/>
      <c r="R57" s="42"/>
      <c r="S57" s="42"/>
      <c r="T57" s="42"/>
      <c r="U57" s="42"/>
      <c r="V57" s="42"/>
      <c r="W57" s="42"/>
      <c r="X57" s="42"/>
      <c r="Y57" s="42"/>
      <c r="Z57" s="43"/>
    </row>
    <row r="58" spans="2:26" ht="15" x14ac:dyDescent="0.2">
      <c r="B58" s="47"/>
      <c r="C58" s="17"/>
      <c r="D58" s="42"/>
      <c r="E58" s="42"/>
      <c r="F58" s="42"/>
      <c r="G58" s="42"/>
      <c r="H58" s="42"/>
      <c r="I58" s="42"/>
      <c r="J58" s="42"/>
      <c r="K58" s="42"/>
      <c r="L58" s="42"/>
      <c r="M58" s="42"/>
      <c r="N58" s="42"/>
      <c r="O58" s="42"/>
      <c r="P58" s="42"/>
      <c r="Q58" s="42"/>
      <c r="R58" s="42"/>
      <c r="S58" s="42"/>
      <c r="T58" s="42"/>
      <c r="U58" s="42"/>
      <c r="V58" s="42"/>
      <c r="W58" s="42"/>
      <c r="X58" s="42"/>
      <c r="Y58" s="42"/>
      <c r="Z58" s="43"/>
    </row>
    <row r="59" spans="2:26" ht="15" x14ac:dyDescent="0.2">
      <c r="B59" s="14" t="s">
        <v>84</v>
      </c>
      <c r="C59" s="42"/>
      <c r="D59" s="42"/>
      <c r="E59" s="42"/>
      <c r="F59" s="42"/>
      <c r="G59" s="42"/>
      <c r="H59" s="42"/>
      <c r="I59" s="42"/>
      <c r="J59" s="42"/>
      <c r="K59" s="42"/>
      <c r="L59" s="42"/>
      <c r="M59" s="42"/>
      <c r="N59" s="42"/>
      <c r="O59" s="42"/>
      <c r="P59" s="42"/>
      <c r="Q59" s="42"/>
      <c r="R59" s="42"/>
      <c r="S59" s="42"/>
      <c r="T59" s="42"/>
      <c r="U59" s="42"/>
      <c r="V59" s="42"/>
      <c r="W59" s="42"/>
      <c r="X59" s="42"/>
      <c r="Y59" s="42"/>
      <c r="Z59" s="43"/>
    </row>
    <row r="60" spans="2:26" ht="15" x14ac:dyDescent="0.2">
      <c r="B60" s="14"/>
      <c r="C60" s="42"/>
      <c r="D60" s="42"/>
      <c r="E60" s="42"/>
      <c r="F60" s="42"/>
      <c r="G60" s="42"/>
      <c r="H60" s="42"/>
      <c r="I60" s="42"/>
      <c r="J60" s="42"/>
      <c r="K60" s="42"/>
      <c r="L60" s="42"/>
      <c r="M60" s="42"/>
      <c r="N60" s="42"/>
      <c r="O60" s="42"/>
      <c r="P60" s="42"/>
      <c r="Q60" s="42"/>
      <c r="R60" s="42"/>
      <c r="S60" s="42"/>
      <c r="T60" s="42"/>
      <c r="U60" s="42"/>
      <c r="V60" s="42"/>
      <c r="W60" s="42"/>
      <c r="X60" s="42"/>
      <c r="Y60" s="42"/>
      <c r="Z60" s="43"/>
    </row>
    <row r="61" spans="2:26" ht="15" x14ac:dyDescent="0.2">
      <c r="B61" s="14" t="s">
        <v>85</v>
      </c>
      <c r="C61" s="42"/>
      <c r="D61" s="42"/>
      <c r="E61" s="42"/>
      <c r="F61" s="42"/>
      <c r="G61" s="42"/>
      <c r="H61" s="42"/>
      <c r="I61" s="42"/>
      <c r="J61" s="42"/>
      <c r="K61" s="42"/>
      <c r="L61" s="42"/>
      <c r="M61" s="42"/>
      <c r="N61" s="42"/>
      <c r="O61" s="42"/>
      <c r="P61" s="42"/>
      <c r="Q61" s="42"/>
      <c r="R61" s="42"/>
      <c r="S61" s="42"/>
      <c r="T61" s="42"/>
      <c r="U61" s="42"/>
      <c r="V61" s="42"/>
      <c r="W61" s="42"/>
      <c r="X61" s="42"/>
      <c r="Y61" s="42"/>
      <c r="Z61" s="43"/>
    </row>
    <row r="62" spans="2:26" ht="15" x14ac:dyDescent="0.2">
      <c r="B62" s="14"/>
      <c r="C62" s="42"/>
      <c r="D62" s="42"/>
      <c r="E62" s="42"/>
      <c r="F62" s="42"/>
      <c r="G62" s="42"/>
      <c r="H62" s="42"/>
      <c r="I62" s="42"/>
      <c r="J62" s="42"/>
      <c r="K62" s="42"/>
      <c r="L62" s="42"/>
      <c r="M62" s="42"/>
      <c r="N62" s="42"/>
      <c r="O62" s="42"/>
      <c r="P62" s="42"/>
      <c r="Q62" s="42"/>
      <c r="R62" s="42"/>
      <c r="S62" s="42"/>
      <c r="T62" s="42"/>
      <c r="U62" s="42"/>
      <c r="V62" s="42"/>
      <c r="W62" s="42"/>
      <c r="X62" s="42"/>
      <c r="Y62" s="42"/>
      <c r="Z62" s="43"/>
    </row>
    <row r="63" spans="2:26" ht="15" x14ac:dyDescent="0.2">
      <c r="B63" s="49" t="s">
        <v>86</v>
      </c>
      <c r="C63" s="17"/>
      <c r="D63" s="17"/>
      <c r="E63" s="42"/>
      <c r="F63" s="42"/>
      <c r="G63" s="42"/>
      <c r="H63" s="42"/>
      <c r="I63" s="42"/>
      <c r="J63" s="42"/>
      <c r="K63" s="42"/>
      <c r="L63" s="42"/>
      <c r="M63" s="42"/>
      <c r="N63" s="42"/>
      <c r="O63" s="42"/>
      <c r="P63" s="42"/>
      <c r="Q63" s="42"/>
      <c r="R63" s="42"/>
      <c r="S63" s="42"/>
      <c r="T63" s="42"/>
      <c r="U63" s="42"/>
      <c r="V63" s="42"/>
      <c r="W63" s="42"/>
      <c r="X63" s="42"/>
      <c r="Y63" s="42"/>
      <c r="Z63" s="43"/>
    </row>
    <row r="64" spans="2:26" ht="15.75" thickBot="1" x14ac:dyDescent="0.25">
      <c r="B64" s="18"/>
      <c r="C64" s="19"/>
      <c r="D64" s="19"/>
      <c r="E64" s="20"/>
      <c r="F64" s="20"/>
      <c r="G64" s="20"/>
      <c r="H64" s="20"/>
      <c r="I64" s="20"/>
      <c r="J64" s="20"/>
      <c r="K64" s="20"/>
      <c r="L64" s="20"/>
      <c r="M64" s="20"/>
      <c r="N64" s="20"/>
      <c r="O64" s="20"/>
      <c r="P64" s="20"/>
      <c r="Q64" s="20"/>
      <c r="R64" s="20"/>
      <c r="S64" s="20"/>
      <c r="T64" s="20"/>
      <c r="U64" s="20"/>
      <c r="V64" s="20"/>
      <c r="W64" s="20"/>
      <c r="X64" s="20"/>
      <c r="Y64" s="20"/>
      <c r="Z64" s="21"/>
    </row>
  </sheetData>
  <mergeCells count="5">
    <mergeCell ref="B4:Z4"/>
    <mergeCell ref="B32:Z32"/>
    <mergeCell ref="B38:Z38"/>
    <mergeCell ref="B55:Z55"/>
    <mergeCell ref="B13:Z13"/>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B1333-612A-4B34-94DD-E209D5A6CE43}">
  <sheetPr>
    <tabColor theme="8" tint="0.59999389629810485"/>
  </sheetPr>
  <dimension ref="A1:U25"/>
  <sheetViews>
    <sheetView showGridLines="0" showWhiteSpace="0" topLeftCell="I3" zoomScaleNormal="100" zoomScaleSheetLayoutView="115" zoomScalePageLayoutView="40" workbookViewId="0"/>
  </sheetViews>
  <sheetFormatPr defaultColWidth="9.28515625" defaultRowHeight="12" outlineLevelRow="1" outlineLevelCol="1" x14ac:dyDescent="0.2"/>
  <cols>
    <col min="1" max="1" width="10.140625" style="579" hidden="1" customWidth="1" outlineLevel="1"/>
    <col min="2" max="2" width="7.85546875" style="579" hidden="1" customWidth="1" outlineLevel="1"/>
    <col min="3" max="3" width="6.85546875" style="579" hidden="1" customWidth="1" outlineLevel="1"/>
    <col min="4" max="4" width="6.140625" style="579" hidden="1" customWidth="1" outlineLevel="1"/>
    <col min="5" max="5" width="6.7109375" style="579" hidden="1" customWidth="1" outlineLevel="1"/>
    <col min="6" max="6" width="3.5703125" style="579" hidden="1" customWidth="1" outlineLevel="1"/>
    <col min="7" max="7" width="18.42578125" style="593" hidden="1" customWidth="1" outlineLevel="1"/>
    <col min="8" max="8" width="3.85546875" style="593" hidden="1" customWidth="1" outlineLevel="1"/>
    <col min="9" max="9" width="5.5703125" style="593" customWidth="1" collapsed="1"/>
    <col min="10" max="10" width="22.140625" style="579" customWidth="1" collapsed="1"/>
    <col min="11" max="13" width="7.5703125" style="579" customWidth="1"/>
    <col min="14" max="14" width="0.5703125" style="579" customWidth="1"/>
    <col min="15" max="17" width="7.5703125" style="579" customWidth="1"/>
    <col min="18" max="18" width="0.5703125" style="579" customWidth="1"/>
    <col min="19" max="21" width="7.5703125" style="579" customWidth="1"/>
    <col min="22" max="16384" width="9.28515625" style="579"/>
  </cols>
  <sheetData>
    <row r="1" spans="1:21" hidden="1" outlineLevel="1" x14ac:dyDescent="0.2">
      <c r="A1" s="577" t="s">
        <v>114</v>
      </c>
      <c r="B1" s="578" t="s">
        <v>115</v>
      </c>
      <c r="C1" s="577" t="s">
        <v>116</v>
      </c>
      <c r="D1" s="577" t="s">
        <v>117</v>
      </c>
      <c r="E1" s="577" t="s">
        <v>118</v>
      </c>
      <c r="F1" s="578" t="s">
        <v>119</v>
      </c>
      <c r="G1" s="577" t="s">
        <v>43</v>
      </c>
      <c r="H1" s="578" t="s">
        <v>120</v>
      </c>
      <c r="I1" s="578"/>
      <c r="K1" s="580" t="s">
        <v>65</v>
      </c>
      <c r="L1" s="580" t="s">
        <v>65</v>
      </c>
      <c r="M1" s="580" t="s">
        <v>65</v>
      </c>
      <c r="N1" s="580"/>
      <c r="O1" s="580" t="s">
        <v>65</v>
      </c>
      <c r="P1" s="580" t="s">
        <v>65</v>
      </c>
      <c r="Q1" s="580" t="s">
        <v>65</v>
      </c>
      <c r="R1" s="580"/>
      <c r="S1" s="580" t="s">
        <v>66</v>
      </c>
      <c r="T1" s="580" t="s">
        <v>66</v>
      </c>
      <c r="U1" s="580" t="s">
        <v>66</v>
      </c>
    </row>
    <row r="2" spans="1:21" hidden="1" outlineLevel="1" x14ac:dyDescent="0.2">
      <c r="G2" s="579"/>
      <c r="H2" s="579"/>
      <c r="I2" s="579"/>
      <c r="K2" s="580">
        <v>2010</v>
      </c>
      <c r="L2" s="580">
        <v>2022</v>
      </c>
      <c r="M2" s="580">
        <v>2023</v>
      </c>
      <c r="N2" s="580">
        <v>2021</v>
      </c>
      <c r="O2" s="580">
        <v>2030</v>
      </c>
      <c r="P2" s="580">
        <v>2035</v>
      </c>
      <c r="Q2" s="580">
        <v>2050</v>
      </c>
      <c r="R2" s="580">
        <v>2035</v>
      </c>
      <c r="S2" s="580">
        <v>2030</v>
      </c>
      <c r="T2" s="580">
        <v>2035</v>
      </c>
      <c r="U2" s="580">
        <v>2050</v>
      </c>
    </row>
    <row r="3" spans="1:21" s="581" customFormat="1" ht="42.75" customHeight="1" collapsed="1" x14ac:dyDescent="0.2">
      <c r="A3" s="581" t="s">
        <v>29</v>
      </c>
      <c r="B3" s="581" t="s">
        <v>12</v>
      </c>
      <c r="J3" s="582" t="s">
        <v>241</v>
      </c>
      <c r="K3" s="582"/>
      <c r="L3" s="582"/>
      <c r="M3" s="582"/>
      <c r="N3" s="582"/>
      <c r="O3" s="582"/>
      <c r="P3" s="582"/>
      <c r="Q3" s="582"/>
      <c r="R3" s="582"/>
      <c r="S3" s="582"/>
      <c r="T3" s="582"/>
      <c r="U3" s="582"/>
    </row>
    <row r="4" spans="1:21" s="583" customFormat="1" x14ac:dyDescent="0.2">
      <c r="F4" s="584"/>
      <c r="J4" s="64" t="s">
        <v>87</v>
      </c>
      <c r="K4" s="585" t="s">
        <v>65</v>
      </c>
      <c r="L4" s="585" t="s">
        <v>65</v>
      </c>
      <c r="M4" s="585" t="s">
        <v>65</v>
      </c>
      <c r="N4" s="585"/>
      <c r="O4" s="585" t="s">
        <v>65</v>
      </c>
      <c r="P4" s="585" t="s">
        <v>65</v>
      </c>
      <c r="Q4" s="585" t="s">
        <v>65</v>
      </c>
      <c r="R4" s="585"/>
      <c r="S4" s="585" t="s">
        <v>66</v>
      </c>
      <c r="T4" s="585" t="s">
        <v>66</v>
      </c>
      <c r="U4" s="585" t="s">
        <v>66</v>
      </c>
    </row>
    <row r="5" spans="1:21" s="583" customFormat="1" x14ac:dyDescent="0.2">
      <c r="F5" s="584"/>
      <c r="J5" s="588"/>
      <c r="K5" s="585"/>
      <c r="L5" s="585"/>
      <c r="M5" s="585"/>
      <c r="N5" s="585"/>
      <c r="O5" s="585"/>
      <c r="P5" s="585"/>
      <c r="Q5" s="585"/>
      <c r="R5" s="585"/>
      <c r="S5" s="585"/>
      <c r="T5" s="585"/>
      <c r="U5" s="585"/>
    </row>
    <row r="6" spans="1:21" s="583" customFormat="1" ht="19.5" customHeight="1" x14ac:dyDescent="0.2">
      <c r="F6" s="584"/>
      <c r="J6" s="588"/>
      <c r="K6" s="585"/>
      <c r="L6" s="585"/>
      <c r="M6" s="589" t="s">
        <v>241</v>
      </c>
      <c r="N6" s="585"/>
      <c r="O6" s="585"/>
      <c r="P6" s="585"/>
      <c r="Q6" s="585"/>
      <c r="R6" s="585"/>
      <c r="S6" s="585"/>
      <c r="T6" s="585"/>
      <c r="U6" s="585"/>
    </row>
    <row r="7" spans="1:21" s="590" customFormat="1" ht="13.5" customHeight="1" x14ac:dyDescent="0.2">
      <c r="F7" s="584"/>
      <c r="J7" s="591"/>
      <c r="K7" s="832"/>
      <c r="L7" s="832"/>
      <c r="M7" s="832"/>
      <c r="N7" s="591"/>
      <c r="O7" s="832" t="s">
        <v>172</v>
      </c>
      <c r="P7" s="832"/>
      <c r="Q7" s="832"/>
      <c r="R7" s="591"/>
      <c r="S7" s="832" t="s">
        <v>173</v>
      </c>
      <c r="T7" s="832"/>
      <c r="U7" s="832"/>
    </row>
    <row r="8" spans="1:21" ht="13.5" customHeight="1" x14ac:dyDescent="0.2">
      <c r="J8" s="591"/>
      <c r="K8" s="832"/>
      <c r="L8" s="832"/>
      <c r="M8" s="832"/>
      <c r="N8" s="591"/>
      <c r="O8" s="833"/>
      <c r="P8" s="833"/>
      <c r="Q8" s="833"/>
      <c r="R8" s="591"/>
      <c r="S8" s="833"/>
      <c r="T8" s="833"/>
      <c r="U8" s="833"/>
    </row>
    <row r="9" spans="1:21" ht="18.75" customHeight="1" x14ac:dyDescent="0.2">
      <c r="F9" s="584"/>
      <c r="G9" s="579"/>
      <c r="H9" s="579"/>
      <c r="I9" s="579"/>
      <c r="J9" s="594"/>
      <c r="K9" s="595">
        <v>2010</v>
      </c>
      <c r="L9" s="595">
        <v>2022</v>
      </c>
      <c r="M9" s="595">
        <v>2023</v>
      </c>
      <c r="N9" s="596"/>
      <c r="O9" s="597">
        <v>2030</v>
      </c>
      <c r="P9" s="597">
        <v>2035</v>
      </c>
      <c r="Q9" s="597">
        <v>2050</v>
      </c>
      <c r="R9" s="596"/>
      <c r="S9" s="597">
        <v>2030</v>
      </c>
      <c r="T9" s="597">
        <v>2035</v>
      </c>
      <c r="U9" s="597">
        <v>2050</v>
      </c>
    </row>
    <row r="10" spans="1:21" ht="15" customHeight="1" x14ac:dyDescent="0.2">
      <c r="A10" s="579" t="s">
        <v>389</v>
      </c>
      <c r="B10" s="584">
        <v>1</v>
      </c>
      <c r="C10" s="579" t="s">
        <v>28</v>
      </c>
      <c r="D10" s="579" t="s">
        <v>20</v>
      </c>
      <c r="E10" s="579" t="s">
        <v>14</v>
      </c>
      <c r="F10" s="579" t="s">
        <v>124</v>
      </c>
      <c r="G10" s="579" t="s">
        <v>12</v>
      </c>
      <c r="H10" s="584">
        <v>2</v>
      </c>
      <c r="J10" s="598" t="s">
        <v>12</v>
      </c>
      <c r="K10" s="599">
        <v>111.218</v>
      </c>
      <c r="L10" s="599">
        <v>125.02800000000001</v>
      </c>
      <c r="M10" s="599">
        <v>124.11199999999999</v>
      </c>
      <c r="N10" s="599"/>
      <c r="O10" s="599">
        <v>132.489</v>
      </c>
      <c r="P10" s="599">
        <v>136.71700000000001</v>
      </c>
      <c r="Q10" s="599">
        <v>152.64400000000001</v>
      </c>
      <c r="R10" s="619"/>
      <c r="S10" s="599">
        <v>120.048</v>
      </c>
      <c r="T10" s="599">
        <v>117.238</v>
      </c>
      <c r="U10" s="599">
        <v>122.925</v>
      </c>
    </row>
    <row r="11" spans="1:21" ht="15" customHeight="1" x14ac:dyDescent="0.2">
      <c r="A11" s="579" t="s">
        <v>389</v>
      </c>
      <c r="B11" s="584">
        <v>1</v>
      </c>
      <c r="C11" s="579" t="s">
        <v>28</v>
      </c>
      <c r="D11" s="579" t="s">
        <v>20</v>
      </c>
      <c r="E11" s="579" t="s">
        <v>14</v>
      </c>
      <c r="F11" s="579" t="s">
        <v>124</v>
      </c>
      <c r="G11" s="579" t="s">
        <v>59</v>
      </c>
      <c r="H11" s="584">
        <v>2</v>
      </c>
      <c r="J11" s="602" t="s">
        <v>59</v>
      </c>
      <c r="K11" s="603">
        <v>23.722999999999999</v>
      </c>
      <c r="L11" s="603">
        <v>24.911000000000001</v>
      </c>
      <c r="M11" s="604">
        <v>23.898</v>
      </c>
      <c r="N11" s="603"/>
      <c r="O11" s="603">
        <v>23.440999999999999</v>
      </c>
      <c r="P11" s="603">
        <v>22.823</v>
      </c>
      <c r="Q11" s="603">
        <v>22.321999999999999</v>
      </c>
      <c r="R11" s="620"/>
      <c r="S11" s="603">
        <v>21.986999999999998</v>
      </c>
      <c r="T11" s="603">
        <v>19.777000000000001</v>
      </c>
      <c r="U11" s="603">
        <v>16.187000000000001</v>
      </c>
    </row>
    <row r="12" spans="1:21" ht="15" customHeight="1" x14ac:dyDescent="0.2">
      <c r="A12" s="579" t="s">
        <v>389</v>
      </c>
      <c r="B12" s="584">
        <v>1</v>
      </c>
      <c r="C12" s="579" t="s">
        <v>28</v>
      </c>
      <c r="D12" s="579" t="s">
        <v>20</v>
      </c>
      <c r="E12" s="579" t="s">
        <v>14</v>
      </c>
      <c r="F12" s="579" t="s">
        <v>124</v>
      </c>
      <c r="G12" s="579" t="s">
        <v>51</v>
      </c>
      <c r="H12" s="584">
        <v>2</v>
      </c>
      <c r="J12" s="607" t="s">
        <v>51</v>
      </c>
      <c r="K12" s="608">
        <v>20.498999999999999</v>
      </c>
      <c r="L12" s="608">
        <v>21.366</v>
      </c>
      <c r="M12" s="609">
        <v>20.43</v>
      </c>
      <c r="N12" s="608"/>
      <c r="O12" s="608">
        <v>19.945</v>
      </c>
      <c r="P12" s="608">
        <v>19.3</v>
      </c>
      <c r="Q12" s="608">
        <v>18.440000000000001</v>
      </c>
      <c r="R12" s="621"/>
      <c r="S12" s="608">
        <v>18.803999999999998</v>
      </c>
      <c r="T12" s="608">
        <v>16.777999999999999</v>
      </c>
      <c r="U12" s="608">
        <v>13.275</v>
      </c>
    </row>
    <row r="13" spans="1:21" ht="15" customHeight="1" x14ac:dyDescent="0.2">
      <c r="A13" s="579" t="s">
        <v>389</v>
      </c>
      <c r="B13" s="584">
        <v>1</v>
      </c>
      <c r="C13" s="579" t="s">
        <v>28</v>
      </c>
      <c r="D13" s="579" t="s">
        <v>20</v>
      </c>
      <c r="E13" s="579" t="s">
        <v>14</v>
      </c>
      <c r="F13" s="579" t="s">
        <v>124</v>
      </c>
      <c r="G13" s="579" t="s">
        <v>61</v>
      </c>
      <c r="H13" s="584">
        <v>2</v>
      </c>
      <c r="J13" s="602" t="s">
        <v>61</v>
      </c>
      <c r="K13" s="603">
        <v>4.38</v>
      </c>
      <c r="L13" s="603">
        <v>5.0830000000000002</v>
      </c>
      <c r="M13" s="604">
        <v>5.149</v>
      </c>
      <c r="N13" s="603"/>
      <c r="O13" s="603">
        <v>5.4779999999999998</v>
      </c>
      <c r="P13" s="603">
        <v>5.7560000000000002</v>
      </c>
      <c r="Q13" s="603">
        <v>6.7969999999999997</v>
      </c>
      <c r="R13" s="620"/>
      <c r="S13" s="603">
        <v>5.0069999999999997</v>
      </c>
      <c r="T13" s="603">
        <v>5.0679999999999996</v>
      </c>
      <c r="U13" s="603">
        <v>5.92</v>
      </c>
    </row>
    <row r="14" spans="1:21" ht="15" customHeight="1" x14ac:dyDescent="0.2">
      <c r="A14" s="579" t="s">
        <v>389</v>
      </c>
      <c r="B14" s="584">
        <v>1</v>
      </c>
      <c r="C14" s="579" t="s">
        <v>28</v>
      </c>
      <c r="D14" s="579" t="s">
        <v>20</v>
      </c>
      <c r="E14" s="579" t="s">
        <v>14</v>
      </c>
      <c r="F14" s="579" t="s">
        <v>124</v>
      </c>
      <c r="G14" s="579" t="s">
        <v>56</v>
      </c>
      <c r="H14" s="584">
        <v>2</v>
      </c>
      <c r="J14" s="607" t="s">
        <v>56</v>
      </c>
      <c r="K14" s="608">
        <v>1.4379999999999999</v>
      </c>
      <c r="L14" s="608">
        <v>1.776</v>
      </c>
      <c r="M14" s="609">
        <v>1.8560000000000001</v>
      </c>
      <c r="N14" s="608"/>
      <c r="O14" s="608">
        <v>1.927</v>
      </c>
      <c r="P14" s="608">
        <v>2.06</v>
      </c>
      <c r="Q14" s="608">
        <v>2.746</v>
      </c>
      <c r="R14" s="621"/>
      <c r="S14" s="608">
        <v>1.87</v>
      </c>
      <c r="T14" s="608">
        <v>1.95</v>
      </c>
      <c r="U14" s="608">
        <v>2.4940000000000002</v>
      </c>
    </row>
    <row r="15" spans="1:21" ht="15" customHeight="1" x14ac:dyDescent="0.2">
      <c r="A15" s="579" t="s">
        <v>389</v>
      </c>
      <c r="B15" s="584">
        <v>1</v>
      </c>
      <c r="C15" s="579" t="s">
        <v>28</v>
      </c>
      <c r="D15" s="579" t="s">
        <v>20</v>
      </c>
      <c r="E15" s="579" t="s">
        <v>14</v>
      </c>
      <c r="F15" s="579" t="s">
        <v>124</v>
      </c>
      <c r="G15" s="579" t="s">
        <v>62</v>
      </c>
      <c r="H15" s="584">
        <v>2</v>
      </c>
      <c r="J15" s="602" t="s">
        <v>62</v>
      </c>
      <c r="K15" s="603">
        <v>24.306000000000001</v>
      </c>
      <c r="L15" s="603">
        <v>20.684999999999999</v>
      </c>
      <c r="M15" s="604">
        <v>19.946999999999999</v>
      </c>
      <c r="N15" s="603"/>
      <c r="O15" s="603">
        <v>20.704000000000001</v>
      </c>
      <c r="P15" s="603">
        <v>20.013000000000002</v>
      </c>
      <c r="Q15" s="603">
        <v>18.925999999999998</v>
      </c>
      <c r="R15" s="620"/>
      <c r="S15" s="603">
        <v>19.57</v>
      </c>
      <c r="T15" s="603">
        <v>17.72</v>
      </c>
      <c r="U15" s="603">
        <v>14.577999999999999</v>
      </c>
    </row>
    <row r="16" spans="1:21" ht="15" customHeight="1" x14ac:dyDescent="0.2">
      <c r="A16" s="579" t="s">
        <v>389</v>
      </c>
      <c r="B16" s="584">
        <v>1</v>
      </c>
      <c r="C16" s="579" t="s">
        <v>28</v>
      </c>
      <c r="D16" s="579" t="s">
        <v>20</v>
      </c>
      <c r="E16" s="579" t="s">
        <v>14</v>
      </c>
      <c r="F16" s="579" t="s">
        <v>124</v>
      </c>
      <c r="G16" s="579" t="s">
        <v>60</v>
      </c>
      <c r="H16" s="584">
        <v>2</v>
      </c>
      <c r="J16" s="607" t="s">
        <v>60</v>
      </c>
      <c r="K16" s="608">
        <v>17.603999999999999</v>
      </c>
      <c r="L16" s="608">
        <v>14.752000000000001</v>
      </c>
      <c r="M16" s="609">
        <v>14.121</v>
      </c>
      <c r="N16" s="608"/>
      <c r="O16" s="608">
        <v>14.372999999999999</v>
      </c>
      <c r="P16" s="608">
        <v>13.723000000000001</v>
      </c>
      <c r="Q16" s="608">
        <v>12.477</v>
      </c>
      <c r="R16" s="621"/>
      <c r="S16" s="608">
        <v>13.695</v>
      </c>
      <c r="T16" s="608">
        <v>12.36</v>
      </c>
      <c r="U16" s="608">
        <v>9.8879999999999999</v>
      </c>
    </row>
    <row r="17" spans="1:21" ht="15" customHeight="1" x14ac:dyDescent="0.2">
      <c r="A17" s="579" t="s">
        <v>389</v>
      </c>
      <c r="B17" s="584">
        <v>1</v>
      </c>
      <c r="C17" s="579" t="s">
        <v>28</v>
      </c>
      <c r="D17" s="579" t="s">
        <v>20</v>
      </c>
      <c r="E17" s="579" t="s">
        <v>14</v>
      </c>
      <c r="F17" s="579" t="s">
        <v>124</v>
      </c>
      <c r="G17" s="579" t="s">
        <v>11</v>
      </c>
      <c r="H17" s="584">
        <v>2</v>
      </c>
      <c r="J17" s="602" t="s">
        <v>11</v>
      </c>
      <c r="K17" s="603">
        <v>9.1980000000000004</v>
      </c>
      <c r="L17" s="603">
        <v>12.141999999999999</v>
      </c>
      <c r="M17" s="604">
        <v>12.331</v>
      </c>
      <c r="N17" s="603"/>
      <c r="O17" s="603">
        <v>13.585000000000001</v>
      </c>
      <c r="P17" s="603">
        <v>14.363</v>
      </c>
      <c r="Q17" s="603">
        <v>17.709</v>
      </c>
      <c r="R17" s="620"/>
      <c r="S17" s="603">
        <v>10.468999999999999</v>
      </c>
      <c r="T17" s="603">
        <v>10.420999999999999</v>
      </c>
      <c r="U17" s="603">
        <v>13.505000000000001</v>
      </c>
    </row>
    <row r="18" spans="1:21" ht="15" customHeight="1" x14ac:dyDescent="0.2">
      <c r="A18" s="579" t="s">
        <v>389</v>
      </c>
      <c r="B18" s="584">
        <v>1</v>
      </c>
      <c r="C18" s="579" t="s">
        <v>28</v>
      </c>
      <c r="D18" s="579" t="s">
        <v>20</v>
      </c>
      <c r="E18" s="579" t="s">
        <v>14</v>
      </c>
      <c r="F18" s="579" t="s">
        <v>124</v>
      </c>
      <c r="G18" s="579" t="s">
        <v>57</v>
      </c>
      <c r="H18" s="584">
        <v>2</v>
      </c>
      <c r="J18" s="602" t="s">
        <v>57</v>
      </c>
      <c r="K18" s="603">
        <v>4.3879999999999999</v>
      </c>
      <c r="L18" s="603">
        <v>6.15</v>
      </c>
      <c r="M18" s="604">
        <v>6.27</v>
      </c>
      <c r="N18" s="603"/>
      <c r="O18" s="603">
        <v>8.4610000000000003</v>
      </c>
      <c r="P18" s="603">
        <v>9.8819999999999997</v>
      </c>
      <c r="Q18" s="603">
        <v>14.826000000000001</v>
      </c>
      <c r="R18" s="620"/>
      <c r="S18" s="603">
        <v>8.1389999999999993</v>
      </c>
      <c r="T18" s="603">
        <v>9.2349999999999994</v>
      </c>
      <c r="U18" s="603">
        <v>13.628</v>
      </c>
    </row>
    <row r="19" spans="1:21" ht="15" customHeight="1" x14ac:dyDescent="0.2">
      <c r="A19" s="579" t="s">
        <v>389</v>
      </c>
      <c r="B19" s="584">
        <v>1</v>
      </c>
      <c r="C19" s="579" t="s">
        <v>28</v>
      </c>
      <c r="D19" s="579" t="s">
        <v>20</v>
      </c>
      <c r="E19" s="579" t="s">
        <v>14</v>
      </c>
      <c r="F19" s="579" t="s">
        <v>124</v>
      </c>
      <c r="G19" s="579" t="s">
        <v>63</v>
      </c>
      <c r="H19" s="584">
        <v>2</v>
      </c>
      <c r="J19" s="602" t="s">
        <v>63</v>
      </c>
      <c r="K19" s="603">
        <v>8.3620000000000001</v>
      </c>
      <c r="L19" s="603">
        <v>10.287000000000001</v>
      </c>
      <c r="M19" s="604">
        <v>10.304</v>
      </c>
      <c r="N19" s="603"/>
      <c r="O19" s="603">
        <v>10.808999999999999</v>
      </c>
      <c r="P19" s="603">
        <v>10.832000000000001</v>
      </c>
      <c r="Q19" s="603">
        <v>11.105</v>
      </c>
      <c r="R19" s="620"/>
      <c r="S19" s="603">
        <v>10.101000000000001</v>
      </c>
      <c r="T19" s="603">
        <v>9.4659999999999993</v>
      </c>
      <c r="U19" s="603">
        <v>8.7799999999999994</v>
      </c>
    </row>
    <row r="20" spans="1:21" ht="15" customHeight="1" x14ac:dyDescent="0.2">
      <c r="A20" s="579" t="s">
        <v>389</v>
      </c>
      <c r="B20" s="584">
        <v>1</v>
      </c>
      <c r="C20" s="579" t="s">
        <v>28</v>
      </c>
      <c r="D20" s="579" t="s">
        <v>20</v>
      </c>
      <c r="E20" s="579" t="s">
        <v>14</v>
      </c>
      <c r="F20" s="579" t="s">
        <v>124</v>
      </c>
      <c r="G20" s="579" t="s">
        <v>53</v>
      </c>
      <c r="H20" s="584">
        <v>2</v>
      </c>
      <c r="J20" s="607" t="s">
        <v>53</v>
      </c>
      <c r="K20" s="608">
        <v>6.218</v>
      </c>
      <c r="L20" s="608">
        <v>7.5730000000000004</v>
      </c>
      <c r="M20" s="609">
        <v>7.5759999999999996</v>
      </c>
      <c r="N20" s="608"/>
      <c r="O20" s="608">
        <v>7.67</v>
      </c>
      <c r="P20" s="608">
        <v>7.5720000000000001</v>
      </c>
      <c r="Q20" s="608">
        <v>7.4720000000000004</v>
      </c>
      <c r="R20" s="621"/>
      <c r="S20" s="608">
        <v>7.117</v>
      </c>
      <c r="T20" s="608">
        <v>6.524</v>
      </c>
      <c r="U20" s="608">
        <v>5.5460000000000003</v>
      </c>
    </row>
    <row r="21" spans="1:21" ht="15" customHeight="1" x14ac:dyDescent="0.2">
      <c r="A21" s="579" t="s">
        <v>389</v>
      </c>
      <c r="B21" s="584">
        <v>1</v>
      </c>
      <c r="C21" s="579" t="s">
        <v>28</v>
      </c>
      <c r="D21" s="579" t="s">
        <v>20</v>
      </c>
      <c r="E21" s="579" t="s">
        <v>14</v>
      </c>
      <c r="F21" s="579" t="s">
        <v>124</v>
      </c>
      <c r="G21" s="579" t="s">
        <v>64</v>
      </c>
      <c r="H21" s="584">
        <v>2</v>
      </c>
      <c r="J21" s="612" t="s">
        <v>64</v>
      </c>
      <c r="K21" s="603">
        <v>36.860999999999997</v>
      </c>
      <c r="L21" s="603">
        <v>45.77</v>
      </c>
      <c r="M21" s="604">
        <v>46.213000000000001</v>
      </c>
      <c r="N21" s="603"/>
      <c r="O21" s="603">
        <v>50.012</v>
      </c>
      <c r="P21" s="603">
        <v>53.048999999999999</v>
      </c>
      <c r="Q21" s="603">
        <v>60.959000000000003</v>
      </c>
      <c r="R21" s="620"/>
      <c r="S21" s="603">
        <v>44.774000000000001</v>
      </c>
      <c r="T21" s="603">
        <v>45.551000000000002</v>
      </c>
      <c r="U21" s="603">
        <v>50.328000000000003</v>
      </c>
    </row>
    <row r="22" spans="1:21" ht="15" customHeight="1" x14ac:dyDescent="0.2">
      <c r="A22" s="579" t="s">
        <v>389</v>
      </c>
      <c r="B22" s="584">
        <v>1</v>
      </c>
      <c r="C22" s="579" t="s">
        <v>28</v>
      </c>
      <c r="D22" s="579" t="s">
        <v>20</v>
      </c>
      <c r="E22" s="579" t="s">
        <v>14</v>
      </c>
      <c r="F22" s="579" t="s">
        <v>124</v>
      </c>
      <c r="G22" s="579" t="s">
        <v>54</v>
      </c>
      <c r="H22" s="584">
        <v>2</v>
      </c>
      <c r="J22" s="607" t="s">
        <v>54</v>
      </c>
      <c r="K22" s="608">
        <v>15.657</v>
      </c>
      <c r="L22" s="608">
        <v>22.684999999999999</v>
      </c>
      <c r="M22" s="609">
        <v>22.945</v>
      </c>
      <c r="N22" s="608"/>
      <c r="O22" s="608">
        <v>24.954000000000001</v>
      </c>
      <c r="P22" s="608">
        <v>26.597000000000001</v>
      </c>
      <c r="Q22" s="608">
        <v>30.347999999999999</v>
      </c>
      <c r="R22" s="621"/>
      <c r="S22" s="608">
        <v>24.074000000000002</v>
      </c>
      <c r="T22" s="608">
        <v>24.449000000000002</v>
      </c>
      <c r="U22" s="608">
        <v>25.462</v>
      </c>
    </row>
    <row r="23" spans="1:21" ht="15" customHeight="1" x14ac:dyDescent="0.2">
      <c r="A23" s="579" t="s">
        <v>389</v>
      </c>
      <c r="B23" s="584">
        <v>1</v>
      </c>
      <c r="C23" s="579" t="s">
        <v>28</v>
      </c>
      <c r="D23" s="579" t="s">
        <v>20</v>
      </c>
      <c r="E23" s="579" t="s">
        <v>14</v>
      </c>
      <c r="F23" s="579" t="s">
        <v>124</v>
      </c>
      <c r="G23" s="579" t="s">
        <v>55</v>
      </c>
      <c r="H23" s="584">
        <v>2</v>
      </c>
      <c r="J23" s="607" t="s">
        <v>55</v>
      </c>
      <c r="K23" s="608">
        <v>6.9059999999999997</v>
      </c>
      <c r="L23" s="608">
        <v>8.6300000000000008</v>
      </c>
      <c r="M23" s="609">
        <v>8.8840000000000003</v>
      </c>
      <c r="N23" s="608"/>
      <c r="O23" s="608">
        <v>9.32</v>
      </c>
      <c r="P23" s="608">
        <v>9.8770000000000007</v>
      </c>
      <c r="Q23" s="608">
        <v>11.090999999999999</v>
      </c>
      <c r="R23" s="621"/>
      <c r="S23" s="608">
        <v>6.6790000000000003</v>
      </c>
      <c r="T23" s="608">
        <v>7.157</v>
      </c>
      <c r="U23" s="608">
        <v>9.5079999999999991</v>
      </c>
    </row>
    <row r="24" spans="1:21" ht="15" customHeight="1" x14ac:dyDescent="0.2">
      <c r="A24" s="579" t="s">
        <v>389</v>
      </c>
      <c r="B24" s="584">
        <v>1</v>
      </c>
      <c r="C24" s="579" t="s">
        <v>28</v>
      </c>
      <c r="D24" s="579" t="s">
        <v>20</v>
      </c>
      <c r="E24" s="579" t="s">
        <v>14</v>
      </c>
      <c r="F24" s="579" t="s">
        <v>124</v>
      </c>
      <c r="G24" s="579" t="s">
        <v>52</v>
      </c>
      <c r="H24" s="584">
        <v>2</v>
      </c>
      <c r="J24" s="607" t="s">
        <v>52</v>
      </c>
      <c r="K24" s="608">
        <v>4.3159999999999998</v>
      </c>
      <c r="L24" s="608">
        <v>3.66</v>
      </c>
      <c r="M24" s="609">
        <v>3.532</v>
      </c>
      <c r="N24" s="608"/>
      <c r="O24" s="608">
        <v>3.4510000000000001</v>
      </c>
      <c r="P24" s="608">
        <v>3.32</v>
      </c>
      <c r="Q24" s="608">
        <v>2.9809999999999999</v>
      </c>
      <c r="R24" s="621"/>
      <c r="S24" s="608">
        <v>3.2909999999999999</v>
      </c>
      <c r="T24" s="608">
        <v>3.0110000000000001</v>
      </c>
      <c r="U24" s="608">
        <v>2.4279999999999999</v>
      </c>
    </row>
    <row r="25" spans="1:21" ht="15" customHeight="1" thickBot="1" x14ac:dyDescent="0.25">
      <c r="A25" s="579" t="s">
        <v>389</v>
      </c>
      <c r="B25" s="584">
        <v>1</v>
      </c>
      <c r="C25" s="579" t="s">
        <v>28</v>
      </c>
      <c r="D25" s="579" t="s">
        <v>20</v>
      </c>
      <c r="E25" s="579" t="s">
        <v>14</v>
      </c>
      <c r="F25" s="579" t="s">
        <v>124</v>
      </c>
      <c r="G25" s="579" t="s">
        <v>58</v>
      </c>
      <c r="H25" s="584">
        <v>2</v>
      </c>
      <c r="J25" s="613" t="s">
        <v>58</v>
      </c>
      <c r="K25" s="614">
        <v>3.9319999999999999</v>
      </c>
      <c r="L25" s="614">
        <v>4.1849999999999996</v>
      </c>
      <c r="M25" s="615">
        <v>4.2729999999999997</v>
      </c>
      <c r="N25" s="614"/>
      <c r="O25" s="614">
        <v>5.21</v>
      </c>
      <c r="P25" s="614">
        <v>5.952</v>
      </c>
      <c r="Q25" s="614">
        <v>8.1519999999999992</v>
      </c>
      <c r="R25" s="623"/>
      <c r="S25" s="614">
        <v>4.6639999999999997</v>
      </c>
      <c r="T25" s="614">
        <v>5.0250000000000004</v>
      </c>
      <c r="U25" s="614">
        <v>6.1849999999999996</v>
      </c>
    </row>
  </sheetData>
  <mergeCells count="3">
    <mergeCell ref="K7:M8"/>
    <mergeCell ref="O7:Q8"/>
    <mergeCell ref="S7:U8"/>
  </mergeCells>
  <hyperlinks>
    <hyperlink ref="J4" location="Contents!A1" display="Back to contents page" xr:uid="{576F6C95-0AE3-4DDB-A6EA-3262FE0D7120}"/>
  </hyperlinks>
  <printOptions horizontalCentered="1" verticalCentered="1"/>
  <pageMargins left="0.19685039370078741" right="0.19685039370078741" top="0.19685039370078741" bottom="0.19685039370078741" header="0.51181102362204722" footer="0.51181102362204722"/>
  <pageSetup paperSize="9" scale="70"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03B5A-D8FF-475E-B6FE-44ADD23F0F80}">
  <sheetPr>
    <tabColor theme="8" tint="0.59999389629810485"/>
  </sheetPr>
  <dimension ref="A1:T26"/>
  <sheetViews>
    <sheetView showGridLines="0" showWhiteSpace="0" topLeftCell="I3" zoomScaleNormal="100" zoomScaleSheetLayoutView="100" zoomScalePageLayoutView="115" workbookViewId="0">
      <selection activeCell="AA12" sqref="AA12"/>
    </sheetView>
  </sheetViews>
  <sheetFormatPr defaultColWidth="9.28515625" defaultRowHeight="12" outlineLevelRow="1" outlineLevelCol="1" x14ac:dyDescent="0.2"/>
  <cols>
    <col min="1" max="1" width="10.7109375" style="53" hidden="1" customWidth="1" outlineLevel="1"/>
    <col min="2" max="2" width="8.42578125" style="53" hidden="1" customWidth="1" outlineLevel="1"/>
    <col min="3" max="3" width="7.42578125" style="53" hidden="1" customWidth="1" outlineLevel="1"/>
    <col min="4" max="4" width="16.28515625" style="53" hidden="1" customWidth="1" outlineLevel="1"/>
    <col min="5" max="5" width="15.85546875" style="53" hidden="1" customWidth="1" outlineLevel="1"/>
    <col min="6" max="6" width="3.85546875" style="53" hidden="1" customWidth="1" outlineLevel="1"/>
    <col min="7" max="7" width="19.7109375" style="537" hidden="1" customWidth="1" outlineLevel="1"/>
    <col min="8" max="8" width="4.140625" style="537" hidden="1" customWidth="1" outlineLevel="1"/>
    <col min="9" max="9" width="5.7109375" style="537" customWidth="1" collapsed="1"/>
    <col min="10" max="10" width="29.7109375" style="53" customWidth="1" collapsed="1"/>
    <col min="11" max="12" width="7.5703125" style="53" customWidth="1"/>
    <col min="13" max="13" width="0.5703125" style="53" customWidth="1"/>
    <col min="14" max="16" width="7.5703125" style="53" customWidth="1"/>
    <col min="17" max="17" width="0.5703125" style="53" customWidth="1"/>
    <col min="18" max="20" width="7.5703125" style="53" customWidth="1"/>
    <col min="21" max="16384" width="9.28515625" style="53"/>
  </cols>
  <sheetData>
    <row r="1" spans="1:20" hidden="1" outlineLevel="1" x14ac:dyDescent="0.2">
      <c r="A1" s="51" t="s">
        <v>114</v>
      </c>
      <c r="B1" s="52" t="s">
        <v>115</v>
      </c>
      <c r="C1" s="51" t="s">
        <v>116</v>
      </c>
      <c r="D1" s="51" t="s">
        <v>117</v>
      </c>
      <c r="E1" s="51" t="s">
        <v>118</v>
      </c>
      <c r="F1" s="52" t="s">
        <v>119</v>
      </c>
      <c r="G1" s="51" t="s">
        <v>43</v>
      </c>
      <c r="H1" s="52" t="s">
        <v>120</v>
      </c>
      <c r="I1" s="52"/>
      <c r="K1" s="54" t="s">
        <v>65</v>
      </c>
      <c r="L1" s="54" t="s">
        <v>65</v>
      </c>
      <c r="M1" s="54"/>
      <c r="N1" s="54" t="s">
        <v>65</v>
      </c>
      <c r="O1" s="54" t="s">
        <v>65</v>
      </c>
      <c r="P1" s="54" t="s">
        <v>65</v>
      </c>
      <c r="Q1" s="54"/>
      <c r="R1" s="54" t="s">
        <v>66</v>
      </c>
      <c r="S1" s="54" t="s">
        <v>66</v>
      </c>
      <c r="T1" s="54" t="s">
        <v>66</v>
      </c>
    </row>
    <row r="2" spans="1:20" hidden="1" outlineLevel="1" x14ac:dyDescent="0.2">
      <c r="G2" s="53"/>
      <c r="H2" s="53"/>
      <c r="I2" s="53"/>
      <c r="K2" s="54">
        <v>2022</v>
      </c>
      <c r="L2" s="54">
        <v>2023</v>
      </c>
      <c r="M2" s="54"/>
      <c r="N2" s="54">
        <v>2030</v>
      </c>
      <c r="O2" s="54">
        <v>2035</v>
      </c>
      <c r="P2" s="54">
        <v>2050</v>
      </c>
      <c r="Q2" s="54"/>
      <c r="R2" s="54">
        <v>2030</v>
      </c>
      <c r="S2" s="54">
        <v>2035</v>
      </c>
      <c r="T2" s="54">
        <v>2050</v>
      </c>
    </row>
    <row r="3" spans="1:20" s="58" customFormat="1" ht="42.75" customHeight="1" collapsed="1" x14ac:dyDescent="0.2">
      <c r="A3" s="58" t="s">
        <v>29</v>
      </c>
      <c r="B3" s="58" t="s">
        <v>12</v>
      </c>
      <c r="J3" s="59" t="s">
        <v>245</v>
      </c>
      <c r="K3" s="59"/>
      <c r="L3" s="59"/>
      <c r="M3" s="59"/>
      <c r="N3" s="59"/>
      <c r="O3" s="59"/>
      <c r="P3" s="59"/>
      <c r="Q3" s="59"/>
      <c r="R3" s="59"/>
      <c r="S3" s="59"/>
      <c r="T3" s="59"/>
    </row>
    <row r="4" spans="1:20" s="62" customFormat="1" x14ac:dyDescent="0.2">
      <c r="F4" s="56"/>
      <c r="J4" s="64" t="s">
        <v>87</v>
      </c>
      <c r="K4" s="65" t="s">
        <v>65</v>
      </c>
      <c r="L4" s="65" t="s">
        <v>65</v>
      </c>
      <c r="M4" s="65" t="s">
        <v>65</v>
      </c>
      <c r="N4" s="65" t="s">
        <v>65</v>
      </c>
      <c r="O4" s="65" t="s">
        <v>65</v>
      </c>
      <c r="P4" s="65" t="s">
        <v>65</v>
      </c>
      <c r="Q4" s="65" t="s">
        <v>65</v>
      </c>
      <c r="R4" s="65" t="s">
        <v>66</v>
      </c>
      <c r="S4" s="65" t="s">
        <v>66</v>
      </c>
      <c r="T4" s="65" t="s">
        <v>66</v>
      </c>
    </row>
    <row r="5" spans="1:20" s="62" customFormat="1" x14ac:dyDescent="0.2">
      <c r="F5" s="56"/>
      <c r="J5" s="804"/>
      <c r="K5" s="805"/>
      <c r="L5" s="805"/>
      <c r="M5" s="65"/>
      <c r="N5" s="805"/>
      <c r="O5" s="805"/>
      <c r="P5" s="805"/>
      <c r="Q5" s="65"/>
      <c r="R5" s="805"/>
      <c r="S5" s="805"/>
      <c r="T5" s="805"/>
    </row>
    <row r="6" spans="1:20" s="62" customFormat="1" ht="19.5" customHeight="1" x14ac:dyDescent="0.2">
      <c r="F6" s="56"/>
      <c r="J6" s="804"/>
      <c r="K6" s="65"/>
      <c r="L6" s="806" t="s">
        <v>245</v>
      </c>
      <c r="M6" s="65"/>
      <c r="N6" s="65"/>
      <c r="O6" s="65"/>
      <c r="P6" s="65"/>
      <c r="Q6" s="65"/>
      <c r="R6" s="65"/>
      <c r="S6" s="65"/>
      <c r="T6" s="65"/>
    </row>
    <row r="7" spans="1:20" s="73" customFormat="1" ht="13.5" customHeight="1" x14ac:dyDescent="0.2">
      <c r="F7" s="56"/>
      <c r="J7" s="75"/>
      <c r="K7" s="838"/>
      <c r="L7" s="838"/>
      <c r="M7" s="75"/>
      <c r="N7" s="838" t="s">
        <v>172</v>
      </c>
      <c r="O7" s="838"/>
      <c r="P7" s="838"/>
      <c r="Q7" s="75"/>
      <c r="R7" s="838" t="s">
        <v>173</v>
      </c>
      <c r="S7" s="838"/>
      <c r="T7" s="838"/>
    </row>
    <row r="8" spans="1:20" ht="13.5" customHeight="1" x14ac:dyDescent="0.2">
      <c r="J8" s="75"/>
      <c r="K8" s="838"/>
      <c r="L8" s="838"/>
      <c r="M8" s="75"/>
      <c r="N8" s="839"/>
      <c r="O8" s="839"/>
      <c r="P8" s="839"/>
      <c r="Q8" s="75"/>
      <c r="R8" s="839"/>
      <c r="S8" s="839"/>
      <c r="T8" s="839"/>
    </row>
    <row r="9" spans="1:20" ht="18.75" customHeight="1" x14ac:dyDescent="0.2">
      <c r="F9" s="56"/>
      <c r="J9" s="90"/>
      <c r="K9" s="807">
        <v>2022</v>
      </c>
      <c r="L9" s="807">
        <v>2023</v>
      </c>
      <c r="M9" s="75"/>
      <c r="N9" s="808">
        <v>2030</v>
      </c>
      <c r="O9" s="808">
        <v>2035</v>
      </c>
      <c r="P9" s="808">
        <v>2050</v>
      </c>
      <c r="Q9" s="75"/>
      <c r="R9" s="808">
        <v>2030</v>
      </c>
      <c r="S9" s="808">
        <v>2035</v>
      </c>
      <c r="T9" s="808">
        <v>2050</v>
      </c>
    </row>
    <row r="10" spans="1:20" ht="15" customHeight="1" x14ac:dyDescent="0.2">
      <c r="A10" s="53" t="s">
        <v>389</v>
      </c>
      <c r="B10" s="56">
        <v>1</v>
      </c>
      <c r="C10" s="53" t="s">
        <v>28</v>
      </c>
      <c r="D10" s="53" t="s">
        <v>403</v>
      </c>
      <c r="E10" s="53" t="s">
        <v>335</v>
      </c>
      <c r="F10" s="53" t="s">
        <v>44</v>
      </c>
      <c r="G10" s="53" t="s">
        <v>12</v>
      </c>
      <c r="H10" s="56">
        <v>2</v>
      </c>
      <c r="J10" s="103" t="s">
        <v>12</v>
      </c>
      <c r="K10" s="104">
        <v>11399</v>
      </c>
      <c r="L10" s="104">
        <v>11678</v>
      </c>
      <c r="M10" s="809"/>
      <c r="N10" s="809">
        <v>13335</v>
      </c>
      <c r="O10" s="809">
        <v>14628</v>
      </c>
      <c r="P10" s="809">
        <v>18665</v>
      </c>
      <c r="Q10" s="810"/>
      <c r="R10" s="809">
        <v>14254</v>
      </c>
      <c r="S10" s="809">
        <v>19743</v>
      </c>
      <c r="T10" s="809">
        <v>37994</v>
      </c>
    </row>
    <row r="11" spans="1:20" ht="15" customHeight="1" x14ac:dyDescent="0.2">
      <c r="A11" s="53" t="s">
        <v>389</v>
      </c>
      <c r="B11" s="56">
        <v>1</v>
      </c>
      <c r="C11" s="53" t="s">
        <v>28</v>
      </c>
      <c r="D11" s="53" t="s">
        <v>403</v>
      </c>
      <c r="E11" s="53" t="s">
        <v>335</v>
      </c>
      <c r="F11" s="53" t="s">
        <v>44</v>
      </c>
      <c r="G11" s="53" t="s">
        <v>59</v>
      </c>
      <c r="H11" s="56">
        <v>2</v>
      </c>
      <c r="J11" s="119" t="s">
        <v>59</v>
      </c>
      <c r="K11" s="120">
        <v>1901</v>
      </c>
      <c r="L11" s="121">
        <v>1931</v>
      </c>
      <c r="M11" s="811"/>
      <c r="N11" s="811">
        <v>2134</v>
      </c>
      <c r="O11" s="811">
        <v>2349</v>
      </c>
      <c r="P11" s="811">
        <v>3387</v>
      </c>
      <c r="Q11" s="812"/>
      <c r="R11" s="811">
        <v>2538</v>
      </c>
      <c r="S11" s="811">
        <v>3607</v>
      </c>
      <c r="T11" s="811">
        <v>8218</v>
      </c>
    </row>
    <row r="12" spans="1:20" ht="15" customHeight="1" x14ac:dyDescent="0.2">
      <c r="A12" s="53" t="s">
        <v>389</v>
      </c>
      <c r="B12" s="56">
        <v>1</v>
      </c>
      <c r="C12" s="53" t="s">
        <v>28</v>
      </c>
      <c r="D12" s="53" t="s">
        <v>403</v>
      </c>
      <c r="E12" s="53" t="s">
        <v>335</v>
      </c>
      <c r="F12" s="53" t="s">
        <v>44</v>
      </c>
      <c r="G12" s="53" t="s">
        <v>51</v>
      </c>
      <c r="H12" s="56">
        <v>2</v>
      </c>
      <c r="J12" s="128" t="s">
        <v>51</v>
      </c>
      <c r="K12" s="129">
        <v>1574</v>
      </c>
      <c r="L12" s="130">
        <v>1613</v>
      </c>
      <c r="M12" s="813"/>
      <c r="N12" s="813">
        <v>1739</v>
      </c>
      <c r="O12" s="813">
        <v>1917</v>
      </c>
      <c r="P12" s="813">
        <v>2902</v>
      </c>
      <c r="Q12" s="814"/>
      <c r="R12" s="813">
        <v>2157</v>
      </c>
      <c r="S12" s="813">
        <v>3107</v>
      </c>
      <c r="T12" s="813">
        <v>7361</v>
      </c>
    </row>
    <row r="13" spans="1:20" ht="15" customHeight="1" x14ac:dyDescent="0.2">
      <c r="A13" s="53" t="s">
        <v>389</v>
      </c>
      <c r="B13" s="56">
        <v>1</v>
      </c>
      <c r="C13" s="53" t="s">
        <v>28</v>
      </c>
      <c r="D13" s="53" t="s">
        <v>403</v>
      </c>
      <c r="E13" s="53" t="s">
        <v>335</v>
      </c>
      <c r="F13" s="53" t="s">
        <v>44</v>
      </c>
      <c r="G13" s="53" t="s">
        <v>61</v>
      </c>
      <c r="H13" s="56">
        <v>2</v>
      </c>
      <c r="J13" s="119" t="s">
        <v>61</v>
      </c>
      <c r="K13" s="120">
        <v>370</v>
      </c>
      <c r="L13" s="121">
        <v>386</v>
      </c>
      <c r="M13" s="811"/>
      <c r="N13" s="811">
        <v>533</v>
      </c>
      <c r="O13" s="811">
        <v>690</v>
      </c>
      <c r="P13" s="811">
        <v>1269</v>
      </c>
      <c r="Q13" s="812"/>
      <c r="R13" s="811">
        <v>720</v>
      </c>
      <c r="S13" s="811">
        <v>1078</v>
      </c>
      <c r="T13" s="811">
        <v>2663</v>
      </c>
    </row>
    <row r="14" spans="1:20" ht="15" customHeight="1" x14ac:dyDescent="0.2">
      <c r="A14" s="53" t="s">
        <v>389</v>
      </c>
      <c r="B14" s="56">
        <v>1</v>
      </c>
      <c r="C14" s="53" t="s">
        <v>28</v>
      </c>
      <c r="D14" s="53" t="s">
        <v>403</v>
      </c>
      <c r="E14" s="53" t="s">
        <v>335</v>
      </c>
      <c r="F14" s="53" t="s">
        <v>44</v>
      </c>
      <c r="G14" s="53" t="s">
        <v>56</v>
      </c>
      <c r="H14" s="56">
        <v>2</v>
      </c>
      <c r="J14" s="128" t="s">
        <v>56</v>
      </c>
      <c r="K14" s="129">
        <v>54</v>
      </c>
      <c r="L14" s="130">
        <v>59</v>
      </c>
      <c r="M14" s="813"/>
      <c r="N14" s="813">
        <v>87</v>
      </c>
      <c r="O14" s="813">
        <v>102</v>
      </c>
      <c r="P14" s="813">
        <v>137</v>
      </c>
      <c r="Q14" s="814"/>
      <c r="R14" s="813">
        <v>145</v>
      </c>
      <c r="S14" s="813">
        <v>277</v>
      </c>
      <c r="T14" s="813">
        <v>682</v>
      </c>
    </row>
    <row r="15" spans="1:20" ht="15" customHeight="1" x14ac:dyDescent="0.2">
      <c r="A15" s="53" t="s">
        <v>389</v>
      </c>
      <c r="B15" s="56">
        <v>1</v>
      </c>
      <c r="C15" s="53" t="s">
        <v>28</v>
      </c>
      <c r="D15" s="53" t="s">
        <v>403</v>
      </c>
      <c r="E15" s="53" t="s">
        <v>335</v>
      </c>
      <c r="F15" s="53" t="s">
        <v>44</v>
      </c>
      <c r="G15" s="53" t="s">
        <v>62</v>
      </c>
      <c r="H15" s="56">
        <v>2</v>
      </c>
      <c r="J15" s="119" t="s">
        <v>62</v>
      </c>
      <c r="K15" s="120">
        <v>884</v>
      </c>
      <c r="L15" s="121">
        <v>916</v>
      </c>
      <c r="M15" s="811"/>
      <c r="N15" s="811">
        <v>986</v>
      </c>
      <c r="O15" s="811">
        <v>1061</v>
      </c>
      <c r="P15" s="811">
        <v>1635</v>
      </c>
      <c r="Q15" s="812"/>
      <c r="R15" s="811">
        <v>1217</v>
      </c>
      <c r="S15" s="811">
        <v>1658</v>
      </c>
      <c r="T15" s="811">
        <v>2912</v>
      </c>
    </row>
    <row r="16" spans="1:20" ht="15" customHeight="1" x14ac:dyDescent="0.2">
      <c r="A16" s="53" t="s">
        <v>389</v>
      </c>
      <c r="B16" s="56">
        <v>1</v>
      </c>
      <c r="C16" s="53" t="s">
        <v>28</v>
      </c>
      <c r="D16" s="53" t="s">
        <v>403</v>
      </c>
      <c r="E16" s="53" t="s">
        <v>335</v>
      </c>
      <c r="F16" s="53" t="s">
        <v>44</v>
      </c>
      <c r="G16" s="53" t="s">
        <v>60</v>
      </c>
      <c r="H16" s="56">
        <v>2</v>
      </c>
      <c r="J16" s="128" t="s">
        <v>60</v>
      </c>
      <c r="K16" s="129">
        <v>695</v>
      </c>
      <c r="L16" s="130">
        <v>715</v>
      </c>
      <c r="M16" s="813"/>
      <c r="N16" s="813">
        <v>777</v>
      </c>
      <c r="O16" s="813">
        <v>845</v>
      </c>
      <c r="P16" s="813">
        <v>1400</v>
      </c>
      <c r="Q16" s="814"/>
      <c r="R16" s="813">
        <v>965</v>
      </c>
      <c r="S16" s="813">
        <v>1289</v>
      </c>
      <c r="T16" s="813">
        <v>2086</v>
      </c>
    </row>
    <row r="17" spans="1:20" ht="15" customHeight="1" x14ac:dyDescent="0.2">
      <c r="A17" s="53" t="s">
        <v>389</v>
      </c>
      <c r="B17" s="56">
        <v>1</v>
      </c>
      <c r="C17" s="53" t="s">
        <v>28</v>
      </c>
      <c r="D17" s="53" t="s">
        <v>403</v>
      </c>
      <c r="E17" s="53" t="s">
        <v>335</v>
      </c>
      <c r="F17" s="53" t="s">
        <v>44</v>
      </c>
      <c r="G17" s="53" t="s">
        <v>11</v>
      </c>
      <c r="H17" s="56">
        <v>2</v>
      </c>
      <c r="J17" s="119" t="s">
        <v>11</v>
      </c>
      <c r="K17" s="120">
        <v>363</v>
      </c>
      <c r="L17" s="121">
        <v>373</v>
      </c>
      <c r="M17" s="811"/>
      <c r="N17" s="811">
        <v>463</v>
      </c>
      <c r="O17" s="811">
        <v>536</v>
      </c>
      <c r="P17" s="811">
        <v>817</v>
      </c>
      <c r="Q17" s="812"/>
      <c r="R17" s="811">
        <v>561</v>
      </c>
      <c r="S17" s="811">
        <v>803</v>
      </c>
      <c r="T17" s="811">
        <v>1858</v>
      </c>
    </row>
    <row r="18" spans="1:20" ht="15" customHeight="1" x14ac:dyDescent="0.2">
      <c r="A18" s="53" t="s">
        <v>389</v>
      </c>
      <c r="B18" s="56">
        <v>1</v>
      </c>
      <c r="C18" s="53" t="s">
        <v>28</v>
      </c>
      <c r="D18" s="53" t="s">
        <v>403</v>
      </c>
      <c r="E18" s="53" t="s">
        <v>335</v>
      </c>
      <c r="F18" s="53" t="s">
        <v>44</v>
      </c>
      <c r="G18" s="53" t="s">
        <v>57</v>
      </c>
      <c r="H18" s="56">
        <v>2</v>
      </c>
      <c r="J18" s="119" t="s">
        <v>57</v>
      </c>
      <c r="K18" s="120">
        <v>1551</v>
      </c>
      <c r="L18" s="121">
        <v>1649</v>
      </c>
      <c r="M18" s="811"/>
      <c r="N18" s="811">
        <v>2053</v>
      </c>
      <c r="O18" s="811">
        <v>2360</v>
      </c>
      <c r="P18" s="811">
        <v>2903</v>
      </c>
      <c r="Q18" s="812"/>
      <c r="R18" s="811">
        <v>2065</v>
      </c>
      <c r="S18" s="811">
        <v>3311</v>
      </c>
      <c r="T18" s="811">
        <v>6042</v>
      </c>
    </row>
    <row r="19" spans="1:20" ht="15" customHeight="1" x14ac:dyDescent="0.2">
      <c r="A19" s="53" t="s">
        <v>389</v>
      </c>
      <c r="B19" s="56">
        <v>1</v>
      </c>
      <c r="C19" s="53" t="s">
        <v>28</v>
      </c>
      <c r="D19" s="53" t="s">
        <v>403</v>
      </c>
      <c r="E19" s="53" t="s">
        <v>335</v>
      </c>
      <c r="F19" s="53" t="s">
        <v>44</v>
      </c>
      <c r="G19" s="53" t="s">
        <v>63</v>
      </c>
      <c r="H19" s="56">
        <v>2</v>
      </c>
      <c r="J19" s="119" t="s">
        <v>63</v>
      </c>
      <c r="K19" s="120">
        <v>810</v>
      </c>
      <c r="L19" s="121">
        <v>814</v>
      </c>
      <c r="M19" s="811"/>
      <c r="N19" s="811">
        <v>914</v>
      </c>
      <c r="O19" s="811">
        <v>927</v>
      </c>
      <c r="P19" s="811">
        <v>946</v>
      </c>
      <c r="Q19" s="812"/>
      <c r="R19" s="811">
        <v>903</v>
      </c>
      <c r="S19" s="811">
        <v>954</v>
      </c>
      <c r="T19" s="811">
        <v>1014</v>
      </c>
    </row>
    <row r="20" spans="1:20" ht="15" customHeight="1" x14ac:dyDescent="0.2">
      <c r="A20" s="53" t="s">
        <v>389</v>
      </c>
      <c r="B20" s="56">
        <v>1</v>
      </c>
      <c r="C20" s="53" t="s">
        <v>28</v>
      </c>
      <c r="D20" s="53" t="s">
        <v>403</v>
      </c>
      <c r="E20" s="53" t="s">
        <v>335</v>
      </c>
      <c r="F20" s="53" t="s">
        <v>44</v>
      </c>
      <c r="G20" s="53" t="s">
        <v>53</v>
      </c>
      <c r="H20" s="56">
        <v>2</v>
      </c>
      <c r="J20" s="128" t="s">
        <v>53</v>
      </c>
      <c r="K20" s="129">
        <v>729</v>
      </c>
      <c r="L20" s="130">
        <v>723</v>
      </c>
      <c r="M20" s="813"/>
      <c r="N20" s="813">
        <v>801</v>
      </c>
      <c r="O20" s="813">
        <v>806</v>
      </c>
      <c r="P20" s="813">
        <v>805</v>
      </c>
      <c r="Q20" s="814"/>
      <c r="R20" s="813">
        <v>792</v>
      </c>
      <c r="S20" s="813">
        <v>835</v>
      </c>
      <c r="T20" s="813">
        <v>861</v>
      </c>
    </row>
    <row r="21" spans="1:20" ht="15" customHeight="1" x14ac:dyDescent="0.2">
      <c r="A21" s="53" t="s">
        <v>389</v>
      </c>
      <c r="B21" s="56">
        <v>1</v>
      </c>
      <c r="C21" s="53" t="s">
        <v>28</v>
      </c>
      <c r="D21" s="53" t="s">
        <v>403</v>
      </c>
      <c r="E21" s="53" t="s">
        <v>335</v>
      </c>
      <c r="F21" s="53" t="s">
        <v>44</v>
      </c>
      <c r="G21" s="53" t="s">
        <v>64</v>
      </c>
      <c r="H21" s="56">
        <v>2</v>
      </c>
      <c r="J21" s="137" t="s">
        <v>64</v>
      </c>
      <c r="K21" s="120">
        <v>5519</v>
      </c>
      <c r="L21" s="121">
        <v>5608</v>
      </c>
      <c r="M21" s="811"/>
      <c r="N21" s="811">
        <v>6363</v>
      </c>
      <c r="O21" s="811">
        <v>7074</v>
      </c>
      <c r="P21" s="811">
        <v>8236</v>
      </c>
      <c r="Q21" s="812"/>
      <c r="R21" s="811">
        <v>6358</v>
      </c>
      <c r="S21" s="811">
        <v>8520</v>
      </c>
      <c r="T21" s="811">
        <v>15383</v>
      </c>
    </row>
    <row r="22" spans="1:20" ht="15" customHeight="1" x14ac:dyDescent="0.2">
      <c r="A22" s="53" t="s">
        <v>389</v>
      </c>
      <c r="B22" s="56">
        <v>1</v>
      </c>
      <c r="C22" s="53" t="s">
        <v>28</v>
      </c>
      <c r="D22" s="53" t="s">
        <v>403</v>
      </c>
      <c r="E22" s="53" t="s">
        <v>335</v>
      </c>
      <c r="F22" s="53" t="s">
        <v>44</v>
      </c>
      <c r="G22" s="53" t="s">
        <v>54</v>
      </c>
      <c r="H22" s="56">
        <v>2</v>
      </c>
      <c r="J22" s="128" t="s">
        <v>54</v>
      </c>
      <c r="K22" s="129">
        <v>3284</v>
      </c>
      <c r="L22" s="130">
        <v>3341</v>
      </c>
      <c r="M22" s="813"/>
      <c r="N22" s="813">
        <v>3571</v>
      </c>
      <c r="O22" s="813">
        <v>3651</v>
      </c>
      <c r="P22" s="813">
        <v>3644</v>
      </c>
      <c r="Q22" s="814"/>
      <c r="R22" s="813">
        <v>3586</v>
      </c>
      <c r="S22" s="813">
        <v>4731</v>
      </c>
      <c r="T22" s="813">
        <v>6866</v>
      </c>
    </row>
    <row r="23" spans="1:20" ht="15" customHeight="1" x14ac:dyDescent="0.2">
      <c r="A23" s="53" t="s">
        <v>389</v>
      </c>
      <c r="B23" s="56">
        <v>1</v>
      </c>
      <c r="C23" s="53" t="s">
        <v>28</v>
      </c>
      <c r="D23" s="53" t="s">
        <v>403</v>
      </c>
      <c r="E23" s="53" t="s">
        <v>335</v>
      </c>
      <c r="F23" s="53" t="s">
        <v>44</v>
      </c>
      <c r="G23" s="53" t="s">
        <v>55</v>
      </c>
      <c r="H23" s="56">
        <v>2</v>
      </c>
      <c r="J23" s="128" t="s">
        <v>55</v>
      </c>
      <c r="K23" s="129">
        <v>1028</v>
      </c>
      <c r="L23" s="130">
        <v>1083</v>
      </c>
      <c r="M23" s="813"/>
      <c r="N23" s="813">
        <v>1350</v>
      </c>
      <c r="O23" s="813">
        <v>1593</v>
      </c>
      <c r="P23" s="813">
        <v>2148</v>
      </c>
      <c r="Q23" s="814"/>
      <c r="R23" s="813">
        <v>1276</v>
      </c>
      <c r="S23" s="813">
        <v>1585</v>
      </c>
      <c r="T23" s="813">
        <v>3211</v>
      </c>
    </row>
    <row r="24" spans="1:20" ht="15" customHeight="1" x14ac:dyDescent="0.2">
      <c r="A24" s="53" t="s">
        <v>389</v>
      </c>
      <c r="B24" s="56">
        <v>1</v>
      </c>
      <c r="C24" s="53" t="s">
        <v>28</v>
      </c>
      <c r="D24" s="53" t="s">
        <v>403</v>
      </c>
      <c r="E24" s="53" t="s">
        <v>335</v>
      </c>
      <c r="F24" s="53" t="s">
        <v>44</v>
      </c>
      <c r="G24" s="53" t="s">
        <v>52</v>
      </c>
      <c r="H24" s="56">
        <v>2</v>
      </c>
      <c r="J24" s="128" t="s">
        <v>52</v>
      </c>
      <c r="K24" s="129">
        <v>228</v>
      </c>
      <c r="L24" s="130">
        <v>229</v>
      </c>
      <c r="M24" s="813"/>
      <c r="N24" s="813">
        <v>216</v>
      </c>
      <c r="O24" s="813">
        <v>238</v>
      </c>
      <c r="P24" s="813">
        <v>278</v>
      </c>
      <c r="Q24" s="814"/>
      <c r="R24" s="813">
        <v>258</v>
      </c>
      <c r="S24" s="813">
        <v>409</v>
      </c>
      <c r="T24" s="813">
        <v>814</v>
      </c>
    </row>
    <row r="25" spans="1:20" ht="15" customHeight="1" x14ac:dyDescent="0.2">
      <c r="A25" s="53" t="s">
        <v>389</v>
      </c>
      <c r="B25" s="56">
        <v>1</v>
      </c>
      <c r="C25" s="53" t="s">
        <v>28</v>
      </c>
      <c r="D25" s="53" t="s">
        <v>403</v>
      </c>
      <c r="E25" s="53" t="s">
        <v>335</v>
      </c>
      <c r="F25" s="53" t="s">
        <v>44</v>
      </c>
      <c r="G25" s="53" t="s">
        <v>58</v>
      </c>
      <c r="H25" s="56">
        <v>2</v>
      </c>
      <c r="J25" s="128" t="s">
        <v>58</v>
      </c>
      <c r="K25" s="129">
        <v>451</v>
      </c>
      <c r="L25" s="130">
        <v>434</v>
      </c>
      <c r="M25" s="813"/>
      <c r="N25" s="813">
        <v>528</v>
      </c>
      <c r="O25" s="813">
        <v>632</v>
      </c>
      <c r="P25" s="813">
        <v>855</v>
      </c>
      <c r="Q25" s="814"/>
      <c r="R25" s="813">
        <v>527</v>
      </c>
      <c r="S25" s="813">
        <v>649</v>
      </c>
      <c r="T25" s="813">
        <v>2424</v>
      </c>
    </row>
    <row r="26" spans="1:20" s="537" customFormat="1" ht="15" customHeight="1" thickBot="1" x14ac:dyDescent="0.25">
      <c r="A26" s="53" t="s">
        <v>389</v>
      </c>
      <c r="B26" s="56">
        <v>1</v>
      </c>
      <c r="C26" s="53" t="s">
        <v>28</v>
      </c>
      <c r="D26" s="53" t="s">
        <v>403</v>
      </c>
      <c r="E26" s="53" t="s">
        <v>31</v>
      </c>
      <c r="F26" s="53" t="s">
        <v>44</v>
      </c>
      <c r="G26" s="53" t="s">
        <v>12</v>
      </c>
      <c r="H26" s="56">
        <v>2</v>
      </c>
      <c r="J26" s="815" t="s">
        <v>31</v>
      </c>
      <c r="K26" s="816">
        <v>0</v>
      </c>
      <c r="L26" s="817">
        <v>0</v>
      </c>
      <c r="M26" s="818"/>
      <c r="N26" s="818">
        <v>6</v>
      </c>
      <c r="O26" s="818">
        <v>17</v>
      </c>
      <c r="P26" s="818">
        <v>78</v>
      </c>
      <c r="Q26" s="819"/>
      <c r="R26" s="818">
        <v>92</v>
      </c>
      <c r="S26" s="818">
        <v>210</v>
      </c>
      <c r="T26" s="818">
        <v>580</v>
      </c>
    </row>
  </sheetData>
  <mergeCells count="3">
    <mergeCell ref="K7:L8"/>
    <mergeCell ref="N7:P8"/>
    <mergeCell ref="R7:T8"/>
  </mergeCells>
  <hyperlinks>
    <hyperlink ref="J4" location="Contents!A1" display="Back to contents page" xr:uid="{008E6EC8-9821-4930-93C0-1F9FB98E6CB6}"/>
  </hyperlinks>
  <printOptions horizontalCentered="1" verticalCentered="1"/>
  <pageMargins left="0.19685039370078741" right="0.19685039370078741" top="0.19685039370078741" bottom="0.19685039370078741" header="0.51181102362204722" footer="0.51181102362204722"/>
  <pageSetup paperSize="9" scale="70" orientation="portrait"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0EB08-8470-4C19-A1C8-183A29D29537}">
  <sheetPr>
    <tabColor theme="8" tint="0.59999389629810485"/>
  </sheetPr>
  <dimension ref="A1:W22"/>
  <sheetViews>
    <sheetView showGridLines="0" topLeftCell="I3" zoomScaleNormal="100" zoomScaleSheetLayoutView="100" workbookViewId="0">
      <selection activeCell="J4" sqref="J4"/>
    </sheetView>
  </sheetViews>
  <sheetFormatPr defaultColWidth="9.28515625" defaultRowHeight="12" outlineLevelRow="1" outlineLevelCol="1" x14ac:dyDescent="0.2"/>
  <cols>
    <col min="1" max="1" width="10.140625" style="694" hidden="1" customWidth="1" outlineLevel="1"/>
    <col min="2" max="2" width="8" style="694" hidden="1" customWidth="1" outlineLevel="1"/>
    <col min="3" max="3" width="6.85546875" style="694" hidden="1" customWidth="1" outlineLevel="1"/>
    <col min="4" max="4" width="7.140625" style="694" hidden="1" customWidth="1" outlineLevel="1"/>
    <col min="5" max="5" width="26.28515625" style="694" hidden="1" customWidth="1" outlineLevel="1"/>
    <col min="6" max="6" width="9.85546875" style="694" hidden="1" customWidth="1" outlineLevel="1"/>
    <col min="7" max="7" width="5.42578125" style="694" hidden="1" customWidth="1" outlineLevel="1"/>
    <col min="8" max="8" width="3.85546875" style="694" hidden="1" customWidth="1" outlineLevel="1"/>
    <col min="9" max="9" width="5.5703125" style="694" customWidth="1" collapsed="1"/>
    <col min="10" max="10" width="29.7109375" style="694" customWidth="1"/>
    <col min="11" max="11" width="6" style="694" customWidth="1"/>
    <col min="12" max="12" width="0.5703125" style="694" customWidth="1"/>
    <col min="13" max="15" width="6" style="694" customWidth="1"/>
    <col min="16" max="16" width="0.5703125" style="694" customWidth="1"/>
    <col min="17" max="19" width="6" style="694" customWidth="1"/>
    <col min="20" max="20" width="0.5703125" style="694" customWidth="1"/>
    <col min="21" max="23" width="6" style="694" customWidth="1"/>
    <col min="24" max="16384" width="9.28515625" style="694"/>
  </cols>
  <sheetData>
    <row r="1" spans="1:23" s="579" customFormat="1" hidden="1" outlineLevel="1" x14ac:dyDescent="0.2">
      <c r="A1" s="577" t="s">
        <v>114</v>
      </c>
      <c r="B1" s="578" t="s">
        <v>115</v>
      </c>
      <c r="C1" s="577" t="s">
        <v>116</v>
      </c>
      <c r="D1" s="577" t="s">
        <v>117</v>
      </c>
      <c r="E1" s="577" t="s">
        <v>118</v>
      </c>
      <c r="F1" s="578" t="s">
        <v>119</v>
      </c>
      <c r="G1" s="577" t="s">
        <v>43</v>
      </c>
      <c r="H1" s="578" t="s">
        <v>120</v>
      </c>
      <c r="I1" s="578"/>
      <c r="K1" s="580" t="s">
        <v>65</v>
      </c>
      <c r="L1" s="580"/>
      <c r="M1" s="580" t="s">
        <v>65</v>
      </c>
      <c r="N1" s="580" t="s">
        <v>65</v>
      </c>
      <c r="O1" s="580" t="s">
        <v>65</v>
      </c>
      <c r="P1" s="580"/>
      <c r="Q1" s="580" t="s">
        <v>66</v>
      </c>
      <c r="R1" s="580" t="s">
        <v>66</v>
      </c>
      <c r="S1" s="580" t="s">
        <v>66</v>
      </c>
      <c r="T1" s="580"/>
      <c r="U1" s="580" t="s">
        <v>89</v>
      </c>
      <c r="V1" s="580" t="s">
        <v>89</v>
      </c>
      <c r="W1" s="580" t="s">
        <v>89</v>
      </c>
    </row>
    <row r="2" spans="1:23" s="579" customFormat="1" hidden="1" outlineLevel="1" x14ac:dyDescent="0.2">
      <c r="K2" s="580">
        <v>2023</v>
      </c>
      <c r="L2" s="580"/>
      <c r="M2" s="580">
        <v>2030</v>
      </c>
      <c r="N2" s="580">
        <v>2035</v>
      </c>
      <c r="O2" s="580">
        <v>2050</v>
      </c>
      <c r="P2" s="580"/>
      <c r="Q2" s="580">
        <v>2030</v>
      </c>
      <c r="R2" s="580">
        <v>2035</v>
      </c>
      <c r="S2" s="580">
        <v>2050</v>
      </c>
      <c r="T2" s="580">
        <v>2030</v>
      </c>
      <c r="U2" s="580">
        <v>2030</v>
      </c>
      <c r="V2" s="580">
        <v>2035</v>
      </c>
      <c r="W2" s="580">
        <v>2050</v>
      </c>
    </row>
    <row r="3" spans="1:23" s="581" customFormat="1" ht="42.75" customHeight="1" collapsed="1" x14ac:dyDescent="0.2">
      <c r="A3" s="581" t="s">
        <v>29</v>
      </c>
      <c r="B3" s="581" t="s">
        <v>12</v>
      </c>
      <c r="J3" s="582" t="s">
        <v>367</v>
      </c>
      <c r="P3" s="582"/>
      <c r="Q3" s="582"/>
      <c r="R3" s="582"/>
      <c r="S3" s="582"/>
      <c r="T3" s="582"/>
      <c r="U3" s="582"/>
      <c r="V3" s="582"/>
      <c r="W3" s="582"/>
    </row>
    <row r="4" spans="1:23" x14ac:dyDescent="0.2">
      <c r="J4" s="64" t="s">
        <v>87</v>
      </c>
      <c r="K4" s="746" t="s">
        <v>65</v>
      </c>
      <c r="L4" s="746"/>
      <c r="M4" s="746" t="s">
        <v>65</v>
      </c>
      <c r="N4" s="746" t="s">
        <v>65</v>
      </c>
      <c r="O4" s="746" t="s">
        <v>65</v>
      </c>
      <c r="P4" s="746"/>
      <c r="Q4" s="746" t="s">
        <v>177</v>
      </c>
      <c r="R4" s="746" t="s">
        <v>177</v>
      </c>
      <c r="S4" s="746" t="s">
        <v>177</v>
      </c>
      <c r="T4" s="746"/>
      <c r="U4" s="746" t="s">
        <v>89</v>
      </c>
      <c r="V4" s="746" t="s">
        <v>89</v>
      </c>
      <c r="W4" s="746" t="s">
        <v>89</v>
      </c>
    </row>
    <row r="5" spans="1:23" x14ac:dyDescent="0.2">
      <c r="K5" s="589" t="s">
        <v>367</v>
      </c>
    </row>
    <row r="6" spans="1:23" ht="30" customHeight="1" x14ac:dyDescent="0.2">
      <c r="J6" s="747"/>
      <c r="K6" s="748"/>
      <c r="L6" s="748"/>
      <c r="M6" s="840" t="s">
        <v>172</v>
      </c>
      <c r="N6" s="840"/>
      <c r="O6" s="840"/>
      <c r="P6" s="749"/>
      <c r="Q6" s="840" t="s">
        <v>173</v>
      </c>
      <c r="R6" s="840"/>
      <c r="S6" s="840"/>
      <c r="T6" s="747"/>
      <c r="U6" s="840" t="s">
        <v>369</v>
      </c>
      <c r="V6" s="840"/>
      <c r="W6" s="840"/>
    </row>
    <row r="7" spans="1:23" x14ac:dyDescent="0.2">
      <c r="J7" s="750"/>
      <c r="K7" s="673">
        <v>2023</v>
      </c>
      <c r="L7" s="751"/>
      <c r="M7" s="752">
        <v>2030</v>
      </c>
      <c r="N7" s="752">
        <v>2035</v>
      </c>
      <c r="O7" s="752">
        <v>2050</v>
      </c>
      <c r="P7" s="753"/>
      <c r="Q7" s="752">
        <v>2030</v>
      </c>
      <c r="R7" s="752">
        <v>2035</v>
      </c>
      <c r="S7" s="752">
        <v>2050</v>
      </c>
      <c r="T7" s="753"/>
      <c r="U7" s="752">
        <v>2030</v>
      </c>
      <c r="V7" s="752">
        <v>2035</v>
      </c>
      <c r="W7" s="752">
        <v>2050</v>
      </c>
    </row>
    <row r="8" spans="1:23" ht="15" customHeight="1" x14ac:dyDescent="0.2">
      <c r="A8" s="579" t="s">
        <v>389</v>
      </c>
      <c r="B8" s="584">
        <v>1</v>
      </c>
      <c r="C8" s="579" t="s">
        <v>28</v>
      </c>
      <c r="D8" s="579" t="s">
        <v>92</v>
      </c>
      <c r="E8" s="579" t="s">
        <v>370</v>
      </c>
      <c r="F8" s="579" t="s">
        <v>246</v>
      </c>
      <c r="G8" s="579" t="s">
        <v>12</v>
      </c>
      <c r="H8" s="584">
        <v>2</v>
      </c>
      <c r="J8" s="602" t="s">
        <v>370</v>
      </c>
      <c r="K8" s="754">
        <v>0.58729316657999997</v>
      </c>
      <c r="L8" s="755"/>
      <c r="M8" s="756">
        <v>6.7921786301000004</v>
      </c>
      <c r="N8" s="757">
        <v>14.6879048433</v>
      </c>
      <c r="O8" s="757">
        <v>45.8851520933</v>
      </c>
      <c r="P8" s="755"/>
      <c r="Q8" s="757">
        <v>25.0136674741</v>
      </c>
      <c r="R8" s="757">
        <v>78.251962700000007</v>
      </c>
      <c r="S8" s="758">
        <v>260.41772500000002</v>
      </c>
      <c r="T8" s="759"/>
      <c r="U8" s="757">
        <v>66.027316200000001</v>
      </c>
      <c r="V8" s="718">
        <v>151.62415200000001</v>
      </c>
      <c r="W8" s="718">
        <v>400.71664400000003</v>
      </c>
    </row>
    <row r="9" spans="1:23" ht="15" customHeight="1" x14ac:dyDescent="0.2">
      <c r="A9" s="579" t="s">
        <v>389</v>
      </c>
      <c r="B9" s="584">
        <v>1</v>
      </c>
      <c r="C9" s="579" t="s">
        <v>28</v>
      </c>
      <c r="D9" s="579" t="s">
        <v>92</v>
      </c>
      <c r="E9" s="579" t="s">
        <v>247</v>
      </c>
      <c r="F9" s="579" t="s">
        <v>246</v>
      </c>
      <c r="G9" s="579" t="s">
        <v>12</v>
      </c>
      <c r="H9" s="584">
        <v>2</v>
      </c>
      <c r="J9" s="607" t="s">
        <v>247</v>
      </c>
      <c r="K9" s="760">
        <v>8.4401211579999996E-2</v>
      </c>
      <c r="L9" s="761"/>
      <c r="M9" s="762">
        <v>4.8387718610999997</v>
      </c>
      <c r="N9" s="763">
        <v>10.798641785299999</v>
      </c>
      <c r="O9" s="763">
        <v>37.147337823299999</v>
      </c>
      <c r="P9" s="764"/>
      <c r="Q9" s="763">
        <v>18.046888234099999</v>
      </c>
      <c r="R9" s="763">
        <v>61.008005900000001</v>
      </c>
      <c r="S9" s="765">
        <v>202.78616500000001</v>
      </c>
      <c r="T9" s="766"/>
      <c r="U9" s="763">
        <v>49.125437910000002</v>
      </c>
      <c r="V9" s="722">
        <v>118.2075811</v>
      </c>
      <c r="W9" s="722">
        <v>325.85684400000002</v>
      </c>
    </row>
    <row r="10" spans="1:23" ht="15" customHeight="1" x14ac:dyDescent="0.2">
      <c r="A10" s="579" t="s">
        <v>389</v>
      </c>
      <c r="B10" s="584">
        <v>1</v>
      </c>
      <c r="C10" s="579" t="s">
        <v>28</v>
      </c>
      <c r="D10" s="579" t="s">
        <v>92</v>
      </c>
      <c r="E10" s="579" t="s">
        <v>47</v>
      </c>
      <c r="F10" s="579" t="s">
        <v>246</v>
      </c>
      <c r="G10" s="579" t="s">
        <v>12</v>
      </c>
      <c r="H10" s="584">
        <v>2</v>
      </c>
      <c r="J10" s="607" t="s">
        <v>47</v>
      </c>
      <c r="K10" s="760">
        <v>0.50288480000000002</v>
      </c>
      <c r="L10" s="761"/>
      <c r="M10" s="762">
        <v>1.9318160049999999</v>
      </c>
      <c r="N10" s="763">
        <v>3.86728177</v>
      </c>
      <c r="O10" s="763">
        <v>8.7179435999999999</v>
      </c>
      <c r="P10" s="764"/>
      <c r="Q10" s="763">
        <v>6.9217731000000002</v>
      </c>
      <c r="R10" s="763">
        <v>17.120601790000002</v>
      </c>
      <c r="S10" s="765">
        <v>57.3260255</v>
      </c>
      <c r="T10" s="766"/>
      <c r="U10" s="763">
        <v>16.767560020000001</v>
      </c>
      <c r="V10" s="722">
        <v>33.031786599999997</v>
      </c>
      <c r="W10" s="722">
        <v>73.560360400000008</v>
      </c>
    </row>
    <row r="11" spans="1:23" ht="15" customHeight="1" x14ac:dyDescent="0.2">
      <c r="A11" s="579" t="s">
        <v>389</v>
      </c>
      <c r="B11" s="584">
        <v>1</v>
      </c>
      <c r="C11" s="579" t="s">
        <v>28</v>
      </c>
      <c r="D11" s="579" t="s">
        <v>92</v>
      </c>
      <c r="E11" s="579" t="s">
        <v>248</v>
      </c>
      <c r="F11" s="579" t="s">
        <v>246</v>
      </c>
      <c r="G11" s="579" t="s">
        <v>12</v>
      </c>
      <c r="H11" s="584">
        <v>2</v>
      </c>
      <c r="J11" s="767" t="s">
        <v>248</v>
      </c>
      <c r="K11" s="768">
        <v>7.0109199999999998E-6</v>
      </c>
      <c r="L11" s="769"/>
      <c r="M11" s="770">
        <v>2.1586110919999998E-2</v>
      </c>
      <c r="N11" s="771">
        <v>2.1976100920000002E-2</v>
      </c>
      <c r="O11" s="771">
        <v>1.99002E-2</v>
      </c>
      <c r="P11" s="772"/>
      <c r="Q11" s="771">
        <v>4.5008450919999998E-2</v>
      </c>
      <c r="R11" s="771">
        <v>0.12335777192</v>
      </c>
      <c r="S11" s="773">
        <v>0.30559780999999997</v>
      </c>
      <c r="T11" s="774"/>
      <c r="U11" s="771">
        <v>0.13433957291999998</v>
      </c>
      <c r="V11" s="775">
        <v>0.38484108092000002</v>
      </c>
      <c r="W11" s="775">
        <v>1.29936563</v>
      </c>
    </row>
    <row r="12" spans="1:23" ht="15" customHeight="1" x14ac:dyDescent="0.2">
      <c r="A12" s="579" t="s">
        <v>389</v>
      </c>
      <c r="B12" s="584">
        <v>1</v>
      </c>
      <c r="C12" s="579" t="s">
        <v>28</v>
      </c>
      <c r="D12" s="579" t="s">
        <v>92</v>
      </c>
      <c r="E12" s="579" t="s">
        <v>249</v>
      </c>
      <c r="F12" s="579" t="s">
        <v>246</v>
      </c>
      <c r="G12" s="579" t="s">
        <v>12</v>
      </c>
      <c r="H12" s="584">
        <v>2</v>
      </c>
      <c r="J12" s="602" t="s">
        <v>249</v>
      </c>
      <c r="K12" s="754">
        <v>0.2891013805</v>
      </c>
      <c r="L12" s="755"/>
      <c r="M12" s="756">
        <v>4.4095083330999998</v>
      </c>
      <c r="N12" s="757">
        <v>8.8145737271000009</v>
      </c>
      <c r="O12" s="757">
        <v>25.966780623000002</v>
      </c>
      <c r="P12" s="755"/>
      <c r="Q12" s="757">
        <v>15.822610589</v>
      </c>
      <c r="R12" s="757">
        <v>48.217595979999999</v>
      </c>
      <c r="S12" s="758">
        <v>139.5588108</v>
      </c>
      <c r="T12" s="759"/>
      <c r="U12" s="757">
        <v>40.563085700000002</v>
      </c>
      <c r="V12" s="718">
        <v>90.6967164</v>
      </c>
      <c r="W12" s="718">
        <v>201.00348299999999</v>
      </c>
    </row>
    <row r="13" spans="1:23" ht="15" customHeight="1" x14ac:dyDescent="0.2">
      <c r="A13" s="579" t="s">
        <v>389</v>
      </c>
      <c r="B13" s="584">
        <v>1</v>
      </c>
      <c r="C13" s="579" t="s">
        <v>28</v>
      </c>
      <c r="D13" s="579" t="s">
        <v>92</v>
      </c>
      <c r="E13" s="579" t="s">
        <v>250</v>
      </c>
      <c r="F13" s="579" t="s">
        <v>246</v>
      </c>
      <c r="G13" s="579" t="s">
        <v>12</v>
      </c>
      <c r="H13" s="584">
        <v>2</v>
      </c>
      <c r="J13" s="607" t="s">
        <v>250</v>
      </c>
      <c r="K13" s="760">
        <v>0</v>
      </c>
      <c r="L13" s="761"/>
      <c r="M13" s="762">
        <v>0.92933608999999995</v>
      </c>
      <c r="N13" s="763">
        <v>2.429157156</v>
      </c>
      <c r="O13" s="763">
        <v>3.0358645950000001</v>
      </c>
      <c r="P13" s="764"/>
      <c r="Q13" s="763">
        <v>4.0860703999999997</v>
      </c>
      <c r="R13" s="763">
        <v>11.237269730000001</v>
      </c>
      <c r="S13" s="765">
        <v>20.455238210000001</v>
      </c>
      <c r="T13" s="766"/>
      <c r="U13" s="763">
        <v>16.741432584000002</v>
      </c>
      <c r="V13" s="722">
        <v>30.15145119</v>
      </c>
      <c r="W13" s="722">
        <v>44.477098840000004</v>
      </c>
    </row>
    <row r="14" spans="1:23" ht="15" customHeight="1" x14ac:dyDescent="0.2">
      <c r="A14" s="579" t="s">
        <v>389</v>
      </c>
      <c r="B14" s="584">
        <v>1</v>
      </c>
      <c r="C14" s="579" t="s">
        <v>28</v>
      </c>
      <c r="D14" s="579" t="s">
        <v>92</v>
      </c>
      <c r="E14" s="579" t="s">
        <v>251</v>
      </c>
      <c r="F14" s="579" t="s">
        <v>246</v>
      </c>
      <c r="G14" s="579" t="s">
        <v>12</v>
      </c>
      <c r="H14" s="584">
        <v>2</v>
      </c>
      <c r="J14" s="607" t="s">
        <v>251</v>
      </c>
      <c r="K14" s="760">
        <v>1.89514E-5</v>
      </c>
      <c r="L14" s="761"/>
      <c r="M14" s="762">
        <v>1.3046043001000001</v>
      </c>
      <c r="N14" s="763">
        <v>3.6606762760000002</v>
      </c>
      <c r="O14" s="763">
        <v>17.276936367000001</v>
      </c>
      <c r="P14" s="764"/>
      <c r="Q14" s="763">
        <v>7.2645937900000002</v>
      </c>
      <c r="R14" s="763">
        <v>29.966992020000003</v>
      </c>
      <c r="S14" s="765">
        <v>109.0207879</v>
      </c>
      <c r="T14" s="766"/>
      <c r="U14" s="763">
        <v>15.66051261</v>
      </c>
      <c r="V14" s="722">
        <v>49.639321800000005</v>
      </c>
      <c r="W14" s="722">
        <v>148.13501880000001</v>
      </c>
    </row>
    <row r="15" spans="1:23" ht="15" customHeight="1" x14ac:dyDescent="0.2">
      <c r="A15" s="579" t="s">
        <v>389</v>
      </c>
      <c r="B15" s="584">
        <v>1</v>
      </c>
      <c r="C15" s="579" t="s">
        <v>28</v>
      </c>
      <c r="D15" s="579" t="s">
        <v>92</v>
      </c>
      <c r="E15" s="579" t="s">
        <v>252</v>
      </c>
      <c r="F15" s="579" t="s">
        <v>246</v>
      </c>
      <c r="G15" s="579" t="s">
        <v>12</v>
      </c>
      <c r="H15" s="584">
        <v>2</v>
      </c>
      <c r="J15" s="607" t="s">
        <v>252</v>
      </c>
      <c r="K15" s="760">
        <v>0.28212016418000002</v>
      </c>
      <c r="L15" s="761"/>
      <c r="M15" s="762">
        <v>1.9601194836800002</v>
      </c>
      <c r="N15" s="763">
        <v>2.44519351272</v>
      </c>
      <c r="O15" s="763">
        <v>5.0451929660000001</v>
      </c>
      <c r="P15" s="764"/>
      <c r="Q15" s="763">
        <v>2.7848957738000002</v>
      </c>
      <c r="R15" s="763">
        <v>4.5255288980000001</v>
      </c>
      <c r="S15" s="765">
        <v>6.8306303699999997</v>
      </c>
      <c r="T15" s="766"/>
      <c r="U15" s="763">
        <v>5.993427584</v>
      </c>
      <c r="V15" s="722">
        <v>7.6582495240000004</v>
      </c>
      <c r="W15" s="722">
        <v>4.7202000599999998</v>
      </c>
    </row>
    <row r="16" spans="1:23" ht="15" customHeight="1" x14ac:dyDescent="0.2">
      <c r="A16" s="579" t="s">
        <v>389</v>
      </c>
      <c r="B16" s="584">
        <v>1</v>
      </c>
      <c r="C16" s="579" t="s">
        <v>28</v>
      </c>
      <c r="D16" s="579" t="s">
        <v>92</v>
      </c>
      <c r="E16" s="579" t="s">
        <v>253</v>
      </c>
      <c r="F16" s="579" t="s">
        <v>246</v>
      </c>
      <c r="G16" s="579" t="s">
        <v>12</v>
      </c>
      <c r="H16" s="584">
        <v>2</v>
      </c>
      <c r="J16" s="767" t="s">
        <v>253</v>
      </c>
      <c r="K16" s="768">
        <v>6.9622828000000005E-3</v>
      </c>
      <c r="L16" s="769"/>
      <c r="M16" s="770">
        <v>0.21545103137800001</v>
      </c>
      <c r="N16" s="771">
        <v>0.27954383372899999</v>
      </c>
      <c r="O16" s="771">
        <v>0.60880701266000004</v>
      </c>
      <c r="P16" s="772"/>
      <c r="Q16" s="771">
        <v>1.68705082441</v>
      </c>
      <c r="R16" s="771">
        <v>2.4879064375</v>
      </c>
      <c r="S16" s="773">
        <v>3.2521731809999999</v>
      </c>
      <c r="T16" s="774"/>
      <c r="U16" s="771">
        <v>2.167696114</v>
      </c>
      <c r="V16" s="775">
        <v>3.2477958099999999</v>
      </c>
      <c r="W16" s="775">
        <v>3.6711687</v>
      </c>
    </row>
    <row r="17" spans="1:23" ht="15" customHeight="1" x14ac:dyDescent="0.2">
      <c r="A17" s="579" t="s">
        <v>389</v>
      </c>
      <c r="B17" s="584">
        <v>1</v>
      </c>
      <c r="C17" s="579" t="s">
        <v>28</v>
      </c>
      <c r="D17" s="579" t="s">
        <v>92</v>
      </c>
      <c r="E17" s="579" t="s">
        <v>254</v>
      </c>
      <c r="F17" s="579" t="s">
        <v>246</v>
      </c>
      <c r="G17" s="579" t="s">
        <v>12</v>
      </c>
      <c r="H17" s="584">
        <v>2</v>
      </c>
      <c r="J17" s="640" t="s">
        <v>254</v>
      </c>
      <c r="K17" s="776">
        <v>0.34362290281899999</v>
      </c>
      <c r="L17" s="769"/>
      <c r="M17" s="777">
        <v>2.3418309829999999</v>
      </c>
      <c r="N17" s="778">
        <v>5.745885082</v>
      </c>
      <c r="O17" s="778">
        <v>19.725700610000001</v>
      </c>
      <c r="P17" s="772"/>
      <c r="Q17" s="778">
        <v>8.7004521150000009</v>
      </c>
      <c r="R17" s="778">
        <v>29.029173</v>
      </c>
      <c r="S17" s="779">
        <v>116.6634184</v>
      </c>
      <c r="T17" s="774"/>
      <c r="U17" s="778">
        <v>24.023281399999998</v>
      </c>
      <c r="V17" s="780">
        <v>59.270286000000006</v>
      </c>
      <c r="W17" s="780">
        <v>190.83282499999999</v>
      </c>
    </row>
    <row r="18" spans="1:23" ht="15" customHeight="1" x14ac:dyDescent="0.2">
      <c r="A18" s="579" t="s">
        <v>389</v>
      </c>
      <c r="B18" s="584">
        <v>1</v>
      </c>
      <c r="C18" s="579" t="s">
        <v>28</v>
      </c>
      <c r="D18" s="579" t="s">
        <v>92</v>
      </c>
      <c r="E18" s="579" t="s">
        <v>255</v>
      </c>
      <c r="F18" s="579" t="s">
        <v>246</v>
      </c>
      <c r="G18" s="579" t="s">
        <v>12</v>
      </c>
      <c r="H18" s="584">
        <v>2</v>
      </c>
      <c r="J18" s="602" t="s">
        <v>255</v>
      </c>
      <c r="K18" s="754">
        <v>0</v>
      </c>
      <c r="L18" s="755"/>
      <c r="M18" s="756">
        <v>0.66673525569000003</v>
      </c>
      <c r="N18" s="757">
        <v>3.0484318233000001</v>
      </c>
      <c r="O18" s="757">
        <v>17.057378081</v>
      </c>
      <c r="P18" s="755"/>
      <c r="Q18" s="757">
        <v>6.6905338219999999</v>
      </c>
      <c r="R18" s="757">
        <v>29.429249930000001</v>
      </c>
      <c r="S18" s="758">
        <v>108.0174963</v>
      </c>
      <c r="T18" s="759"/>
      <c r="U18" s="757">
        <v>14.837199799999999</v>
      </c>
      <c r="V18" s="718">
        <v>47.559738299999999</v>
      </c>
      <c r="W18" s="718">
        <v>145.384433</v>
      </c>
    </row>
    <row r="19" spans="1:23" ht="15" customHeight="1" x14ac:dyDescent="0.2">
      <c r="A19" s="579" t="s">
        <v>389</v>
      </c>
      <c r="B19" s="584">
        <v>1</v>
      </c>
      <c r="C19" s="579" t="s">
        <v>28</v>
      </c>
      <c r="D19" s="579" t="s">
        <v>92</v>
      </c>
      <c r="E19" s="579" t="s">
        <v>18</v>
      </c>
      <c r="F19" s="579" t="s">
        <v>246</v>
      </c>
      <c r="G19" s="579" t="s">
        <v>12</v>
      </c>
      <c r="H19" s="584">
        <v>2</v>
      </c>
      <c r="J19" s="607" t="s">
        <v>18</v>
      </c>
      <c r="K19" s="760">
        <v>0</v>
      </c>
      <c r="L19" s="761"/>
      <c r="M19" s="762">
        <v>0.36527516668999999</v>
      </c>
      <c r="N19" s="763">
        <v>2.1443727713</v>
      </c>
      <c r="O19" s="763">
        <v>14.619614101</v>
      </c>
      <c r="P19" s="764"/>
      <c r="Q19" s="763">
        <v>6.2073578220000005</v>
      </c>
      <c r="R19" s="763">
        <v>27.210466929999999</v>
      </c>
      <c r="S19" s="765">
        <v>90.774917299999998</v>
      </c>
      <c r="T19" s="766"/>
      <c r="U19" s="763">
        <v>9.8549168999999992</v>
      </c>
      <c r="V19" s="722">
        <v>33.3572743</v>
      </c>
      <c r="W19" s="722">
        <v>127.093642</v>
      </c>
    </row>
    <row r="20" spans="1:23" ht="15" customHeight="1" x14ac:dyDescent="0.2">
      <c r="A20" s="579" t="s">
        <v>389</v>
      </c>
      <c r="B20" s="584">
        <v>1</v>
      </c>
      <c r="C20" s="579" t="s">
        <v>28</v>
      </c>
      <c r="D20" s="579" t="s">
        <v>92</v>
      </c>
      <c r="E20" s="579" t="s">
        <v>256</v>
      </c>
      <c r="F20" s="579" t="s">
        <v>246</v>
      </c>
      <c r="G20" s="579" t="s">
        <v>12</v>
      </c>
      <c r="H20" s="584">
        <v>2</v>
      </c>
      <c r="J20" s="767" t="s">
        <v>256</v>
      </c>
      <c r="K20" s="768">
        <v>0</v>
      </c>
      <c r="L20" s="769"/>
      <c r="M20" s="770">
        <v>0.30146000000000001</v>
      </c>
      <c r="N20" s="771">
        <v>0.90405899999999995</v>
      </c>
      <c r="O20" s="771">
        <v>2.4377599999999999</v>
      </c>
      <c r="P20" s="772"/>
      <c r="Q20" s="771">
        <v>0.48317600000000005</v>
      </c>
      <c r="R20" s="771">
        <v>2.2187858</v>
      </c>
      <c r="S20" s="773">
        <v>17.242519999999999</v>
      </c>
      <c r="T20" s="774"/>
      <c r="U20" s="771">
        <v>4.9822838000000003</v>
      </c>
      <c r="V20" s="775">
        <v>14.202455989999999</v>
      </c>
      <c r="W20" s="775">
        <v>18.290796</v>
      </c>
    </row>
    <row r="21" spans="1:23" ht="15" customHeight="1" x14ac:dyDescent="0.2">
      <c r="A21" s="579" t="s">
        <v>389</v>
      </c>
      <c r="B21" s="584">
        <v>1</v>
      </c>
      <c r="C21" s="579" t="s">
        <v>28</v>
      </c>
      <c r="D21" s="579" t="s">
        <v>92</v>
      </c>
      <c r="E21" s="579" t="s">
        <v>257</v>
      </c>
      <c r="F21" s="579" t="s">
        <v>246</v>
      </c>
      <c r="G21" s="579" t="s">
        <v>12</v>
      </c>
      <c r="H21" s="584">
        <v>2</v>
      </c>
      <c r="J21" s="602" t="s">
        <v>257</v>
      </c>
      <c r="K21" s="754">
        <v>9.4834200000000008E-5</v>
      </c>
      <c r="L21" s="761"/>
      <c r="M21" s="756">
        <v>2.0030816000000002</v>
      </c>
      <c r="N21" s="757">
        <v>6.7257357999999998</v>
      </c>
      <c r="O21" s="757">
        <v>22.455779</v>
      </c>
      <c r="P21" s="764"/>
      <c r="Q21" s="757">
        <v>6.721919310394</v>
      </c>
      <c r="R21" s="757">
        <v>22.122664143000002</v>
      </c>
      <c r="S21" s="758">
        <v>58.724868143000002</v>
      </c>
      <c r="T21" s="766"/>
      <c r="U21" s="757">
        <v>18.356342902400002</v>
      </c>
      <c r="V21" s="718">
        <v>31.7680659024</v>
      </c>
      <c r="W21" s="718">
        <v>70.689477202399999</v>
      </c>
    </row>
    <row r="22" spans="1:23" ht="15" customHeight="1" thickBot="1" x14ac:dyDescent="0.25">
      <c r="A22" s="579" t="s">
        <v>389</v>
      </c>
      <c r="B22" s="584">
        <v>1</v>
      </c>
      <c r="C22" s="579" t="s">
        <v>28</v>
      </c>
      <c r="D22" s="579" t="s">
        <v>92</v>
      </c>
      <c r="E22" s="579" t="s">
        <v>258</v>
      </c>
      <c r="F22" s="579" t="s">
        <v>246</v>
      </c>
      <c r="G22" s="579" t="s">
        <v>12</v>
      </c>
      <c r="H22" s="584">
        <v>2</v>
      </c>
      <c r="J22" s="613" t="s">
        <v>258</v>
      </c>
      <c r="K22" s="781">
        <v>1.4988217878819849E-4</v>
      </c>
      <c r="L22" s="574"/>
      <c r="M22" s="782">
        <v>0.29515379463707053</v>
      </c>
      <c r="N22" s="782">
        <v>0.47952800077050328</v>
      </c>
      <c r="O22" s="782">
        <v>0.50242517285505661</v>
      </c>
      <c r="P22" s="575"/>
      <c r="Q22" s="782">
        <v>0.26590880575310138</v>
      </c>
      <c r="R22" s="782">
        <v>0.28245729884117859</v>
      </c>
      <c r="S22" s="782">
        <v>0.22638143812137365</v>
      </c>
      <c r="T22" s="576"/>
      <c r="U22" s="782">
        <v>0.27754944959113631</v>
      </c>
      <c r="V22" s="782">
        <v>0.20933918016995368</v>
      </c>
      <c r="W22" s="782">
        <v>0.17711312536099846</v>
      </c>
    </row>
  </sheetData>
  <mergeCells count="3">
    <mergeCell ref="M6:O6"/>
    <mergeCell ref="Q6:S6"/>
    <mergeCell ref="U6:W6"/>
  </mergeCells>
  <hyperlinks>
    <hyperlink ref="J4" location="Contents!A1" display="Back to contents page" xr:uid="{67BF7ACD-2A33-45D7-956F-EB7EFDB65B4B}"/>
  </hyperlinks>
  <printOptions horizontalCentered="1" verticalCentered="1"/>
  <pageMargins left="0.19685039370078741" right="0.19685039370078741" top="0.19685039370078741" bottom="0.19685039370078741" header="0.51181102362204722" footer="0.51181102362204722"/>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E95E3-1920-4385-83DE-B3D16C1207EF}">
  <sheetPr>
    <tabColor theme="8" tint="0.59999389629810485"/>
  </sheetPr>
  <dimension ref="A1:U27"/>
  <sheetViews>
    <sheetView showGridLines="0" showWhiteSpace="0" topLeftCell="I3" zoomScaleNormal="100" zoomScaleSheetLayoutView="100" zoomScalePageLayoutView="40" workbookViewId="0"/>
  </sheetViews>
  <sheetFormatPr defaultColWidth="9.28515625" defaultRowHeight="12" outlineLevelRow="1" outlineLevelCol="1" x14ac:dyDescent="0.2"/>
  <cols>
    <col min="1" max="1" width="10.140625" style="579" hidden="1" customWidth="1" outlineLevel="1"/>
    <col min="2" max="2" width="7.85546875" style="579" hidden="1" customWidth="1" outlineLevel="1"/>
    <col min="3" max="3" width="6.85546875" style="579" hidden="1" customWidth="1" outlineLevel="1"/>
    <col min="4" max="4" width="6.140625" style="579" hidden="1" customWidth="1" outlineLevel="1"/>
    <col min="5" max="5" width="13.140625" style="579" hidden="1" customWidth="1" outlineLevel="1"/>
    <col min="6" max="6" width="5.5703125" style="579" hidden="1" customWidth="1" outlineLevel="1"/>
    <col min="7" max="7" width="18.42578125" style="593" hidden="1" customWidth="1" outlineLevel="1"/>
    <col min="8" max="8" width="3.85546875" style="593" hidden="1" customWidth="1" outlineLevel="1"/>
    <col min="9" max="9" width="5.5703125" style="593" customWidth="1" collapsed="1"/>
    <col min="10" max="10" width="22.140625" style="579" customWidth="1" collapsed="1"/>
    <col min="11" max="13" width="7.5703125" style="579" customWidth="1"/>
    <col min="14" max="14" width="0.5703125" style="579" customWidth="1"/>
    <col min="15" max="17" width="7.5703125" style="579" customWidth="1"/>
    <col min="18" max="18" width="0.5703125" style="579" customWidth="1"/>
    <col min="19" max="21" width="7.5703125" style="579" customWidth="1"/>
    <col min="22" max="16384" width="9.28515625" style="579"/>
  </cols>
  <sheetData>
    <row r="1" spans="1:21" hidden="1" outlineLevel="1" x14ac:dyDescent="0.2">
      <c r="A1" s="577" t="s">
        <v>114</v>
      </c>
      <c r="B1" s="578" t="s">
        <v>115</v>
      </c>
      <c r="C1" s="577" t="s">
        <v>116</v>
      </c>
      <c r="D1" s="577" t="s">
        <v>117</v>
      </c>
      <c r="E1" s="577" t="s">
        <v>118</v>
      </c>
      <c r="F1" s="578" t="s">
        <v>119</v>
      </c>
      <c r="G1" s="577" t="s">
        <v>43</v>
      </c>
      <c r="H1" s="578" t="s">
        <v>120</v>
      </c>
      <c r="I1" s="578"/>
      <c r="K1" s="580" t="s">
        <v>65</v>
      </c>
      <c r="L1" s="580" t="s">
        <v>65</v>
      </c>
      <c r="M1" s="580" t="s">
        <v>65</v>
      </c>
      <c r="N1" s="580"/>
      <c r="O1" s="580" t="s">
        <v>65</v>
      </c>
      <c r="P1" s="580" t="s">
        <v>65</v>
      </c>
      <c r="Q1" s="580" t="s">
        <v>65</v>
      </c>
      <c r="R1" s="580"/>
      <c r="S1" s="580" t="s">
        <v>66</v>
      </c>
      <c r="T1" s="580" t="s">
        <v>66</v>
      </c>
      <c r="U1" s="580" t="s">
        <v>66</v>
      </c>
    </row>
    <row r="2" spans="1:21" hidden="1" outlineLevel="1" x14ac:dyDescent="0.2">
      <c r="G2" s="579"/>
      <c r="H2" s="579"/>
      <c r="I2" s="579"/>
      <c r="K2" s="580">
        <v>2010</v>
      </c>
      <c r="L2" s="580">
        <v>2022</v>
      </c>
      <c r="M2" s="580">
        <v>2023</v>
      </c>
      <c r="N2" s="580">
        <v>2021</v>
      </c>
      <c r="O2" s="580">
        <v>2030</v>
      </c>
      <c r="P2" s="580">
        <v>2035</v>
      </c>
      <c r="Q2" s="580">
        <v>2050</v>
      </c>
      <c r="R2" s="580">
        <v>2035</v>
      </c>
      <c r="S2" s="580">
        <v>2030</v>
      </c>
      <c r="T2" s="580">
        <v>2035</v>
      </c>
      <c r="U2" s="580">
        <v>2050</v>
      </c>
    </row>
    <row r="3" spans="1:21" s="581" customFormat="1" ht="42.75" customHeight="1" collapsed="1" x14ac:dyDescent="0.2">
      <c r="A3" s="581" t="s">
        <v>29</v>
      </c>
      <c r="B3" s="581" t="s">
        <v>12</v>
      </c>
      <c r="J3" s="582" t="s">
        <v>242</v>
      </c>
      <c r="K3" s="582"/>
      <c r="L3" s="582"/>
      <c r="M3" s="582"/>
      <c r="N3" s="582"/>
      <c r="O3" s="582"/>
      <c r="P3" s="582"/>
      <c r="Q3" s="582"/>
      <c r="R3" s="582"/>
      <c r="S3" s="582"/>
      <c r="T3" s="582"/>
      <c r="U3" s="582"/>
    </row>
    <row r="4" spans="1:21" s="583" customFormat="1" x14ac:dyDescent="0.2">
      <c r="F4" s="584"/>
      <c r="J4" s="64" t="s">
        <v>87</v>
      </c>
      <c r="K4" s="585" t="s">
        <v>65</v>
      </c>
      <c r="L4" s="585" t="s">
        <v>65</v>
      </c>
      <c r="M4" s="585" t="s">
        <v>65</v>
      </c>
      <c r="N4" s="585"/>
      <c r="O4" s="585" t="s">
        <v>65</v>
      </c>
      <c r="P4" s="585" t="s">
        <v>65</v>
      </c>
      <c r="Q4" s="585" t="s">
        <v>65</v>
      </c>
      <c r="R4" s="585"/>
      <c r="S4" s="585" t="s">
        <v>66</v>
      </c>
      <c r="T4" s="585" t="s">
        <v>66</v>
      </c>
      <c r="U4" s="585" t="s">
        <v>66</v>
      </c>
    </row>
    <row r="5" spans="1:21" s="583" customFormat="1" x14ac:dyDescent="0.2">
      <c r="F5" s="584"/>
      <c r="J5" s="588"/>
      <c r="K5" s="585"/>
      <c r="L5" s="585"/>
      <c r="M5" s="585"/>
      <c r="N5" s="585"/>
      <c r="O5" s="585"/>
      <c r="P5" s="585"/>
      <c r="Q5" s="585"/>
      <c r="R5" s="585"/>
      <c r="S5" s="585"/>
      <c r="T5" s="585"/>
      <c r="U5" s="585"/>
    </row>
    <row r="6" spans="1:21" s="583" customFormat="1" ht="19.5" customHeight="1" x14ac:dyDescent="0.2">
      <c r="F6" s="584"/>
      <c r="J6" s="588"/>
      <c r="K6" s="585"/>
      <c r="L6" s="585"/>
      <c r="M6" s="589" t="s">
        <v>242</v>
      </c>
      <c r="N6" s="585"/>
      <c r="O6" s="585"/>
      <c r="P6" s="585"/>
      <c r="Q6" s="585"/>
      <c r="R6" s="585"/>
      <c r="S6" s="585"/>
      <c r="T6" s="585"/>
      <c r="U6" s="585"/>
    </row>
    <row r="7" spans="1:21" s="590" customFormat="1" ht="13.5" customHeight="1" x14ac:dyDescent="0.2">
      <c r="F7" s="584"/>
      <c r="J7" s="591"/>
      <c r="K7" s="832"/>
      <c r="L7" s="832"/>
      <c r="M7" s="832"/>
      <c r="N7" s="591"/>
      <c r="O7" s="832" t="s">
        <v>172</v>
      </c>
      <c r="P7" s="832"/>
      <c r="Q7" s="832"/>
      <c r="R7" s="591"/>
      <c r="S7" s="832" t="s">
        <v>173</v>
      </c>
      <c r="T7" s="832"/>
      <c r="U7" s="832"/>
    </row>
    <row r="8" spans="1:21" ht="13.5" customHeight="1" x14ac:dyDescent="0.2">
      <c r="J8" s="591"/>
      <c r="K8" s="832"/>
      <c r="L8" s="832"/>
      <c r="M8" s="832"/>
      <c r="N8" s="591"/>
      <c r="O8" s="833"/>
      <c r="P8" s="833"/>
      <c r="Q8" s="833"/>
      <c r="R8" s="591"/>
      <c r="S8" s="833"/>
      <c r="T8" s="833"/>
      <c r="U8" s="833"/>
    </row>
    <row r="9" spans="1:21" ht="18.75" customHeight="1" x14ac:dyDescent="0.2">
      <c r="F9" s="584"/>
      <c r="G9" s="579"/>
      <c r="H9" s="579"/>
      <c r="I9" s="579"/>
      <c r="J9" s="594"/>
      <c r="K9" s="625">
        <v>2010</v>
      </c>
      <c r="L9" s="625">
        <v>2022</v>
      </c>
      <c r="M9" s="625">
        <v>2023</v>
      </c>
      <c r="N9" s="591"/>
      <c r="O9" s="626">
        <v>2030</v>
      </c>
      <c r="P9" s="626">
        <v>2035</v>
      </c>
      <c r="Q9" s="626">
        <v>2050</v>
      </c>
      <c r="R9" s="591"/>
      <c r="S9" s="626">
        <v>2030</v>
      </c>
      <c r="T9" s="626">
        <v>2035</v>
      </c>
      <c r="U9" s="626">
        <v>2050</v>
      </c>
    </row>
    <row r="10" spans="1:21" ht="15" customHeight="1" x14ac:dyDescent="0.2">
      <c r="A10" s="579" t="s">
        <v>389</v>
      </c>
      <c r="B10" s="584">
        <v>1</v>
      </c>
      <c r="C10" s="579" t="s">
        <v>98</v>
      </c>
      <c r="D10" s="579" t="s">
        <v>20</v>
      </c>
      <c r="E10" s="579" t="s">
        <v>45</v>
      </c>
      <c r="F10" s="579" t="s">
        <v>24</v>
      </c>
      <c r="G10" s="579" t="s">
        <v>12</v>
      </c>
      <c r="H10" s="584">
        <v>2</v>
      </c>
      <c r="J10" s="598" t="s">
        <v>12</v>
      </c>
      <c r="K10" s="741">
        <v>32805.449999999997</v>
      </c>
      <c r="L10" s="741">
        <v>37229.96</v>
      </c>
      <c r="M10" s="741">
        <v>37723.050000000003</v>
      </c>
      <c r="N10" s="783"/>
      <c r="O10" s="741">
        <v>36170.160000000003</v>
      </c>
      <c r="P10" s="741">
        <v>33285.4</v>
      </c>
      <c r="Q10" s="741">
        <v>28635.59</v>
      </c>
      <c r="R10" s="783"/>
      <c r="S10" s="741">
        <v>32056.35</v>
      </c>
      <c r="T10" s="741">
        <v>24677.89</v>
      </c>
      <c r="U10" s="741">
        <v>11710.6</v>
      </c>
    </row>
    <row r="11" spans="1:21" ht="15" customHeight="1" x14ac:dyDescent="0.2">
      <c r="A11" s="579" t="s">
        <v>389</v>
      </c>
      <c r="B11" s="584">
        <v>1</v>
      </c>
      <c r="C11" s="579" t="s">
        <v>98</v>
      </c>
      <c r="D11" s="579" t="s">
        <v>20</v>
      </c>
      <c r="E11" s="579" t="s">
        <v>45</v>
      </c>
      <c r="F11" s="579" t="s">
        <v>24</v>
      </c>
      <c r="G11" s="579" t="s">
        <v>59</v>
      </c>
      <c r="H11" s="584">
        <v>2</v>
      </c>
      <c r="J11" s="602" t="s">
        <v>59</v>
      </c>
      <c r="K11" s="742">
        <v>6485.02</v>
      </c>
      <c r="L11" s="742">
        <v>5727.72</v>
      </c>
      <c r="M11" s="743">
        <v>5571.17</v>
      </c>
      <c r="N11" s="784"/>
      <c r="O11" s="742">
        <v>4778.3999999999996</v>
      </c>
      <c r="P11" s="742">
        <v>4056.39</v>
      </c>
      <c r="Q11" s="742">
        <v>2877.68</v>
      </c>
      <c r="R11" s="784"/>
      <c r="S11" s="742">
        <v>3837.47</v>
      </c>
      <c r="T11" s="742">
        <v>2457.9899999999998</v>
      </c>
      <c r="U11" s="742">
        <v>373.5</v>
      </c>
    </row>
    <row r="12" spans="1:21" ht="15" customHeight="1" x14ac:dyDescent="0.2">
      <c r="A12" s="579" t="s">
        <v>389</v>
      </c>
      <c r="B12" s="584">
        <v>1</v>
      </c>
      <c r="C12" s="579" t="s">
        <v>98</v>
      </c>
      <c r="D12" s="579" t="s">
        <v>20</v>
      </c>
      <c r="E12" s="579" t="s">
        <v>45</v>
      </c>
      <c r="F12" s="579" t="s">
        <v>24</v>
      </c>
      <c r="G12" s="579" t="s">
        <v>51</v>
      </c>
      <c r="H12" s="584">
        <v>2</v>
      </c>
      <c r="J12" s="607" t="s">
        <v>51</v>
      </c>
      <c r="K12" s="744">
        <v>5470.41</v>
      </c>
      <c r="L12" s="744">
        <v>4738.3100000000004</v>
      </c>
      <c r="M12" s="745">
        <v>4579.4399999999996</v>
      </c>
      <c r="N12" s="785"/>
      <c r="O12" s="744">
        <v>3843.2</v>
      </c>
      <c r="P12" s="744">
        <v>3151.84</v>
      </c>
      <c r="Q12" s="744">
        <v>2016.4</v>
      </c>
      <c r="R12" s="785"/>
      <c r="S12" s="744">
        <v>3086</v>
      </c>
      <c r="T12" s="744">
        <v>1857.34</v>
      </c>
      <c r="U12" s="744">
        <v>100.68</v>
      </c>
    </row>
    <row r="13" spans="1:21" ht="15" customHeight="1" x14ac:dyDescent="0.2">
      <c r="A13" s="579" t="s">
        <v>389</v>
      </c>
      <c r="B13" s="584">
        <v>1</v>
      </c>
      <c r="C13" s="579" t="s">
        <v>98</v>
      </c>
      <c r="D13" s="579" t="s">
        <v>20</v>
      </c>
      <c r="E13" s="579" t="s">
        <v>45</v>
      </c>
      <c r="F13" s="579" t="s">
        <v>24</v>
      </c>
      <c r="G13" s="579" t="s">
        <v>61</v>
      </c>
      <c r="H13" s="584">
        <v>2</v>
      </c>
      <c r="J13" s="602" t="s">
        <v>61</v>
      </c>
      <c r="K13" s="742">
        <v>1149.3</v>
      </c>
      <c r="L13" s="742">
        <v>1200.47</v>
      </c>
      <c r="M13" s="743">
        <v>1189.18</v>
      </c>
      <c r="N13" s="784"/>
      <c r="O13" s="742">
        <v>1220.5899999999999</v>
      </c>
      <c r="P13" s="742">
        <v>1277.54</v>
      </c>
      <c r="Q13" s="742">
        <v>1383.75</v>
      </c>
      <c r="R13" s="784"/>
      <c r="S13" s="742">
        <v>1077.55</v>
      </c>
      <c r="T13" s="742">
        <v>982.05</v>
      </c>
      <c r="U13" s="742">
        <v>557.75</v>
      </c>
    </row>
    <row r="14" spans="1:21" ht="15" customHeight="1" x14ac:dyDescent="0.2">
      <c r="A14" s="579" t="s">
        <v>389</v>
      </c>
      <c r="B14" s="584">
        <v>1</v>
      </c>
      <c r="C14" s="579" t="s">
        <v>98</v>
      </c>
      <c r="D14" s="579" t="s">
        <v>20</v>
      </c>
      <c r="E14" s="579" t="s">
        <v>45</v>
      </c>
      <c r="F14" s="579" t="s">
        <v>24</v>
      </c>
      <c r="G14" s="579" t="s">
        <v>56</v>
      </c>
      <c r="H14" s="584">
        <v>2</v>
      </c>
      <c r="J14" s="607" t="s">
        <v>56</v>
      </c>
      <c r="K14" s="744">
        <v>411.67</v>
      </c>
      <c r="L14" s="744">
        <v>452.17</v>
      </c>
      <c r="M14" s="745">
        <v>445.72</v>
      </c>
      <c r="N14" s="785"/>
      <c r="O14" s="744">
        <v>455.19</v>
      </c>
      <c r="P14" s="744">
        <v>469.97</v>
      </c>
      <c r="Q14" s="744">
        <v>504.97</v>
      </c>
      <c r="R14" s="785"/>
      <c r="S14" s="744">
        <v>384.36</v>
      </c>
      <c r="T14" s="744">
        <v>344.69</v>
      </c>
      <c r="U14" s="744">
        <v>174.47</v>
      </c>
    </row>
    <row r="15" spans="1:21" ht="15" customHeight="1" x14ac:dyDescent="0.2">
      <c r="A15" s="579" t="s">
        <v>389</v>
      </c>
      <c r="B15" s="584">
        <v>1</v>
      </c>
      <c r="C15" s="579" t="s">
        <v>98</v>
      </c>
      <c r="D15" s="579" t="s">
        <v>20</v>
      </c>
      <c r="E15" s="579" t="s">
        <v>45</v>
      </c>
      <c r="F15" s="579" t="s">
        <v>24</v>
      </c>
      <c r="G15" s="579" t="s">
        <v>62</v>
      </c>
      <c r="H15" s="584">
        <v>2</v>
      </c>
      <c r="J15" s="602" t="s">
        <v>62</v>
      </c>
      <c r="K15" s="742">
        <v>4679.42</v>
      </c>
      <c r="L15" s="742">
        <v>3832</v>
      </c>
      <c r="M15" s="743">
        <v>3572.68</v>
      </c>
      <c r="N15" s="784"/>
      <c r="O15" s="742">
        <v>2918.59</v>
      </c>
      <c r="P15" s="742">
        <v>2433.88</v>
      </c>
      <c r="Q15" s="742">
        <v>1609.27</v>
      </c>
      <c r="R15" s="784"/>
      <c r="S15" s="742">
        <v>2461.4</v>
      </c>
      <c r="T15" s="742">
        <v>1609.83</v>
      </c>
      <c r="U15" s="742">
        <v>349.7</v>
      </c>
    </row>
    <row r="16" spans="1:21" ht="15" customHeight="1" x14ac:dyDescent="0.2">
      <c r="A16" s="579" t="s">
        <v>389</v>
      </c>
      <c r="B16" s="584">
        <v>1</v>
      </c>
      <c r="C16" s="579" t="s">
        <v>98</v>
      </c>
      <c r="D16" s="579" t="s">
        <v>20</v>
      </c>
      <c r="E16" s="579" t="s">
        <v>45</v>
      </c>
      <c r="F16" s="579" t="s">
        <v>24</v>
      </c>
      <c r="G16" s="579" t="s">
        <v>60</v>
      </c>
      <c r="H16" s="584">
        <v>2</v>
      </c>
      <c r="J16" s="607" t="s">
        <v>60</v>
      </c>
      <c r="K16" s="744">
        <v>3276.6</v>
      </c>
      <c r="L16" s="744">
        <v>2682.3</v>
      </c>
      <c r="M16" s="745">
        <v>2446.14</v>
      </c>
      <c r="N16" s="785"/>
      <c r="O16" s="744">
        <v>1871.63</v>
      </c>
      <c r="P16" s="744">
        <v>1469.82</v>
      </c>
      <c r="Q16" s="744">
        <v>746.36</v>
      </c>
      <c r="R16" s="785"/>
      <c r="S16" s="744">
        <v>1575.9</v>
      </c>
      <c r="T16" s="744">
        <v>972.31</v>
      </c>
      <c r="U16" s="744">
        <v>106.31</v>
      </c>
    </row>
    <row r="17" spans="1:21" ht="15" customHeight="1" x14ac:dyDescent="0.2">
      <c r="A17" s="579" t="s">
        <v>389</v>
      </c>
      <c r="B17" s="584">
        <v>1</v>
      </c>
      <c r="C17" s="579" t="s">
        <v>98</v>
      </c>
      <c r="D17" s="579" t="s">
        <v>20</v>
      </c>
      <c r="E17" s="579" t="s">
        <v>45</v>
      </c>
      <c r="F17" s="579" t="s">
        <v>24</v>
      </c>
      <c r="G17" s="579" t="s">
        <v>11</v>
      </c>
      <c r="H17" s="584">
        <v>2</v>
      </c>
      <c r="J17" s="602" t="s">
        <v>11</v>
      </c>
      <c r="K17" s="742">
        <v>1161.19</v>
      </c>
      <c r="L17" s="742">
        <v>1427.91</v>
      </c>
      <c r="M17" s="743">
        <v>1420.19</v>
      </c>
      <c r="N17" s="784"/>
      <c r="O17" s="742">
        <v>1472.34</v>
      </c>
      <c r="P17" s="742">
        <v>1543.37</v>
      </c>
      <c r="Q17" s="742">
        <v>1970.63</v>
      </c>
      <c r="R17" s="784"/>
      <c r="S17" s="742">
        <v>1328.62</v>
      </c>
      <c r="T17" s="742">
        <v>1288.3599999999999</v>
      </c>
      <c r="U17" s="742">
        <v>1232.7</v>
      </c>
    </row>
    <row r="18" spans="1:21" ht="15" customHeight="1" x14ac:dyDescent="0.2">
      <c r="A18" s="579" t="s">
        <v>389</v>
      </c>
      <c r="B18" s="584">
        <v>1</v>
      </c>
      <c r="C18" s="579" t="s">
        <v>98</v>
      </c>
      <c r="D18" s="579" t="s">
        <v>20</v>
      </c>
      <c r="E18" s="579" t="s">
        <v>45</v>
      </c>
      <c r="F18" s="579" t="s">
        <v>24</v>
      </c>
      <c r="G18" s="579" t="s">
        <v>57</v>
      </c>
      <c r="H18" s="584">
        <v>2</v>
      </c>
      <c r="J18" s="602" t="s">
        <v>57</v>
      </c>
      <c r="K18" s="742">
        <v>1639.02</v>
      </c>
      <c r="L18" s="742">
        <v>2158.2600000000002</v>
      </c>
      <c r="M18" s="743">
        <v>2196.86</v>
      </c>
      <c r="N18" s="784"/>
      <c r="O18" s="742">
        <v>2325.9</v>
      </c>
      <c r="P18" s="742">
        <v>2422.5100000000002</v>
      </c>
      <c r="Q18" s="742">
        <v>2814.1</v>
      </c>
      <c r="R18" s="784"/>
      <c r="S18" s="742">
        <v>2184.91</v>
      </c>
      <c r="T18" s="742">
        <v>2166.46</v>
      </c>
      <c r="U18" s="742">
        <v>1877.81</v>
      </c>
    </row>
    <row r="19" spans="1:21" ht="15" customHeight="1" x14ac:dyDescent="0.2">
      <c r="A19" s="579" t="s">
        <v>389</v>
      </c>
      <c r="B19" s="584">
        <v>1</v>
      </c>
      <c r="C19" s="579" t="s">
        <v>98</v>
      </c>
      <c r="D19" s="579" t="s">
        <v>20</v>
      </c>
      <c r="E19" s="579" t="s">
        <v>45</v>
      </c>
      <c r="F19" s="579" t="s">
        <v>24</v>
      </c>
      <c r="G19" s="579" t="s">
        <v>63</v>
      </c>
      <c r="H19" s="584">
        <v>2</v>
      </c>
      <c r="J19" s="602" t="s">
        <v>63</v>
      </c>
      <c r="K19" s="742">
        <v>2141.11</v>
      </c>
      <c r="L19" s="742">
        <v>2338.84</v>
      </c>
      <c r="M19" s="743">
        <v>2388.1799999999998</v>
      </c>
      <c r="N19" s="784"/>
      <c r="O19" s="742">
        <v>2380.39</v>
      </c>
      <c r="P19" s="742">
        <v>2355.89</v>
      </c>
      <c r="Q19" s="742">
        <v>2286.0500000000002</v>
      </c>
      <c r="R19" s="784"/>
      <c r="S19" s="742">
        <v>2162.42</v>
      </c>
      <c r="T19" s="742">
        <v>2008.38</v>
      </c>
      <c r="U19" s="742">
        <v>1659.39</v>
      </c>
    </row>
    <row r="20" spans="1:21" ht="15" customHeight="1" x14ac:dyDescent="0.2">
      <c r="A20" s="579" t="s">
        <v>389</v>
      </c>
      <c r="B20" s="584">
        <v>1</v>
      </c>
      <c r="C20" s="579" t="s">
        <v>98</v>
      </c>
      <c r="D20" s="579" t="s">
        <v>20</v>
      </c>
      <c r="E20" s="579" t="s">
        <v>45</v>
      </c>
      <c r="F20" s="579" t="s">
        <v>24</v>
      </c>
      <c r="G20" s="579" t="s">
        <v>53</v>
      </c>
      <c r="H20" s="584">
        <v>2</v>
      </c>
      <c r="J20" s="607" t="s">
        <v>53</v>
      </c>
      <c r="K20" s="744">
        <v>1683.74</v>
      </c>
      <c r="L20" s="744">
        <v>1797.94</v>
      </c>
      <c r="M20" s="745">
        <v>1841.28</v>
      </c>
      <c r="N20" s="785"/>
      <c r="O20" s="744">
        <v>1795.25</v>
      </c>
      <c r="P20" s="744">
        <v>1749.05</v>
      </c>
      <c r="Q20" s="744">
        <v>1581.82</v>
      </c>
      <c r="R20" s="785"/>
      <c r="S20" s="744">
        <v>1646.53</v>
      </c>
      <c r="T20" s="744">
        <v>1526.24</v>
      </c>
      <c r="U20" s="744">
        <v>1211.24</v>
      </c>
    </row>
    <row r="21" spans="1:21" ht="15" customHeight="1" x14ac:dyDescent="0.2">
      <c r="A21" s="579" t="s">
        <v>389</v>
      </c>
      <c r="B21" s="584">
        <v>1</v>
      </c>
      <c r="C21" s="579" t="s">
        <v>98</v>
      </c>
      <c r="D21" s="579" t="s">
        <v>20</v>
      </c>
      <c r="E21" s="579" t="s">
        <v>45</v>
      </c>
      <c r="F21" s="579" t="s">
        <v>24</v>
      </c>
      <c r="G21" s="579" t="s">
        <v>64</v>
      </c>
      <c r="H21" s="584">
        <v>2</v>
      </c>
      <c r="J21" s="612" t="s">
        <v>64</v>
      </c>
      <c r="K21" s="742">
        <v>14435.87</v>
      </c>
      <c r="L21" s="742">
        <v>19416.669999999998</v>
      </c>
      <c r="M21" s="743">
        <v>20171.490000000002</v>
      </c>
      <c r="N21" s="784"/>
      <c r="O21" s="742">
        <v>19681.63</v>
      </c>
      <c r="P21" s="742">
        <v>17752.13</v>
      </c>
      <c r="Q21" s="742">
        <v>14181.84</v>
      </c>
      <c r="R21" s="784"/>
      <c r="S21" s="742">
        <v>17879.48</v>
      </c>
      <c r="T21" s="742">
        <v>13182.59</v>
      </c>
      <c r="U21" s="742">
        <v>4952.79</v>
      </c>
    </row>
    <row r="22" spans="1:21" ht="15" customHeight="1" x14ac:dyDescent="0.2">
      <c r="A22" s="579" t="s">
        <v>389</v>
      </c>
      <c r="B22" s="584">
        <v>1</v>
      </c>
      <c r="C22" s="579" t="s">
        <v>98</v>
      </c>
      <c r="D22" s="579" t="s">
        <v>20</v>
      </c>
      <c r="E22" s="579" t="s">
        <v>45</v>
      </c>
      <c r="F22" s="579" t="s">
        <v>24</v>
      </c>
      <c r="G22" s="579" t="s">
        <v>54</v>
      </c>
      <c r="H22" s="584">
        <v>2</v>
      </c>
      <c r="J22" s="607" t="s">
        <v>54</v>
      </c>
      <c r="K22" s="744">
        <v>8770.27</v>
      </c>
      <c r="L22" s="744">
        <v>12087.1</v>
      </c>
      <c r="M22" s="745">
        <v>12635.8</v>
      </c>
      <c r="N22" s="785"/>
      <c r="O22" s="744">
        <v>11598.1</v>
      </c>
      <c r="P22" s="744">
        <v>9607.09</v>
      </c>
      <c r="Q22" s="744">
        <v>6355.55</v>
      </c>
      <c r="R22" s="785"/>
      <c r="S22" s="744">
        <v>10522.7</v>
      </c>
      <c r="T22" s="744">
        <v>6950.82</v>
      </c>
      <c r="U22" s="744">
        <v>1745.48</v>
      </c>
    </row>
    <row r="23" spans="1:21" ht="15" customHeight="1" x14ac:dyDescent="0.2">
      <c r="A23" s="579" t="s">
        <v>389</v>
      </c>
      <c r="B23" s="584">
        <v>1</v>
      </c>
      <c r="C23" s="579" t="s">
        <v>98</v>
      </c>
      <c r="D23" s="579" t="s">
        <v>20</v>
      </c>
      <c r="E23" s="579" t="s">
        <v>45</v>
      </c>
      <c r="F23" s="579" t="s">
        <v>24</v>
      </c>
      <c r="G23" s="579" t="s">
        <v>55</v>
      </c>
      <c r="H23" s="584">
        <v>2</v>
      </c>
      <c r="J23" s="607" t="s">
        <v>55</v>
      </c>
      <c r="K23" s="744">
        <v>1667.01</v>
      </c>
      <c r="L23" s="744">
        <v>2702.16</v>
      </c>
      <c r="M23" s="745">
        <v>2901.69</v>
      </c>
      <c r="N23" s="785"/>
      <c r="O23" s="744">
        <v>3457.91</v>
      </c>
      <c r="P23" s="744">
        <v>3497.48</v>
      </c>
      <c r="Q23" s="744">
        <v>3184.23</v>
      </c>
      <c r="R23" s="785"/>
      <c r="S23" s="744">
        <v>3171.71</v>
      </c>
      <c r="T23" s="744">
        <v>2684.99</v>
      </c>
      <c r="U23" s="744">
        <v>1509.12</v>
      </c>
    </row>
    <row r="24" spans="1:21" ht="15" customHeight="1" x14ac:dyDescent="0.2">
      <c r="A24" s="579" t="s">
        <v>389</v>
      </c>
      <c r="B24" s="584">
        <v>1</v>
      </c>
      <c r="C24" s="579" t="s">
        <v>98</v>
      </c>
      <c r="D24" s="579" t="s">
        <v>20</v>
      </c>
      <c r="E24" s="579" t="s">
        <v>45</v>
      </c>
      <c r="F24" s="579" t="s">
        <v>24</v>
      </c>
      <c r="G24" s="579" t="s">
        <v>52</v>
      </c>
      <c r="H24" s="584">
        <v>2</v>
      </c>
      <c r="J24" s="607" t="s">
        <v>52</v>
      </c>
      <c r="K24" s="744">
        <v>1189.05</v>
      </c>
      <c r="L24" s="744">
        <v>1024.1300000000001</v>
      </c>
      <c r="M24" s="745">
        <v>978.24</v>
      </c>
      <c r="N24" s="785"/>
      <c r="O24" s="744">
        <v>741.16</v>
      </c>
      <c r="P24" s="744">
        <v>633.19000000000005</v>
      </c>
      <c r="Q24" s="744">
        <v>429.65</v>
      </c>
      <c r="R24" s="785"/>
      <c r="S24" s="744">
        <v>676.85</v>
      </c>
      <c r="T24" s="744">
        <v>488.37</v>
      </c>
      <c r="U24" s="744">
        <v>49.66</v>
      </c>
    </row>
    <row r="25" spans="1:21" ht="15" customHeight="1" thickBot="1" x14ac:dyDescent="0.25">
      <c r="A25" s="579" t="s">
        <v>389</v>
      </c>
      <c r="B25" s="584">
        <v>1</v>
      </c>
      <c r="C25" s="579" t="s">
        <v>98</v>
      </c>
      <c r="D25" s="579" t="s">
        <v>20</v>
      </c>
      <c r="E25" s="579" t="s">
        <v>45</v>
      </c>
      <c r="F25" s="579" t="s">
        <v>24</v>
      </c>
      <c r="G25" s="579" t="s">
        <v>58</v>
      </c>
      <c r="H25" s="584">
        <v>2</v>
      </c>
      <c r="J25" s="613" t="s">
        <v>58</v>
      </c>
      <c r="K25" s="786">
        <v>1164.99</v>
      </c>
      <c r="L25" s="786">
        <v>1832.6</v>
      </c>
      <c r="M25" s="787">
        <v>1924.92</v>
      </c>
      <c r="N25" s="788"/>
      <c r="O25" s="786">
        <v>2257.7399999999998</v>
      </c>
      <c r="P25" s="786">
        <v>2423.4699999999998</v>
      </c>
      <c r="Q25" s="789">
        <v>2617.2800000000002</v>
      </c>
      <c r="R25" s="788"/>
      <c r="S25" s="786">
        <v>2057.4899999999998</v>
      </c>
      <c r="T25" s="786">
        <v>1794.27</v>
      </c>
      <c r="U25" s="786">
        <v>886.22</v>
      </c>
    </row>
    <row r="26" spans="1:21" ht="15" customHeight="1" x14ac:dyDescent="0.2">
      <c r="G26" s="579"/>
      <c r="H26" s="579"/>
      <c r="I26" s="579"/>
      <c r="J26" s="790" t="s">
        <v>295</v>
      </c>
      <c r="K26" s="790"/>
      <c r="L26" s="790"/>
      <c r="M26" s="790"/>
      <c r="N26" s="790"/>
      <c r="O26" s="790"/>
      <c r="P26" s="790"/>
      <c r="Q26" s="790"/>
      <c r="R26" s="790"/>
      <c r="S26" s="790"/>
      <c r="T26" s="790"/>
      <c r="U26" s="790"/>
    </row>
    <row r="27" spans="1:21" ht="15" customHeight="1" x14ac:dyDescent="0.2">
      <c r="G27" s="579"/>
      <c r="H27" s="579"/>
      <c r="I27" s="579"/>
      <c r="J27" s="791"/>
      <c r="K27" s="790"/>
      <c r="L27" s="790"/>
      <c r="M27" s="790"/>
      <c r="N27" s="790"/>
      <c r="O27" s="790"/>
      <c r="P27" s="790"/>
      <c r="Q27" s="790"/>
      <c r="R27" s="790"/>
      <c r="S27" s="790"/>
      <c r="T27" s="790"/>
      <c r="U27" s="790"/>
    </row>
  </sheetData>
  <mergeCells count="3">
    <mergeCell ref="K7:M8"/>
    <mergeCell ref="O7:Q8"/>
    <mergeCell ref="S7:U8"/>
  </mergeCells>
  <hyperlinks>
    <hyperlink ref="J4" location="Contents!A1" display="Back to contents page" xr:uid="{94276295-36C8-41C3-8CBE-43F3AFA66E51}"/>
  </hyperlinks>
  <printOptions horizontalCentered="1" verticalCentered="1"/>
  <pageMargins left="0.19685039370078741" right="0.19685039370078741" top="0.19685039370078741" bottom="0.19685039370078741" header="0.51181102362204722" footer="0.51181102362204722"/>
  <pageSetup paperSize="9" scale="70" orientation="portrait"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5003E-5C82-4634-931B-BE83C6E671F0}">
  <sheetPr>
    <tabColor theme="8" tint="0.59999389629810485"/>
  </sheetPr>
  <dimension ref="A1:U25"/>
  <sheetViews>
    <sheetView showGridLines="0" showWhiteSpace="0" topLeftCell="I3" zoomScaleNormal="100" zoomScaleSheetLayoutView="115" zoomScalePageLayoutView="40" workbookViewId="0"/>
  </sheetViews>
  <sheetFormatPr defaultColWidth="9.28515625" defaultRowHeight="12" outlineLevelRow="1" outlineLevelCol="1" x14ac:dyDescent="0.2"/>
  <cols>
    <col min="1" max="1" width="10.140625" style="579" hidden="1" customWidth="1" outlineLevel="1"/>
    <col min="2" max="2" width="7.85546875" style="579" hidden="1" customWidth="1" outlineLevel="1"/>
    <col min="3" max="3" width="11.7109375" style="579" hidden="1" customWidth="1" outlineLevel="1"/>
    <col min="4" max="4" width="6.140625" style="579" hidden="1" customWidth="1" outlineLevel="1"/>
    <col min="5" max="5" width="13.85546875" style="579" hidden="1" customWidth="1" outlineLevel="1"/>
    <col min="6" max="6" width="5.5703125" style="579" hidden="1" customWidth="1" outlineLevel="1"/>
    <col min="7" max="7" width="18.42578125" style="593" hidden="1" customWidth="1" outlineLevel="1"/>
    <col min="8" max="8" width="3.85546875" style="593" hidden="1" customWidth="1" outlineLevel="1"/>
    <col min="9" max="9" width="5.5703125" style="593" customWidth="1" collapsed="1"/>
    <col min="10" max="10" width="22.140625" style="579" customWidth="1" collapsed="1"/>
    <col min="11" max="13" width="7.5703125" style="579" customWidth="1"/>
    <col min="14" max="14" width="0.5703125" style="579" customWidth="1"/>
    <col min="15" max="17" width="7.5703125" style="579" customWidth="1"/>
    <col min="18" max="18" width="0.5703125" style="579" customWidth="1"/>
    <col min="19" max="21" width="7.5703125" style="579" customWidth="1"/>
    <col min="22" max="16384" width="9.28515625" style="579"/>
  </cols>
  <sheetData>
    <row r="1" spans="1:21" hidden="1" outlineLevel="1" x14ac:dyDescent="0.2">
      <c r="A1" s="577" t="s">
        <v>114</v>
      </c>
      <c r="B1" s="578" t="s">
        <v>115</v>
      </c>
      <c r="C1" s="577" t="s">
        <v>116</v>
      </c>
      <c r="D1" s="577" t="s">
        <v>117</v>
      </c>
      <c r="E1" s="577" t="s">
        <v>118</v>
      </c>
      <c r="F1" s="578" t="s">
        <v>119</v>
      </c>
      <c r="G1" s="577" t="s">
        <v>43</v>
      </c>
      <c r="H1" s="578" t="s">
        <v>120</v>
      </c>
      <c r="I1" s="578"/>
      <c r="K1" s="580" t="s">
        <v>65</v>
      </c>
      <c r="L1" s="580" t="s">
        <v>65</v>
      </c>
      <c r="M1" s="580" t="s">
        <v>65</v>
      </c>
      <c r="N1" s="580"/>
      <c r="O1" s="580" t="s">
        <v>65</v>
      </c>
      <c r="P1" s="580" t="s">
        <v>65</v>
      </c>
      <c r="Q1" s="580" t="s">
        <v>65</v>
      </c>
      <c r="R1" s="580"/>
      <c r="S1" s="580" t="s">
        <v>66</v>
      </c>
      <c r="T1" s="580" t="s">
        <v>66</v>
      </c>
      <c r="U1" s="580" t="s">
        <v>66</v>
      </c>
    </row>
    <row r="2" spans="1:21" hidden="1" outlineLevel="1" x14ac:dyDescent="0.2">
      <c r="G2" s="579"/>
      <c r="H2" s="579"/>
      <c r="I2" s="579"/>
      <c r="K2" s="580">
        <v>2010</v>
      </c>
      <c r="L2" s="580">
        <v>2022</v>
      </c>
      <c r="M2" s="580">
        <v>2023</v>
      </c>
      <c r="N2" s="580">
        <v>2021</v>
      </c>
      <c r="O2" s="580">
        <v>2030</v>
      </c>
      <c r="P2" s="580">
        <v>2035</v>
      </c>
      <c r="Q2" s="580">
        <v>2050</v>
      </c>
      <c r="R2" s="580">
        <v>2035</v>
      </c>
      <c r="S2" s="580">
        <v>2030</v>
      </c>
      <c r="T2" s="580">
        <v>2035</v>
      </c>
      <c r="U2" s="580">
        <v>2050</v>
      </c>
    </row>
    <row r="3" spans="1:21" s="581" customFormat="1" ht="42.75" customHeight="1" collapsed="1" x14ac:dyDescent="0.2">
      <c r="A3" s="581" t="s">
        <v>29</v>
      </c>
      <c r="B3" s="581" t="s">
        <v>12</v>
      </c>
      <c r="J3" s="582" t="s">
        <v>243</v>
      </c>
      <c r="K3" s="582"/>
      <c r="L3" s="582"/>
      <c r="M3" s="582"/>
      <c r="N3" s="582"/>
      <c r="O3" s="582"/>
      <c r="P3" s="582"/>
      <c r="Q3" s="582"/>
      <c r="R3" s="582"/>
      <c r="S3" s="582"/>
      <c r="T3" s="582"/>
      <c r="U3" s="582"/>
    </row>
    <row r="4" spans="1:21" s="583" customFormat="1" x14ac:dyDescent="0.2">
      <c r="F4" s="584"/>
      <c r="J4" s="64" t="s">
        <v>87</v>
      </c>
      <c r="K4" s="585" t="s">
        <v>65</v>
      </c>
      <c r="L4" s="585" t="s">
        <v>65</v>
      </c>
      <c r="M4" s="585" t="s">
        <v>65</v>
      </c>
      <c r="N4" s="585"/>
      <c r="O4" s="585" t="s">
        <v>65</v>
      </c>
      <c r="P4" s="585" t="s">
        <v>65</v>
      </c>
      <c r="Q4" s="585" t="s">
        <v>65</v>
      </c>
      <c r="R4" s="585"/>
      <c r="S4" s="585" t="s">
        <v>66</v>
      </c>
      <c r="T4" s="585" t="s">
        <v>66</v>
      </c>
      <c r="U4" s="585" t="s">
        <v>66</v>
      </c>
    </row>
    <row r="5" spans="1:21" s="583" customFormat="1" x14ac:dyDescent="0.2">
      <c r="F5" s="584"/>
      <c r="J5" s="588"/>
      <c r="K5" s="585"/>
      <c r="L5" s="585"/>
      <c r="M5" s="585"/>
      <c r="N5" s="585"/>
      <c r="O5" s="585"/>
      <c r="P5" s="585"/>
      <c r="Q5" s="585"/>
      <c r="R5" s="585"/>
      <c r="S5" s="585"/>
      <c r="T5" s="585"/>
      <c r="U5" s="585"/>
    </row>
    <row r="6" spans="1:21" s="583" customFormat="1" ht="19.5" customHeight="1" x14ac:dyDescent="0.2">
      <c r="F6" s="584"/>
      <c r="J6" s="588"/>
      <c r="K6" s="585"/>
      <c r="L6" s="585"/>
      <c r="M6" s="589" t="s">
        <v>243</v>
      </c>
      <c r="N6" s="585"/>
      <c r="O6" s="585"/>
      <c r="P6" s="585"/>
      <c r="Q6" s="585"/>
      <c r="R6" s="585"/>
      <c r="S6" s="585"/>
      <c r="T6" s="585"/>
      <c r="U6" s="585"/>
    </row>
    <row r="7" spans="1:21" s="590" customFormat="1" ht="13.5" customHeight="1" x14ac:dyDescent="0.2">
      <c r="F7" s="584"/>
      <c r="J7" s="591"/>
      <c r="K7" s="832"/>
      <c r="L7" s="832"/>
      <c r="M7" s="832"/>
      <c r="N7" s="591"/>
      <c r="O7" s="832" t="s">
        <v>172</v>
      </c>
      <c r="P7" s="832"/>
      <c r="Q7" s="832"/>
      <c r="R7" s="591"/>
      <c r="S7" s="832" t="s">
        <v>173</v>
      </c>
      <c r="T7" s="832"/>
      <c r="U7" s="832"/>
    </row>
    <row r="8" spans="1:21" ht="13.5" customHeight="1" x14ac:dyDescent="0.2">
      <c r="J8" s="591"/>
      <c r="K8" s="832"/>
      <c r="L8" s="832"/>
      <c r="M8" s="832"/>
      <c r="N8" s="591"/>
      <c r="O8" s="833"/>
      <c r="P8" s="833"/>
      <c r="Q8" s="833"/>
      <c r="R8" s="591"/>
      <c r="S8" s="833"/>
      <c r="T8" s="833"/>
      <c r="U8" s="833"/>
    </row>
    <row r="9" spans="1:21" ht="18.75" customHeight="1" x14ac:dyDescent="0.2">
      <c r="F9" s="584"/>
      <c r="G9" s="579"/>
      <c r="H9" s="579"/>
      <c r="I9" s="579"/>
      <c r="J9" s="594"/>
      <c r="K9" s="625">
        <v>2010</v>
      </c>
      <c r="L9" s="625">
        <v>2022</v>
      </c>
      <c r="M9" s="625">
        <v>2023</v>
      </c>
      <c r="N9" s="591"/>
      <c r="O9" s="626">
        <v>2030</v>
      </c>
      <c r="P9" s="626">
        <v>2035</v>
      </c>
      <c r="Q9" s="626">
        <v>2050</v>
      </c>
      <c r="R9" s="591"/>
      <c r="S9" s="626">
        <v>2030</v>
      </c>
      <c r="T9" s="626">
        <v>2035</v>
      </c>
      <c r="U9" s="626">
        <v>2050</v>
      </c>
    </row>
    <row r="10" spans="1:21" ht="15" customHeight="1" x14ac:dyDescent="0.2">
      <c r="A10" s="579" t="s">
        <v>389</v>
      </c>
      <c r="B10" s="584">
        <v>1</v>
      </c>
      <c r="C10" s="579" t="s">
        <v>27</v>
      </c>
      <c r="D10" s="579" t="s">
        <v>20</v>
      </c>
      <c r="E10" s="579" t="s">
        <v>22</v>
      </c>
      <c r="F10" s="579" t="s">
        <v>24</v>
      </c>
      <c r="G10" s="579" t="s">
        <v>12</v>
      </c>
      <c r="H10" s="584">
        <v>2</v>
      </c>
      <c r="J10" s="598" t="s">
        <v>12</v>
      </c>
      <c r="K10" s="741">
        <v>12513.2</v>
      </c>
      <c r="L10" s="741">
        <v>14942.7</v>
      </c>
      <c r="M10" s="741">
        <v>15262.24</v>
      </c>
      <c r="N10" s="792"/>
      <c r="O10" s="741">
        <v>13310.75</v>
      </c>
      <c r="P10" s="741">
        <v>10967.99</v>
      </c>
      <c r="Q10" s="793">
        <v>7756.83</v>
      </c>
      <c r="R10" s="783"/>
      <c r="S10" s="741">
        <v>11760.23</v>
      </c>
      <c r="T10" s="793">
        <v>7515.76</v>
      </c>
      <c r="U10" s="793">
        <v>2639.65</v>
      </c>
    </row>
    <row r="11" spans="1:21" ht="15" customHeight="1" x14ac:dyDescent="0.2">
      <c r="A11" s="579" t="s">
        <v>389</v>
      </c>
      <c r="B11" s="584">
        <v>1</v>
      </c>
      <c r="C11" s="579" t="s">
        <v>27</v>
      </c>
      <c r="D11" s="579" t="s">
        <v>20</v>
      </c>
      <c r="E11" s="579" t="s">
        <v>22</v>
      </c>
      <c r="F11" s="579" t="s">
        <v>24</v>
      </c>
      <c r="G11" s="579" t="s">
        <v>59</v>
      </c>
      <c r="H11" s="584">
        <v>2</v>
      </c>
      <c r="J11" s="602" t="s">
        <v>59</v>
      </c>
      <c r="K11" s="742">
        <v>2595.7600000000002</v>
      </c>
      <c r="L11" s="742">
        <v>1808.83</v>
      </c>
      <c r="M11" s="743">
        <v>1703.66</v>
      </c>
      <c r="N11" s="794"/>
      <c r="O11" s="742">
        <v>1112.6500000000001</v>
      </c>
      <c r="P11" s="742">
        <v>796.59</v>
      </c>
      <c r="Q11" s="758">
        <v>387.16</v>
      </c>
      <c r="R11" s="784"/>
      <c r="S11" s="742">
        <v>769.11</v>
      </c>
      <c r="T11" s="758">
        <v>279.82</v>
      </c>
      <c r="U11" s="758">
        <v>-31.36</v>
      </c>
    </row>
    <row r="12" spans="1:21" ht="15" customHeight="1" x14ac:dyDescent="0.2">
      <c r="A12" s="579" t="s">
        <v>389</v>
      </c>
      <c r="B12" s="584">
        <v>1</v>
      </c>
      <c r="C12" s="579" t="s">
        <v>27</v>
      </c>
      <c r="D12" s="579" t="s">
        <v>20</v>
      </c>
      <c r="E12" s="579" t="s">
        <v>22</v>
      </c>
      <c r="F12" s="579" t="s">
        <v>24</v>
      </c>
      <c r="G12" s="579" t="s">
        <v>51</v>
      </c>
      <c r="H12" s="584">
        <v>2</v>
      </c>
      <c r="J12" s="607" t="s">
        <v>51</v>
      </c>
      <c r="K12" s="744">
        <v>2345.96</v>
      </c>
      <c r="L12" s="744">
        <v>1609.77</v>
      </c>
      <c r="M12" s="745">
        <v>1494.53</v>
      </c>
      <c r="N12" s="795"/>
      <c r="O12" s="744">
        <v>955.3</v>
      </c>
      <c r="P12" s="744">
        <v>643.65</v>
      </c>
      <c r="Q12" s="765">
        <v>239.77</v>
      </c>
      <c r="R12" s="785"/>
      <c r="S12" s="744">
        <v>638.76</v>
      </c>
      <c r="T12" s="765">
        <v>164.1</v>
      </c>
      <c r="U12" s="765">
        <v>-92.81</v>
      </c>
    </row>
    <row r="13" spans="1:21" ht="15" customHeight="1" x14ac:dyDescent="0.2">
      <c r="A13" s="579" t="s">
        <v>389</v>
      </c>
      <c r="B13" s="584">
        <v>1</v>
      </c>
      <c r="C13" s="579" t="s">
        <v>27</v>
      </c>
      <c r="D13" s="579" t="s">
        <v>20</v>
      </c>
      <c r="E13" s="579" t="s">
        <v>22</v>
      </c>
      <c r="F13" s="579" t="s">
        <v>24</v>
      </c>
      <c r="G13" s="579" t="s">
        <v>61</v>
      </c>
      <c r="H13" s="584">
        <v>2</v>
      </c>
      <c r="J13" s="602" t="s">
        <v>61</v>
      </c>
      <c r="K13" s="742">
        <v>234.63</v>
      </c>
      <c r="L13" s="742">
        <v>223.56</v>
      </c>
      <c r="M13" s="743">
        <v>216.22</v>
      </c>
      <c r="N13" s="794"/>
      <c r="O13" s="742">
        <v>178.59</v>
      </c>
      <c r="P13" s="742">
        <v>167.78</v>
      </c>
      <c r="Q13" s="758">
        <v>116.59</v>
      </c>
      <c r="R13" s="784"/>
      <c r="S13" s="742">
        <v>129.69</v>
      </c>
      <c r="T13" s="758">
        <v>112.69</v>
      </c>
      <c r="U13" s="758">
        <v>34.950000000000003</v>
      </c>
    </row>
    <row r="14" spans="1:21" ht="15" customHeight="1" x14ac:dyDescent="0.2">
      <c r="A14" s="579" t="s">
        <v>389</v>
      </c>
      <c r="B14" s="584">
        <v>1</v>
      </c>
      <c r="C14" s="579" t="s">
        <v>27</v>
      </c>
      <c r="D14" s="579" t="s">
        <v>20</v>
      </c>
      <c r="E14" s="579" t="s">
        <v>22</v>
      </c>
      <c r="F14" s="579" t="s">
        <v>24</v>
      </c>
      <c r="G14" s="579" t="s">
        <v>56</v>
      </c>
      <c r="H14" s="584">
        <v>2</v>
      </c>
      <c r="J14" s="607" t="s">
        <v>56</v>
      </c>
      <c r="K14" s="744">
        <v>45.84</v>
      </c>
      <c r="L14" s="744">
        <v>50.33</v>
      </c>
      <c r="M14" s="745">
        <v>46.82</v>
      </c>
      <c r="N14" s="795"/>
      <c r="O14" s="744">
        <v>39.58</v>
      </c>
      <c r="P14" s="744">
        <v>36.14</v>
      </c>
      <c r="Q14" s="765">
        <v>29.56</v>
      </c>
      <c r="R14" s="785"/>
      <c r="S14" s="744">
        <v>10.19</v>
      </c>
      <c r="T14" s="765">
        <v>9.08</v>
      </c>
      <c r="U14" s="765">
        <v>3.96</v>
      </c>
    </row>
    <row r="15" spans="1:21" ht="15" customHeight="1" x14ac:dyDescent="0.2">
      <c r="A15" s="579" t="s">
        <v>389</v>
      </c>
      <c r="B15" s="584">
        <v>1</v>
      </c>
      <c r="C15" s="579" t="s">
        <v>27</v>
      </c>
      <c r="D15" s="579" t="s">
        <v>20</v>
      </c>
      <c r="E15" s="579" t="s">
        <v>22</v>
      </c>
      <c r="F15" s="579" t="s">
        <v>24</v>
      </c>
      <c r="G15" s="579" t="s">
        <v>62</v>
      </c>
      <c r="H15" s="584">
        <v>2</v>
      </c>
      <c r="J15" s="602" t="s">
        <v>62</v>
      </c>
      <c r="K15" s="742">
        <v>1728.16</v>
      </c>
      <c r="L15" s="742">
        <v>1184.78</v>
      </c>
      <c r="M15" s="743">
        <v>1007.75</v>
      </c>
      <c r="N15" s="794"/>
      <c r="O15" s="742">
        <v>594.46</v>
      </c>
      <c r="P15" s="742">
        <v>430.9</v>
      </c>
      <c r="Q15" s="758">
        <v>297.70999999999998</v>
      </c>
      <c r="R15" s="784"/>
      <c r="S15" s="742">
        <v>459.89</v>
      </c>
      <c r="T15" s="758">
        <v>213.58</v>
      </c>
      <c r="U15" s="758">
        <v>70.23</v>
      </c>
    </row>
    <row r="16" spans="1:21" ht="15" customHeight="1" x14ac:dyDescent="0.2">
      <c r="A16" s="579" t="s">
        <v>389</v>
      </c>
      <c r="B16" s="584">
        <v>1</v>
      </c>
      <c r="C16" s="579" t="s">
        <v>27</v>
      </c>
      <c r="D16" s="579" t="s">
        <v>20</v>
      </c>
      <c r="E16" s="579" t="s">
        <v>22</v>
      </c>
      <c r="F16" s="579" t="s">
        <v>24</v>
      </c>
      <c r="G16" s="579" t="s">
        <v>60</v>
      </c>
      <c r="H16" s="584">
        <v>2</v>
      </c>
      <c r="J16" s="607" t="s">
        <v>60</v>
      </c>
      <c r="K16" s="744">
        <v>1187.8900000000001</v>
      </c>
      <c r="L16" s="744">
        <v>807.37</v>
      </c>
      <c r="M16" s="745">
        <v>649.05999999999995</v>
      </c>
      <c r="N16" s="795"/>
      <c r="O16" s="744">
        <v>301.63</v>
      </c>
      <c r="P16" s="744">
        <v>174.96</v>
      </c>
      <c r="Q16" s="765">
        <v>66.040000000000006</v>
      </c>
      <c r="R16" s="785"/>
      <c r="S16" s="744">
        <v>224.56</v>
      </c>
      <c r="T16" s="765">
        <v>65.52</v>
      </c>
      <c r="U16" s="765">
        <v>1.78</v>
      </c>
    </row>
    <row r="17" spans="1:21" ht="15" customHeight="1" x14ac:dyDescent="0.2">
      <c r="A17" s="579" t="s">
        <v>389</v>
      </c>
      <c r="B17" s="584">
        <v>1</v>
      </c>
      <c r="C17" s="579" t="s">
        <v>27</v>
      </c>
      <c r="D17" s="579" t="s">
        <v>20</v>
      </c>
      <c r="E17" s="579" t="s">
        <v>22</v>
      </c>
      <c r="F17" s="579" t="s">
        <v>24</v>
      </c>
      <c r="G17" s="579" t="s">
        <v>11</v>
      </c>
      <c r="H17" s="584">
        <v>2</v>
      </c>
      <c r="J17" s="602" t="s">
        <v>11</v>
      </c>
      <c r="K17" s="742">
        <v>418.53</v>
      </c>
      <c r="L17" s="742">
        <v>495.2</v>
      </c>
      <c r="M17" s="743">
        <v>490.58</v>
      </c>
      <c r="N17" s="794"/>
      <c r="O17" s="742">
        <v>426.26</v>
      </c>
      <c r="P17" s="742">
        <v>384.13</v>
      </c>
      <c r="Q17" s="758">
        <v>338.35</v>
      </c>
      <c r="R17" s="784"/>
      <c r="S17" s="742">
        <v>366.05</v>
      </c>
      <c r="T17" s="758">
        <v>282.51</v>
      </c>
      <c r="U17" s="758">
        <v>146.41999999999999</v>
      </c>
    </row>
    <row r="18" spans="1:21" ht="15" customHeight="1" x14ac:dyDescent="0.2">
      <c r="A18" s="579" t="s">
        <v>389</v>
      </c>
      <c r="B18" s="584">
        <v>1</v>
      </c>
      <c r="C18" s="579" t="s">
        <v>27</v>
      </c>
      <c r="D18" s="579" t="s">
        <v>20</v>
      </c>
      <c r="E18" s="579" t="s">
        <v>22</v>
      </c>
      <c r="F18" s="579" t="s">
        <v>24</v>
      </c>
      <c r="G18" s="579" t="s">
        <v>57</v>
      </c>
      <c r="H18" s="584">
        <v>2</v>
      </c>
      <c r="J18" s="602" t="s">
        <v>57</v>
      </c>
      <c r="K18" s="742">
        <v>548.41999999999996</v>
      </c>
      <c r="L18" s="742">
        <v>754.09</v>
      </c>
      <c r="M18" s="743">
        <v>757.77</v>
      </c>
      <c r="N18" s="794"/>
      <c r="O18" s="742">
        <v>699.12</v>
      </c>
      <c r="P18" s="742">
        <v>685.9</v>
      </c>
      <c r="Q18" s="758">
        <v>690.1</v>
      </c>
      <c r="R18" s="784"/>
      <c r="S18" s="742">
        <v>682.84</v>
      </c>
      <c r="T18" s="758">
        <v>653.91</v>
      </c>
      <c r="U18" s="758">
        <v>492.9</v>
      </c>
    </row>
    <row r="19" spans="1:21" ht="15" customHeight="1" x14ac:dyDescent="0.2">
      <c r="A19" s="579" t="s">
        <v>389</v>
      </c>
      <c r="B19" s="584">
        <v>1</v>
      </c>
      <c r="C19" s="579" t="s">
        <v>27</v>
      </c>
      <c r="D19" s="579" t="s">
        <v>20</v>
      </c>
      <c r="E19" s="579" t="s">
        <v>22</v>
      </c>
      <c r="F19" s="579" t="s">
        <v>24</v>
      </c>
      <c r="G19" s="579" t="s">
        <v>63</v>
      </c>
      <c r="H19" s="584">
        <v>2</v>
      </c>
      <c r="J19" s="602" t="s">
        <v>63</v>
      </c>
      <c r="K19" s="742">
        <v>1034.27</v>
      </c>
      <c r="L19" s="742">
        <v>1021.16</v>
      </c>
      <c r="M19" s="743">
        <v>1050.43</v>
      </c>
      <c r="N19" s="794"/>
      <c r="O19" s="742">
        <v>1029.32</v>
      </c>
      <c r="P19" s="742">
        <v>1027.21</v>
      </c>
      <c r="Q19" s="758">
        <v>990.91</v>
      </c>
      <c r="R19" s="784"/>
      <c r="S19" s="742">
        <v>937.36</v>
      </c>
      <c r="T19" s="758">
        <v>872.98</v>
      </c>
      <c r="U19" s="758">
        <v>739.6</v>
      </c>
    </row>
    <row r="20" spans="1:21" ht="15" customHeight="1" x14ac:dyDescent="0.2">
      <c r="A20" s="579" t="s">
        <v>389</v>
      </c>
      <c r="B20" s="584">
        <v>1</v>
      </c>
      <c r="C20" s="579" t="s">
        <v>27</v>
      </c>
      <c r="D20" s="579" t="s">
        <v>20</v>
      </c>
      <c r="E20" s="579" t="s">
        <v>22</v>
      </c>
      <c r="F20" s="579" t="s">
        <v>24</v>
      </c>
      <c r="G20" s="579" t="s">
        <v>53</v>
      </c>
      <c r="H20" s="584">
        <v>2</v>
      </c>
      <c r="J20" s="607" t="s">
        <v>53</v>
      </c>
      <c r="K20" s="744">
        <v>891.97</v>
      </c>
      <c r="L20" s="744">
        <v>805.87</v>
      </c>
      <c r="M20" s="745">
        <v>833</v>
      </c>
      <c r="N20" s="795"/>
      <c r="O20" s="744">
        <v>807.87</v>
      </c>
      <c r="P20" s="744">
        <v>799.1</v>
      </c>
      <c r="Q20" s="765">
        <v>726.27</v>
      </c>
      <c r="R20" s="785"/>
      <c r="S20" s="744">
        <v>753.8</v>
      </c>
      <c r="T20" s="765">
        <v>708.56</v>
      </c>
      <c r="U20" s="765">
        <v>594.03</v>
      </c>
    </row>
    <row r="21" spans="1:21" ht="15" customHeight="1" x14ac:dyDescent="0.2">
      <c r="A21" s="579" t="s">
        <v>389</v>
      </c>
      <c r="B21" s="584">
        <v>1</v>
      </c>
      <c r="C21" s="579" t="s">
        <v>27</v>
      </c>
      <c r="D21" s="579" t="s">
        <v>20</v>
      </c>
      <c r="E21" s="579" t="s">
        <v>22</v>
      </c>
      <c r="F21" s="579" t="s">
        <v>24</v>
      </c>
      <c r="G21" s="579" t="s">
        <v>64</v>
      </c>
      <c r="H21" s="584">
        <v>2</v>
      </c>
      <c r="J21" s="612" t="s">
        <v>64</v>
      </c>
      <c r="K21" s="742">
        <v>5953.43</v>
      </c>
      <c r="L21" s="742">
        <v>9455.07</v>
      </c>
      <c r="M21" s="743">
        <v>10035.83</v>
      </c>
      <c r="N21" s="794"/>
      <c r="O21" s="742">
        <v>9270.36</v>
      </c>
      <c r="P21" s="742">
        <v>7475.47</v>
      </c>
      <c r="Q21" s="758">
        <v>4936</v>
      </c>
      <c r="R21" s="784"/>
      <c r="S21" s="742">
        <v>8415.2800000000007</v>
      </c>
      <c r="T21" s="758">
        <v>5100.2700000000004</v>
      </c>
      <c r="U21" s="758">
        <v>1186.9100000000001</v>
      </c>
    </row>
    <row r="22" spans="1:21" ht="15" customHeight="1" x14ac:dyDescent="0.2">
      <c r="A22" s="579" t="s">
        <v>389</v>
      </c>
      <c r="B22" s="584">
        <v>1</v>
      </c>
      <c r="C22" s="579" t="s">
        <v>27</v>
      </c>
      <c r="D22" s="579" t="s">
        <v>20</v>
      </c>
      <c r="E22" s="579" t="s">
        <v>22</v>
      </c>
      <c r="F22" s="579" t="s">
        <v>24</v>
      </c>
      <c r="G22" s="579" t="s">
        <v>54</v>
      </c>
      <c r="H22" s="584">
        <v>2</v>
      </c>
      <c r="J22" s="607" t="s">
        <v>54</v>
      </c>
      <c r="K22" s="744">
        <v>3508.85</v>
      </c>
      <c r="L22" s="744">
        <v>6095.14</v>
      </c>
      <c r="M22" s="745">
        <v>6575.54</v>
      </c>
      <c r="N22" s="795"/>
      <c r="O22" s="744">
        <v>5853.75</v>
      </c>
      <c r="P22" s="744">
        <v>4311.05</v>
      </c>
      <c r="Q22" s="765">
        <v>2527.67</v>
      </c>
      <c r="R22" s="785"/>
      <c r="S22" s="744">
        <v>5322.4</v>
      </c>
      <c r="T22" s="765">
        <v>2859.72</v>
      </c>
      <c r="U22" s="765">
        <v>533.35</v>
      </c>
    </row>
    <row r="23" spans="1:21" ht="15" customHeight="1" x14ac:dyDescent="0.2">
      <c r="A23" s="579" t="s">
        <v>389</v>
      </c>
      <c r="B23" s="584">
        <v>1</v>
      </c>
      <c r="C23" s="579" t="s">
        <v>27</v>
      </c>
      <c r="D23" s="579" t="s">
        <v>20</v>
      </c>
      <c r="E23" s="579" t="s">
        <v>22</v>
      </c>
      <c r="F23" s="579" t="s">
        <v>24</v>
      </c>
      <c r="G23" s="579" t="s">
        <v>55</v>
      </c>
      <c r="H23" s="584">
        <v>2</v>
      </c>
      <c r="J23" s="607" t="s">
        <v>55</v>
      </c>
      <c r="K23" s="744">
        <v>784.63</v>
      </c>
      <c r="L23" s="744">
        <v>1327.13</v>
      </c>
      <c r="M23" s="745">
        <v>1423.55</v>
      </c>
      <c r="N23" s="795"/>
      <c r="O23" s="744">
        <v>1578.81</v>
      </c>
      <c r="P23" s="744">
        <v>1401.98</v>
      </c>
      <c r="Q23" s="765">
        <v>838.3</v>
      </c>
      <c r="R23" s="785"/>
      <c r="S23" s="744">
        <v>1442.27</v>
      </c>
      <c r="T23" s="765">
        <v>981.73</v>
      </c>
      <c r="U23" s="765">
        <v>328.92</v>
      </c>
    </row>
    <row r="24" spans="1:21" ht="15" customHeight="1" x14ac:dyDescent="0.2">
      <c r="A24" s="579" t="s">
        <v>389</v>
      </c>
      <c r="B24" s="584">
        <v>1</v>
      </c>
      <c r="C24" s="579" t="s">
        <v>27</v>
      </c>
      <c r="D24" s="579" t="s">
        <v>20</v>
      </c>
      <c r="E24" s="579" t="s">
        <v>22</v>
      </c>
      <c r="F24" s="579" t="s">
        <v>24</v>
      </c>
      <c r="G24" s="579" t="s">
        <v>52</v>
      </c>
      <c r="H24" s="584">
        <v>2</v>
      </c>
      <c r="J24" s="607" t="s">
        <v>52</v>
      </c>
      <c r="K24" s="744">
        <v>499.33</v>
      </c>
      <c r="L24" s="744">
        <v>469.36</v>
      </c>
      <c r="M24" s="745">
        <v>444.11</v>
      </c>
      <c r="N24" s="795"/>
      <c r="O24" s="744">
        <v>264.57</v>
      </c>
      <c r="P24" s="744">
        <v>202.95</v>
      </c>
      <c r="Q24" s="765">
        <v>112.01</v>
      </c>
      <c r="R24" s="785"/>
      <c r="S24" s="744">
        <v>251.59</v>
      </c>
      <c r="T24" s="765">
        <v>170.28</v>
      </c>
      <c r="U24" s="765">
        <v>-10.83</v>
      </c>
    </row>
    <row r="25" spans="1:21" ht="15" customHeight="1" thickBot="1" x14ac:dyDescent="0.25">
      <c r="A25" s="579" t="s">
        <v>389</v>
      </c>
      <c r="B25" s="584">
        <v>1</v>
      </c>
      <c r="C25" s="579" t="s">
        <v>27</v>
      </c>
      <c r="D25" s="579" t="s">
        <v>20</v>
      </c>
      <c r="E25" s="579" t="s">
        <v>22</v>
      </c>
      <c r="F25" s="579" t="s">
        <v>24</v>
      </c>
      <c r="G25" s="579" t="s">
        <v>58</v>
      </c>
      <c r="H25" s="584">
        <v>2</v>
      </c>
      <c r="J25" s="796" t="s">
        <v>58</v>
      </c>
      <c r="K25" s="797">
        <v>398.2</v>
      </c>
      <c r="L25" s="797">
        <v>772.91</v>
      </c>
      <c r="M25" s="798">
        <v>829.28</v>
      </c>
      <c r="N25" s="799"/>
      <c r="O25" s="797">
        <v>997.84</v>
      </c>
      <c r="P25" s="797">
        <v>1075.0899999999999</v>
      </c>
      <c r="Q25" s="800">
        <v>1094.97</v>
      </c>
      <c r="R25" s="801"/>
      <c r="S25" s="797">
        <v>915.99</v>
      </c>
      <c r="T25" s="800">
        <v>719.79</v>
      </c>
      <c r="U25" s="800">
        <v>174.2</v>
      </c>
    </row>
  </sheetData>
  <mergeCells count="3">
    <mergeCell ref="K7:M8"/>
    <mergeCell ref="O7:Q8"/>
    <mergeCell ref="S7:U8"/>
  </mergeCells>
  <hyperlinks>
    <hyperlink ref="J4" location="Contents!A1" display="Back to contents page" xr:uid="{06C81FF4-58D1-486E-9808-14CA1906B112}"/>
  </hyperlinks>
  <printOptions horizontalCentered="1" verticalCentered="1"/>
  <pageMargins left="0.19685039370078741" right="0.19685039370078741" top="0.19685039370078741" bottom="0.19685039370078741" header="0.51181102362204722" footer="0.51181102362204722"/>
  <pageSetup paperSize="9" scale="70" orientation="portrait"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886C7-BAAD-4A14-9C88-7DE6F54AE29E}">
  <sheetPr>
    <tabColor theme="8" tint="0.59999389629810485"/>
  </sheetPr>
  <dimension ref="A1:U26"/>
  <sheetViews>
    <sheetView showGridLines="0" showWhiteSpace="0" topLeftCell="I3" zoomScaleNormal="100" zoomScaleSheetLayoutView="115" zoomScalePageLayoutView="40" workbookViewId="0">
      <selection activeCell="J4" sqref="J4"/>
    </sheetView>
  </sheetViews>
  <sheetFormatPr defaultColWidth="9.28515625" defaultRowHeight="12" outlineLevelRow="1" outlineLevelCol="1" x14ac:dyDescent="0.2"/>
  <cols>
    <col min="1" max="1" width="10.140625" style="579" hidden="1" customWidth="1" outlineLevel="1"/>
    <col min="2" max="2" width="7.85546875" style="579" hidden="1" customWidth="1" outlineLevel="1"/>
    <col min="3" max="3" width="20.140625" style="579" hidden="1" customWidth="1" outlineLevel="1"/>
    <col min="4" max="4" width="6.140625" style="579" hidden="1" customWidth="1" outlineLevel="1"/>
    <col min="5" max="5" width="16" style="579" hidden="1" customWidth="1" outlineLevel="1"/>
    <col min="6" max="6" width="5.5703125" style="579" hidden="1" customWidth="1" outlineLevel="1"/>
    <col min="7" max="7" width="18.42578125" style="593" hidden="1" customWidth="1" outlineLevel="1"/>
    <col min="8" max="8" width="3.85546875" style="593" hidden="1" customWidth="1" outlineLevel="1"/>
    <col min="9" max="9" width="5.5703125" style="593" customWidth="1" collapsed="1"/>
    <col min="10" max="10" width="22.140625" style="579" customWidth="1"/>
    <col min="11" max="13" width="7.5703125" style="579" customWidth="1"/>
    <col min="14" max="14" width="0.5703125" style="579" customWidth="1"/>
    <col min="15" max="17" width="7.5703125" style="579" customWidth="1"/>
    <col min="18" max="18" width="0.5703125" style="579" customWidth="1"/>
    <col min="19" max="21" width="7.5703125" style="579" customWidth="1"/>
    <col min="22" max="16384" width="9.28515625" style="579"/>
  </cols>
  <sheetData>
    <row r="1" spans="1:21" hidden="1" outlineLevel="1" x14ac:dyDescent="0.2">
      <c r="A1" s="577" t="s">
        <v>114</v>
      </c>
      <c r="B1" s="578" t="s">
        <v>115</v>
      </c>
      <c r="C1" s="577" t="s">
        <v>116</v>
      </c>
      <c r="D1" s="577" t="s">
        <v>117</v>
      </c>
      <c r="E1" s="577" t="s">
        <v>118</v>
      </c>
      <c r="F1" s="578" t="s">
        <v>119</v>
      </c>
      <c r="G1" s="577" t="s">
        <v>43</v>
      </c>
      <c r="H1" s="578" t="s">
        <v>120</v>
      </c>
      <c r="I1" s="578"/>
      <c r="K1" s="580" t="s">
        <v>65</v>
      </c>
      <c r="L1" s="580" t="s">
        <v>65</v>
      </c>
      <c r="M1" s="580" t="s">
        <v>65</v>
      </c>
      <c r="N1" s="580"/>
      <c r="O1" s="580" t="s">
        <v>65</v>
      </c>
      <c r="P1" s="580" t="s">
        <v>65</v>
      </c>
      <c r="Q1" s="580" t="s">
        <v>65</v>
      </c>
      <c r="R1" s="580"/>
      <c r="S1" s="580" t="s">
        <v>66</v>
      </c>
      <c r="T1" s="580" t="s">
        <v>66</v>
      </c>
      <c r="U1" s="580" t="s">
        <v>66</v>
      </c>
    </row>
    <row r="2" spans="1:21" hidden="1" outlineLevel="1" x14ac:dyDescent="0.2">
      <c r="G2" s="579"/>
      <c r="H2" s="579"/>
      <c r="I2" s="579"/>
      <c r="K2" s="580">
        <v>2010</v>
      </c>
      <c r="L2" s="580">
        <v>2022</v>
      </c>
      <c r="M2" s="580">
        <v>2023</v>
      </c>
      <c r="N2" s="580">
        <v>2021</v>
      </c>
      <c r="O2" s="580">
        <v>2030</v>
      </c>
      <c r="P2" s="580">
        <v>2035</v>
      </c>
      <c r="Q2" s="580">
        <v>2050</v>
      </c>
      <c r="R2" s="580">
        <v>2035</v>
      </c>
      <c r="S2" s="580">
        <v>2030</v>
      </c>
      <c r="T2" s="580">
        <v>2035</v>
      </c>
      <c r="U2" s="580">
        <v>2050</v>
      </c>
    </row>
    <row r="3" spans="1:21" s="581" customFormat="1" ht="42.75" customHeight="1" collapsed="1" x14ac:dyDescent="0.2">
      <c r="A3" s="581" t="s">
        <v>29</v>
      </c>
      <c r="B3" s="581" t="s">
        <v>12</v>
      </c>
      <c r="J3" s="582" t="s">
        <v>244</v>
      </c>
      <c r="K3" s="582"/>
      <c r="L3" s="582"/>
      <c r="M3" s="582"/>
      <c r="N3" s="582"/>
      <c r="O3" s="582"/>
      <c r="P3" s="582"/>
      <c r="Q3" s="582"/>
      <c r="R3" s="582"/>
      <c r="S3" s="582"/>
      <c r="T3" s="582"/>
      <c r="U3" s="582"/>
    </row>
    <row r="4" spans="1:21" s="583" customFormat="1" x14ac:dyDescent="0.2">
      <c r="F4" s="584"/>
      <c r="J4" s="64" t="s">
        <v>87</v>
      </c>
      <c r="K4" s="585" t="s">
        <v>65</v>
      </c>
      <c r="L4" s="585" t="s">
        <v>65</v>
      </c>
      <c r="M4" s="585" t="s">
        <v>65</v>
      </c>
      <c r="N4" s="585"/>
      <c r="O4" s="585" t="s">
        <v>65</v>
      </c>
      <c r="P4" s="585" t="s">
        <v>65</v>
      </c>
      <c r="Q4" s="585" t="s">
        <v>65</v>
      </c>
      <c r="R4" s="585"/>
      <c r="S4" s="585" t="s">
        <v>66</v>
      </c>
      <c r="T4" s="585" t="s">
        <v>66</v>
      </c>
      <c r="U4" s="585" t="s">
        <v>66</v>
      </c>
    </row>
    <row r="5" spans="1:21" s="583" customFormat="1" x14ac:dyDescent="0.2">
      <c r="F5" s="584"/>
      <c r="J5" s="588"/>
      <c r="K5" s="585"/>
      <c r="L5" s="585"/>
      <c r="M5" s="585"/>
      <c r="N5" s="585"/>
      <c r="O5" s="585"/>
      <c r="P5" s="585"/>
      <c r="Q5" s="585"/>
      <c r="R5" s="585"/>
      <c r="S5" s="585"/>
      <c r="T5" s="585"/>
      <c r="U5" s="585"/>
    </row>
    <row r="6" spans="1:21" s="583" customFormat="1" ht="19.5" customHeight="1" x14ac:dyDescent="0.2">
      <c r="F6" s="584"/>
      <c r="J6" s="588"/>
      <c r="K6" s="585"/>
      <c r="L6" s="585"/>
      <c r="M6" s="589" t="s">
        <v>244</v>
      </c>
      <c r="N6" s="585"/>
      <c r="O6" s="585"/>
      <c r="P6" s="585"/>
      <c r="Q6" s="585"/>
      <c r="R6" s="585"/>
      <c r="S6" s="585"/>
      <c r="T6" s="585"/>
      <c r="U6" s="585"/>
    </row>
    <row r="7" spans="1:21" s="590" customFormat="1" ht="13.5" customHeight="1" x14ac:dyDescent="0.2">
      <c r="F7" s="584"/>
      <c r="J7" s="591"/>
      <c r="K7" s="832"/>
      <c r="L7" s="832"/>
      <c r="M7" s="832"/>
      <c r="N7" s="591"/>
      <c r="O7" s="832" t="s">
        <v>172</v>
      </c>
      <c r="P7" s="832"/>
      <c r="Q7" s="832"/>
      <c r="R7" s="591"/>
      <c r="S7" s="832" t="s">
        <v>173</v>
      </c>
      <c r="T7" s="832"/>
      <c r="U7" s="832"/>
    </row>
    <row r="8" spans="1:21" ht="13.5" customHeight="1" x14ac:dyDescent="0.2">
      <c r="J8" s="591"/>
      <c r="K8" s="832"/>
      <c r="L8" s="832"/>
      <c r="M8" s="832"/>
      <c r="N8" s="591"/>
      <c r="O8" s="833"/>
      <c r="P8" s="833"/>
      <c r="Q8" s="833"/>
      <c r="R8" s="591"/>
      <c r="S8" s="833"/>
      <c r="T8" s="833"/>
      <c r="U8" s="833"/>
    </row>
    <row r="9" spans="1:21" ht="18.75" customHeight="1" x14ac:dyDescent="0.2">
      <c r="F9" s="584"/>
      <c r="G9" s="579"/>
      <c r="H9" s="579"/>
      <c r="I9" s="579"/>
      <c r="J9" s="594"/>
      <c r="K9" s="625">
        <v>2010</v>
      </c>
      <c r="L9" s="625">
        <v>2022</v>
      </c>
      <c r="M9" s="625">
        <v>2023</v>
      </c>
      <c r="N9" s="591"/>
      <c r="O9" s="626">
        <v>2030</v>
      </c>
      <c r="P9" s="626">
        <v>2035</v>
      </c>
      <c r="Q9" s="626">
        <v>2050</v>
      </c>
      <c r="R9" s="591"/>
      <c r="S9" s="626">
        <v>2030</v>
      </c>
      <c r="T9" s="626">
        <v>2035</v>
      </c>
      <c r="U9" s="626">
        <v>2050</v>
      </c>
    </row>
    <row r="10" spans="1:21" ht="15" customHeight="1" x14ac:dyDescent="0.2">
      <c r="A10" s="579" t="s">
        <v>389</v>
      </c>
      <c r="B10" s="584">
        <v>1</v>
      </c>
      <c r="C10" s="579" t="s">
        <v>96</v>
      </c>
      <c r="D10" s="579" t="s">
        <v>20</v>
      </c>
      <c r="E10" s="579" t="s">
        <v>18</v>
      </c>
      <c r="F10" s="579" t="s">
        <v>24</v>
      </c>
      <c r="G10" s="579" t="s">
        <v>12</v>
      </c>
      <c r="H10" s="584">
        <v>2</v>
      </c>
      <c r="J10" s="598" t="s">
        <v>12</v>
      </c>
      <c r="K10" s="741">
        <v>18590.400000000001</v>
      </c>
      <c r="L10" s="741">
        <v>20409.75</v>
      </c>
      <c r="M10" s="741">
        <v>20603.87</v>
      </c>
      <c r="N10" s="792"/>
      <c r="O10" s="741">
        <v>21106.1</v>
      </c>
      <c r="P10" s="741">
        <v>20600.88</v>
      </c>
      <c r="Q10" s="741">
        <v>19287.54</v>
      </c>
      <c r="R10" s="783"/>
      <c r="S10" s="741">
        <v>19003.46</v>
      </c>
      <c r="T10" s="741">
        <v>16185.11</v>
      </c>
      <c r="U10" s="793">
        <v>8816.7199999999993</v>
      </c>
    </row>
    <row r="11" spans="1:21" ht="15" customHeight="1" x14ac:dyDescent="0.2">
      <c r="A11" s="579" t="s">
        <v>389</v>
      </c>
      <c r="B11" s="584">
        <v>1</v>
      </c>
      <c r="C11" s="579" t="s">
        <v>96</v>
      </c>
      <c r="D11" s="579" t="s">
        <v>20</v>
      </c>
      <c r="E11" s="579" t="s">
        <v>18</v>
      </c>
      <c r="F11" s="579" t="s">
        <v>24</v>
      </c>
      <c r="G11" s="579" t="s">
        <v>59</v>
      </c>
      <c r="H11" s="584">
        <v>2</v>
      </c>
      <c r="J11" s="602" t="s">
        <v>59</v>
      </c>
      <c r="K11" s="742">
        <v>3469.7</v>
      </c>
      <c r="L11" s="742">
        <v>3474.82</v>
      </c>
      <c r="M11" s="743">
        <v>3416.32</v>
      </c>
      <c r="N11" s="794"/>
      <c r="O11" s="742">
        <v>3218.69</v>
      </c>
      <c r="P11" s="742">
        <v>2812.96</v>
      </c>
      <c r="Q11" s="742">
        <v>2072.0500000000002</v>
      </c>
      <c r="R11" s="784"/>
      <c r="S11" s="742">
        <v>2798.93</v>
      </c>
      <c r="T11" s="742">
        <v>2019.32</v>
      </c>
      <c r="U11" s="758">
        <v>459.35</v>
      </c>
    </row>
    <row r="12" spans="1:21" ht="15" customHeight="1" x14ac:dyDescent="0.2">
      <c r="A12" s="579" t="s">
        <v>389</v>
      </c>
      <c r="B12" s="584">
        <v>1</v>
      </c>
      <c r="C12" s="579" t="s">
        <v>96</v>
      </c>
      <c r="D12" s="579" t="s">
        <v>20</v>
      </c>
      <c r="E12" s="579" t="s">
        <v>18</v>
      </c>
      <c r="F12" s="579" t="s">
        <v>24</v>
      </c>
      <c r="G12" s="579" t="s">
        <v>51</v>
      </c>
      <c r="H12" s="584">
        <v>2</v>
      </c>
      <c r="J12" s="607" t="s">
        <v>51</v>
      </c>
      <c r="K12" s="744">
        <v>2864.6</v>
      </c>
      <c r="L12" s="744">
        <v>2867.93</v>
      </c>
      <c r="M12" s="745">
        <v>2818.48</v>
      </c>
      <c r="N12" s="795"/>
      <c r="O12" s="744">
        <v>2638.43</v>
      </c>
      <c r="P12" s="744">
        <v>2264.5700000000002</v>
      </c>
      <c r="Q12" s="744">
        <v>1560.9</v>
      </c>
      <c r="R12" s="785"/>
      <c r="S12" s="744">
        <v>2301.77</v>
      </c>
      <c r="T12" s="744">
        <v>1621.6</v>
      </c>
      <c r="U12" s="765">
        <v>252.55</v>
      </c>
    </row>
    <row r="13" spans="1:21" ht="15" customHeight="1" x14ac:dyDescent="0.2">
      <c r="A13" s="579" t="s">
        <v>389</v>
      </c>
      <c r="B13" s="584">
        <v>1</v>
      </c>
      <c r="C13" s="579" t="s">
        <v>96</v>
      </c>
      <c r="D13" s="579" t="s">
        <v>20</v>
      </c>
      <c r="E13" s="579" t="s">
        <v>18</v>
      </c>
      <c r="F13" s="579" t="s">
        <v>24</v>
      </c>
      <c r="G13" s="579" t="s">
        <v>61</v>
      </c>
      <c r="H13" s="584">
        <v>2</v>
      </c>
      <c r="J13" s="602" t="s">
        <v>61</v>
      </c>
      <c r="K13" s="742">
        <v>802.59</v>
      </c>
      <c r="L13" s="742">
        <v>883.64</v>
      </c>
      <c r="M13" s="743">
        <v>884.65</v>
      </c>
      <c r="N13" s="794"/>
      <c r="O13" s="742">
        <v>956.9</v>
      </c>
      <c r="P13" s="742">
        <v>1019.19</v>
      </c>
      <c r="Q13" s="742">
        <v>1171.79</v>
      </c>
      <c r="R13" s="784"/>
      <c r="S13" s="742">
        <v>879.54</v>
      </c>
      <c r="T13" s="742">
        <v>817.69</v>
      </c>
      <c r="U13" s="758">
        <v>490.19</v>
      </c>
    </row>
    <row r="14" spans="1:21" ht="15" customHeight="1" x14ac:dyDescent="0.2">
      <c r="A14" s="579" t="s">
        <v>389</v>
      </c>
      <c r="B14" s="584">
        <v>1</v>
      </c>
      <c r="C14" s="579" t="s">
        <v>96</v>
      </c>
      <c r="D14" s="579" t="s">
        <v>20</v>
      </c>
      <c r="E14" s="579" t="s">
        <v>18</v>
      </c>
      <c r="F14" s="579" t="s">
        <v>24</v>
      </c>
      <c r="G14" s="579" t="s">
        <v>56</v>
      </c>
      <c r="H14" s="584">
        <v>2</v>
      </c>
      <c r="J14" s="607" t="s">
        <v>56</v>
      </c>
      <c r="K14" s="744">
        <v>342.55</v>
      </c>
      <c r="L14" s="744">
        <v>382.24</v>
      </c>
      <c r="M14" s="745">
        <v>386.45</v>
      </c>
      <c r="N14" s="795"/>
      <c r="O14" s="744">
        <v>401.59</v>
      </c>
      <c r="P14" s="744">
        <v>418.86</v>
      </c>
      <c r="Q14" s="744">
        <v>460.83</v>
      </c>
      <c r="R14" s="785"/>
      <c r="S14" s="744">
        <v>366.29</v>
      </c>
      <c r="T14" s="744">
        <v>330.71</v>
      </c>
      <c r="U14" s="765">
        <v>171.04</v>
      </c>
    </row>
    <row r="15" spans="1:21" ht="15" customHeight="1" x14ac:dyDescent="0.2">
      <c r="A15" s="579" t="s">
        <v>389</v>
      </c>
      <c r="B15" s="584">
        <v>1</v>
      </c>
      <c r="C15" s="579" t="s">
        <v>96</v>
      </c>
      <c r="D15" s="579" t="s">
        <v>20</v>
      </c>
      <c r="E15" s="579" t="s">
        <v>18</v>
      </c>
      <c r="F15" s="579" t="s">
        <v>24</v>
      </c>
      <c r="G15" s="579" t="s">
        <v>62</v>
      </c>
      <c r="H15" s="584">
        <v>2</v>
      </c>
      <c r="J15" s="602" t="s">
        <v>62</v>
      </c>
      <c r="K15" s="742">
        <v>2776.1</v>
      </c>
      <c r="L15" s="742">
        <v>2497.79</v>
      </c>
      <c r="M15" s="743">
        <v>2423.61</v>
      </c>
      <c r="N15" s="794"/>
      <c r="O15" s="742">
        <v>2215.16</v>
      </c>
      <c r="P15" s="742">
        <v>1907.12</v>
      </c>
      <c r="Q15" s="742">
        <v>1235.17</v>
      </c>
      <c r="R15" s="784"/>
      <c r="S15" s="742">
        <v>1928.4</v>
      </c>
      <c r="T15" s="742">
        <v>1365.77</v>
      </c>
      <c r="U15" s="758">
        <v>279.57</v>
      </c>
    </row>
    <row r="16" spans="1:21" ht="15" customHeight="1" x14ac:dyDescent="0.2">
      <c r="A16" s="579" t="s">
        <v>389</v>
      </c>
      <c r="B16" s="584">
        <v>1</v>
      </c>
      <c r="C16" s="579" t="s">
        <v>96</v>
      </c>
      <c r="D16" s="579" t="s">
        <v>20</v>
      </c>
      <c r="E16" s="579" t="s">
        <v>18</v>
      </c>
      <c r="F16" s="579" t="s">
        <v>24</v>
      </c>
      <c r="G16" s="579" t="s">
        <v>60</v>
      </c>
      <c r="H16" s="584">
        <v>2</v>
      </c>
      <c r="J16" s="607" t="s">
        <v>60</v>
      </c>
      <c r="K16" s="744">
        <v>1974.7</v>
      </c>
      <c r="L16" s="744">
        <v>1772.38</v>
      </c>
      <c r="M16" s="745">
        <v>1699.75</v>
      </c>
      <c r="N16" s="795"/>
      <c r="O16" s="744">
        <v>1498.46</v>
      </c>
      <c r="P16" s="744">
        <v>1231.7</v>
      </c>
      <c r="Q16" s="744">
        <v>629.08000000000004</v>
      </c>
      <c r="R16" s="785"/>
      <c r="S16" s="744">
        <v>1302.92</v>
      </c>
      <c r="T16" s="744">
        <v>885.71</v>
      </c>
      <c r="U16" s="765">
        <v>96.89</v>
      </c>
    </row>
    <row r="17" spans="1:21" ht="15" customHeight="1" x14ac:dyDescent="0.2">
      <c r="A17" s="579" t="s">
        <v>389</v>
      </c>
      <c r="B17" s="584">
        <v>1</v>
      </c>
      <c r="C17" s="579" t="s">
        <v>96</v>
      </c>
      <c r="D17" s="579" t="s">
        <v>20</v>
      </c>
      <c r="E17" s="579" t="s">
        <v>18</v>
      </c>
      <c r="F17" s="579" t="s">
        <v>24</v>
      </c>
      <c r="G17" s="579" t="s">
        <v>11</v>
      </c>
      <c r="H17" s="584">
        <v>2</v>
      </c>
      <c r="J17" s="602" t="s">
        <v>11</v>
      </c>
      <c r="K17" s="742">
        <v>556.39</v>
      </c>
      <c r="L17" s="742">
        <v>759.78</v>
      </c>
      <c r="M17" s="743">
        <v>754.82</v>
      </c>
      <c r="N17" s="794"/>
      <c r="O17" s="742">
        <v>893.76</v>
      </c>
      <c r="P17" s="742">
        <v>1014.39</v>
      </c>
      <c r="Q17" s="742">
        <v>1487.4</v>
      </c>
      <c r="R17" s="784"/>
      <c r="S17" s="742">
        <v>850.86</v>
      </c>
      <c r="T17" s="742">
        <v>910.94</v>
      </c>
      <c r="U17" s="758">
        <v>1057.1300000000001</v>
      </c>
    </row>
    <row r="18" spans="1:21" ht="15" customHeight="1" x14ac:dyDescent="0.2">
      <c r="A18" s="579" t="s">
        <v>389</v>
      </c>
      <c r="B18" s="584">
        <v>1</v>
      </c>
      <c r="C18" s="579" t="s">
        <v>96</v>
      </c>
      <c r="D18" s="579" t="s">
        <v>20</v>
      </c>
      <c r="E18" s="579" t="s">
        <v>18</v>
      </c>
      <c r="F18" s="579" t="s">
        <v>24</v>
      </c>
      <c r="G18" s="579" t="s">
        <v>57</v>
      </c>
      <c r="H18" s="584">
        <v>2</v>
      </c>
      <c r="J18" s="602" t="s">
        <v>57</v>
      </c>
      <c r="K18" s="742">
        <v>925.75</v>
      </c>
      <c r="L18" s="742">
        <v>1136.8399999999999</v>
      </c>
      <c r="M18" s="743">
        <v>1163.1600000000001</v>
      </c>
      <c r="N18" s="794"/>
      <c r="O18" s="742">
        <v>1350.76</v>
      </c>
      <c r="P18" s="742">
        <v>1460.35</v>
      </c>
      <c r="Q18" s="742">
        <v>1826.73</v>
      </c>
      <c r="R18" s="784"/>
      <c r="S18" s="742">
        <v>1293.44</v>
      </c>
      <c r="T18" s="742">
        <v>1323.53</v>
      </c>
      <c r="U18" s="758">
        <v>1276.55</v>
      </c>
    </row>
    <row r="19" spans="1:21" ht="15" customHeight="1" x14ac:dyDescent="0.2">
      <c r="A19" s="579" t="s">
        <v>389</v>
      </c>
      <c r="B19" s="584">
        <v>1</v>
      </c>
      <c r="C19" s="579" t="s">
        <v>96</v>
      </c>
      <c r="D19" s="579" t="s">
        <v>20</v>
      </c>
      <c r="E19" s="579" t="s">
        <v>18</v>
      </c>
      <c r="F19" s="579" t="s">
        <v>24</v>
      </c>
      <c r="G19" s="579" t="s">
        <v>63</v>
      </c>
      <c r="H19" s="584">
        <v>2</v>
      </c>
      <c r="J19" s="602" t="s">
        <v>63</v>
      </c>
      <c r="K19" s="742">
        <v>912.94</v>
      </c>
      <c r="L19" s="742">
        <v>1191.74</v>
      </c>
      <c r="M19" s="743">
        <v>1207.27</v>
      </c>
      <c r="N19" s="794"/>
      <c r="O19" s="742">
        <v>1227.67</v>
      </c>
      <c r="P19" s="742">
        <v>1213.8900000000001</v>
      </c>
      <c r="Q19" s="742">
        <v>1191.4000000000001</v>
      </c>
      <c r="R19" s="784"/>
      <c r="S19" s="742">
        <v>1154.67</v>
      </c>
      <c r="T19" s="742">
        <v>1075.53</v>
      </c>
      <c r="U19" s="758">
        <v>884.15</v>
      </c>
    </row>
    <row r="20" spans="1:21" ht="15" customHeight="1" x14ac:dyDescent="0.2">
      <c r="A20" s="579" t="s">
        <v>389</v>
      </c>
      <c r="B20" s="584">
        <v>1</v>
      </c>
      <c r="C20" s="579" t="s">
        <v>96</v>
      </c>
      <c r="D20" s="579" t="s">
        <v>20</v>
      </c>
      <c r="E20" s="579" t="s">
        <v>18</v>
      </c>
      <c r="F20" s="579" t="s">
        <v>24</v>
      </c>
      <c r="G20" s="579" t="s">
        <v>53</v>
      </c>
      <c r="H20" s="584">
        <v>2</v>
      </c>
      <c r="J20" s="607" t="s">
        <v>53</v>
      </c>
      <c r="K20" s="744">
        <v>668.17</v>
      </c>
      <c r="L20" s="744">
        <v>895.87</v>
      </c>
      <c r="M20" s="745">
        <v>908.07</v>
      </c>
      <c r="N20" s="795"/>
      <c r="O20" s="744">
        <v>895.42</v>
      </c>
      <c r="P20" s="744">
        <v>866.75</v>
      </c>
      <c r="Q20" s="744">
        <v>784.98</v>
      </c>
      <c r="R20" s="785"/>
      <c r="S20" s="744">
        <v>846.99</v>
      </c>
      <c r="T20" s="744">
        <v>779.05</v>
      </c>
      <c r="U20" s="765">
        <v>594.9</v>
      </c>
    </row>
    <row r="21" spans="1:21" ht="15" customHeight="1" x14ac:dyDescent="0.2">
      <c r="A21" s="579" t="s">
        <v>389</v>
      </c>
      <c r="B21" s="584">
        <v>1</v>
      </c>
      <c r="C21" s="579" t="s">
        <v>96</v>
      </c>
      <c r="D21" s="579" t="s">
        <v>20</v>
      </c>
      <c r="E21" s="579" t="s">
        <v>18</v>
      </c>
      <c r="F21" s="579" t="s">
        <v>24</v>
      </c>
      <c r="G21" s="579" t="s">
        <v>64</v>
      </c>
      <c r="H21" s="584">
        <v>2</v>
      </c>
      <c r="J21" s="612" t="s">
        <v>64</v>
      </c>
      <c r="K21" s="742">
        <v>8032.42</v>
      </c>
      <c r="L21" s="742">
        <v>9337.1</v>
      </c>
      <c r="M21" s="743">
        <v>9540.77</v>
      </c>
      <c r="N21" s="794"/>
      <c r="O21" s="742">
        <v>9850.84</v>
      </c>
      <c r="P21" s="742">
        <v>9729.2900000000009</v>
      </c>
      <c r="Q21" s="742">
        <v>8790.73</v>
      </c>
      <c r="R21" s="784"/>
      <c r="S21" s="742">
        <v>8973.09</v>
      </c>
      <c r="T21" s="742">
        <v>7690.08</v>
      </c>
      <c r="U21" s="758">
        <v>3662.82</v>
      </c>
    </row>
    <row r="22" spans="1:21" ht="15" customHeight="1" x14ac:dyDescent="0.2">
      <c r="A22" s="579" t="s">
        <v>389</v>
      </c>
      <c r="B22" s="584">
        <v>1</v>
      </c>
      <c r="C22" s="579" t="s">
        <v>96</v>
      </c>
      <c r="D22" s="579" t="s">
        <v>20</v>
      </c>
      <c r="E22" s="579" t="s">
        <v>18</v>
      </c>
      <c r="F22" s="579" t="s">
        <v>24</v>
      </c>
      <c r="G22" s="579" t="s">
        <v>54</v>
      </c>
      <c r="H22" s="584">
        <v>2</v>
      </c>
      <c r="J22" s="607" t="s">
        <v>54</v>
      </c>
      <c r="K22" s="744">
        <v>4998.1400000000003</v>
      </c>
      <c r="L22" s="744">
        <v>5609.61</v>
      </c>
      <c r="M22" s="745">
        <v>5702.46</v>
      </c>
      <c r="N22" s="795"/>
      <c r="O22" s="744">
        <v>5401.8</v>
      </c>
      <c r="P22" s="744">
        <v>4966.41</v>
      </c>
      <c r="Q22" s="744">
        <v>3557.83</v>
      </c>
      <c r="R22" s="785"/>
      <c r="S22" s="744">
        <v>4896.28</v>
      </c>
      <c r="T22" s="744">
        <v>3858.75</v>
      </c>
      <c r="U22" s="765">
        <v>1198.44</v>
      </c>
    </row>
    <row r="23" spans="1:21" ht="15" customHeight="1" x14ac:dyDescent="0.2">
      <c r="A23" s="579" t="s">
        <v>389</v>
      </c>
      <c r="B23" s="584">
        <v>1</v>
      </c>
      <c r="C23" s="579" t="s">
        <v>96</v>
      </c>
      <c r="D23" s="579" t="s">
        <v>20</v>
      </c>
      <c r="E23" s="579" t="s">
        <v>18</v>
      </c>
      <c r="F23" s="579" t="s">
        <v>24</v>
      </c>
      <c r="G23" s="579" t="s">
        <v>55</v>
      </c>
      <c r="H23" s="584">
        <v>2</v>
      </c>
      <c r="J23" s="607" t="s">
        <v>55</v>
      </c>
      <c r="K23" s="744">
        <v>848.03</v>
      </c>
      <c r="L23" s="744">
        <v>1297.8800000000001</v>
      </c>
      <c r="M23" s="745">
        <v>1398.19</v>
      </c>
      <c r="N23" s="795"/>
      <c r="O23" s="744">
        <v>1791.46</v>
      </c>
      <c r="P23" s="744">
        <v>2005.23</v>
      </c>
      <c r="Q23" s="744">
        <v>2263.4299999999998</v>
      </c>
      <c r="R23" s="785"/>
      <c r="S23" s="744">
        <v>1652.88</v>
      </c>
      <c r="T23" s="744">
        <v>1639.79</v>
      </c>
      <c r="U23" s="765">
        <v>1143.02</v>
      </c>
    </row>
    <row r="24" spans="1:21" ht="15" customHeight="1" x14ac:dyDescent="0.2">
      <c r="A24" s="579" t="s">
        <v>389</v>
      </c>
      <c r="B24" s="584">
        <v>1</v>
      </c>
      <c r="C24" s="579" t="s">
        <v>96</v>
      </c>
      <c r="D24" s="579" t="s">
        <v>20</v>
      </c>
      <c r="E24" s="579" t="s">
        <v>18</v>
      </c>
      <c r="F24" s="579" t="s">
        <v>24</v>
      </c>
      <c r="G24" s="579" t="s">
        <v>52</v>
      </c>
      <c r="H24" s="584">
        <v>2</v>
      </c>
      <c r="J24" s="607" t="s">
        <v>52</v>
      </c>
      <c r="K24" s="744">
        <v>661.65</v>
      </c>
      <c r="L24" s="744">
        <v>537.08000000000004</v>
      </c>
      <c r="M24" s="745">
        <v>517.16999999999996</v>
      </c>
      <c r="N24" s="795"/>
      <c r="O24" s="744">
        <v>463.81</v>
      </c>
      <c r="P24" s="744">
        <v>420.76</v>
      </c>
      <c r="Q24" s="744">
        <v>329.29</v>
      </c>
      <c r="R24" s="785"/>
      <c r="S24" s="744">
        <v>412.96</v>
      </c>
      <c r="T24" s="744">
        <v>310.14999999999998</v>
      </c>
      <c r="U24" s="765">
        <v>74.38</v>
      </c>
    </row>
    <row r="25" spans="1:21" ht="15" customHeight="1" thickBot="1" x14ac:dyDescent="0.25">
      <c r="A25" s="579" t="s">
        <v>389</v>
      </c>
      <c r="B25" s="584">
        <v>1</v>
      </c>
      <c r="C25" s="579" t="s">
        <v>96</v>
      </c>
      <c r="D25" s="579" t="s">
        <v>20</v>
      </c>
      <c r="E25" s="579" t="s">
        <v>18</v>
      </c>
      <c r="F25" s="579" t="s">
        <v>24</v>
      </c>
      <c r="G25" s="579" t="s">
        <v>58</v>
      </c>
      <c r="H25" s="584">
        <v>2</v>
      </c>
      <c r="J25" s="613" t="s">
        <v>58</v>
      </c>
      <c r="K25" s="786">
        <v>691.45</v>
      </c>
      <c r="L25" s="786">
        <v>979.65</v>
      </c>
      <c r="M25" s="787">
        <v>1016.88</v>
      </c>
      <c r="N25" s="802"/>
      <c r="O25" s="786">
        <v>1206.05</v>
      </c>
      <c r="P25" s="786">
        <v>1294.56</v>
      </c>
      <c r="Q25" s="789">
        <v>1469.76</v>
      </c>
      <c r="R25" s="788"/>
      <c r="S25" s="786">
        <v>1100.5899999999999</v>
      </c>
      <c r="T25" s="797">
        <v>1038.51</v>
      </c>
      <c r="U25" s="800">
        <v>689.04</v>
      </c>
    </row>
    <row r="26" spans="1:21" s="593" customFormat="1" ht="20.25" customHeight="1" x14ac:dyDescent="0.2">
      <c r="J26" s="790" t="s">
        <v>336</v>
      </c>
      <c r="K26" s="790"/>
      <c r="L26" s="790"/>
      <c r="M26" s="790"/>
      <c r="N26" s="790"/>
      <c r="O26" s="790"/>
      <c r="P26" s="790"/>
      <c r="Q26" s="790"/>
      <c r="R26" s="790"/>
      <c r="S26" s="803"/>
      <c r="T26" s="803"/>
      <c r="U26" s="803"/>
    </row>
  </sheetData>
  <mergeCells count="3">
    <mergeCell ref="K7:M8"/>
    <mergeCell ref="O7:Q8"/>
    <mergeCell ref="S7:U8"/>
  </mergeCells>
  <hyperlinks>
    <hyperlink ref="J4" location="Contents!A1" display="Back to contents page" xr:uid="{9D173C8B-AE37-4E00-841A-82A76107C981}"/>
  </hyperlinks>
  <printOptions horizontalCentered="1" verticalCentered="1"/>
  <pageMargins left="0.19685039370078741" right="0.19685039370078741" top="0.19685039370078741" bottom="0.19685039370078741" header="0.51181102362204722" footer="0.51181102362204722"/>
  <pageSetup paperSize="9" scale="7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EFD5E-8DC6-4806-BFC5-923CF2A7B361}">
  <sheetPr>
    <tabColor theme="8" tint="-0.249977111117893"/>
  </sheetPr>
  <dimension ref="A1:AX46"/>
  <sheetViews>
    <sheetView showGridLines="0" showWhiteSpace="0" topLeftCell="J3" zoomScaleNormal="100" zoomScaleSheetLayoutView="115" zoomScalePageLayoutView="40" workbookViewId="0">
      <pane xSplit="1" ySplit="5" topLeftCell="K8" activePane="bottomRight" state="frozenSplit"/>
      <selection activeCell="J3" sqref="J3"/>
      <selection pane="topRight" activeCell="K3" sqref="K3"/>
      <selection pane="bottomLeft" activeCell="J8" sqref="J8"/>
      <selection pane="bottomRight"/>
    </sheetView>
  </sheetViews>
  <sheetFormatPr defaultColWidth="9.28515625" defaultRowHeight="12" outlineLevelRow="1" outlineLevelCol="1" x14ac:dyDescent="0.2"/>
  <cols>
    <col min="1" max="1" width="10.7109375" style="53" hidden="1" customWidth="1" outlineLevel="1"/>
    <col min="2" max="2" width="18.28515625" style="53" hidden="1" customWidth="1" outlineLevel="1"/>
    <col min="3" max="3" width="24.28515625" style="53" hidden="1" customWidth="1" outlineLevel="1"/>
    <col min="4" max="4" width="22.5703125" style="53" hidden="1" customWidth="1" outlineLevel="1"/>
    <col min="5" max="5" width="14.42578125" style="53" hidden="1" customWidth="1" outlineLevel="1"/>
    <col min="6" max="6" width="5.85546875" style="53" hidden="1" customWidth="1" outlineLevel="1"/>
    <col min="7" max="7" width="6.85546875" style="53" hidden="1" customWidth="1" outlineLevel="1"/>
    <col min="8" max="8" width="4.5703125" style="53" hidden="1" customWidth="1" outlineLevel="1"/>
    <col min="9" max="9" width="5.7109375" style="53" hidden="1" customWidth="1" outlineLevel="1"/>
    <col min="10" max="10" width="21.7109375" style="53" customWidth="1" collapsed="1"/>
    <col min="11" max="17" width="6.42578125" style="53" customWidth="1"/>
    <col min="18" max="18" width="0.5703125" style="53" customWidth="1"/>
    <col min="19" max="21" width="4.42578125" style="53" customWidth="1"/>
    <col min="22" max="22" width="0.7109375" style="53" customWidth="1"/>
    <col min="23" max="24" width="5.140625" style="241" customWidth="1"/>
    <col min="25" max="25" width="9.28515625" style="53"/>
    <col min="26" max="30" width="6.42578125" style="53" customWidth="1"/>
    <col min="31" max="31" width="0.5703125" style="53" customWidth="1"/>
    <col min="32" max="34" width="4.42578125" style="53" customWidth="1"/>
    <col min="35" max="35" width="0.7109375" style="53" customWidth="1"/>
    <col min="36" max="37" width="5.140625" style="241" customWidth="1"/>
    <col min="38" max="38" width="9.28515625" style="53"/>
    <col min="39" max="43" width="6.42578125" style="53" customWidth="1"/>
    <col min="44" max="44" width="0.5703125" style="53" customWidth="1"/>
    <col min="45" max="47" width="4.42578125" style="53" customWidth="1"/>
    <col min="48" max="48" width="0.7109375" style="53" customWidth="1"/>
    <col min="49" max="50" width="5.140625" style="241" customWidth="1"/>
    <col min="51" max="16384" width="9.28515625" style="53"/>
  </cols>
  <sheetData>
    <row r="1" spans="1:50" hidden="1" outlineLevel="1" x14ac:dyDescent="0.2">
      <c r="A1" s="51" t="s">
        <v>114</v>
      </c>
      <c r="B1" s="52" t="s">
        <v>115</v>
      </c>
      <c r="C1" s="51" t="s">
        <v>116</v>
      </c>
      <c r="D1" s="51" t="s">
        <v>117</v>
      </c>
      <c r="E1" s="51" t="s">
        <v>118</v>
      </c>
      <c r="F1" s="52" t="s">
        <v>119</v>
      </c>
      <c r="G1" s="51" t="s">
        <v>43</v>
      </c>
      <c r="H1" s="52" t="s">
        <v>120</v>
      </c>
      <c r="I1" s="52"/>
      <c r="K1" s="54" t="s">
        <v>65</v>
      </c>
      <c r="L1" s="54" t="s">
        <v>65</v>
      </c>
      <c r="M1" s="54" t="s">
        <v>65</v>
      </c>
      <c r="N1" s="54" t="s">
        <v>65</v>
      </c>
      <c r="O1" s="54" t="s">
        <v>65</v>
      </c>
      <c r="P1" s="54" t="s">
        <v>65</v>
      </c>
      <c r="Q1" s="54" t="s">
        <v>65</v>
      </c>
      <c r="R1" s="54"/>
      <c r="S1" s="55" t="s">
        <v>15</v>
      </c>
      <c r="T1" s="55" t="s">
        <v>15</v>
      </c>
      <c r="U1" s="55" t="s">
        <v>15</v>
      </c>
      <c r="V1" s="54"/>
      <c r="W1" s="55" t="s">
        <v>15</v>
      </c>
      <c r="X1" s="55" t="s">
        <v>15</v>
      </c>
      <c r="Y1" s="56"/>
      <c r="Z1" s="54" t="s">
        <v>66</v>
      </c>
      <c r="AA1" s="54" t="s">
        <v>66</v>
      </c>
      <c r="AB1" s="54" t="s">
        <v>66</v>
      </c>
      <c r="AC1" s="54" t="s">
        <v>66</v>
      </c>
      <c r="AD1" s="54" t="s">
        <v>66</v>
      </c>
      <c r="AE1" s="54"/>
      <c r="AF1" s="55" t="s">
        <v>15</v>
      </c>
      <c r="AG1" s="55" t="s">
        <v>15</v>
      </c>
      <c r="AH1" s="55" t="s">
        <v>15</v>
      </c>
      <c r="AI1" s="54"/>
      <c r="AJ1" s="55" t="s">
        <v>15</v>
      </c>
      <c r="AK1" s="55" t="s">
        <v>15</v>
      </c>
      <c r="AL1" s="56"/>
      <c r="AM1" s="54" t="s">
        <v>89</v>
      </c>
      <c r="AN1" s="54" t="s">
        <v>89</v>
      </c>
      <c r="AO1" s="54" t="s">
        <v>89</v>
      </c>
      <c r="AP1" s="54" t="s">
        <v>89</v>
      </c>
      <c r="AQ1" s="54" t="s">
        <v>89</v>
      </c>
      <c r="AR1" s="54"/>
      <c r="AS1" s="55" t="s">
        <v>15</v>
      </c>
      <c r="AT1" s="55" t="s">
        <v>15</v>
      </c>
      <c r="AU1" s="55" t="s">
        <v>15</v>
      </c>
      <c r="AV1" s="54"/>
      <c r="AW1" s="55" t="s">
        <v>15</v>
      </c>
      <c r="AX1" s="55" t="s">
        <v>15</v>
      </c>
    </row>
    <row r="2" spans="1:50" hidden="1" outlineLevel="1" x14ac:dyDescent="0.2">
      <c r="K2" s="54">
        <v>2010</v>
      </c>
      <c r="L2" s="54">
        <v>2022</v>
      </c>
      <c r="M2" s="54">
        <v>2023</v>
      </c>
      <c r="N2" s="54">
        <v>2030</v>
      </c>
      <c r="O2" s="54">
        <v>2035</v>
      </c>
      <c r="P2" s="54">
        <v>2040</v>
      </c>
      <c r="Q2" s="54">
        <v>2050</v>
      </c>
      <c r="R2" s="54"/>
      <c r="S2" s="57"/>
      <c r="T2" s="54"/>
      <c r="U2" s="54"/>
      <c r="V2" s="54"/>
      <c r="W2" s="54"/>
      <c r="X2" s="54"/>
      <c r="Z2" s="54">
        <v>2023</v>
      </c>
      <c r="AA2" s="54">
        <v>2030</v>
      </c>
      <c r="AB2" s="54">
        <v>2035</v>
      </c>
      <c r="AC2" s="54">
        <v>2040</v>
      </c>
      <c r="AD2" s="54">
        <v>2050</v>
      </c>
      <c r="AE2" s="54"/>
      <c r="AF2" s="57"/>
      <c r="AG2" s="54"/>
      <c r="AH2" s="54"/>
      <c r="AI2" s="54"/>
      <c r="AJ2" s="54"/>
      <c r="AK2" s="54"/>
      <c r="AM2" s="54">
        <v>2023</v>
      </c>
      <c r="AN2" s="54">
        <v>2030</v>
      </c>
      <c r="AO2" s="54">
        <v>2035</v>
      </c>
      <c r="AP2" s="54">
        <v>2040</v>
      </c>
      <c r="AQ2" s="54">
        <v>2050</v>
      </c>
      <c r="AR2" s="54"/>
      <c r="AS2" s="57"/>
      <c r="AT2" s="54"/>
      <c r="AU2" s="54"/>
      <c r="AV2" s="54"/>
      <c r="AW2" s="54"/>
      <c r="AX2" s="54"/>
    </row>
    <row r="3" spans="1:50" s="58" customFormat="1" ht="42.75" customHeight="1" collapsed="1" x14ac:dyDescent="0.2">
      <c r="A3" s="58" t="s">
        <v>29</v>
      </c>
      <c r="B3" s="58" t="s">
        <v>12</v>
      </c>
      <c r="J3" s="59" t="s">
        <v>122</v>
      </c>
      <c r="K3" s="59"/>
      <c r="L3" s="59"/>
      <c r="M3" s="59"/>
      <c r="N3" s="59"/>
      <c r="O3" s="59"/>
      <c r="P3" s="59"/>
      <c r="Q3" s="59"/>
      <c r="R3" s="60"/>
      <c r="S3" s="60"/>
      <c r="T3" s="60"/>
      <c r="U3" s="60"/>
      <c r="V3" s="60"/>
      <c r="W3" s="61"/>
      <c r="X3" s="61"/>
      <c r="Z3" s="59"/>
      <c r="AA3" s="59"/>
      <c r="AB3" s="59"/>
      <c r="AC3" s="59"/>
      <c r="AD3" s="59"/>
      <c r="AE3" s="60"/>
      <c r="AF3" s="60"/>
      <c r="AG3" s="60"/>
      <c r="AH3" s="60"/>
      <c r="AI3" s="60"/>
      <c r="AJ3" s="61"/>
      <c r="AK3" s="61"/>
      <c r="AM3" s="59"/>
      <c r="AN3" s="59"/>
      <c r="AO3" s="59"/>
      <c r="AP3" s="59"/>
      <c r="AQ3" s="59"/>
      <c r="AR3" s="60"/>
      <c r="AS3" s="60"/>
      <c r="AT3" s="60"/>
      <c r="AU3" s="60"/>
      <c r="AV3" s="60"/>
      <c r="AW3" s="61"/>
      <c r="AX3" s="61"/>
    </row>
    <row r="4" spans="1:50" s="62" customFormat="1" ht="15" customHeight="1" x14ac:dyDescent="0.2">
      <c r="F4" s="63"/>
      <c r="G4" s="63"/>
      <c r="H4" s="63"/>
      <c r="I4" s="63"/>
      <c r="J4" s="64" t="s">
        <v>87</v>
      </c>
      <c r="K4" s="65" t="s">
        <v>50</v>
      </c>
      <c r="L4" s="65" t="s">
        <v>50</v>
      </c>
      <c r="M4" s="65" t="s">
        <v>50</v>
      </c>
      <c r="N4" s="65" t="s">
        <v>50</v>
      </c>
      <c r="O4" s="65" t="s">
        <v>50</v>
      </c>
      <c r="P4" s="65" t="s">
        <v>50</v>
      </c>
      <c r="Q4" s="65" t="s">
        <v>50</v>
      </c>
      <c r="R4" s="65"/>
      <c r="S4" s="66"/>
      <c r="T4" s="66"/>
      <c r="U4" s="66"/>
      <c r="V4" s="66"/>
      <c r="W4" s="67">
        <v>7</v>
      </c>
      <c r="X4" s="67">
        <v>27</v>
      </c>
      <c r="Y4" s="62" t="s">
        <v>78</v>
      </c>
      <c r="Z4" s="65" t="s">
        <v>50</v>
      </c>
      <c r="AA4" s="65" t="s">
        <v>49</v>
      </c>
      <c r="AB4" s="65" t="s">
        <v>49</v>
      </c>
      <c r="AC4" s="65" t="s">
        <v>49</v>
      </c>
      <c r="AD4" s="65" t="s">
        <v>49</v>
      </c>
      <c r="AE4" s="65"/>
      <c r="AF4" s="66"/>
      <c r="AG4" s="66"/>
      <c r="AH4" s="66"/>
      <c r="AI4" s="66"/>
      <c r="AJ4" s="67">
        <v>7</v>
      </c>
      <c r="AK4" s="67">
        <v>27</v>
      </c>
      <c r="AM4" s="65" t="s">
        <v>50</v>
      </c>
      <c r="AN4" s="65" t="s">
        <v>380</v>
      </c>
      <c r="AO4" s="65" t="s">
        <v>380</v>
      </c>
      <c r="AP4" s="65" t="s">
        <v>380</v>
      </c>
      <c r="AQ4" s="65" t="s">
        <v>380</v>
      </c>
      <c r="AR4" s="65"/>
      <c r="AS4" s="66"/>
      <c r="AT4" s="66"/>
      <c r="AU4" s="66"/>
      <c r="AV4" s="66"/>
      <c r="AW4" s="67">
        <v>7</v>
      </c>
      <c r="AX4" s="67">
        <v>27</v>
      </c>
    </row>
    <row r="5" spans="1:50" s="62" customFormat="1" ht="19.5" customHeight="1" x14ac:dyDescent="0.2">
      <c r="A5" s="68"/>
      <c r="B5" s="68"/>
      <c r="C5" s="68"/>
      <c r="D5" s="68"/>
      <c r="E5" s="69"/>
      <c r="J5" s="70"/>
      <c r="K5" s="70"/>
      <c r="L5" s="70"/>
      <c r="M5" s="71"/>
      <c r="N5" s="70" t="s">
        <v>122</v>
      </c>
      <c r="O5" s="70"/>
      <c r="P5" s="70"/>
      <c r="Q5" s="70"/>
      <c r="R5" s="65"/>
      <c r="S5" s="65"/>
      <c r="T5" s="65"/>
      <c r="U5" s="65"/>
      <c r="V5" s="65"/>
      <c r="W5" s="67"/>
      <c r="X5" s="72"/>
      <c r="Z5" s="71"/>
      <c r="AA5" s="70" t="s">
        <v>122</v>
      </c>
      <c r="AB5" s="70"/>
      <c r="AC5" s="70"/>
      <c r="AD5" s="70"/>
      <c r="AE5" s="65"/>
      <c r="AF5" s="65"/>
      <c r="AG5" s="65"/>
      <c r="AH5" s="65"/>
      <c r="AI5" s="65"/>
      <c r="AJ5" s="67"/>
      <c r="AK5" s="72"/>
      <c r="AM5" s="71"/>
      <c r="AN5" s="70" t="s">
        <v>122</v>
      </c>
      <c r="AO5" s="70"/>
      <c r="AP5" s="70"/>
      <c r="AQ5" s="70"/>
      <c r="AR5" s="65"/>
      <c r="AS5" s="65"/>
      <c r="AT5" s="65"/>
      <c r="AU5" s="65"/>
      <c r="AV5" s="65"/>
      <c r="AW5" s="67"/>
      <c r="AX5" s="72"/>
    </row>
    <row r="6" spans="1:50" s="73" customFormat="1" ht="26.25" customHeight="1" x14ac:dyDescent="0.2">
      <c r="F6" s="74"/>
      <c r="G6" s="74"/>
      <c r="H6" s="74"/>
      <c r="I6" s="74"/>
      <c r="J6" s="75"/>
      <c r="K6" s="76"/>
      <c r="L6" s="77"/>
      <c r="M6" s="77"/>
      <c r="N6" s="76" t="s">
        <v>405</v>
      </c>
      <c r="O6" s="77"/>
      <c r="P6" s="77"/>
      <c r="Q6" s="77"/>
      <c r="R6" s="75"/>
      <c r="S6" s="78" t="s">
        <v>123</v>
      </c>
      <c r="T6" s="78"/>
      <c r="U6" s="78"/>
      <c r="V6" s="75"/>
      <c r="W6" s="79" t="s">
        <v>388</v>
      </c>
      <c r="X6" s="79"/>
      <c r="Z6" s="80"/>
      <c r="AA6" s="81" t="s">
        <v>406</v>
      </c>
      <c r="AB6" s="80"/>
      <c r="AC6" s="80"/>
      <c r="AD6" s="80"/>
      <c r="AE6" s="82"/>
      <c r="AF6" s="83" t="s">
        <v>123</v>
      </c>
      <c r="AG6" s="83"/>
      <c r="AH6" s="83"/>
      <c r="AI6" s="82"/>
      <c r="AJ6" s="84" t="s">
        <v>388</v>
      </c>
      <c r="AK6" s="84"/>
      <c r="AM6" s="85"/>
      <c r="AN6" s="86" t="s">
        <v>407</v>
      </c>
      <c r="AO6" s="85"/>
      <c r="AP6" s="85"/>
      <c r="AQ6" s="85"/>
      <c r="AR6" s="87"/>
      <c r="AS6" s="88" t="s">
        <v>123</v>
      </c>
      <c r="AT6" s="88"/>
      <c r="AU6" s="88"/>
      <c r="AV6" s="87"/>
      <c r="AW6" s="89" t="s">
        <v>388</v>
      </c>
      <c r="AX6" s="89"/>
    </row>
    <row r="7" spans="1:50" ht="19.5" customHeight="1" x14ac:dyDescent="0.2">
      <c r="G7" s="56"/>
      <c r="H7" s="56"/>
      <c r="I7" s="56"/>
      <c r="J7" s="90"/>
      <c r="K7" s="91">
        <v>2010</v>
      </c>
      <c r="L7" s="91">
        <v>2022</v>
      </c>
      <c r="M7" s="91">
        <v>2023</v>
      </c>
      <c r="N7" s="92">
        <v>2030</v>
      </c>
      <c r="O7" s="92">
        <v>2035</v>
      </c>
      <c r="P7" s="92">
        <v>2040</v>
      </c>
      <c r="Q7" s="92">
        <v>2050</v>
      </c>
      <c r="R7" s="75"/>
      <c r="S7" s="93">
        <v>2023</v>
      </c>
      <c r="T7" s="93">
        <v>2030</v>
      </c>
      <c r="U7" s="93">
        <v>2050</v>
      </c>
      <c r="V7" s="94"/>
      <c r="W7" s="93">
        <v>2030</v>
      </c>
      <c r="X7" s="93">
        <v>2050</v>
      </c>
      <c r="Z7" s="95">
        <v>2023</v>
      </c>
      <c r="AA7" s="96">
        <v>2030</v>
      </c>
      <c r="AB7" s="96">
        <v>2035</v>
      </c>
      <c r="AC7" s="96">
        <v>2040</v>
      </c>
      <c r="AD7" s="96">
        <v>2050</v>
      </c>
      <c r="AE7" s="82"/>
      <c r="AF7" s="97">
        <v>2023</v>
      </c>
      <c r="AG7" s="97">
        <v>2030</v>
      </c>
      <c r="AH7" s="97">
        <v>2050</v>
      </c>
      <c r="AI7" s="98"/>
      <c r="AJ7" s="97">
        <v>2030</v>
      </c>
      <c r="AK7" s="97">
        <v>2050</v>
      </c>
      <c r="AM7" s="99">
        <v>2023</v>
      </c>
      <c r="AN7" s="100">
        <v>2030</v>
      </c>
      <c r="AO7" s="100">
        <v>2035</v>
      </c>
      <c r="AP7" s="100">
        <v>2040</v>
      </c>
      <c r="AQ7" s="100">
        <v>2050</v>
      </c>
      <c r="AR7" s="87"/>
      <c r="AS7" s="100">
        <v>2023</v>
      </c>
      <c r="AT7" s="101">
        <v>2030</v>
      </c>
      <c r="AU7" s="101">
        <v>2050</v>
      </c>
      <c r="AV7" s="102"/>
      <c r="AW7" s="101">
        <v>2030</v>
      </c>
      <c r="AX7" s="101">
        <v>2050</v>
      </c>
    </row>
    <row r="8" spans="1:50" ht="15" customHeight="1" x14ac:dyDescent="0.2">
      <c r="A8" s="53" t="s">
        <v>389</v>
      </c>
      <c r="B8" s="56">
        <v>1</v>
      </c>
      <c r="C8" s="53" t="s">
        <v>28</v>
      </c>
      <c r="D8" s="53" t="s">
        <v>20</v>
      </c>
      <c r="E8" s="53" t="s">
        <v>45</v>
      </c>
      <c r="F8" s="56" t="s">
        <v>124</v>
      </c>
      <c r="G8" s="53" t="s">
        <v>12</v>
      </c>
      <c r="H8" s="56">
        <v>2</v>
      </c>
      <c r="I8" s="56"/>
      <c r="J8" s="103" t="s">
        <v>45</v>
      </c>
      <c r="K8" s="104">
        <v>536.33299999999997</v>
      </c>
      <c r="L8" s="104">
        <v>628.99800000000005</v>
      </c>
      <c r="M8" s="104">
        <v>642.14599999999996</v>
      </c>
      <c r="N8" s="104">
        <v>676.46600000000001</v>
      </c>
      <c r="O8" s="104">
        <v>681.62400000000002</v>
      </c>
      <c r="P8" s="104">
        <v>690.87400000000002</v>
      </c>
      <c r="Q8" s="104">
        <v>721.94399999999996</v>
      </c>
      <c r="R8" s="105"/>
      <c r="S8" s="106">
        <v>100</v>
      </c>
      <c r="T8" s="106">
        <v>100</v>
      </c>
      <c r="U8" s="106">
        <v>100</v>
      </c>
      <c r="V8" s="107"/>
      <c r="W8" s="108">
        <v>0.74658019467368497</v>
      </c>
      <c r="X8" s="108">
        <v>0.43476415187260198</v>
      </c>
      <c r="Z8" s="109">
        <v>642.14599999999996</v>
      </c>
      <c r="AA8" s="109">
        <v>640.84900000000005</v>
      </c>
      <c r="AB8" s="109">
        <v>623.95500000000004</v>
      </c>
      <c r="AC8" s="109">
        <v>619.61500000000001</v>
      </c>
      <c r="AD8" s="109">
        <v>634.73500000000001</v>
      </c>
      <c r="AE8" s="110"/>
      <c r="AF8" s="111">
        <v>100</v>
      </c>
      <c r="AG8" s="111">
        <v>100</v>
      </c>
      <c r="AH8" s="111">
        <v>100</v>
      </c>
      <c r="AI8" s="112"/>
      <c r="AJ8" s="113">
        <v>-2.8879149433502782E-2</v>
      </c>
      <c r="AK8" s="113">
        <v>-4.2983734199786294E-2</v>
      </c>
      <c r="AM8" s="114">
        <v>642.14599999999996</v>
      </c>
      <c r="AN8" s="114">
        <v>587.97400000000005</v>
      </c>
      <c r="AO8" s="114">
        <v>544.12300000000005</v>
      </c>
      <c r="AP8" s="114">
        <v>538.46799999999996</v>
      </c>
      <c r="AQ8" s="114">
        <v>563.99900000000002</v>
      </c>
      <c r="AR8" s="115"/>
      <c r="AS8" s="116">
        <v>100</v>
      </c>
      <c r="AT8" s="116">
        <v>100</v>
      </c>
      <c r="AU8" s="116">
        <v>100</v>
      </c>
      <c r="AV8" s="117"/>
      <c r="AW8" s="118">
        <v>-1.2511495488800484</v>
      </c>
      <c r="AX8" s="118">
        <v>-0.47945143980153704</v>
      </c>
    </row>
    <row r="9" spans="1:50" ht="15" customHeight="1" x14ac:dyDescent="0.2">
      <c r="A9" s="53" t="s">
        <v>389</v>
      </c>
      <c r="B9" s="56">
        <v>1</v>
      </c>
      <c r="C9" s="53" t="s">
        <v>28</v>
      </c>
      <c r="D9" s="53" t="s">
        <v>16</v>
      </c>
      <c r="E9" s="53" t="s">
        <v>45</v>
      </c>
      <c r="F9" s="56" t="s">
        <v>124</v>
      </c>
      <c r="G9" s="53" t="s">
        <v>12</v>
      </c>
      <c r="H9" s="56">
        <v>2</v>
      </c>
      <c r="I9" s="56"/>
      <c r="J9" s="119" t="s">
        <v>16</v>
      </c>
      <c r="K9" s="120">
        <v>43.155000000000001</v>
      </c>
      <c r="L9" s="120">
        <v>74.381</v>
      </c>
      <c r="M9" s="121">
        <v>77.933999999999997</v>
      </c>
      <c r="N9" s="120">
        <v>120.062</v>
      </c>
      <c r="O9" s="120">
        <v>152.93600000000001</v>
      </c>
      <c r="P9" s="120">
        <v>184.80699999999999</v>
      </c>
      <c r="Q9" s="120">
        <v>240.59100000000001</v>
      </c>
      <c r="R9" s="122"/>
      <c r="S9" s="123">
        <v>12.136492324175499</v>
      </c>
      <c r="T9" s="123">
        <v>17.748416032734831</v>
      </c>
      <c r="U9" s="123">
        <v>33.325437984109577</v>
      </c>
      <c r="V9" s="124"/>
      <c r="W9" s="125">
        <v>6.3680578146005029</v>
      </c>
      <c r="X9" s="125">
        <v>4.2633250249108912</v>
      </c>
      <c r="Z9" s="126">
        <v>77.933999999999997</v>
      </c>
      <c r="AA9" s="120">
        <v>139.51900000000001</v>
      </c>
      <c r="AB9" s="120">
        <v>196.542</v>
      </c>
      <c r="AC9" s="120">
        <v>251.34800000000001</v>
      </c>
      <c r="AD9" s="120">
        <v>336.25099999999998</v>
      </c>
      <c r="AE9" s="122"/>
      <c r="AF9" s="123">
        <v>12.136492324175499</v>
      </c>
      <c r="AG9" s="123">
        <v>21.770963206621214</v>
      </c>
      <c r="AH9" s="123">
        <v>52.975021071785854</v>
      </c>
      <c r="AI9" s="124"/>
      <c r="AJ9" s="125">
        <v>8.6749587321241162</v>
      </c>
      <c r="AK9" s="125">
        <v>5.564080941556715</v>
      </c>
      <c r="AM9" s="127">
        <v>77.933999999999997</v>
      </c>
      <c r="AN9" s="120">
        <v>165.36099999999999</v>
      </c>
      <c r="AO9" s="120">
        <v>245.26499999999999</v>
      </c>
      <c r="AP9" s="120">
        <v>312.214</v>
      </c>
      <c r="AQ9" s="120">
        <v>399.29199999999997</v>
      </c>
      <c r="AR9" s="122"/>
      <c r="AS9" s="123">
        <v>12.136492324175499</v>
      </c>
      <c r="AT9" s="123">
        <v>28.123862619775704</v>
      </c>
      <c r="AU9" s="123">
        <v>70.796579426559262</v>
      </c>
      <c r="AV9" s="124"/>
      <c r="AW9" s="125">
        <v>11.345406018167736</v>
      </c>
      <c r="AX9" s="125">
        <v>6.2380608275283356</v>
      </c>
    </row>
    <row r="10" spans="1:50" ht="13.5" customHeight="1" x14ac:dyDescent="0.2">
      <c r="A10" s="53" t="s">
        <v>389</v>
      </c>
      <c r="B10" s="56">
        <v>1</v>
      </c>
      <c r="C10" s="53" t="s">
        <v>28</v>
      </c>
      <c r="D10" s="53" t="s">
        <v>259</v>
      </c>
      <c r="E10" s="53" t="s">
        <v>45</v>
      </c>
      <c r="F10" s="56" t="s">
        <v>124</v>
      </c>
      <c r="G10" s="53" t="s">
        <v>12</v>
      </c>
      <c r="H10" s="56">
        <v>2</v>
      </c>
      <c r="I10" s="56"/>
      <c r="J10" s="128" t="s">
        <v>125</v>
      </c>
      <c r="K10" s="129">
        <v>0.77400000000000002</v>
      </c>
      <c r="L10" s="129">
        <v>6.4180000000000001</v>
      </c>
      <c r="M10" s="130">
        <v>7.6890000000000001</v>
      </c>
      <c r="N10" s="129">
        <v>25.945</v>
      </c>
      <c r="O10" s="129">
        <v>41.970999999999997</v>
      </c>
      <c r="P10" s="129">
        <v>58.177</v>
      </c>
      <c r="Q10" s="129">
        <v>84.08</v>
      </c>
      <c r="R10" s="131"/>
      <c r="S10" s="132">
        <v>1.1973912474733162</v>
      </c>
      <c r="T10" s="132">
        <v>3.8353738399269144</v>
      </c>
      <c r="U10" s="132">
        <v>11.646332679543011</v>
      </c>
      <c r="V10" s="133"/>
      <c r="W10" s="134">
        <v>18.97475813488192</v>
      </c>
      <c r="X10" s="134">
        <v>9.2634527194075833</v>
      </c>
      <c r="Z10" s="135">
        <v>7.6890000000000001</v>
      </c>
      <c r="AA10" s="129">
        <v>30.544</v>
      </c>
      <c r="AB10" s="129">
        <v>55.283999999999999</v>
      </c>
      <c r="AC10" s="129">
        <v>80.869</v>
      </c>
      <c r="AD10" s="129">
        <v>119.90300000000001</v>
      </c>
      <c r="AE10" s="131"/>
      <c r="AF10" s="132">
        <v>1.1973912474733162</v>
      </c>
      <c r="AG10" s="132">
        <v>4.7661773678354811</v>
      </c>
      <c r="AH10" s="132">
        <v>18.890245535538451</v>
      </c>
      <c r="AI10" s="133"/>
      <c r="AJ10" s="134">
        <v>21.780971905475965</v>
      </c>
      <c r="AK10" s="134">
        <v>10.709199535447755</v>
      </c>
      <c r="AM10" s="136">
        <v>7.6890000000000001</v>
      </c>
      <c r="AN10" s="129">
        <v>37.838999999999999</v>
      </c>
      <c r="AO10" s="129">
        <v>72.375</v>
      </c>
      <c r="AP10" s="129">
        <v>103.86799999999999</v>
      </c>
      <c r="AQ10" s="129">
        <v>145.251</v>
      </c>
      <c r="AR10" s="131"/>
      <c r="AS10" s="132">
        <v>1.1973912474733162</v>
      </c>
      <c r="AT10" s="132">
        <v>6.4354886440556882</v>
      </c>
      <c r="AU10" s="132">
        <v>25.753769066966431</v>
      </c>
      <c r="AV10" s="133"/>
      <c r="AW10" s="134">
        <v>25.564569728566198</v>
      </c>
      <c r="AX10" s="134">
        <v>11.498363075203756</v>
      </c>
    </row>
    <row r="11" spans="1:50" ht="13.5" customHeight="1" x14ac:dyDescent="0.2">
      <c r="A11" s="53" t="s">
        <v>389</v>
      </c>
      <c r="B11" s="56">
        <v>1</v>
      </c>
      <c r="C11" s="53" t="s">
        <v>28</v>
      </c>
      <c r="D11" s="53" t="s">
        <v>8</v>
      </c>
      <c r="E11" s="53" t="s">
        <v>45</v>
      </c>
      <c r="F11" s="56" t="s">
        <v>124</v>
      </c>
      <c r="G11" s="53" t="s">
        <v>12</v>
      </c>
      <c r="H11" s="56">
        <v>2</v>
      </c>
      <c r="I11" s="56"/>
      <c r="J11" s="128" t="s">
        <v>126</v>
      </c>
      <c r="K11" s="129">
        <v>1.232</v>
      </c>
      <c r="L11" s="129">
        <v>7.6310000000000002</v>
      </c>
      <c r="M11" s="130">
        <v>8.4079999999999995</v>
      </c>
      <c r="N11" s="129">
        <v>18.085999999999999</v>
      </c>
      <c r="O11" s="129">
        <v>27.126000000000001</v>
      </c>
      <c r="P11" s="129">
        <v>34.171999999999997</v>
      </c>
      <c r="Q11" s="129">
        <v>44.45</v>
      </c>
      <c r="R11" s="131"/>
      <c r="S11" s="132">
        <v>1.3093595537463443</v>
      </c>
      <c r="T11" s="132">
        <v>2.6736007426832979</v>
      </c>
      <c r="U11" s="132">
        <v>6.156987245548132</v>
      </c>
      <c r="V11" s="133"/>
      <c r="W11" s="134">
        <v>11.563313179517088</v>
      </c>
      <c r="X11" s="134">
        <v>6.3614892786814536</v>
      </c>
      <c r="Z11" s="135">
        <v>8.4079999999999995</v>
      </c>
      <c r="AA11" s="129">
        <v>21.376000000000001</v>
      </c>
      <c r="AB11" s="129">
        <v>34.374000000000002</v>
      </c>
      <c r="AC11" s="129">
        <v>45.841000000000001</v>
      </c>
      <c r="AD11" s="129">
        <v>65.841999999999999</v>
      </c>
      <c r="AE11" s="131"/>
      <c r="AF11" s="132">
        <v>1.3093595537463443</v>
      </c>
      <c r="AG11" s="132">
        <v>3.3355751510886336</v>
      </c>
      <c r="AH11" s="132">
        <v>10.373147849102381</v>
      </c>
      <c r="AI11" s="133"/>
      <c r="AJ11" s="134">
        <v>14.259030305970622</v>
      </c>
      <c r="AK11" s="134">
        <v>7.9205340030529925</v>
      </c>
      <c r="AM11" s="136">
        <v>8.4079999999999995</v>
      </c>
      <c r="AN11" s="129">
        <v>25.609000000000002</v>
      </c>
      <c r="AO11" s="129">
        <v>45.39</v>
      </c>
      <c r="AP11" s="129">
        <v>62.255000000000003</v>
      </c>
      <c r="AQ11" s="129">
        <v>86.183999999999997</v>
      </c>
      <c r="AR11" s="131"/>
      <c r="AS11" s="132">
        <v>1.3093595537463443</v>
      </c>
      <c r="AT11" s="132">
        <v>4.3554646974185935</v>
      </c>
      <c r="AU11" s="132">
        <v>15.280878157585384</v>
      </c>
      <c r="AV11" s="133"/>
      <c r="AW11" s="134">
        <v>17.246527261520296</v>
      </c>
      <c r="AX11" s="134">
        <v>9.0020311067925629</v>
      </c>
    </row>
    <row r="12" spans="1:50" ht="13.5" customHeight="1" x14ac:dyDescent="0.2">
      <c r="A12" s="53" t="s">
        <v>389</v>
      </c>
      <c r="B12" s="56">
        <v>1</v>
      </c>
      <c r="C12" s="53" t="s">
        <v>28</v>
      </c>
      <c r="D12" s="53" t="s">
        <v>260</v>
      </c>
      <c r="E12" s="53" t="s">
        <v>45</v>
      </c>
      <c r="F12" s="56" t="s">
        <v>124</v>
      </c>
      <c r="G12" s="53" t="s">
        <v>12</v>
      </c>
      <c r="H12" s="56">
        <v>2</v>
      </c>
      <c r="I12" s="56"/>
      <c r="J12" s="128" t="s">
        <v>127</v>
      </c>
      <c r="K12" s="129">
        <v>12.439</v>
      </c>
      <c r="L12" s="129">
        <v>15.661</v>
      </c>
      <c r="M12" s="130">
        <v>15.295</v>
      </c>
      <c r="N12" s="129">
        <v>17.446000000000002</v>
      </c>
      <c r="O12" s="129">
        <v>18.684999999999999</v>
      </c>
      <c r="P12" s="129">
        <v>20.058</v>
      </c>
      <c r="Q12" s="129">
        <v>23.036999999999999</v>
      </c>
      <c r="R12" s="131"/>
      <c r="S12" s="132">
        <v>2.3818570854603158</v>
      </c>
      <c r="T12" s="132">
        <v>2.5789914053330101</v>
      </c>
      <c r="U12" s="132">
        <v>3.190967720488016</v>
      </c>
      <c r="V12" s="133"/>
      <c r="W12" s="134">
        <v>1.8975564487242691</v>
      </c>
      <c r="X12" s="134">
        <v>1.5285108577667517</v>
      </c>
      <c r="Z12" s="135">
        <v>15.295</v>
      </c>
      <c r="AA12" s="129">
        <v>18.012</v>
      </c>
      <c r="AB12" s="129">
        <v>19.803000000000001</v>
      </c>
      <c r="AC12" s="129">
        <v>21.82</v>
      </c>
      <c r="AD12" s="129">
        <v>25.315999999999999</v>
      </c>
      <c r="AE12" s="131"/>
      <c r="AF12" s="132">
        <v>2.3818570854603158</v>
      </c>
      <c r="AG12" s="132">
        <v>2.8106465017500222</v>
      </c>
      <c r="AH12" s="132">
        <v>3.9884361190102955</v>
      </c>
      <c r="AI12" s="133"/>
      <c r="AJ12" s="134">
        <v>2.3633844827802397</v>
      </c>
      <c r="AK12" s="134">
        <v>1.8838605628718419</v>
      </c>
      <c r="AM12" s="136">
        <v>15.295</v>
      </c>
      <c r="AN12" s="129">
        <v>19.456</v>
      </c>
      <c r="AO12" s="129">
        <v>22.413</v>
      </c>
      <c r="AP12" s="129">
        <v>24.913</v>
      </c>
      <c r="AQ12" s="129">
        <v>27.797000000000001</v>
      </c>
      <c r="AR12" s="131"/>
      <c r="AS12" s="132">
        <v>2.3818570854603158</v>
      </c>
      <c r="AT12" s="132">
        <v>3.3089898532928328</v>
      </c>
      <c r="AU12" s="132">
        <v>4.9285548378631878</v>
      </c>
      <c r="AV12" s="133"/>
      <c r="AW12" s="134">
        <v>3.4973318215377081</v>
      </c>
      <c r="AX12" s="134">
        <v>2.2372599982447117</v>
      </c>
    </row>
    <row r="13" spans="1:50" ht="13.5" customHeight="1" x14ac:dyDescent="0.2">
      <c r="A13" s="53" t="s">
        <v>389</v>
      </c>
      <c r="B13" s="56">
        <v>1</v>
      </c>
      <c r="C13" s="53" t="s">
        <v>28</v>
      </c>
      <c r="D13" s="53" t="s">
        <v>261</v>
      </c>
      <c r="E13" s="53" t="s">
        <v>45</v>
      </c>
      <c r="F13" s="56" t="s">
        <v>124</v>
      </c>
      <c r="G13" s="53" t="s">
        <v>12</v>
      </c>
      <c r="H13" s="56">
        <v>2</v>
      </c>
      <c r="I13" s="56"/>
      <c r="J13" s="128" t="s">
        <v>128</v>
      </c>
      <c r="K13" s="129">
        <v>22.927</v>
      </c>
      <c r="L13" s="129">
        <v>34.253999999999998</v>
      </c>
      <c r="M13" s="130">
        <v>35.634</v>
      </c>
      <c r="N13" s="129">
        <v>43.624000000000002</v>
      </c>
      <c r="O13" s="129">
        <v>46.462000000000003</v>
      </c>
      <c r="P13" s="129">
        <v>49.362000000000002</v>
      </c>
      <c r="Q13" s="129">
        <v>56.122999999999998</v>
      </c>
      <c r="R13" s="131"/>
      <c r="S13" s="132">
        <v>5.5492053209083299</v>
      </c>
      <c r="T13" s="132">
        <v>6.4488089571390139</v>
      </c>
      <c r="U13" s="132">
        <v>7.7738716576354951</v>
      </c>
      <c r="V13" s="133"/>
      <c r="W13" s="134">
        <v>2.9322718741130682</v>
      </c>
      <c r="X13" s="134">
        <v>1.6966225298847171</v>
      </c>
      <c r="Z13" s="135">
        <v>35.634</v>
      </c>
      <c r="AA13" s="129">
        <v>47.771999999999998</v>
      </c>
      <c r="AB13" s="129">
        <v>56.395000000000003</v>
      </c>
      <c r="AC13" s="129">
        <v>63.646999999999998</v>
      </c>
      <c r="AD13" s="129">
        <v>72.921000000000006</v>
      </c>
      <c r="AE13" s="131"/>
      <c r="AF13" s="132">
        <v>5.5492053209083299</v>
      </c>
      <c r="AG13" s="132">
        <v>7.4544861582057544</v>
      </c>
      <c r="AH13" s="132">
        <v>11.488416425752481</v>
      </c>
      <c r="AI13" s="133"/>
      <c r="AJ13" s="134">
        <v>4.2766278479432485</v>
      </c>
      <c r="AK13" s="134">
        <v>2.6876169887398271</v>
      </c>
      <c r="AM13" s="136">
        <v>35.634</v>
      </c>
      <c r="AN13" s="129">
        <v>52.914999999999999</v>
      </c>
      <c r="AO13" s="129">
        <v>64.317999999999998</v>
      </c>
      <c r="AP13" s="129">
        <v>71.037999999999997</v>
      </c>
      <c r="AQ13" s="129">
        <v>75.741</v>
      </c>
      <c r="AR13" s="131"/>
      <c r="AS13" s="132">
        <v>5.5492053209083299</v>
      </c>
      <c r="AT13" s="132">
        <v>8.9995475990434954</v>
      </c>
      <c r="AU13" s="132">
        <v>13.429279129927535</v>
      </c>
      <c r="AV13" s="133"/>
      <c r="AW13" s="134">
        <v>5.8109475447047254</v>
      </c>
      <c r="AX13" s="134">
        <v>2.8320248163549833</v>
      </c>
    </row>
    <row r="14" spans="1:50" ht="13.5" customHeight="1" x14ac:dyDescent="0.2">
      <c r="A14" s="53" t="s">
        <v>389</v>
      </c>
      <c r="B14" s="56">
        <v>1</v>
      </c>
      <c r="C14" s="53" t="s">
        <v>28</v>
      </c>
      <c r="D14" s="53" t="s">
        <v>95</v>
      </c>
      <c r="E14" s="53" t="s">
        <v>45</v>
      </c>
      <c r="F14" s="56" t="s">
        <v>124</v>
      </c>
      <c r="G14" s="53" t="s">
        <v>12</v>
      </c>
      <c r="H14" s="56">
        <v>2</v>
      </c>
      <c r="I14" s="56"/>
      <c r="J14" s="128" t="s">
        <v>129</v>
      </c>
      <c r="K14" s="129">
        <v>2.3879999999999999</v>
      </c>
      <c r="L14" s="129">
        <v>4.2809999999999997</v>
      </c>
      <c r="M14" s="130">
        <v>4.5979999999999999</v>
      </c>
      <c r="N14" s="129">
        <v>5.8140000000000001</v>
      </c>
      <c r="O14" s="129">
        <v>6.2839999999999998</v>
      </c>
      <c r="P14" s="129">
        <v>6.8710000000000004</v>
      </c>
      <c r="Q14" s="129">
        <v>8.2189999999999994</v>
      </c>
      <c r="R14" s="131"/>
      <c r="S14" s="132">
        <v>0.71603653997688999</v>
      </c>
      <c r="T14" s="132">
        <v>0.85946669899152361</v>
      </c>
      <c r="U14" s="132">
        <v>1.1384539521070887</v>
      </c>
      <c r="V14" s="133"/>
      <c r="W14" s="134">
        <v>3.4089214885790753</v>
      </c>
      <c r="X14" s="134">
        <v>2.1745169303988954</v>
      </c>
      <c r="Z14" s="135">
        <v>4.5979999999999999</v>
      </c>
      <c r="AA14" s="129">
        <v>9.6539999999999999</v>
      </c>
      <c r="AB14" s="129">
        <v>12.398999999999999</v>
      </c>
      <c r="AC14" s="129">
        <v>14.244999999999999</v>
      </c>
      <c r="AD14" s="129">
        <v>13.907</v>
      </c>
      <c r="AE14" s="131"/>
      <c r="AF14" s="132">
        <v>0.71603653997688999</v>
      </c>
      <c r="AG14" s="132">
        <v>1.5064391143623534</v>
      </c>
      <c r="AH14" s="132">
        <v>2.1909930916051579</v>
      </c>
      <c r="AI14" s="133"/>
      <c r="AJ14" s="134">
        <v>11.17823139656393</v>
      </c>
      <c r="AK14" s="134">
        <v>4.1843264663545154</v>
      </c>
      <c r="AM14" s="136">
        <v>4.5979999999999999</v>
      </c>
      <c r="AN14" s="129">
        <v>11.941000000000001</v>
      </c>
      <c r="AO14" s="129">
        <v>13.554</v>
      </c>
      <c r="AP14" s="129">
        <v>13.808999999999999</v>
      </c>
      <c r="AQ14" s="129">
        <v>11.676</v>
      </c>
      <c r="AR14" s="131"/>
      <c r="AS14" s="132">
        <v>0.71603653997688999</v>
      </c>
      <c r="AT14" s="132">
        <v>2.030872113392769</v>
      </c>
      <c r="AU14" s="132">
        <v>2.0702164365539657</v>
      </c>
      <c r="AV14" s="133"/>
      <c r="AW14" s="134">
        <v>14.606763272108726</v>
      </c>
      <c r="AX14" s="134">
        <v>3.5117901083965508</v>
      </c>
    </row>
    <row r="15" spans="1:50" ht="13.5" customHeight="1" x14ac:dyDescent="0.2">
      <c r="A15" s="53" t="s">
        <v>389</v>
      </c>
      <c r="B15" s="56">
        <v>1</v>
      </c>
      <c r="C15" s="53" t="s">
        <v>28</v>
      </c>
      <c r="D15" s="53" t="s">
        <v>262</v>
      </c>
      <c r="E15" s="53" t="s">
        <v>45</v>
      </c>
      <c r="F15" s="56" t="s">
        <v>124</v>
      </c>
      <c r="G15" s="53" t="s">
        <v>12</v>
      </c>
      <c r="H15" s="56">
        <v>2</v>
      </c>
      <c r="I15" s="56"/>
      <c r="J15" s="128" t="s">
        <v>130</v>
      </c>
      <c r="K15" s="129">
        <v>0.80700000000000005</v>
      </c>
      <c r="L15" s="129">
        <v>1.2909999999999999</v>
      </c>
      <c r="M15" s="130">
        <v>1.286</v>
      </c>
      <c r="N15" s="129">
        <v>2.16</v>
      </c>
      <c r="O15" s="129">
        <v>3.1909999999999998</v>
      </c>
      <c r="P15" s="129">
        <v>4.5469999999999997</v>
      </c>
      <c r="Q15" s="129">
        <v>8.43</v>
      </c>
      <c r="R15" s="131"/>
      <c r="S15" s="132">
        <v>0.20026598312533286</v>
      </c>
      <c r="T15" s="132">
        <v>0.31930651355722239</v>
      </c>
      <c r="U15" s="132">
        <v>1.1676805957248761</v>
      </c>
      <c r="V15" s="133"/>
      <c r="W15" s="134">
        <v>7.6894737419747505</v>
      </c>
      <c r="X15" s="134">
        <v>7.2121359440168842</v>
      </c>
      <c r="Z15" s="135">
        <v>1.286</v>
      </c>
      <c r="AA15" s="129">
        <v>3.97</v>
      </c>
      <c r="AB15" s="129">
        <v>5.9649999999999999</v>
      </c>
      <c r="AC15" s="129">
        <v>7.9889999999999999</v>
      </c>
      <c r="AD15" s="129">
        <v>12.055</v>
      </c>
      <c r="AE15" s="131"/>
      <c r="AF15" s="132">
        <v>0.20026598312533286</v>
      </c>
      <c r="AG15" s="132">
        <v>0.61949070685918206</v>
      </c>
      <c r="AH15" s="132">
        <v>1.8992177837995383</v>
      </c>
      <c r="AI15" s="133"/>
      <c r="AJ15" s="134">
        <v>17.472347710910906</v>
      </c>
      <c r="AK15" s="134">
        <v>8.6418790239774612</v>
      </c>
      <c r="AM15" s="136">
        <v>1.286</v>
      </c>
      <c r="AN15" s="129">
        <v>6.3650000000000002</v>
      </c>
      <c r="AO15" s="129">
        <v>8.8469999999999995</v>
      </c>
      <c r="AP15" s="129">
        <v>10.502000000000001</v>
      </c>
      <c r="AQ15" s="129">
        <v>12.429</v>
      </c>
      <c r="AR15" s="131"/>
      <c r="AS15" s="132">
        <v>0.20026598312533286</v>
      </c>
      <c r="AT15" s="132">
        <v>1.0825308602081043</v>
      </c>
      <c r="AU15" s="132">
        <v>2.2037273115732474</v>
      </c>
      <c r="AV15" s="133"/>
      <c r="AW15" s="134">
        <v>25.667359929413692</v>
      </c>
      <c r="AX15" s="134">
        <v>8.7648867126563843</v>
      </c>
    </row>
    <row r="16" spans="1:50" ht="15" customHeight="1" x14ac:dyDescent="0.2">
      <c r="A16" s="53" t="s">
        <v>389</v>
      </c>
      <c r="B16" s="56">
        <v>1</v>
      </c>
      <c r="C16" s="53" t="s">
        <v>28</v>
      </c>
      <c r="D16" s="53" t="s">
        <v>48</v>
      </c>
      <c r="E16" s="53" t="s">
        <v>45</v>
      </c>
      <c r="F16" s="56" t="s">
        <v>124</v>
      </c>
      <c r="G16" s="53" t="s">
        <v>12</v>
      </c>
      <c r="H16" s="56">
        <v>2</v>
      </c>
      <c r="I16" s="56"/>
      <c r="J16" s="119" t="s">
        <v>48</v>
      </c>
      <c r="K16" s="120">
        <v>20.818000000000001</v>
      </c>
      <c r="L16" s="120">
        <v>19.106000000000002</v>
      </c>
      <c r="M16" s="121">
        <v>19.123000000000001</v>
      </c>
      <c r="N16" s="120">
        <v>14.585000000000001</v>
      </c>
      <c r="O16" s="120">
        <v>13.374000000000001</v>
      </c>
      <c r="P16" s="120">
        <v>12.045999999999999</v>
      </c>
      <c r="Q16" s="120">
        <v>9.6929999999999996</v>
      </c>
      <c r="R16" s="122"/>
      <c r="S16" s="123">
        <v>2.9779832000822246</v>
      </c>
      <c r="T16" s="123">
        <v>2.1560581019593004</v>
      </c>
      <c r="U16" s="123">
        <v>1.3426249127356138</v>
      </c>
      <c r="V16" s="124"/>
      <c r="W16" s="125">
        <v>-3.7960474393656241</v>
      </c>
      <c r="X16" s="125">
        <v>-2.4852186307488422</v>
      </c>
      <c r="Z16" s="126">
        <v>19.123000000000001</v>
      </c>
      <c r="AA16" s="120">
        <v>6.4249999999999998</v>
      </c>
      <c r="AB16" s="120">
        <v>4.6879999999999997</v>
      </c>
      <c r="AC16" s="120">
        <v>3.33</v>
      </c>
      <c r="AD16" s="120">
        <v>2.173</v>
      </c>
      <c r="AE16" s="122"/>
      <c r="AF16" s="123">
        <v>2.9779832000822246</v>
      </c>
      <c r="AG16" s="123">
        <v>1.0025762699169383</v>
      </c>
      <c r="AH16" s="123">
        <v>0.34234759387775998</v>
      </c>
      <c r="AI16" s="124"/>
      <c r="AJ16" s="125">
        <v>-14.428131465655014</v>
      </c>
      <c r="AK16" s="125">
        <v>-7.738894191082613</v>
      </c>
      <c r="AM16" s="127">
        <v>19.123000000000001</v>
      </c>
      <c r="AN16" s="120">
        <v>0</v>
      </c>
      <c r="AO16" s="120">
        <v>0</v>
      </c>
      <c r="AP16" s="120">
        <v>0</v>
      </c>
      <c r="AQ16" s="120">
        <v>0</v>
      </c>
      <c r="AR16" s="122"/>
      <c r="AS16" s="123">
        <v>2.9779832000822246</v>
      </c>
      <c r="AT16" s="123">
        <v>0</v>
      </c>
      <c r="AU16" s="123">
        <v>0</v>
      </c>
      <c r="AV16" s="124"/>
      <c r="AW16" s="125" t="s">
        <v>135</v>
      </c>
      <c r="AX16" s="125" t="s">
        <v>135</v>
      </c>
    </row>
    <row r="17" spans="1:50" ht="15" customHeight="1" x14ac:dyDescent="0.2">
      <c r="A17" s="53" t="s">
        <v>389</v>
      </c>
      <c r="B17" s="56">
        <v>1</v>
      </c>
      <c r="C17" s="53" t="s">
        <v>28</v>
      </c>
      <c r="D17" s="53" t="s">
        <v>2</v>
      </c>
      <c r="E17" s="53" t="s">
        <v>45</v>
      </c>
      <c r="F17" s="56" t="s">
        <v>124</v>
      </c>
      <c r="G17" s="53" t="s">
        <v>12</v>
      </c>
      <c r="H17" s="56">
        <v>2</v>
      </c>
      <c r="I17" s="56"/>
      <c r="J17" s="137" t="s">
        <v>2</v>
      </c>
      <c r="K17" s="120">
        <v>30.091000000000001</v>
      </c>
      <c r="L17" s="120">
        <v>29.309000000000001</v>
      </c>
      <c r="M17" s="121">
        <v>30.193000000000001</v>
      </c>
      <c r="N17" s="120">
        <v>35.844999999999999</v>
      </c>
      <c r="O17" s="120">
        <v>41.168999999999997</v>
      </c>
      <c r="P17" s="120">
        <v>44.664000000000001</v>
      </c>
      <c r="Q17" s="120">
        <v>49.204999999999998</v>
      </c>
      <c r="R17" s="122"/>
      <c r="S17" s="123">
        <v>4.7018902243415051</v>
      </c>
      <c r="T17" s="123">
        <v>5.2988620270641835</v>
      </c>
      <c r="U17" s="123">
        <v>6.8156255886883192</v>
      </c>
      <c r="V17" s="124"/>
      <c r="W17" s="125">
        <v>2.4816349594581455</v>
      </c>
      <c r="X17" s="125">
        <v>1.8252923179860936</v>
      </c>
      <c r="Z17" s="126">
        <v>30.193000000000001</v>
      </c>
      <c r="AA17" s="120">
        <v>38.587000000000003</v>
      </c>
      <c r="AB17" s="120">
        <v>49.381</v>
      </c>
      <c r="AC17" s="120">
        <v>59.01</v>
      </c>
      <c r="AD17" s="120">
        <v>69.093000000000004</v>
      </c>
      <c r="AE17" s="122"/>
      <c r="AF17" s="123">
        <v>4.7018902243415051</v>
      </c>
      <c r="AG17" s="123">
        <v>6.021231210472358</v>
      </c>
      <c r="AH17" s="123">
        <v>10.885330098387517</v>
      </c>
      <c r="AI17" s="124"/>
      <c r="AJ17" s="125">
        <v>3.5664880963809154</v>
      </c>
      <c r="AK17" s="125">
        <v>3.1135748784908879</v>
      </c>
      <c r="AM17" s="127">
        <v>30.193000000000001</v>
      </c>
      <c r="AN17" s="120">
        <v>43.975000000000001</v>
      </c>
      <c r="AO17" s="120">
        <v>58.988</v>
      </c>
      <c r="AP17" s="120">
        <v>70.191000000000003</v>
      </c>
      <c r="AQ17" s="120">
        <v>78.433999999999997</v>
      </c>
      <c r="AR17" s="122"/>
      <c r="AS17" s="123">
        <v>4.7018902243415051</v>
      </c>
      <c r="AT17" s="123">
        <v>7.4790722038729607</v>
      </c>
      <c r="AU17" s="123">
        <v>13.906762246032351</v>
      </c>
      <c r="AV17" s="124"/>
      <c r="AW17" s="125">
        <v>5.5184763661528802</v>
      </c>
      <c r="AX17" s="125">
        <v>3.5989813245315361</v>
      </c>
    </row>
    <row r="18" spans="1:50" ht="15" customHeight="1" x14ac:dyDescent="0.2">
      <c r="A18" s="53" t="s">
        <v>389</v>
      </c>
      <c r="B18" s="56">
        <v>1</v>
      </c>
      <c r="C18" s="53" t="s">
        <v>28</v>
      </c>
      <c r="D18" s="53" t="s">
        <v>17</v>
      </c>
      <c r="E18" s="53" t="s">
        <v>45</v>
      </c>
      <c r="F18" s="56" t="s">
        <v>124</v>
      </c>
      <c r="G18" s="53" t="s">
        <v>12</v>
      </c>
      <c r="H18" s="56">
        <v>2</v>
      </c>
      <c r="I18" s="56"/>
      <c r="J18" s="137" t="s">
        <v>17</v>
      </c>
      <c r="K18" s="120">
        <v>114.586</v>
      </c>
      <c r="L18" s="120">
        <v>144.37700000000001</v>
      </c>
      <c r="M18" s="121">
        <v>145.065</v>
      </c>
      <c r="N18" s="120">
        <v>153.32499999999999</v>
      </c>
      <c r="O18" s="120">
        <v>153.06</v>
      </c>
      <c r="P18" s="120">
        <v>152.07400000000001</v>
      </c>
      <c r="Q18" s="120">
        <v>151.595</v>
      </c>
      <c r="R18" s="122"/>
      <c r="S18" s="123">
        <v>22.590656953403119</v>
      </c>
      <c r="T18" s="123">
        <v>22.665588514426442</v>
      </c>
      <c r="U18" s="123">
        <v>20.99816606274171</v>
      </c>
      <c r="V18" s="124"/>
      <c r="W18" s="125">
        <v>0.79425090823805888</v>
      </c>
      <c r="X18" s="125">
        <v>0.16320923893691219</v>
      </c>
      <c r="Z18" s="126">
        <v>145.065</v>
      </c>
      <c r="AA18" s="120">
        <v>138.416</v>
      </c>
      <c r="AB18" s="120">
        <v>120.886</v>
      </c>
      <c r="AC18" s="120">
        <v>106.166</v>
      </c>
      <c r="AD18" s="120">
        <v>85.878</v>
      </c>
      <c r="AE18" s="122"/>
      <c r="AF18" s="123">
        <v>22.590656953403119</v>
      </c>
      <c r="AG18" s="123">
        <v>21.598847778493841</v>
      </c>
      <c r="AH18" s="123">
        <v>13.529740757954107</v>
      </c>
      <c r="AI18" s="124"/>
      <c r="AJ18" s="125">
        <v>-0.66801982356166079</v>
      </c>
      <c r="AK18" s="125">
        <v>-1.922953110927772</v>
      </c>
      <c r="AM18" s="127">
        <v>145.065</v>
      </c>
      <c r="AN18" s="120">
        <v>125.88500000000001</v>
      </c>
      <c r="AO18" s="120">
        <v>78.555000000000007</v>
      </c>
      <c r="AP18" s="120">
        <v>53.094999999999999</v>
      </c>
      <c r="AQ18" s="120">
        <v>30.693999999999999</v>
      </c>
      <c r="AR18" s="122"/>
      <c r="AS18" s="123">
        <v>22.590656953403119</v>
      </c>
      <c r="AT18" s="123">
        <v>21.4099603043672</v>
      </c>
      <c r="AU18" s="123">
        <v>5.4422082308656572</v>
      </c>
      <c r="AV18" s="124"/>
      <c r="AW18" s="125">
        <v>-2.0055182923670145</v>
      </c>
      <c r="AX18" s="125">
        <v>-5.5899604649480512</v>
      </c>
    </row>
    <row r="19" spans="1:50" ht="13.5" customHeight="1" x14ac:dyDescent="0.2">
      <c r="A19" s="53" t="s">
        <v>389</v>
      </c>
      <c r="B19" s="56">
        <v>1</v>
      </c>
      <c r="C19" s="53" t="s">
        <v>28</v>
      </c>
      <c r="D19" s="53" t="s">
        <v>263</v>
      </c>
      <c r="E19" s="53" t="s">
        <v>45</v>
      </c>
      <c r="F19" s="56" t="s">
        <v>124</v>
      </c>
      <c r="G19" s="53" t="s">
        <v>12</v>
      </c>
      <c r="H19" s="56">
        <v>2</v>
      </c>
      <c r="I19" s="56"/>
      <c r="J19" s="128" t="s">
        <v>424</v>
      </c>
      <c r="K19" s="129">
        <v>108.745</v>
      </c>
      <c r="L19" s="129">
        <v>136.37799999999999</v>
      </c>
      <c r="M19" s="130">
        <v>136.93199999999999</v>
      </c>
      <c r="N19" s="129">
        <v>143.63499999999999</v>
      </c>
      <c r="O19" s="129">
        <v>142.35400000000001</v>
      </c>
      <c r="P19" s="129">
        <v>140.42400000000001</v>
      </c>
      <c r="Q19" s="129">
        <v>138.75399999999999</v>
      </c>
      <c r="R19" s="131"/>
      <c r="S19" s="132">
        <v>21.324122551569268</v>
      </c>
      <c r="T19" s="132">
        <v>21.233144016107239</v>
      </c>
      <c r="U19" s="132">
        <v>19.219496249016544</v>
      </c>
      <c r="V19" s="133"/>
      <c r="W19" s="134">
        <v>0.68506314203147234</v>
      </c>
      <c r="X19" s="134">
        <v>4.8968018011374959E-2</v>
      </c>
      <c r="Z19" s="135">
        <v>136.93199999999999</v>
      </c>
      <c r="AA19" s="129">
        <v>127.736</v>
      </c>
      <c r="AB19" s="129">
        <v>107.59699999999999</v>
      </c>
      <c r="AC19" s="129">
        <v>90.393000000000001</v>
      </c>
      <c r="AD19" s="129">
        <v>64.623999999999995</v>
      </c>
      <c r="AE19" s="131"/>
      <c r="AF19" s="132">
        <v>21.324122551569268</v>
      </c>
      <c r="AG19" s="132">
        <v>19.932308546943194</v>
      </c>
      <c r="AH19" s="132">
        <v>10.181256744940802</v>
      </c>
      <c r="AI19" s="133"/>
      <c r="AJ19" s="134">
        <v>-0.98821076319636214</v>
      </c>
      <c r="AK19" s="134">
        <v>-2.7427891825857476</v>
      </c>
      <c r="AM19" s="136">
        <v>136.93199999999999</v>
      </c>
      <c r="AN19" s="129">
        <v>112.798</v>
      </c>
      <c r="AO19" s="129">
        <v>61.786000000000001</v>
      </c>
      <c r="AP19" s="129">
        <v>32.356999999999999</v>
      </c>
      <c r="AQ19" s="129">
        <v>7.2190000000000003</v>
      </c>
      <c r="AR19" s="131"/>
      <c r="AS19" s="132">
        <v>21.324122551569268</v>
      </c>
      <c r="AT19" s="132">
        <v>19.184181613472703</v>
      </c>
      <c r="AU19" s="132">
        <v>1.2799668084517881</v>
      </c>
      <c r="AV19" s="133"/>
      <c r="AW19" s="134">
        <v>-2.7317905864154723</v>
      </c>
      <c r="AX19" s="134">
        <v>-10.326187766405415</v>
      </c>
    </row>
    <row r="20" spans="1:50" ht="13.5" customHeight="1" x14ac:dyDescent="0.2">
      <c r="A20" s="53" t="s">
        <v>389</v>
      </c>
      <c r="B20" s="56">
        <v>1</v>
      </c>
      <c r="C20" s="53" t="s">
        <v>28</v>
      </c>
      <c r="D20" s="53" t="s">
        <v>264</v>
      </c>
      <c r="E20" s="53" t="s">
        <v>45</v>
      </c>
      <c r="F20" s="56" t="s">
        <v>124</v>
      </c>
      <c r="G20" s="53" t="s">
        <v>12</v>
      </c>
      <c r="H20" s="56">
        <v>2</v>
      </c>
      <c r="I20" s="56"/>
      <c r="J20" s="128" t="s">
        <v>425</v>
      </c>
      <c r="K20" s="129">
        <v>0.26700000000000002</v>
      </c>
      <c r="L20" s="129">
        <v>0.54800000000000004</v>
      </c>
      <c r="M20" s="130">
        <v>0.51200000000000001</v>
      </c>
      <c r="N20" s="129">
        <v>1.038</v>
      </c>
      <c r="O20" s="129">
        <v>1.5309999999999999</v>
      </c>
      <c r="P20" s="129">
        <v>2.0680000000000001</v>
      </c>
      <c r="Q20" s="129">
        <v>2.669</v>
      </c>
      <c r="R20" s="131"/>
      <c r="S20" s="132">
        <v>7.9732646469805948E-2</v>
      </c>
      <c r="T20" s="132">
        <v>0.15344451901499853</v>
      </c>
      <c r="U20" s="132">
        <v>0.36969626453021287</v>
      </c>
      <c r="V20" s="133"/>
      <c r="W20" s="134">
        <v>10.623340910942659</v>
      </c>
      <c r="X20" s="134">
        <v>6.3061688926000059</v>
      </c>
      <c r="Z20" s="135">
        <v>0.51200000000000001</v>
      </c>
      <c r="AA20" s="129">
        <v>2.472</v>
      </c>
      <c r="AB20" s="129">
        <v>4.8230000000000004</v>
      </c>
      <c r="AC20" s="129">
        <v>7.2060000000000004</v>
      </c>
      <c r="AD20" s="129">
        <v>12.804</v>
      </c>
      <c r="AE20" s="131"/>
      <c r="AF20" s="132">
        <v>7.9732646469805948E-2</v>
      </c>
      <c r="AG20" s="132">
        <v>0.38573829404430682</v>
      </c>
      <c r="AH20" s="132">
        <v>2.0172197846345328</v>
      </c>
      <c r="AI20" s="133"/>
      <c r="AJ20" s="134">
        <v>25.222578900874669</v>
      </c>
      <c r="AK20" s="134">
        <v>12.662810668943036</v>
      </c>
      <c r="AM20" s="136">
        <v>0.51200000000000001</v>
      </c>
      <c r="AN20" s="129">
        <v>5.1779999999999999</v>
      </c>
      <c r="AO20" s="129">
        <v>8.8859999999999992</v>
      </c>
      <c r="AP20" s="129">
        <v>13.061</v>
      </c>
      <c r="AQ20" s="129">
        <v>16.681999999999999</v>
      </c>
      <c r="AR20" s="131"/>
      <c r="AS20" s="132">
        <v>7.9732646469805948E-2</v>
      </c>
      <c r="AT20" s="132">
        <v>0.88065118525649089</v>
      </c>
      <c r="AU20" s="132">
        <v>2.9578066627777706</v>
      </c>
      <c r="AV20" s="133"/>
      <c r="AW20" s="134">
        <v>39.173327896015778</v>
      </c>
      <c r="AX20" s="134">
        <v>13.772218842326666</v>
      </c>
    </row>
    <row r="21" spans="1:50" ht="15" customHeight="1" x14ac:dyDescent="0.2">
      <c r="A21" s="53" t="s">
        <v>389</v>
      </c>
      <c r="B21" s="56">
        <v>1</v>
      </c>
      <c r="C21" s="53" t="s">
        <v>28</v>
      </c>
      <c r="D21" s="53" t="s">
        <v>1</v>
      </c>
      <c r="E21" s="53" t="s">
        <v>45</v>
      </c>
      <c r="F21" s="56" t="s">
        <v>124</v>
      </c>
      <c r="G21" s="53" t="s">
        <v>12</v>
      </c>
      <c r="H21" s="56">
        <v>2</v>
      </c>
      <c r="I21" s="56"/>
      <c r="J21" s="137" t="s">
        <v>1</v>
      </c>
      <c r="K21" s="120">
        <v>173.304</v>
      </c>
      <c r="L21" s="120">
        <v>187.34</v>
      </c>
      <c r="M21" s="121">
        <v>192.27699999999999</v>
      </c>
      <c r="N21" s="120">
        <v>195.14099999999999</v>
      </c>
      <c r="O21" s="120">
        <v>188.73400000000001</v>
      </c>
      <c r="P21" s="120">
        <v>181.64599999999999</v>
      </c>
      <c r="Q21" s="120">
        <v>175.50700000000001</v>
      </c>
      <c r="R21" s="122"/>
      <c r="S21" s="123">
        <v>29.942879033739988</v>
      </c>
      <c r="T21" s="123">
        <v>28.847126093550894</v>
      </c>
      <c r="U21" s="123">
        <v>24.310334319559416</v>
      </c>
      <c r="V21" s="124"/>
      <c r="W21" s="125">
        <v>0.21144227507787772</v>
      </c>
      <c r="X21" s="125">
        <v>-0.33742245590453468</v>
      </c>
      <c r="Z21" s="126">
        <v>192.27699999999999</v>
      </c>
      <c r="AA21" s="120">
        <v>178.41</v>
      </c>
      <c r="AB21" s="120">
        <v>156.30099999999999</v>
      </c>
      <c r="AC21" s="120">
        <v>132.744</v>
      </c>
      <c r="AD21" s="120">
        <v>99.918999999999997</v>
      </c>
      <c r="AE21" s="122"/>
      <c r="AF21" s="123">
        <v>29.942879033739988</v>
      </c>
      <c r="AG21" s="123">
        <v>27.839631488853065</v>
      </c>
      <c r="AH21" s="123">
        <v>15.741845021938289</v>
      </c>
      <c r="AI21" s="124"/>
      <c r="AJ21" s="125">
        <v>-1.0636283028606308</v>
      </c>
      <c r="AK21" s="125">
        <v>-2.395208385818326</v>
      </c>
      <c r="AM21" s="127">
        <v>192.27699999999999</v>
      </c>
      <c r="AN21" s="120">
        <v>150.57499999999999</v>
      </c>
      <c r="AO21" s="120">
        <v>109.315</v>
      </c>
      <c r="AP21" s="120">
        <v>77.147999999999996</v>
      </c>
      <c r="AQ21" s="120">
        <v>40.231000000000002</v>
      </c>
      <c r="AR21" s="122"/>
      <c r="AS21" s="123">
        <v>29.942879033739988</v>
      </c>
      <c r="AT21" s="123">
        <v>25.609125573579782</v>
      </c>
      <c r="AU21" s="123">
        <v>7.1331686758309854</v>
      </c>
      <c r="AV21" s="124"/>
      <c r="AW21" s="125">
        <v>-3.4322262944639026</v>
      </c>
      <c r="AX21" s="125">
        <v>-5.6290607661984238</v>
      </c>
    </row>
    <row r="22" spans="1:50" ht="13.5" customHeight="1" x14ac:dyDescent="0.2">
      <c r="A22" s="53" t="s">
        <v>389</v>
      </c>
      <c r="B22" s="56">
        <v>1</v>
      </c>
      <c r="C22" s="53" t="s">
        <v>28</v>
      </c>
      <c r="D22" s="53" t="s">
        <v>390</v>
      </c>
      <c r="E22" s="53" t="s">
        <v>45</v>
      </c>
      <c r="F22" s="56" t="s">
        <v>124</v>
      </c>
      <c r="G22" s="53" t="s">
        <v>12</v>
      </c>
      <c r="H22" s="56">
        <v>2</v>
      </c>
      <c r="I22" s="56"/>
      <c r="J22" s="128" t="s">
        <v>285</v>
      </c>
      <c r="K22" s="129">
        <v>25.562999999999999</v>
      </c>
      <c r="L22" s="129">
        <v>29.983000000000001</v>
      </c>
      <c r="M22" s="130">
        <v>30.835000000000001</v>
      </c>
      <c r="N22" s="129">
        <v>36.130000000000003</v>
      </c>
      <c r="O22" s="129">
        <v>38.426000000000002</v>
      </c>
      <c r="P22" s="129">
        <v>39.866</v>
      </c>
      <c r="Q22" s="129">
        <v>41.292999999999999</v>
      </c>
      <c r="R22" s="131"/>
      <c r="S22" s="132">
        <v>4.8018674880790355</v>
      </c>
      <c r="T22" s="132">
        <v>5.3409927476029839</v>
      </c>
      <c r="U22" s="132">
        <v>5.7196957104706181</v>
      </c>
      <c r="V22" s="133"/>
      <c r="W22" s="134">
        <v>2.2897226973050522</v>
      </c>
      <c r="X22" s="134">
        <v>1.0875100710069363</v>
      </c>
      <c r="Z22" s="135">
        <v>30.835000000000001</v>
      </c>
      <c r="AA22" s="129">
        <v>34.454000000000001</v>
      </c>
      <c r="AB22" s="129">
        <v>35.231000000000002</v>
      </c>
      <c r="AC22" s="129">
        <v>35.156999999999996</v>
      </c>
      <c r="AD22" s="129">
        <v>33.509</v>
      </c>
      <c r="AE22" s="131"/>
      <c r="AF22" s="132">
        <v>4.8018674880790355</v>
      </c>
      <c r="AG22" s="132">
        <v>5.3763054947421303</v>
      </c>
      <c r="AH22" s="132">
        <v>5.2792110093188498</v>
      </c>
      <c r="AI22" s="133"/>
      <c r="AJ22" s="134">
        <v>1.5979861408516038</v>
      </c>
      <c r="AK22" s="134">
        <v>0.30848837136210339</v>
      </c>
      <c r="AM22" s="136">
        <v>30.835000000000001</v>
      </c>
      <c r="AN22" s="129">
        <v>32.82</v>
      </c>
      <c r="AO22" s="129">
        <v>32.359000000000002</v>
      </c>
      <c r="AP22" s="129">
        <v>31.359000000000002</v>
      </c>
      <c r="AQ22" s="129">
        <v>28.169</v>
      </c>
      <c r="AR22" s="131"/>
      <c r="AS22" s="132">
        <v>4.8018674880790355</v>
      </c>
      <c r="AT22" s="132">
        <v>5.5818794708609554</v>
      </c>
      <c r="AU22" s="132">
        <v>4.9945124016177331</v>
      </c>
      <c r="AV22" s="133"/>
      <c r="AW22" s="134">
        <v>0.89523601256564778</v>
      </c>
      <c r="AX22" s="134">
        <v>-0.33435949521609665</v>
      </c>
    </row>
    <row r="23" spans="1:50" ht="15" customHeight="1" x14ac:dyDescent="0.2">
      <c r="A23" s="53" t="s">
        <v>389</v>
      </c>
      <c r="B23" s="56">
        <v>1</v>
      </c>
      <c r="C23" s="53" t="s">
        <v>28</v>
      </c>
      <c r="D23" s="53" t="s">
        <v>0</v>
      </c>
      <c r="E23" s="53" t="s">
        <v>45</v>
      </c>
      <c r="F23" s="56" t="s">
        <v>124</v>
      </c>
      <c r="G23" s="53" t="s">
        <v>12</v>
      </c>
      <c r="H23" s="56">
        <v>2</v>
      </c>
      <c r="I23" s="56"/>
      <c r="J23" s="137" t="s">
        <v>0</v>
      </c>
      <c r="K23" s="120">
        <v>152.881</v>
      </c>
      <c r="L23" s="120">
        <v>172.31200000000001</v>
      </c>
      <c r="M23" s="121">
        <v>175.44399999999999</v>
      </c>
      <c r="N23" s="120">
        <v>155.548</v>
      </c>
      <c r="O23" s="120">
        <v>130.52000000000001</v>
      </c>
      <c r="P23" s="120">
        <v>113.804</v>
      </c>
      <c r="Q23" s="120">
        <v>93.53</v>
      </c>
      <c r="R23" s="122"/>
      <c r="S23" s="123">
        <v>27.321512553219986</v>
      </c>
      <c r="T23" s="123">
        <v>22.994208134629087</v>
      </c>
      <c r="U23" s="123">
        <v>12.955298471903639</v>
      </c>
      <c r="V23" s="124"/>
      <c r="W23" s="125">
        <v>-1.7048085240847</v>
      </c>
      <c r="X23" s="125">
        <v>-2.3028395399705803</v>
      </c>
      <c r="Z23" s="126">
        <v>175.44399999999999</v>
      </c>
      <c r="AA23" s="120">
        <v>137.80099999999999</v>
      </c>
      <c r="AB23" s="120">
        <v>94.694999999999993</v>
      </c>
      <c r="AC23" s="120">
        <v>65.611000000000004</v>
      </c>
      <c r="AD23" s="120">
        <v>40.156999999999996</v>
      </c>
      <c r="AE23" s="122"/>
      <c r="AF23" s="123">
        <v>27.321512553219986</v>
      </c>
      <c r="AG23" s="123">
        <v>21.50288133398039</v>
      </c>
      <c r="AH23" s="123">
        <v>6.3265772330185026</v>
      </c>
      <c r="AI23" s="124"/>
      <c r="AJ23" s="125">
        <v>-3.3912942204241237</v>
      </c>
      <c r="AK23" s="125">
        <v>-5.3147514125956974</v>
      </c>
      <c r="AM23" s="127">
        <v>175.44399999999999</v>
      </c>
      <c r="AN23" s="120">
        <v>100.827</v>
      </c>
      <c r="AO23" s="120">
        <v>51.069000000000003</v>
      </c>
      <c r="AP23" s="120">
        <v>25.009</v>
      </c>
      <c r="AQ23" s="120">
        <v>14.676</v>
      </c>
      <c r="AR23" s="122"/>
      <c r="AS23" s="123">
        <v>27.321512553219986</v>
      </c>
      <c r="AT23" s="123">
        <v>17.148207233653189</v>
      </c>
      <c r="AU23" s="123">
        <v>2.6021322732841723</v>
      </c>
      <c r="AV23" s="124"/>
      <c r="AW23" s="125">
        <v>-7.6080684826063116</v>
      </c>
      <c r="AX23" s="125">
        <v>-8.7797094474574955</v>
      </c>
    </row>
    <row r="24" spans="1:50" ht="13.5" customHeight="1" x14ac:dyDescent="0.2">
      <c r="A24" s="53" t="s">
        <v>389</v>
      </c>
      <c r="B24" s="56">
        <v>1</v>
      </c>
      <c r="C24" s="53" t="s">
        <v>28</v>
      </c>
      <c r="D24" s="53" t="s">
        <v>265</v>
      </c>
      <c r="E24" s="53" t="s">
        <v>45</v>
      </c>
      <c r="F24" s="56" t="s">
        <v>124</v>
      </c>
      <c r="G24" s="53" t="s">
        <v>12</v>
      </c>
      <c r="H24" s="56">
        <v>2</v>
      </c>
      <c r="I24" s="56"/>
      <c r="J24" s="128" t="s">
        <v>424</v>
      </c>
      <c r="K24" s="129">
        <v>151.011</v>
      </c>
      <c r="L24" s="129">
        <v>168.95</v>
      </c>
      <c r="M24" s="130">
        <v>171.78399999999999</v>
      </c>
      <c r="N24" s="129">
        <v>151.417</v>
      </c>
      <c r="O24" s="129">
        <v>126.164</v>
      </c>
      <c r="P24" s="129">
        <v>109.422</v>
      </c>
      <c r="Q24" s="129">
        <v>89.393000000000001</v>
      </c>
      <c r="R24" s="131"/>
      <c r="S24" s="132">
        <v>26.751548713220981</v>
      </c>
      <c r="T24" s="132">
        <v>22.3835344274509</v>
      </c>
      <c r="U24" s="132">
        <v>12.382262336136876</v>
      </c>
      <c r="V24" s="133"/>
      <c r="W24" s="134">
        <v>-1.7867064569826563</v>
      </c>
      <c r="X24" s="134">
        <v>-2.3902134645012674</v>
      </c>
      <c r="Z24" s="135">
        <v>171.78399999999999</v>
      </c>
      <c r="AA24" s="129">
        <v>133.625</v>
      </c>
      <c r="AB24" s="129">
        <v>87.481999999999999</v>
      </c>
      <c r="AC24" s="129">
        <v>56.228000000000002</v>
      </c>
      <c r="AD24" s="129">
        <v>27.736999999999998</v>
      </c>
      <c r="AE24" s="131"/>
      <c r="AF24" s="132">
        <v>26.751548713220981</v>
      </c>
      <c r="AG24" s="132">
        <v>20.851245769284183</v>
      </c>
      <c r="AH24" s="132">
        <v>4.3698551363955032</v>
      </c>
      <c r="AI24" s="133"/>
      <c r="AJ24" s="134">
        <v>-3.524952511806323</v>
      </c>
      <c r="AK24" s="134">
        <v>-6.5305880915857433</v>
      </c>
      <c r="AM24" s="136">
        <v>171.78399999999999</v>
      </c>
      <c r="AN24" s="129">
        <v>95.317999999999998</v>
      </c>
      <c r="AO24" s="129">
        <v>41.463000000000001</v>
      </c>
      <c r="AP24" s="129">
        <v>13.404</v>
      </c>
      <c r="AQ24" s="129">
        <v>1.9610000000000001</v>
      </c>
      <c r="AR24" s="131"/>
      <c r="AS24" s="132">
        <v>26.751548713220981</v>
      </c>
      <c r="AT24" s="132">
        <v>16.211261042154923</v>
      </c>
      <c r="AU24" s="132">
        <v>0.34769565194264529</v>
      </c>
      <c r="AV24" s="133"/>
      <c r="AW24" s="134">
        <v>-8.0702603824644559</v>
      </c>
      <c r="AX24" s="134">
        <v>-15.266457020850178</v>
      </c>
    </row>
    <row r="25" spans="1:50" ht="13.5" customHeight="1" x14ac:dyDescent="0.2">
      <c r="A25" s="53" t="s">
        <v>389</v>
      </c>
      <c r="B25" s="56">
        <v>1</v>
      </c>
      <c r="C25" s="53" t="s">
        <v>28</v>
      </c>
      <c r="D25" s="53" t="s">
        <v>266</v>
      </c>
      <c r="E25" s="53" t="s">
        <v>45</v>
      </c>
      <c r="F25" s="56" t="s">
        <v>124</v>
      </c>
      <c r="G25" s="53" t="s">
        <v>12</v>
      </c>
      <c r="H25" s="56">
        <v>2</v>
      </c>
      <c r="I25" s="56"/>
      <c r="J25" s="128" t="s">
        <v>425</v>
      </c>
      <c r="K25" s="129">
        <v>0</v>
      </c>
      <c r="L25" s="129">
        <v>1.2999999999999999E-2</v>
      </c>
      <c r="M25" s="130">
        <v>1.2999999999999999E-2</v>
      </c>
      <c r="N25" s="129">
        <v>0.185</v>
      </c>
      <c r="O25" s="129">
        <v>0.35</v>
      </c>
      <c r="P25" s="129">
        <v>0.47699999999999998</v>
      </c>
      <c r="Q25" s="129">
        <v>0.52800000000000002</v>
      </c>
      <c r="R25" s="131"/>
      <c r="S25" s="132">
        <v>2.0244617267724161E-3</v>
      </c>
      <c r="T25" s="132">
        <v>2.734801157781766E-2</v>
      </c>
      <c r="U25" s="132">
        <v>7.3135866493800078E-2</v>
      </c>
      <c r="V25" s="133"/>
      <c r="W25" s="134">
        <v>46.132532541009688</v>
      </c>
      <c r="X25" s="134">
        <v>14.704678565123253</v>
      </c>
      <c r="Z25" s="135">
        <v>1.2999999999999999E-2</v>
      </c>
      <c r="AA25" s="129">
        <v>0.39900000000000002</v>
      </c>
      <c r="AB25" s="129">
        <v>3.6509999999999998</v>
      </c>
      <c r="AC25" s="129">
        <v>6.2190000000000003</v>
      </c>
      <c r="AD25" s="129">
        <v>10.07</v>
      </c>
      <c r="AE25" s="131"/>
      <c r="AF25" s="132">
        <v>2.0244617267724161E-3</v>
      </c>
      <c r="AG25" s="132">
        <v>6.226115668433594E-2</v>
      </c>
      <c r="AH25" s="132">
        <v>1.5864888496774243</v>
      </c>
      <c r="AI25" s="133"/>
      <c r="AJ25" s="134">
        <v>63.092050092934791</v>
      </c>
      <c r="AK25" s="134">
        <v>27.939070028065018</v>
      </c>
      <c r="AM25" s="136">
        <v>1.2999999999999999E-2</v>
      </c>
      <c r="AN25" s="129">
        <v>2.04</v>
      </c>
      <c r="AO25" s="129">
        <v>6.6130000000000004</v>
      </c>
      <c r="AP25" s="129">
        <v>9.1440000000000001</v>
      </c>
      <c r="AQ25" s="129">
        <v>11.238</v>
      </c>
      <c r="AR25" s="131"/>
      <c r="AS25" s="132">
        <v>2.0244617267724161E-3</v>
      </c>
      <c r="AT25" s="132">
        <v>0.34695411701877971</v>
      </c>
      <c r="AU25" s="132">
        <v>1.9925567243913551</v>
      </c>
      <c r="AV25" s="133"/>
      <c r="AW25" s="134">
        <v>105.90625748600755</v>
      </c>
      <c r="AX25" s="134">
        <v>28.46013034647088</v>
      </c>
    </row>
    <row r="26" spans="1:50" ht="15" customHeight="1" x14ac:dyDescent="0.2">
      <c r="A26" s="53" t="s">
        <v>389</v>
      </c>
      <c r="B26" s="56">
        <v>1</v>
      </c>
      <c r="C26" s="53" t="s">
        <v>28</v>
      </c>
      <c r="D26" s="53" t="s">
        <v>20</v>
      </c>
      <c r="E26" s="53" t="s">
        <v>22</v>
      </c>
      <c r="F26" s="56" t="s">
        <v>124</v>
      </c>
      <c r="G26" s="53" t="s">
        <v>12</v>
      </c>
      <c r="H26" s="56">
        <v>2</v>
      </c>
      <c r="I26" s="56"/>
      <c r="J26" s="153" t="s">
        <v>46</v>
      </c>
      <c r="K26" s="154">
        <v>199.94200000000001</v>
      </c>
      <c r="L26" s="154">
        <v>248.678</v>
      </c>
      <c r="M26" s="154">
        <v>254.91300000000001</v>
      </c>
      <c r="N26" s="154">
        <v>275.31900000000002</v>
      </c>
      <c r="O26" s="154">
        <v>285.846</v>
      </c>
      <c r="P26" s="154">
        <v>301.553</v>
      </c>
      <c r="Q26" s="154">
        <v>334.23200000000003</v>
      </c>
      <c r="R26" s="155"/>
      <c r="S26" s="156">
        <v>100</v>
      </c>
      <c r="T26" s="156">
        <v>100</v>
      </c>
      <c r="U26" s="156">
        <v>100</v>
      </c>
      <c r="V26" s="157"/>
      <c r="W26" s="158">
        <v>1.1061894541014361</v>
      </c>
      <c r="X26" s="158">
        <v>1.0084324271985023</v>
      </c>
      <c r="Z26" s="109">
        <v>254.91300000000001</v>
      </c>
      <c r="AA26" s="109">
        <v>270.74900000000002</v>
      </c>
      <c r="AB26" s="109">
        <v>284.96800000000002</v>
      </c>
      <c r="AC26" s="109">
        <v>314.02</v>
      </c>
      <c r="AD26" s="109">
        <v>377.779</v>
      </c>
      <c r="AE26" s="110"/>
      <c r="AF26" s="111">
        <v>100</v>
      </c>
      <c r="AG26" s="111">
        <v>100</v>
      </c>
      <c r="AH26" s="111">
        <v>100</v>
      </c>
      <c r="AI26" s="112"/>
      <c r="AJ26" s="113">
        <v>0.864715564972518</v>
      </c>
      <c r="AK26" s="113">
        <v>1.4676549272637507</v>
      </c>
      <c r="AM26" s="114">
        <v>254.91300000000001</v>
      </c>
      <c r="AN26" s="114">
        <v>265.72399999999999</v>
      </c>
      <c r="AO26" s="114">
        <v>285.99299999999999</v>
      </c>
      <c r="AP26" s="114">
        <v>329.15600000000001</v>
      </c>
      <c r="AQ26" s="114">
        <v>408.42599999999999</v>
      </c>
      <c r="AR26" s="115"/>
      <c r="AS26" s="116">
        <v>100</v>
      </c>
      <c r="AT26" s="116">
        <v>100</v>
      </c>
      <c r="AU26" s="116">
        <v>100</v>
      </c>
      <c r="AV26" s="117"/>
      <c r="AW26" s="118">
        <v>0.59513343328849722</v>
      </c>
      <c r="AX26" s="118">
        <v>1.7612127209651218</v>
      </c>
    </row>
    <row r="27" spans="1:50" ht="15" customHeight="1" x14ac:dyDescent="0.2">
      <c r="A27" s="53" t="s">
        <v>389</v>
      </c>
      <c r="B27" s="56">
        <v>1</v>
      </c>
      <c r="C27" s="53" t="s">
        <v>28</v>
      </c>
      <c r="D27" s="53" t="s">
        <v>16</v>
      </c>
      <c r="E27" s="53" t="s">
        <v>22</v>
      </c>
      <c r="F27" s="56" t="s">
        <v>124</v>
      </c>
      <c r="G27" s="53" t="s">
        <v>12</v>
      </c>
      <c r="H27" s="56">
        <v>2</v>
      </c>
      <c r="I27" s="56"/>
      <c r="J27" s="137" t="s">
        <v>16</v>
      </c>
      <c r="K27" s="120">
        <v>20.132999999999999</v>
      </c>
      <c r="L27" s="120">
        <v>41.042999999999999</v>
      </c>
      <c r="M27" s="121">
        <v>43.155999999999999</v>
      </c>
      <c r="N27" s="120">
        <v>78.051000000000002</v>
      </c>
      <c r="O27" s="120">
        <v>107.628</v>
      </c>
      <c r="P27" s="120">
        <v>135.72399999999999</v>
      </c>
      <c r="Q27" s="120">
        <v>181.94900000000001</v>
      </c>
      <c r="R27" s="122"/>
      <c r="S27" s="123">
        <v>16.929697583096978</v>
      </c>
      <c r="T27" s="123">
        <v>28.349296634086279</v>
      </c>
      <c r="U27" s="123">
        <v>54.437935326360133</v>
      </c>
      <c r="V27" s="124"/>
      <c r="W27" s="125">
        <v>8.8334683344518226</v>
      </c>
      <c r="X27" s="125">
        <v>5.4738402725619029</v>
      </c>
      <c r="Z27" s="126">
        <v>43.155999999999999</v>
      </c>
      <c r="AA27" s="120">
        <v>88.063000000000002</v>
      </c>
      <c r="AB27" s="120">
        <v>134.29300000000001</v>
      </c>
      <c r="AC27" s="120">
        <v>180.03299999999999</v>
      </c>
      <c r="AD27" s="120">
        <v>255.274</v>
      </c>
      <c r="AE27" s="122"/>
      <c r="AF27" s="123">
        <v>16.929697583096978</v>
      </c>
      <c r="AG27" s="123">
        <v>32.525697232492085</v>
      </c>
      <c r="AH27" s="123">
        <v>67.572310795465071</v>
      </c>
      <c r="AI27" s="124"/>
      <c r="AJ27" s="125">
        <v>10.726182596628986</v>
      </c>
      <c r="AK27" s="125">
        <v>6.8049327940391313</v>
      </c>
      <c r="AM27" s="127">
        <v>43.155999999999999</v>
      </c>
      <c r="AN27" s="120">
        <v>103.696</v>
      </c>
      <c r="AO27" s="120">
        <v>172.006</v>
      </c>
      <c r="AP27" s="120">
        <v>232.09399999999999</v>
      </c>
      <c r="AQ27" s="120">
        <v>310.80200000000002</v>
      </c>
      <c r="AR27" s="122"/>
      <c r="AS27" s="123">
        <v>16.929697583096978</v>
      </c>
      <c r="AT27" s="123">
        <v>39.023949662055365</v>
      </c>
      <c r="AU27" s="123">
        <v>76.097506035365043</v>
      </c>
      <c r="AV27" s="124"/>
      <c r="AW27" s="125">
        <v>13.341430209609184</v>
      </c>
      <c r="AX27" s="125">
        <v>7.5863401656935059</v>
      </c>
    </row>
    <row r="28" spans="1:50" ht="13.5" customHeight="1" x14ac:dyDescent="0.2">
      <c r="A28" s="53" t="s">
        <v>389</v>
      </c>
      <c r="B28" s="56">
        <v>1</v>
      </c>
      <c r="C28" s="53" t="s">
        <v>28</v>
      </c>
      <c r="D28" s="53" t="s">
        <v>13</v>
      </c>
      <c r="E28" s="53" t="s">
        <v>22</v>
      </c>
      <c r="F28" s="56" t="s">
        <v>124</v>
      </c>
      <c r="G28" s="53" t="s">
        <v>12</v>
      </c>
      <c r="H28" s="56">
        <v>2</v>
      </c>
      <c r="I28" s="56"/>
      <c r="J28" s="128" t="s">
        <v>133</v>
      </c>
      <c r="K28" s="129">
        <v>0.115</v>
      </c>
      <c r="L28" s="129">
        <v>4.66</v>
      </c>
      <c r="M28" s="130">
        <v>5.8049999999999997</v>
      </c>
      <c r="N28" s="129">
        <v>23.227</v>
      </c>
      <c r="O28" s="129">
        <v>38.479999999999997</v>
      </c>
      <c r="P28" s="129">
        <v>53.683999999999997</v>
      </c>
      <c r="Q28" s="129">
        <v>77.605999999999995</v>
      </c>
      <c r="R28" s="131"/>
      <c r="S28" s="132">
        <v>2.2772475315107505</v>
      </c>
      <c r="T28" s="132">
        <v>8.4363955992866444</v>
      </c>
      <c r="U28" s="132">
        <v>23.219201034012301</v>
      </c>
      <c r="V28" s="133"/>
      <c r="W28" s="134">
        <v>21.906614585771766</v>
      </c>
      <c r="X28" s="134">
        <v>10.079678107472144</v>
      </c>
      <c r="Z28" s="135">
        <v>5.8049999999999997</v>
      </c>
      <c r="AA28" s="129">
        <v>27.042999999999999</v>
      </c>
      <c r="AB28" s="129">
        <v>49.220999999999997</v>
      </c>
      <c r="AC28" s="129">
        <v>71.335999999999999</v>
      </c>
      <c r="AD28" s="129">
        <v>104.387</v>
      </c>
      <c r="AE28" s="131"/>
      <c r="AF28" s="132">
        <v>2.2772475315107505</v>
      </c>
      <c r="AG28" s="132">
        <v>9.9882178696874213</v>
      </c>
      <c r="AH28" s="132">
        <v>27.631763544294412</v>
      </c>
      <c r="AI28" s="133"/>
      <c r="AJ28" s="134">
        <v>24.58468642736964</v>
      </c>
      <c r="AK28" s="134">
        <v>11.295014611803955</v>
      </c>
      <c r="AM28" s="136">
        <v>5.8049999999999997</v>
      </c>
      <c r="AN28" s="129">
        <v>33.164999999999999</v>
      </c>
      <c r="AO28" s="129">
        <v>63.523000000000003</v>
      </c>
      <c r="AP28" s="129">
        <v>89.444999999999993</v>
      </c>
      <c r="AQ28" s="129">
        <v>122.649</v>
      </c>
      <c r="AR28" s="131"/>
      <c r="AS28" s="132">
        <v>2.2772475315107505</v>
      </c>
      <c r="AT28" s="132">
        <v>12.480995318450724</v>
      </c>
      <c r="AU28" s="132">
        <v>30.029674898267988</v>
      </c>
      <c r="AV28" s="133"/>
      <c r="AW28" s="134">
        <v>28.270089212951909</v>
      </c>
      <c r="AX28" s="134">
        <v>11.961563629526317</v>
      </c>
    </row>
    <row r="29" spans="1:50" ht="13.5" customHeight="1" x14ac:dyDescent="0.2">
      <c r="A29" s="53" t="s">
        <v>389</v>
      </c>
      <c r="B29" s="56">
        <v>1</v>
      </c>
      <c r="C29" s="53" t="s">
        <v>28</v>
      </c>
      <c r="D29" s="53" t="s">
        <v>8</v>
      </c>
      <c r="E29" s="53" t="s">
        <v>22</v>
      </c>
      <c r="F29" s="56" t="s">
        <v>124</v>
      </c>
      <c r="G29" s="53" t="s">
        <v>12</v>
      </c>
      <c r="H29" s="56">
        <v>2</v>
      </c>
      <c r="I29" s="56"/>
      <c r="J29" s="128" t="s">
        <v>126</v>
      </c>
      <c r="K29" s="129">
        <v>1.232</v>
      </c>
      <c r="L29" s="129">
        <v>7.6310000000000002</v>
      </c>
      <c r="M29" s="130">
        <v>8.4079999999999995</v>
      </c>
      <c r="N29" s="129">
        <v>18.085999999999999</v>
      </c>
      <c r="O29" s="129">
        <v>27.126000000000001</v>
      </c>
      <c r="P29" s="129">
        <v>34.171999999999997</v>
      </c>
      <c r="Q29" s="129">
        <v>44.45</v>
      </c>
      <c r="R29" s="131"/>
      <c r="S29" s="132">
        <v>3.2983802316868891</v>
      </c>
      <c r="T29" s="132">
        <v>6.5691071084814343</v>
      </c>
      <c r="U29" s="132">
        <v>13.299145503721965</v>
      </c>
      <c r="V29" s="133"/>
      <c r="W29" s="134">
        <v>11.563313179517088</v>
      </c>
      <c r="X29" s="134">
        <v>6.3614892786814536</v>
      </c>
      <c r="Z29" s="135">
        <v>8.4079999999999995</v>
      </c>
      <c r="AA29" s="129">
        <v>21.376000000000001</v>
      </c>
      <c r="AB29" s="129">
        <v>34.374000000000002</v>
      </c>
      <c r="AC29" s="129">
        <v>45.841000000000001</v>
      </c>
      <c r="AD29" s="129">
        <v>65.841999999999999</v>
      </c>
      <c r="AE29" s="131"/>
      <c r="AF29" s="132">
        <v>3.2983802316868891</v>
      </c>
      <c r="AG29" s="132">
        <v>7.8951353467602834</v>
      </c>
      <c r="AH29" s="132">
        <v>17.428708318884851</v>
      </c>
      <c r="AI29" s="133"/>
      <c r="AJ29" s="134">
        <v>14.259030305970622</v>
      </c>
      <c r="AK29" s="134">
        <v>7.9205340030529925</v>
      </c>
      <c r="AM29" s="136">
        <v>8.4079999999999995</v>
      </c>
      <c r="AN29" s="129">
        <v>25.609000000000002</v>
      </c>
      <c r="AO29" s="129">
        <v>45.39</v>
      </c>
      <c r="AP29" s="129">
        <v>62.255000000000003</v>
      </c>
      <c r="AQ29" s="129">
        <v>86.183999999999997</v>
      </c>
      <c r="AR29" s="131"/>
      <c r="AS29" s="132">
        <v>3.2983802316868891</v>
      </c>
      <c r="AT29" s="132">
        <v>9.6374433622856799</v>
      </c>
      <c r="AU29" s="132">
        <v>21.101496966402728</v>
      </c>
      <c r="AV29" s="133"/>
      <c r="AW29" s="134">
        <v>17.246527261520296</v>
      </c>
      <c r="AX29" s="134">
        <v>9.0020311067925629</v>
      </c>
    </row>
    <row r="30" spans="1:50" ht="13.5" customHeight="1" x14ac:dyDescent="0.2">
      <c r="A30" s="53" t="s">
        <v>389</v>
      </c>
      <c r="B30" s="56">
        <v>1</v>
      </c>
      <c r="C30" s="53" t="s">
        <v>28</v>
      </c>
      <c r="D30" s="53" t="s">
        <v>260</v>
      </c>
      <c r="E30" s="53" t="s">
        <v>22</v>
      </c>
      <c r="F30" s="56" t="s">
        <v>124</v>
      </c>
      <c r="G30" s="53" t="s">
        <v>12</v>
      </c>
      <c r="H30" s="56">
        <v>2</v>
      </c>
      <c r="I30" s="56"/>
      <c r="J30" s="128" t="s">
        <v>127</v>
      </c>
      <c r="K30" s="129">
        <v>12.439</v>
      </c>
      <c r="L30" s="129">
        <v>15.661</v>
      </c>
      <c r="M30" s="130">
        <v>15.295</v>
      </c>
      <c r="N30" s="129">
        <v>17.446000000000002</v>
      </c>
      <c r="O30" s="129">
        <v>18.684999999999999</v>
      </c>
      <c r="P30" s="129">
        <v>20.058</v>
      </c>
      <c r="Q30" s="129">
        <v>23.036999999999999</v>
      </c>
      <c r="R30" s="131"/>
      <c r="S30" s="132">
        <v>6.0000863039546823</v>
      </c>
      <c r="T30" s="132">
        <v>6.3366494865955501</v>
      </c>
      <c r="U30" s="132">
        <v>6.8925177720864541</v>
      </c>
      <c r="V30" s="133"/>
      <c r="W30" s="134">
        <v>1.8975564487242691</v>
      </c>
      <c r="X30" s="134">
        <v>1.5285108577667517</v>
      </c>
      <c r="Z30" s="135">
        <v>15.295</v>
      </c>
      <c r="AA30" s="129">
        <v>18.012</v>
      </c>
      <c r="AB30" s="129">
        <v>19.803000000000001</v>
      </c>
      <c r="AC30" s="129">
        <v>21.82</v>
      </c>
      <c r="AD30" s="129">
        <v>25.315999999999999</v>
      </c>
      <c r="AE30" s="131"/>
      <c r="AF30" s="132">
        <v>6.0000863039546823</v>
      </c>
      <c r="AG30" s="132">
        <v>6.6526561501612198</v>
      </c>
      <c r="AH30" s="132">
        <v>6.7012724370597621</v>
      </c>
      <c r="AI30" s="133"/>
      <c r="AJ30" s="134">
        <v>2.3633844827802397</v>
      </c>
      <c r="AK30" s="134">
        <v>1.8838605628718419</v>
      </c>
      <c r="AM30" s="136">
        <v>15.295</v>
      </c>
      <c r="AN30" s="129">
        <v>19.456</v>
      </c>
      <c r="AO30" s="129">
        <v>22.413</v>
      </c>
      <c r="AP30" s="129">
        <v>24.913</v>
      </c>
      <c r="AQ30" s="129">
        <v>27.797000000000001</v>
      </c>
      <c r="AR30" s="131"/>
      <c r="AS30" s="132">
        <v>6.0000863039546823</v>
      </c>
      <c r="AT30" s="132">
        <v>7.3218828558955913</v>
      </c>
      <c r="AU30" s="132">
        <v>6.8058840524354469</v>
      </c>
      <c r="AV30" s="133"/>
      <c r="AW30" s="134">
        <v>3.4973318215377081</v>
      </c>
      <c r="AX30" s="134">
        <v>2.2372599982447117</v>
      </c>
    </row>
    <row r="31" spans="1:50" ht="13.5" customHeight="1" x14ac:dyDescent="0.2">
      <c r="A31" s="53" t="s">
        <v>389</v>
      </c>
      <c r="B31" s="56">
        <v>1</v>
      </c>
      <c r="C31" s="53" t="s">
        <v>28</v>
      </c>
      <c r="D31" s="53" t="s">
        <v>281</v>
      </c>
      <c r="E31" s="53" t="s">
        <v>22</v>
      </c>
      <c r="F31" s="56" t="s">
        <v>124</v>
      </c>
      <c r="G31" s="53" t="s">
        <v>12</v>
      </c>
      <c r="H31" s="56">
        <v>2</v>
      </c>
      <c r="I31" s="56"/>
      <c r="J31" s="128" t="s">
        <v>134</v>
      </c>
      <c r="K31" s="129">
        <v>3.9929999999999999</v>
      </c>
      <c r="L31" s="129">
        <v>9.3460000000000001</v>
      </c>
      <c r="M31" s="130">
        <v>9.7349999999999994</v>
      </c>
      <c r="N31" s="129">
        <v>13.747999999999999</v>
      </c>
      <c r="O31" s="129">
        <v>15.502000000000001</v>
      </c>
      <c r="P31" s="129">
        <v>17.292999999999999</v>
      </c>
      <c r="Q31" s="129">
        <v>21.353000000000002</v>
      </c>
      <c r="R31" s="131"/>
      <c r="S31" s="132">
        <v>3.8189499947040755</v>
      </c>
      <c r="T31" s="132">
        <v>4.9934802901361683</v>
      </c>
      <c r="U31" s="132">
        <v>6.3886761291557956</v>
      </c>
      <c r="V31" s="133"/>
      <c r="W31" s="134">
        <v>5.0545327207961677</v>
      </c>
      <c r="X31" s="134">
        <v>2.9518566402529922</v>
      </c>
      <c r="Z31" s="135">
        <v>9.7349999999999994</v>
      </c>
      <c r="AA31" s="129">
        <v>15.194000000000001</v>
      </c>
      <c r="AB31" s="129">
        <v>20.097000000000001</v>
      </c>
      <c r="AC31" s="129">
        <v>24.942</v>
      </c>
      <c r="AD31" s="129">
        <v>32.32</v>
      </c>
      <c r="AE31" s="131"/>
      <c r="AF31" s="132">
        <v>3.8189499947040755</v>
      </c>
      <c r="AG31" s="132">
        <v>5.6118397482539173</v>
      </c>
      <c r="AH31" s="132">
        <v>8.5552664388438746</v>
      </c>
      <c r="AI31" s="133"/>
      <c r="AJ31" s="134">
        <v>6.5661932740699536</v>
      </c>
      <c r="AK31" s="134">
        <v>4.54452914964667</v>
      </c>
      <c r="AM31" s="136">
        <v>9.7349999999999994</v>
      </c>
      <c r="AN31" s="129">
        <v>15.818</v>
      </c>
      <c r="AO31" s="129">
        <v>23.622</v>
      </c>
      <c r="AP31" s="129">
        <v>30.306000000000001</v>
      </c>
      <c r="AQ31" s="129">
        <v>36.265000000000001</v>
      </c>
      <c r="AR31" s="131"/>
      <c r="AS31" s="132">
        <v>3.8189499947040755</v>
      </c>
      <c r="AT31" s="132">
        <v>5.9527931236922527</v>
      </c>
      <c r="AU31" s="132">
        <v>8.8792094528751857</v>
      </c>
      <c r="AV31" s="133"/>
      <c r="AW31" s="134">
        <v>7.1806820761341372</v>
      </c>
      <c r="AX31" s="134">
        <v>4.9914098635776893</v>
      </c>
    </row>
    <row r="32" spans="1:50" ht="15" customHeight="1" x14ac:dyDescent="0.2">
      <c r="A32" s="53" t="s">
        <v>389</v>
      </c>
      <c r="B32" s="56">
        <v>1</v>
      </c>
      <c r="C32" s="53" t="s">
        <v>28</v>
      </c>
      <c r="D32" s="53" t="s">
        <v>92</v>
      </c>
      <c r="E32" s="53" t="s">
        <v>22</v>
      </c>
      <c r="F32" s="56" t="s">
        <v>124</v>
      </c>
      <c r="G32" s="53" t="s">
        <v>12</v>
      </c>
      <c r="H32" s="56">
        <v>2</v>
      </c>
      <c r="I32" s="56"/>
      <c r="J32" s="119" t="s">
        <v>92</v>
      </c>
      <c r="K32" s="120">
        <v>0</v>
      </c>
      <c r="L32" s="120">
        <v>0</v>
      </c>
      <c r="M32" s="121">
        <v>0</v>
      </c>
      <c r="N32" s="120">
        <v>0.112</v>
      </c>
      <c r="O32" s="120">
        <v>0.29199999999999998</v>
      </c>
      <c r="P32" s="120">
        <v>0.36199999999999999</v>
      </c>
      <c r="Q32" s="120">
        <v>0.36499999999999999</v>
      </c>
      <c r="R32" s="122"/>
      <c r="S32" s="123">
        <v>0</v>
      </c>
      <c r="T32" s="123">
        <v>4.0680083830029891E-2</v>
      </c>
      <c r="U32" s="123">
        <v>0.10920558175159768</v>
      </c>
      <c r="V32" s="124"/>
      <c r="W32" s="125" t="s">
        <v>135</v>
      </c>
      <c r="X32" s="125" t="s">
        <v>135</v>
      </c>
      <c r="Z32" s="126">
        <v>0</v>
      </c>
      <c r="AA32" s="120">
        <v>0.49099999999999999</v>
      </c>
      <c r="AB32" s="120">
        <v>1.35</v>
      </c>
      <c r="AC32" s="120">
        <v>1.8089999999999999</v>
      </c>
      <c r="AD32" s="120">
        <v>2.4569999999999999</v>
      </c>
      <c r="AE32" s="122"/>
      <c r="AF32" s="123">
        <v>0</v>
      </c>
      <c r="AG32" s="123">
        <v>0.1813487769114567</v>
      </c>
      <c r="AH32" s="123">
        <v>0.6503802487697834</v>
      </c>
      <c r="AI32" s="124"/>
      <c r="AJ32" s="125" t="s">
        <v>135</v>
      </c>
      <c r="AK32" s="125" t="s">
        <v>135</v>
      </c>
      <c r="AM32" s="127">
        <v>0</v>
      </c>
      <c r="AN32" s="120">
        <v>2.0110000000000001</v>
      </c>
      <c r="AO32" s="120">
        <v>3.621</v>
      </c>
      <c r="AP32" s="120">
        <v>4.766</v>
      </c>
      <c r="AQ32" s="120">
        <v>5.3419999999999996</v>
      </c>
      <c r="AR32" s="122"/>
      <c r="AS32" s="123">
        <v>0</v>
      </c>
      <c r="AT32" s="123">
        <v>0.75680028902169172</v>
      </c>
      <c r="AU32" s="123">
        <v>1.307948073824879</v>
      </c>
      <c r="AV32" s="124"/>
      <c r="AW32" s="125" t="s">
        <v>135</v>
      </c>
      <c r="AX32" s="125" t="s">
        <v>135</v>
      </c>
    </row>
    <row r="33" spans="1:50" ht="15" customHeight="1" x14ac:dyDescent="0.2">
      <c r="A33" s="53" t="s">
        <v>389</v>
      </c>
      <c r="B33" s="56">
        <v>1</v>
      </c>
      <c r="C33" s="53" t="s">
        <v>28</v>
      </c>
      <c r="D33" s="53" t="s">
        <v>94</v>
      </c>
      <c r="E33" s="53" t="s">
        <v>22</v>
      </c>
      <c r="F33" s="56" t="s">
        <v>124</v>
      </c>
      <c r="G33" s="53" t="s">
        <v>12</v>
      </c>
      <c r="H33" s="56">
        <v>2</v>
      </c>
      <c r="I33" s="56"/>
      <c r="J33" s="119" t="s">
        <v>94</v>
      </c>
      <c r="K33" s="120">
        <v>0</v>
      </c>
      <c r="L33" s="120">
        <v>0</v>
      </c>
      <c r="M33" s="121">
        <v>0</v>
      </c>
      <c r="N33" s="120">
        <v>3.1E-2</v>
      </c>
      <c r="O33" s="120">
        <v>9.4E-2</v>
      </c>
      <c r="P33" s="120">
        <v>0.182</v>
      </c>
      <c r="Q33" s="120">
        <v>0.253</v>
      </c>
      <c r="R33" s="122"/>
      <c r="S33" s="123">
        <v>0</v>
      </c>
      <c r="T33" s="123">
        <v>1.1259666060097559E-2</v>
      </c>
      <c r="U33" s="123">
        <v>7.5695923789463604E-2</v>
      </c>
      <c r="V33" s="124"/>
      <c r="W33" s="125" t="s">
        <v>135</v>
      </c>
      <c r="X33" s="125" t="s">
        <v>135</v>
      </c>
      <c r="Z33" s="126">
        <v>0</v>
      </c>
      <c r="AA33" s="120">
        <v>0.05</v>
      </c>
      <c r="AB33" s="120">
        <v>0.23100000000000001</v>
      </c>
      <c r="AC33" s="120">
        <v>0.47099999999999997</v>
      </c>
      <c r="AD33" s="120">
        <v>1.7909999999999999</v>
      </c>
      <c r="AE33" s="122"/>
      <c r="AF33" s="123">
        <v>0</v>
      </c>
      <c r="AG33" s="123">
        <v>1.8467288891187039E-2</v>
      </c>
      <c r="AH33" s="123">
        <v>0.47408670148420107</v>
      </c>
      <c r="AI33" s="124"/>
      <c r="AJ33" s="125" t="s">
        <v>135</v>
      </c>
      <c r="AK33" s="125" t="s">
        <v>135</v>
      </c>
      <c r="AM33" s="127">
        <v>0</v>
      </c>
      <c r="AN33" s="120">
        <v>0.51800000000000002</v>
      </c>
      <c r="AO33" s="120">
        <v>1.4750000000000001</v>
      </c>
      <c r="AP33" s="120">
        <v>1.8520000000000001</v>
      </c>
      <c r="AQ33" s="120">
        <v>1.9</v>
      </c>
      <c r="AR33" s="122"/>
      <c r="AS33" s="123">
        <v>0</v>
      </c>
      <c r="AT33" s="123">
        <v>0.19493910975297679</v>
      </c>
      <c r="AU33" s="123">
        <v>0.46520055040570379</v>
      </c>
      <c r="AV33" s="124"/>
      <c r="AW33" s="125" t="s">
        <v>135</v>
      </c>
      <c r="AX33" s="125" t="s">
        <v>135</v>
      </c>
    </row>
    <row r="34" spans="1:50" ht="15" customHeight="1" x14ac:dyDescent="0.2">
      <c r="A34" s="53" t="s">
        <v>389</v>
      </c>
      <c r="B34" s="56">
        <v>1</v>
      </c>
      <c r="C34" s="53" t="s">
        <v>28</v>
      </c>
      <c r="D34" s="53" t="s">
        <v>2</v>
      </c>
      <c r="E34" s="53" t="s">
        <v>22</v>
      </c>
      <c r="F34" s="56" t="s">
        <v>124</v>
      </c>
      <c r="G34" s="53" t="s">
        <v>12</v>
      </c>
      <c r="H34" s="56">
        <v>2</v>
      </c>
      <c r="I34" s="56"/>
      <c r="J34" s="119" t="s">
        <v>2</v>
      </c>
      <c r="K34" s="120">
        <v>30.091000000000001</v>
      </c>
      <c r="L34" s="120">
        <v>29.309000000000001</v>
      </c>
      <c r="M34" s="121">
        <v>30.193000000000001</v>
      </c>
      <c r="N34" s="120">
        <v>35.844999999999999</v>
      </c>
      <c r="O34" s="120">
        <v>41.168999999999997</v>
      </c>
      <c r="P34" s="120">
        <v>44.664000000000001</v>
      </c>
      <c r="Q34" s="120">
        <v>49.204999999999998</v>
      </c>
      <c r="R34" s="122"/>
      <c r="S34" s="123">
        <v>11.844433198777622</v>
      </c>
      <c r="T34" s="123">
        <v>13.019442900780549</v>
      </c>
      <c r="U34" s="123">
        <v>14.721810000239351</v>
      </c>
      <c r="V34" s="124"/>
      <c r="W34" s="125">
        <v>2.4816349594581455</v>
      </c>
      <c r="X34" s="125">
        <v>1.8252923179860936</v>
      </c>
      <c r="Z34" s="126">
        <v>30.193000000000001</v>
      </c>
      <c r="AA34" s="120">
        <v>38.587000000000003</v>
      </c>
      <c r="AB34" s="120">
        <v>49.381</v>
      </c>
      <c r="AC34" s="120">
        <v>59.01</v>
      </c>
      <c r="AD34" s="120">
        <v>69.093000000000004</v>
      </c>
      <c r="AE34" s="122"/>
      <c r="AF34" s="123">
        <v>11.844433198777622</v>
      </c>
      <c r="AG34" s="123">
        <v>14.251945528884685</v>
      </c>
      <c r="AH34" s="123">
        <v>18.289264358262372</v>
      </c>
      <c r="AI34" s="124"/>
      <c r="AJ34" s="125">
        <v>3.5664880963809154</v>
      </c>
      <c r="AK34" s="125">
        <v>3.1135748784908879</v>
      </c>
      <c r="AM34" s="127">
        <v>30.193000000000001</v>
      </c>
      <c r="AN34" s="120">
        <v>43.975000000000001</v>
      </c>
      <c r="AO34" s="120">
        <v>58.988</v>
      </c>
      <c r="AP34" s="120">
        <v>70.191000000000003</v>
      </c>
      <c r="AQ34" s="120">
        <v>78.433999999999997</v>
      </c>
      <c r="AR34" s="122"/>
      <c r="AS34" s="123">
        <v>11.844433198777622</v>
      </c>
      <c r="AT34" s="123">
        <v>16.549126160979064</v>
      </c>
      <c r="AU34" s="123">
        <v>19.203968405537356</v>
      </c>
      <c r="AV34" s="124"/>
      <c r="AW34" s="125">
        <v>5.5184763661528802</v>
      </c>
      <c r="AX34" s="125">
        <v>3.5989813245315361</v>
      </c>
    </row>
    <row r="35" spans="1:50" ht="15" customHeight="1" x14ac:dyDescent="0.2">
      <c r="A35" s="53" t="s">
        <v>389</v>
      </c>
      <c r="B35" s="56">
        <v>1</v>
      </c>
      <c r="C35" s="53" t="s">
        <v>28</v>
      </c>
      <c r="D35" s="53" t="s">
        <v>263</v>
      </c>
      <c r="E35" s="53" t="s">
        <v>22</v>
      </c>
      <c r="F35" s="56" t="s">
        <v>124</v>
      </c>
      <c r="G35" s="53" t="s">
        <v>12</v>
      </c>
      <c r="H35" s="56">
        <v>2</v>
      </c>
      <c r="I35" s="56"/>
      <c r="J35" s="119" t="s">
        <v>38</v>
      </c>
      <c r="K35" s="120">
        <v>46.707000000000001</v>
      </c>
      <c r="L35" s="120">
        <v>56.460999999999999</v>
      </c>
      <c r="M35" s="121">
        <v>57.154000000000003</v>
      </c>
      <c r="N35" s="120">
        <v>57.64</v>
      </c>
      <c r="O35" s="120">
        <v>55.610999999999997</v>
      </c>
      <c r="P35" s="120">
        <v>53.578000000000003</v>
      </c>
      <c r="Q35" s="120">
        <v>52.088999999999999</v>
      </c>
      <c r="R35" s="122"/>
      <c r="S35" s="123">
        <v>22.420982845127554</v>
      </c>
      <c r="T35" s="123">
        <v>20.935714571097524</v>
      </c>
      <c r="U35" s="123">
        <v>15.584683692764306</v>
      </c>
      <c r="V35" s="124"/>
      <c r="W35" s="125">
        <v>0.12103593355903275</v>
      </c>
      <c r="X35" s="125">
        <v>-0.34309742294956758</v>
      </c>
      <c r="Z35" s="126">
        <v>57.154000000000003</v>
      </c>
      <c r="AA35" s="120">
        <v>52.749000000000002</v>
      </c>
      <c r="AB35" s="120">
        <v>43.332999999999998</v>
      </c>
      <c r="AC35" s="120">
        <v>36.481999999999999</v>
      </c>
      <c r="AD35" s="120">
        <v>25.92</v>
      </c>
      <c r="AE35" s="122"/>
      <c r="AF35" s="123">
        <v>22.420982845127554</v>
      </c>
      <c r="AG35" s="123">
        <v>19.482620434424504</v>
      </c>
      <c r="AH35" s="123">
        <v>6.8611542727361767</v>
      </c>
      <c r="AI35" s="124"/>
      <c r="AJ35" s="125">
        <v>-1.1392404337718154</v>
      </c>
      <c r="AK35" s="125">
        <v>-2.8861770790032604</v>
      </c>
      <c r="AM35" s="127">
        <v>57.154000000000003</v>
      </c>
      <c r="AN35" s="120">
        <v>53.206000000000003</v>
      </c>
      <c r="AO35" s="120">
        <v>25.568000000000001</v>
      </c>
      <c r="AP35" s="120">
        <v>11.194000000000001</v>
      </c>
      <c r="AQ35" s="120">
        <v>1.901</v>
      </c>
      <c r="AR35" s="122"/>
      <c r="AS35" s="123">
        <v>22.420982845127554</v>
      </c>
      <c r="AT35" s="123">
        <v>20.023031416055758</v>
      </c>
      <c r="AU35" s="123">
        <v>0.46544539280065422</v>
      </c>
      <c r="AV35" s="124"/>
      <c r="AW35" s="125">
        <v>-1.0173355900857439</v>
      </c>
      <c r="AX35" s="125">
        <v>-11.842986352381569</v>
      </c>
    </row>
    <row r="36" spans="1:50" ht="15" customHeight="1" x14ac:dyDescent="0.2">
      <c r="A36" s="53" t="s">
        <v>389</v>
      </c>
      <c r="B36" s="56">
        <v>1</v>
      </c>
      <c r="C36" s="53" t="s">
        <v>28</v>
      </c>
      <c r="D36" s="53" t="s">
        <v>264</v>
      </c>
      <c r="E36" s="53" t="s">
        <v>22</v>
      </c>
      <c r="F36" s="56" t="s">
        <v>124</v>
      </c>
      <c r="G36" s="53" t="s">
        <v>12</v>
      </c>
      <c r="H36" s="56">
        <v>2</v>
      </c>
      <c r="I36" s="56"/>
      <c r="J36" s="119" t="s">
        <v>131</v>
      </c>
      <c r="K36" s="120">
        <v>0</v>
      </c>
      <c r="L36" s="120">
        <v>0</v>
      </c>
      <c r="M36" s="121">
        <v>0</v>
      </c>
      <c r="N36" s="120">
        <v>2.5999999999999999E-2</v>
      </c>
      <c r="O36" s="120">
        <v>0.157</v>
      </c>
      <c r="P36" s="120">
        <v>0.374</v>
      </c>
      <c r="Q36" s="120">
        <v>0.59199999999999997</v>
      </c>
      <c r="R36" s="122"/>
      <c r="S36" s="123">
        <v>0</v>
      </c>
      <c r="T36" s="123">
        <v>9.4435908891140809E-3</v>
      </c>
      <c r="U36" s="123">
        <v>0.17712247779985157</v>
      </c>
      <c r="V36" s="124"/>
      <c r="W36" s="125" t="s">
        <v>135</v>
      </c>
      <c r="X36" s="125" t="s">
        <v>135</v>
      </c>
      <c r="Z36" s="126">
        <v>0</v>
      </c>
      <c r="AA36" s="120">
        <v>6.3E-2</v>
      </c>
      <c r="AB36" s="120">
        <v>0.42099999999999999</v>
      </c>
      <c r="AC36" s="120">
        <v>0.82499999999999996</v>
      </c>
      <c r="AD36" s="120">
        <v>1.4390000000000001</v>
      </c>
      <c r="AE36" s="122"/>
      <c r="AF36" s="123">
        <v>0</v>
      </c>
      <c r="AG36" s="123">
        <v>2.3268784002895671E-2</v>
      </c>
      <c r="AH36" s="123">
        <v>0.38091053234827771</v>
      </c>
      <c r="AI36" s="124"/>
      <c r="AJ36" s="125" t="s">
        <v>135</v>
      </c>
      <c r="AK36" s="125" t="s">
        <v>135</v>
      </c>
      <c r="AM36" s="127">
        <v>0</v>
      </c>
      <c r="AN36" s="120">
        <v>0.29299999999999998</v>
      </c>
      <c r="AO36" s="120">
        <v>1.365</v>
      </c>
      <c r="AP36" s="120">
        <v>2.359</v>
      </c>
      <c r="AQ36" s="120">
        <v>2.855</v>
      </c>
      <c r="AR36" s="122"/>
      <c r="AS36" s="123">
        <v>0</v>
      </c>
      <c r="AT36" s="123">
        <v>0.11026478601857566</v>
      </c>
      <c r="AU36" s="123">
        <v>0.69902503758330758</v>
      </c>
      <c r="AV36" s="124"/>
      <c r="AW36" s="125" t="s">
        <v>135</v>
      </c>
      <c r="AX36" s="125" t="s">
        <v>135</v>
      </c>
    </row>
    <row r="37" spans="1:50" ht="15" customHeight="1" x14ac:dyDescent="0.2">
      <c r="A37" s="53" t="s">
        <v>389</v>
      </c>
      <c r="B37" s="56">
        <v>1</v>
      </c>
      <c r="C37" s="53" t="s">
        <v>28</v>
      </c>
      <c r="D37" s="53" t="s">
        <v>1</v>
      </c>
      <c r="E37" s="53" t="s">
        <v>22</v>
      </c>
      <c r="F37" s="56" t="s">
        <v>124</v>
      </c>
      <c r="G37" s="53" t="s">
        <v>12</v>
      </c>
      <c r="H37" s="56">
        <v>2</v>
      </c>
      <c r="I37" s="56"/>
      <c r="J37" s="119" t="s">
        <v>1</v>
      </c>
      <c r="K37" s="120">
        <v>10.897</v>
      </c>
      <c r="L37" s="120">
        <v>8.8979999999999997</v>
      </c>
      <c r="M37" s="121">
        <v>8.3979999999999997</v>
      </c>
      <c r="N37" s="120">
        <v>4.3780000000000001</v>
      </c>
      <c r="O37" s="120">
        <v>3.448</v>
      </c>
      <c r="P37" s="120">
        <v>2.6219999999999999</v>
      </c>
      <c r="Q37" s="120">
        <v>1.5329999999999999</v>
      </c>
      <c r="R37" s="122"/>
      <c r="S37" s="123">
        <v>3.2944573246558626</v>
      </c>
      <c r="T37" s="123">
        <v>1.5901554197131327</v>
      </c>
      <c r="U37" s="123">
        <v>0.45866344335671022</v>
      </c>
      <c r="V37" s="124"/>
      <c r="W37" s="125">
        <v>-8.885877248534479</v>
      </c>
      <c r="X37" s="125">
        <v>-6.1048422928464019</v>
      </c>
      <c r="Z37" s="126">
        <v>8.3979999999999997</v>
      </c>
      <c r="AA37" s="120">
        <v>3.5019999999999998</v>
      </c>
      <c r="AB37" s="120">
        <v>2.3780000000000001</v>
      </c>
      <c r="AC37" s="120">
        <v>1.5960000000000001</v>
      </c>
      <c r="AD37" s="120">
        <v>0.85099999999999998</v>
      </c>
      <c r="AE37" s="122"/>
      <c r="AF37" s="123">
        <v>3.2944573246558626</v>
      </c>
      <c r="AG37" s="123">
        <v>1.2934489139387402</v>
      </c>
      <c r="AH37" s="123">
        <v>0.22526397708713292</v>
      </c>
      <c r="AI37" s="124"/>
      <c r="AJ37" s="125">
        <v>-11.746015008707555</v>
      </c>
      <c r="AK37" s="125">
        <v>-8.1295036850827511</v>
      </c>
      <c r="AM37" s="127">
        <v>8.3979999999999997</v>
      </c>
      <c r="AN37" s="120">
        <v>2.202</v>
      </c>
      <c r="AO37" s="120">
        <v>0.84399999999999997</v>
      </c>
      <c r="AP37" s="120">
        <v>0.219</v>
      </c>
      <c r="AQ37" s="120">
        <v>3.0000000000000001E-3</v>
      </c>
      <c r="AR37" s="122"/>
      <c r="AS37" s="123">
        <v>3.2944573246558626</v>
      </c>
      <c r="AT37" s="123">
        <v>0.82867938161400556</v>
      </c>
      <c r="AU37" s="123">
        <v>7.3452718485111132E-4</v>
      </c>
      <c r="AV37" s="124"/>
      <c r="AW37" s="125">
        <v>-17.405947053555192</v>
      </c>
      <c r="AX37" s="125">
        <v>-25.469967513262571</v>
      </c>
    </row>
    <row r="38" spans="1:50" ht="15" customHeight="1" x14ac:dyDescent="0.2">
      <c r="A38" s="53" t="s">
        <v>389</v>
      </c>
      <c r="B38" s="56">
        <v>1</v>
      </c>
      <c r="C38" s="53" t="s">
        <v>28</v>
      </c>
      <c r="D38" s="53" t="s">
        <v>265</v>
      </c>
      <c r="E38" s="53" t="s">
        <v>22</v>
      </c>
      <c r="F38" s="56" t="s">
        <v>124</v>
      </c>
      <c r="G38" s="53" t="s">
        <v>12</v>
      </c>
      <c r="H38" s="56">
        <v>2</v>
      </c>
      <c r="I38" s="56"/>
      <c r="J38" s="119" t="s">
        <v>39</v>
      </c>
      <c r="K38" s="120">
        <v>91.126999999999995</v>
      </c>
      <c r="L38" s="120">
        <v>111.667</v>
      </c>
      <c r="M38" s="121">
        <v>114.77500000000001</v>
      </c>
      <c r="N38" s="120">
        <v>98.102999999999994</v>
      </c>
      <c r="O38" s="120">
        <v>76.275000000000006</v>
      </c>
      <c r="P38" s="120">
        <v>62.735999999999997</v>
      </c>
      <c r="Q38" s="120">
        <v>46.905999999999999</v>
      </c>
      <c r="R38" s="122"/>
      <c r="S38" s="123">
        <v>45.025165448604035</v>
      </c>
      <c r="T38" s="123">
        <v>35.632484499798409</v>
      </c>
      <c r="U38" s="123">
        <v>14.033964431891619</v>
      </c>
      <c r="V38" s="124"/>
      <c r="W38" s="125">
        <v>-2.2172738713639339</v>
      </c>
      <c r="X38" s="125">
        <v>-3.2598609418041047</v>
      </c>
      <c r="Z38" s="126">
        <v>114.77500000000001</v>
      </c>
      <c r="AA38" s="120">
        <v>86.113</v>
      </c>
      <c r="AB38" s="120">
        <v>50.244999999999997</v>
      </c>
      <c r="AC38" s="120">
        <v>28.814</v>
      </c>
      <c r="AD38" s="120">
        <v>13.445</v>
      </c>
      <c r="AE38" s="122"/>
      <c r="AF38" s="123">
        <v>45.025165448604035</v>
      </c>
      <c r="AG38" s="123">
        <v>31.805472965735788</v>
      </c>
      <c r="AH38" s="123">
        <v>3.5589590739559376</v>
      </c>
      <c r="AI38" s="124"/>
      <c r="AJ38" s="125">
        <v>-4.0213828694516724</v>
      </c>
      <c r="AK38" s="125">
        <v>-7.6348993974315604</v>
      </c>
      <c r="AM38" s="127">
        <v>114.77500000000001</v>
      </c>
      <c r="AN38" s="120">
        <v>57.712000000000003</v>
      </c>
      <c r="AO38" s="120">
        <v>17.332999999999998</v>
      </c>
      <c r="AP38" s="120">
        <v>0.17899999999999999</v>
      </c>
      <c r="AQ38" s="120">
        <v>1E-3</v>
      </c>
      <c r="AR38" s="122"/>
      <c r="AS38" s="123">
        <v>45.025165448604035</v>
      </c>
      <c r="AT38" s="123">
        <v>21.718775872710033</v>
      </c>
      <c r="AU38" s="123">
        <v>2.4484239495037047E-4</v>
      </c>
      <c r="AV38" s="124"/>
      <c r="AW38" s="125">
        <v>-9.3546466577057785</v>
      </c>
      <c r="AX38" s="125">
        <v>-35.047144570664166</v>
      </c>
    </row>
    <row r="39" spans="1:50" ht="15" customHeight="1" x14ac:dyDescent="0.2">
      <c r="A39" s="53" t="s">
        <v>389</v>
      </c>
      <c r="B39" s="56">
        <v>1</v>
      </c>
      <c r="C39" s="53" t="s">
        <v>28</v>
      </c>
      <c r="D39" s="53" t="s">
        <v>266</v>
      </c>
      <c r="E39" s="53" t="s">
        <v>22</v>
      </c>
      <c r="F39" s="56" t="s">
        <v>124</v>
      </c>
      <c r="G39" s="53" t="s">
        <v>12</v>
      </c>
      <c r="H39" s="56">
        <v>2</v>
      </c>
      <c r="I39" s="56"/>
      <c r="J39" s="159" t="s">
        <v>132</v>
      </c>
      <c r="K39" s="160">
        <v>0</v>
      </c>
      <c r="L39" s="160">
        <v>6.0000000000000001E-3</v>
      </c>
      <c r="M39" s="161">
        <v>6.0000000000000001E-3</v>
      </c>
      <c r="N39" s="160">
        <v>4.1000000000000002E-2</v>
      </c>
      <c r="O39" s="160">
        <v>0.19800000000000001</v>
      </c>
      <c r="P39" s="160">
        <v>0.317</v>
      </c>
      <c r="Q39" s="160">
        <v>0.32800000000000001</v>
      </c>
      <c r="R39" s="162"/>
      <c r="S39" s="163">
        <v>2.3537442186157627E-3</v>
      </c>
      <c r="T39" s="163">
        <v>1.4891816402064512E-2</v>
      </c>
      <c r="U39" s="163">
        <v>9.8135426889106966E-2</v>
      </c>
      <c r="V39" s="164"/>
      <c r="W39" s="165">
        <v>31.593133801629602</v>
      </c>
      <c r="X39" s="165">
        <v>15.973855691547456</v>
      </c>
      <c r="Z39" s="145">
        <v>6.0000000000000001E-3</v>
      </c>
      <c r="AA39" s="146">
        <v>0.159</v>
      </c>
      <c r="AB39" s="146">
        <v>2.5059999999999998</v>
      </c>
      <c r="AC39" s="146">
        <v>4.1280000000000001</v>
      </c>
      <c r="AD39" s="146">
        <v>6.6559999999999997</v>
      </c>
      <c r="AE39" s="147"/>
      <c r="AF39" s="148">
        <v>2.3537442186157627E-3</v>
      </c>
      <c r="AG39" s="148">
        <v>5.8725978673974784E-2</v>
      </c>
      <c r="AH39" s="148">
        <v>1.7618766527520056</v>
      </c>
      <c r="AI39" s="149"/>
      <c r="AJ39" s="150">
        <v>59.70585535639978</v>
      </c>
      <c r="AK39" s="151">
        <v>29.652255504008295</v>
      </c>
      <c r="AM39" s="152">
        <v>6.0000000000000001E-3</v>
      </c>
      <c r="AN39" s="138">
        <v>1.3520000000000001</v>
      </c>
      <c r="AO39" s="138">
        <v>4.306</v>
      </c>
      <c r="AP39" s="138">
        <v>5.8170000000000002</v>
      </c>
      <c r="AQ39" s="138">
        <v>6.6769999999999996</v>
      </c>
      <c r="AR39" s="139"/>
      <c r="AS39" s="140">
        <v>2.3537442186157627E-3</v>
      </c>
      <c r="AT39" s="140">
        <v>0.50879860306182367</v>
      </c>
      <c r="AU39" s="140">
        <v>1.6348126710836235</v>
      </c>
      <c r="AV39" s="141"/>
      <c r="AW39" s="142">
        <v>116.8292762430688</v>
      </c>
      <c r="AX39" s="143">
        <v>29.667382873589521</v>
      </c>
    </row>
    <row r="40" spans="1:50" ht="15" customHeight="1" x14ac:dyDescent="0.2">
      <c r="A40" s="53" t="s">
        <v>389</v>
      </c>
      <c r="B40" s="56">
        <v>1</v>
      </c>
      <c r="C40" s="53" t="s">
        <v>28</v>
      </c>
      <c r="D40" s="53" t="s">
        <v>20</v>
      </c>
      <c r="E40" s="53" t="s">
        <v>10</v>
      </c>
      <c r="F40" s="56" t="s">
        <v>124</v>
      </c>
      <c r="G40" s="53" t="s">
        <v>12</v>
      </c>
      <c r="H40" s="56">
        <v>2</v>
      </c>
      <c r="I40" s="56"/>
      <c r="J40" s="166" t="s">
        <v>10</v>
      </c>
      <c r="K40" s="154">
        <v>50.54</v>
      </c>
      <c r="L40" s="154">
        <v>66.584999999999994</v>
      </c>
      <c r="M40" s="154">
        <v>69.102000000000004</v>
      </c>
      <c r="N40" s="154">
        <v>70.406999999999996</v>
      </c>
      <c r="O40" s="154">
        <v>70.290999999999997</v>
      </c>
      <c r="P40" s="154">
        <v>70.667000000000002</v>
      </c>
      <c r="Q40" s="154">
        <v>78.959000000000003</v>
      </c>
      <c r="R40" s="155"/>
      <c r="S40" s="156">
        <v>100</v>
      </c>
      <c r="T40" s="156">
        <v>100</v>
      </c>
      <c r="U40" s="156">
        <v>100</v>
      </c>
      <c r="V40" s="157"/>
      <c r="W40" s="158">
        <v>0.26762914803548643</v>
      </c>
      <c r="X40" s="158">
        <v>0.49509213047131961</v>
      </c>
      <c r="Z40" s="167">
        <v>69.102000000000004</v>
      </c>
      <c r="AA40" s="167">
        <v>71.054000000000002</v>
      </c>
      <c r="AB40" s="167">
        <v>78.739999999999995</v>
      </c>
      <c r="AC40" s="167">
        <v>87.483999999999995</v>
      </c>
      <c r="AD40" s="168">
        <v>109.264</v>
      </c>
      <c r="AE40" s="169"/>
      <c r="AF40" s="170">
        <v>100</v>
      </c>
      <c r="AG40" s="170">
        <v>100</v>
      </c>
      <c r="AH40" s="170">
        <v>100</v>
      </c>
      <c r="AI40" s="171"/>
      <c r="AJ40" s="172">
        <v>0.39874254862308778</v>
      </c>
      <c r="AK40" s="172">
        <v>1.7114555964263589</v>
      </c>
      <c r="AM40" s="173">
        <v>69.102000000000004</v>
      </c>
      <c r="AN40" s="173">
        <v>73.756</v>
      </c>
      <c r="AO40" s="173">
        <v>81.978999999999999</v>
      </c>
      <c r="AP40" s="173">
        <v>98.283000000000001</v>
      </c>
      <c r="AQ40" s="173">
        <v>131.446</v>
      </c>
      <c r="AR40" s="174"/>
      <c r="AS40" s="175">
        <v>100</v>
      </c>
      <c r="AT40" s="175">
        <v>100</v>
      </c>
      <c r="AU40" s="175">
        <v>100</v>
      </c>
      <c r="AV40" s="176"/>
      <c r="AW40" s="177">
        <v>0.93547235795825578</v>
      </c>
      <c r="AX40" s="177">
        <v>2.4101124170243571</v>
      </c>
    </row>
    <row r="41" spans="1:50" s="185" customFormat="1" ht="3" customHeight="1" x14ac:dyDescent="0.2">
      <c r="A41" s="53"/>
      <c r="B41" s="56"/>
      <c r="C41" s="53"/>
      <c r="D41" s="53"/>
      <c r="E41" s="53"/>
      <c r="F41" s="56"/>
      <c r="G41" s="53"/>
      <c r="H41" s="56"/>
      <c r="I41" s="56"/>
      <c r="J41" s="178"/>
      <c r="K41" s="179"/>
      <c r="L41" s="179"/>
      <c r="M41" s="180"/>
      <c r="N41" s="179"/>
      <c r="O41" s="179"/>
      <c r="P41" s="179"/>
      <c r="Q41" s="179"/>
      <c r="R41" s="181"/>
      <c r="S41" s="182"/>
      <c r="T41" s="182"/>
      <c r="U41" s="182"/>
      <c r="V41" s="183"/>
      <c r="W41" s="184"/>
      <c r="X41" s="184"/>
      <c r="Z41" s="186"/>
      <c r="AA41" s="187"/>
      <c r="AB41" s="187"/>
      <c r="AC41" s="187"/>
      <c r="AD41" s="187"/>
      <c r="AE41" s="188"/>
      <c r="AF41" s="189"/>
      <c r="AG41" s="189"/>
      <c r="AH41" s="189"/>
      <c r="AI41" s="190"/>
      <c r="AJ41" s="191"/>
      <c r="AK41" s="191"/>
      <c r="AM41" s="192"/>
      <c r="AN41" s="193"/>
      <c r="AO41" s="193"/>
      <c r="AP41" s="193"/>
      <c r="AQ41" s="193"/>
      <c r="AR41" s="194"/>
      <c r="AS41" s="195"/>
      <c r="AT41" s="195"/>
      <c r="AU41" s="195"/>
      <c r="AV41" s="196"/>
      <c r="AW41" s="197"/>
      <c r="AX41" s="197"/>
    </row>
    <row r="42" spans="1:50" s="185" customFormat="1" ht="15" customHeight="1" x14ac:dyDescent="0.2">
      <c r="A42" s="53" t="s">
        <v>389</v>
      </c>
      <c r="B42" s="56">
        <v>1</v>
      </c>
      <c r="C42" s="53" t="s">
        <v>28</v>
      </c>
      <c r="D42" s="53" t="s">
        <v>20</v>
      </c>
      <c r="E42" s="53" t="s">
        <v>136</v>
      </c>
      <c r="F42" s="56" t="s">
        <v>124</v>
      </c>
      <c r="G42" s="53" t="s">
        <v>12</v>
      </c>
      <c r="H42" s="56">
        <v>2</v>
      </c>
      <c r="I42" s="56"/>
      <c r="J42" s="198" t="s">
        <v>137</v>
      </c>
      <c r="K42" s="199">
        <v>0</v>
      </c>
      <c r="L42" s="199">
        <v>5.6280000000000001</v>
      </c>
      <c r="M42" s="121">
        <v>6.0570000000000004</v>
      </c>
      <c r="N42" s="199">
        <v>7.6609999999999996</v>
      </c>
      <c r="O42" s="199">
        <v>8.173</v>
      </c>
      <c r="P42" s="199">
        <v>8.8089999999999993</v>
      </c>
      <c r="Q42" s="199">
        <v>10.143000000000001</v>
      </c>
      <c r="R42" s="200"/>
      <c r="S42" s="201">
        <v>100</v>
      </c>
      <c r="T42" s="201">
        <v>100</v>
      </c>
      <c r="U42" s="201">
        <v>100</v>
      </c>
      <c r="V42" s="202"/>
      <c r="W42" s="203">
        <v>3.4130656064416121</v>
      </c>
      <c r="X42" s="204">
        <v>1.9278633438567949</v>
      </c>
      <c r="Z42" s="126">
        <v>6.0570000000000004</v>
      </c>
      <c r="AA42" s="199">
        <v>11.691000000000001</v>
      </c>
      <c r="AB42" s="199">
        <v>15.103</v>
      </c>
      <c r="AC42" s="199">
        <v>17.634</v>
      </c>
      <c r="AD42" s="199">
        <v>18.181999999999999</v>
      </c>
      <c r="AE42" s="200"/>
      <c r="AF42" s="201">
        <v>100</v>
      </c>
      <c r="AG42" s="201">
        <v>100</v>
      </c>
      <c r="AH42" s="201">
        <v>100</v>
      </c>
      <c r="AI42" s="202"/>
      <c r="AJ42" s="203">
        <v>9.8497708394576389</v>
      </c>
      <c r="AK42" s="204">
        <v>4.1551843275509093</v>
      </c>
      <c r="AM42" s="205">
        <v>6.0570000000000004</v>
      </c>
      <c r="AN42" s="206">
        <v>14.417999999999999</v>
      </c>
      <c r="AO42" s="206">
        <v>16.103000000000002</v>
      </c>
      <c r="AP42" s="206">
        <v>16.175999999999998</v>
      </c>
      <c r="AQ42" s="207">
        <v>13.557</v>
      </c>
      <c r="AR42" s="200"/>
      <c r="AS42" s="201">
        <v>100</v>
      </c>
      <c r="AT42" s="201">
        <v>100</v>
      </c>
      <c r="AU42" s="201">
        <v>100</v>
      </c>
      <c r="AV42" s="202"/>
      <c r="AW42" s="203">
        <v>13.189665950767848</v>
      </c>
      <c r="AX42" s="204">
        <v>3.0289994612140658</v>
      </c>
    </row>
    <row r="43" spans="1:50" s="185" customFormat="1" ht="15" customHeight="1" x14ac:dyDescent="0.2">
      <c r="A43" s="53"/>
      <c r="B43" s="56"/>
      <c r="C43" s="53"/>
      <c r="D43" s="53"/>
      <c r="E43" s="53"/>
      <c r="F43" s="56"/>
      <c r="G43" s="53"/>
      <c r="H43" s="56"/>
      <c r="I43" s="56"/>
      <c r="J43" s="208" t="s">
        <v>286</v>
      </c>
      <c r="K43" s="209"/>
      <c r="L43" s="209"/>
      <c r="M43" s="210"/>
      <c r="N43" s="209"/>
      <c r="O43" s="209"/>
      <c r="P43" s="209"/>
      <c r="Q43" s="209"/>
      <c r="R43" s="211"/>
      <c r="S43" s="212"/>
      <c r="T43" s="212"/>
      <c r="U43" s="212"/>
      <c r="V43" s="213"/>
      <c r="W43" s="214"/>
      <c r="X43" s="215"/>
      <c r="Z43" s="216"/>
      <c r="AA43" s="209"/>
      <c r="AB43" s="209"/>
      <c r="AC43" s="209"/>
      <c r="AD43" s="209"/>
      <c r="AE43" s="211"/>
      <c r="AF43" s="212"/>
      <c r="AG43" s="212"/>
      <c r="AH43" s="212"/>
      <c r="AI43" s="213"/>
      <c r="AJ43" s="214"/>
      <c r="AK43" s="215"/>
      <c r="AM43" s="127"/>
      <c r="AN43" s="199"/>
      <c r="AO43" s="199"/>
      <c r="AP43" s="199"/>
      <c r="AQ43" s="199"/>
      <c r="AR43" s="211"/>
      <c r="AS43" s="212"/>
      <c r="AT43" s="212"/>
      <c r="AU43" s="212"/>
      <c r="AV43" s="213"/>
      <c r="AW43" s="214"/>
      <c r="AX43" s="215"/>
    </row>
    <row r="44" spans="1:50" ht="14.25" customHeight="1" x14ac:dyDescent="0.2">
      <c r="A44" s="53" t="s">
        <v>389</v>
      </c>
      <c r="B44" s="56">
        <v>1</v>
      </c>
      <c r="C44" s="53" t="s">
        <v>28</v>
      </c>
      <c r="D44" s="53" t="s">
        <v>391</v>
      </c>
      <c r="E44" s="53" t="s">
        <v>287</v>
      </c>
      <c r="F44" s="56" t="s">
        <v>124</v>
      </c>
      <c r="G44" s="53" t="s">
        <v>12</v>
      </c>
      <c r="H44" s="56">
        <v>2</v>
      </c>
      <c r="I44" s="56"/>
      <c r="J44" s="217" t="s">
        <v>138</v>
      </c>
      <c r="K44" s="199">
        <v>0</v>
      </c>
      <c r="L44" s="199">
        <v>5.0000000000000001E-3</v>
      </c>
      <c r="M44" s="121">
        <v>6.0000000000000001E-3</v>
      </c>
      <c r="N44" s="199">
        <v>0.96499999999999997</v>
      </c>
      <c r="O44" s="199">
        <v>2.093</v>
      </c>
      <c r="P44" s="199">
        <v>3.2949999999999999</v>
      </c>
      <c r="Q44" s="199">
        <v>6.5529999999999999</v>
      </c>
      <c r="R44" s="200"/>
      <c r="S44" s="201">
        <v>100</v>
      </c>
      <c r="T44" s="201">
        <v>100</v>
      </c>
      <c r="U44" s="201">
        <v>100</v>
      </c>
      <c r="V44" s="202"/>
      <c r="W44" s="203" t="s">
        <v>135</v>
      </c>
      <c r="X44" s="204" t="s">
        <v>135</v>
      </c>
      <c r="Z44" s="126">
        <v>6.0000000000000001E-3</v>
      </c>
      <c r="AA44" s="199">
        <v>3.4209999999999998</v>
      </c>
      <c r="AB44" s="199">
        <v>10.968</v>
      </c>
      <c r="AC44" s="199">
        <v>18.614000000000001</v>
      </c>
      <c r="AD44" s="199">
        <v>34.473999999999997</v>
      </c>
      <c r="AE44" s="200"/>
      <c r="AF44" s="201">
        <v>100</v>
      </c>
      <c r="AG44" s="201">
        <v>100</v>
      </c>
      <c r="AH44" s="201">
        <v>100</v>
      </c>
      <c r="AI44" s="202"/>
      <c r="AJ44" s="203" t="s">
        <v>135</v>
      </c>
      <c r="AK44" s="204" t="s">
        <v>135</v>
      </c>
      <c r="AM44" s="127">
        <v>6.0000000000000001E-3</v>
      </c>
      <c r="AN44" s="199">
        <v>9.0739999999999998</v>
      </c>
      <c r="AO44" s="199">
        <v>20.614999999999998</v>
      </c>
      <c r="AP44" s="199">
        <v>32.938000000000002</v>
      </c>
      <c r="AQ44" s="199">
        <v>52.290999999999997</v>
      </c>
      <c r="AR44" s="200"/>
      <c r="AS44" s="201">
        <v>100</v>
      </c>
      <c r="AT44" s="201">
        <v>100</v>
      </c>
      <c r="AU44" s="201">
        <v>100</v>
      </c>
      <c r="AV44" s="202"/>
      <c r="AW44" s="203" t="s">
        <v>135</v>
      </c>
      <c r="AX44" s="204" t="s">
        <v>135</v>
      </c>
    </row>
    <row r="45" spans="1:50" ht="13.5" customHeight="1" x14ac:dyDescent="0.2">
      <c r="A45" s="53" t="s">
        <v>389</v>
      </c>
      <c r="B45" s="56">
        <v>1</v>
      </c>
      <c r="C45" s="53" t="s">
        <v>28</v>
      </c>
      <c r="D45" s="53" t="s">
        <v>391</v>
      </c>
      <c r="E45" s="53" t="s">
        <v>288</v>
      </c>
      <c r="F45" s="56" t="s">
        <v>124</v>
      </c>
      <c r="G45" s="53" t="s">
        <v>12</v>
      </c>
      <c r="H45" s="56">
        <v>2</v>
      </c>
      <c r="I45" s="56"/>
      <c r="J45" s="217" t="s">
        <v>139</v>
      </c>
      <c r="K45" s="199">
        <v>0</v>
      </c>
      <c r="L45" s="199">
        <v>3.0000000000000001E-3</v>
      </c>
      <c r="M45" s="121">
        <v>4.0000000000000001E-3</v>
      </c>
      <c r="N45" s="199">
        <v>0.63300000000000001</v>
      </c>
      <c r="O45" s="199">
        <v>1.405</v>
      </c>
      <c r="P45" s="199">
        <v>2.2709999999999999</v>
      </c>
      <c r="Q45" s="199">
        <v>4.7439999999999998</v>
      </c>
      <c r="R45" s="200"/>
      <c r="S45" s="201">
        <v>100</v>
      </c>
      <c r="T45" s="201">
        <v>100</v>
      </c>
      <c r="U45" s="201">
        <v>100</v>
      </c>
      <c r="V45" s="202"/>
      <c r="W45" s="203">
        <v>106.15409208485151</v>
      </c>
      <c r="X45" s="204">
        <v>29.973552211493981</v>
      </c>
      <c r="Z45" s="126">
        <v>4.0000000000000001E-3</v>
      </c>
      <c r="AA45" s="199">
        <v>2.2989999999999999</v>
      </c>
      <c r="AB45" s="199">
        <v>7.54</v>
      </c>
      <c r="AC45" s="199">
        <v>13.002000000000001</v>
      </c>
      <c r="AD45" s="199">
        <v>24.896999999999998</v>
      </c>
      <c r="AE45" s="200"/>
      <c r="AF45" s="201">
        <v>100</v>
      </c>
      <c r="AG45" s="201">
        <v>100</v>
      </c>
      <c r="AH45" s="201">
        <v>100</v>
      </c>
      <c r="AI45" s="202"/>
      <c r="AJ45" s="203">
        <v>147.86276086074022</v>
      </c>
      <c r="AK45" s="204">
        <v>38.204359243881946</v>
      </c>
      <c r="AM45" s="127">
        <v>4.0000000000000001E-3</v>
      </c>
      <c r="AN45" s="199">
        <v>6.1680000000000001</v>
      </c>
      <c r="AO45" s="199">
        <v>14.273999999999999</v>
      </c>
      <c r="AP45" s="199">
        <v>23.132999999999999</v>
      </c>
      <c r="AQ45" s="199">
        <v>38.064</v>
      </c>
      <c r="AR45" s="200"/>
      <c r="AS45" s="201">
        <v>100</v>
      </c>
      <c r="AT45" s="201">
        <v>100</v>
      </c>
      <c r="AU45" s="201">
        <v>100</v>
      </c>
      <c r="AV45" s="202"/>
      <c r="AW45" s="203">
        <v>185.39123104606116</v>
      </c>
      <c r="AX45" s="204">
        <v>40.394522531500513</v>
      </c>
    </row>
    <row r="46" spans="1:50" s="227" customFormat="1" ht="15" customHeight="1" thickBot="1" x14ac:dyDescent="0.25">
      <c r="A46" s="218" t="s">
        <v>389</v>
      </c>
      <c r="B46" s="219">
        <v>1</v>
      </c>
      <c r="C46" s="218" t="s">
        <v>28</v>
      </c>
      <c r="D46" s="218" t="s">
        <v>391</v>
      </c>
      <c r="E46" s="218" t="s">
        <v>93</v>
      </c>
      <c r="F46" s="219" t="s">
        <v>124</v>
      </c>
      <c r="G46" s="218" t="s">
        <v>12</v>
      </c>
      <c r="H46" s="219">
        <v>2</v>
      </c>
      <c r="I46" s="219"/>
      <c r="J46" s="220" t="s">
        <v>408</v>
      </c>
      <c r="K46" s="221">
        <v>0</v>
      </c>
      <c r="L46" s="221">
        <v>0</v>
      </c>
      <c r="M46" s="222">
        <v>0</v>
      </c>
      <c r="N46" s="221">
        <v>0.157</v>
      </c>
      <c r="O46" s="221">
        <v>0.44</v>
      </c>
      <c r="P46" s="221">
        <v>0.79</v>
      </c>
      <c r="Q46" s="221">
        <v>2.0750000000000002</v>
      </c>
      <c r="R46" s="223"/>
      <c r="S46" s="224">
        <v>0</v>
      </c>
      <c r="T46" s="224">
        <v>24.802527646129541</v>
      </c>
      <c r="U46" s="224">
        <v>43.739460370994948</v>
      </c>
      <c r="V46" s="225"/>
      <c r="W46" s="226" t="s">
        <v>135</v>
      </c>
      <c r="X46" s="226" t="s">
        <v>135</v>
      </c>
      <c r="Z46" s="228">
        <v>0</v>
      </c>
      <c r="AA46" s="229">
        <v>0.872</v>
      </c>
      <c r="AB46" s="229">
        <v>3.5990000000000002</v>
      </c>
      <c r="AC46" s="229">
        <v>6.4320000000000004</v>
      </c>
      <c r="AD46" s="229">
        <v>13.093</v>
      </c>
      <c r="AE46" s="230"/>
      <c r="AF46" s="231">
        <v>0</v>
      </c>
      <c r="AG46" s="231">
        <v>37.92953458025228</v>
      </c>
      <c r="AH46" s="231">
        <v>52.588665301040294</v>
      </c>
      <c r="AI46" s="232"/>
      <c r="AJ46" s="233" t="s">
        <v>135</v>
      </c>
      <c r="AK46" s="233" t="s">
        <v>135</v>
      </c>
      <c r="AM46" s="234">
        <v>0</v>
      </c>
      <c r="AN46" s="235">
        <v>1.881</v>
      </c>
      <c r="AO46" s="235">
        <v>5.9619999999999997</v>
      </c>
      <c r="AP46" s="235">
        <v>10.794</v>
      </c>
      <c r="AQ46" s="236">
        <v>17.791</v>
      </c>
      <c r="AR46" s="237"/>
      <c r="AS46" s="238">
        <v>0</v>
      </c>
      <c r="AT46" s="238">
        <v>30.496108949416339</v>
      </c>
      <c r="AU46" s="238">
        <v>46.739701555275325</v>
      </c>
      <c r="AV46" s="239"/>
      <c r="AW46" s="240" t="s">
        <v>135</v>
      </c>
      <c r="AX46" s="240" t="s">
        <v>135</v>
      </c>
    </row>
  </sheetData>
  <conditionalFormatting sqref="W8:X46">
    <cfRule type="expression" dxfId="20" priority="3">
      <formula>ABS(W8)&lt;10</formula>
    </cfRule>
  </conditionalFormatting>
  <conditionalFormatting sqref="AJ8:AK46">
    <cfRule type="expression" dxfId="19" priority="1">
      <formula>ABS(AJ8)&lt;10</formula>
    </cfRule>
  </conditionalFormatting>
  <conditionalFormatting sqref="AW8:AX46">
    <cfRule type="expression" dxfId="18" priority="2">
      <formula>ABS(AW8)&lt;10</formula>
    </cfRule>
  </conditionalFormatting>
  <hyperlinks>
    <hyperlink ref="J4" location="Contents!A1" display="Back to contents page" xr:uid="{116B5A4E-11BB-4F01-8ECC-F6DFE3ED6A0D}"/>
  </hyperlinks>
  <printOptions horizontalCentered="1"/>
  <pageMargins left="0.19685039370078741" right="0.19685039370078741" top="1.1811023622047245" bottom="0.19685039370078741" header="0.51181102362204722" footer="0.51181102362204722"/>
  <pageSetup paperSize="9" scale="7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153A8-741B-4C50-98F9-126EBA81B82F}">
  <sheetPr>
    <tabColor theme="8" tint="-0.249977111117893"/>
  </sheetPr>
  <dimension ref="A1:AX77"/>
  <sheetViews>
    <sheetView showGridLines="0" showWhiteSpace="0" topLeftCell="J3" zoomScaleNormal="100" zoomScaleSheetLayoutView="100" workbookViewId="0">
      <pane xSplit="1" ySplit="5" topLeftCell="K8" activePane="bottomRight" state="frozenSplit"/>
      <selection pane="topRight"/>
      <selection pane="bottomLeft"/>
      <selection pane="bottomRight"/>
    </sheetView>
  </sheetViews>
  <sheetFormatPr defaultColWidth="9.28515625" defaultRowHeight="12" outlineLevelRow="1" outlineLevelCol="1" x14ac:dyDescent="0.2"/>
  <cols>
    <col min="1" max="1" width="10.7109375" style="53" hidden="1" customWidth="1" outlineLevel="1"/>
    <col min="2" max="2" width="22.5703125" style="53" hidden="1" customWidth="1" outlineLevel="1"/>
    <col min="3" max="3" width="24.28515625" style="53" hidden="1" customWidth="1" outlineLevel="1"/>
    <col min="4" max="4" width="21.85546875" style="53" hidden="1" customWidth="1" outlineLevel="1"/>
    <col min="5" max="5" width="20.42578125" style="53" hidden="1" customWidth="1" outlineLevel="1"/>
    <col min="6" max="8" width="29.7109375" style="53" hidden="1" customWidth="1" outlineLevel="1"/>
    <col min="9" max="9" width="5.7109375" style="53" hidden="1" customWidth="1" outlineLevel="1"/>
    <col min="10" max="10" width="21.7109375" style="53" customWidth="1" collapsed="1"/>
    <col min="11" max="17" width="6.42578125" style="53" customWidth="1"/>
    <col min="18" max="18" width="0.5703125" style="53" customWidth="1"/>
    <col min="19" max="21" width="4.42578125" style="53" customWidth="1"/>
    <col min="22" max="22" width="0.7109375" style="53" customWidth="1"/>
    <col min="23" max="24" width="5.140625" style="241" customWidth="1"/>
    <col min="25" max="25" width="9.28515625" style="53"/>
    <col min="26" max="30" width="6.42578125" style="53" customWidth="1"/>
    <col min="31" max="31" width="0.5703125" style="53" customWidth="1"/>
    <col min="32" max="34" width="4.42578125" style="53" customWidth="1"/>
    <col min="35" max="35" width="0.7109375" style="53" customWidth="1"/>
    <col min="36" max="37" width="5.140625" style="241" customWidth="1"/>
    <col min="38" max="38" width="9.28515625" style="53"/>
    <col min="39" max="43" width="6.42578125" style="53" customWidth="1"/>
    <col min="44" max="44" width="0.5703125" style="53" customWidth="1"/>
    <col min="45" max="47" width="4.42578125" style="53" customWidth="1"/>
    <col min="48" max="48" width="0.7109375" style="53" customWidth="1"/>
    <col min="49" max="50" width="5.140625" style="241" customWidth="1"/>
    <col min="51" max="16384" width="9.28515625" style="53"/>
  </cols>
  <sheetData>
    <row r="1" spans="1:50" hidden="1" outlineLevel="1" x14ac:dyDescent="0.2">
      <c r="A1" s="51" t="s">
        <v>114</v>
      </c>
      <c r="B1" s="52" t="s">
        <v>115</v>
      </c>
      <c r="C1" s="51" t="s">
        <v>116</v>
      </c>
      <c r="D1" s="51" t="s">
        <v>117</v>
      </c>
      <c r="E1" s="51" t="s">
        <v>118</v>
      </c>
      <c r="F1" s="52" t="s">
        <v>119</v>
      </c>
      <c r="G1" s="51" t="s">
        <v>43</v>
      </c>
      <c r="H1" s="52" t="s">
        <v>120</v>
      </c>
      <c r="I1" s="52"/>
      <c r="K1" s="54" t="s">
        <v>65</v>
      </c>
      <c r="L1" s="54" t="s">
        <v>65</v>
      </c>
      <c r="M1" s="54" t="s">
        <v>65</v>
      </c>
      <c r="N1" s="54" t="s">
        <v>65</v>
      </c>
      <c r="O1" s="54" t="s">
        <v>65</v>
      </c>
      <c r="P1" s="54" t="s">
        <v>65</v>
      </c>
      <c r="Q1" s="54" t="s">
        <v>65</v>
      </c>
      <c r="R1" s="54"/>
      <c r="S1" s="55" t="s">
        <v>15</v>
      </c>
      <c r="T1" s="55" t="s">
        <v>15</v>
      </c>
      <c r="U1" s="55" t="s">
        <v>15</v>
      </c>
      <c r="V1" s="54"/>
      <c r="W1" s="55" t="s">
        <v>15</v>
      </c>
      <c r="X1" s="55" t="s">
        <v>15</v>
      </c>
      <c r="Y1" s="56"/>
      <c r="Z1" s="54" t="s">
        <v>66</v>
      </c>
      <c r="AA1" s="54" t="s">
        <v>66</v>
      </c>
      <c r="AB1" s="54" t="s">
        <v>66</v>
      </c>
      <c r="AC1" s="54" t="s">
        <v>66</v>
      </c>
      <c r="AD1" s="54" t="s">
        <v>66</v>
      </c>
      <c r="AE1" s="54"/>
      <c r="AF1" s="55" t="s">
        <v>15</v>
      </c>
      <c r="AG1" s="55" t="s">
        <v>15</v>
      </c>
      <c r="AH1" s="55" t="s">
        <v>15</v>
      </c>
      <c r="AI1" s="54"/>
      <c r="AJ1" s="55" t="s">
        <v>15</v>
      </c>
      <c r="AK1" s="55" t="s">
        <v>15</v>
      </c>
      <c r="AL1" s="56"/>
      <c r="AM1" s="54" t="s">
        <v>89</v>
      </c>
      <c r="AN1" s="54" t="s">
        <v>89</v>
      </c>
      <c r="AO1" s="54" t="s">
        <v>89</v>
      </c>
      <c r="AP1" s="54" t="s">
        <v>89</v>
      </c>
      <c r="AQ1" s="54" t="s">
        <v>89</v>
      </c>
      <c r="AR1" s="54"/>
      <c r="AS1" s="55" t="s">
        <v>15</v>
      </c>
      <c r="AT1" s="55" t="s">
        <v>15</v>
      </c>
      <c r="AU1" s="55" t="s">
        <v>15</v>
      </c>
      <c r="AV1" s="54"/>
      <c r="AW1" s="55" t="s">
        <v>15</v>
      </c>
      <c r="AX1" s="55" t="s">
        <v>15</v>
      </c>
    </row>
    <row r="2" spans="1:50" hidden="1" outlineLevel="1" x14ac:dyDescent="0.2">
      <c r="K2" s="54">
        <v>2010</v>
      </c>
      <c r="L2" s="54">
        <v>2022</v>
      </c>
      <c r="M2" s="54">
        <v>2023</v>
      </c>
      <c r="N2" s="54">
        <v>2030</v>
      </c>
      <c r="O2" s="54">
        <v>2035</v>
      </c>
      <c r="P2" s="54">
        <v>2040</v>
      </c>
      <c r="Q2" s="54">
        <v>2050</v>
      </c>
      <c r="R2" s="54"/>
      <c r="S2" s="57"/>
      <c r="T2" s="54"/>
      <c r="U2" s="54"/>
      <c r="V2" s="54"/>
      <c r="W2" s="54"/>
      <c r="X2" s="54"/>
      <c r="Z2" s="54">
        <v>2023</v>
      </c>
      <c r="AA2" s="54">
        <v>2030</v>
      </c>
      <c r="AB2" s="54">
        <v>2035</v>
      </c>
      <c r="AC2" s="54">
        <v>2040</v>
      </c>
      <c r="AD2" s="54">
        <v>2050</v>
      </c>
      <c r="AE2" s="54"/>
      <c r="AF2" s="57"/>
      <c r="AG2" s="54"/>
      <c r="AH2" s="54"/>
      <c r="AI2" s="54"/>
      <c r="AJ2" s="54"/>
      <c r="AK2" s="54"/>
      <c r="AM2" s="54">
        <v>2023</v>
      </c>
      <c r="AN2" s="54">
        <v>2030</v>
      </c>
      <c r="AO2" s="54">
        <v>2035</v>
      </c>
      <c r="AP2" s="54">
        <v>2040</v>
      </c>
      <c r="AQ2" s="54">
        <v>2050</v>
      </c>
      <c r="AR2" s="54"/>
      <c r="AS2" s="57"/>
      <c r="AT2" s="54"/>
      <c r="AU2" s="54"/>
      <c r="AV2" s="54"/>
      <c r="AW2" s="54"/>
      <c r="AX2" s="54"/>
    </row>
    <row r="3" spans="1:50" s="58" customFormat="1" ht="42.75" customHeight="1" collapsed="1" x14ac:dyDescent="0.2">
      <c r="A3" s="58" t="s">
        <v>29</v>
      </c>
      <c r="B3" s="58" t="s">
        <v>12</v>
      </c>
      <c r="J3" s="59" t="s">
        <v>140</v>
      </c>
      <c r="K3" s="59"/>
      <c r="L3" s="59"/>
      <c r="M3" s="59"/>
      <c r="N3" s="59"/>
      <c r="O3" s="59"/>
      <c r="P3" s="59"/>
      <c r="Q3" s="59"/>
      <c r="R3" s="242"/>
      <c r="S3" s="242"/>
      <c r="T3" s="242"/>
      <c r="U3" s="242"/>
      <c r="V3" s="242"/>
      <c r="W3" s="243"/>
      <c r="X3" s="243"/>
      <c r="Z3" s="59"/>
      <c r="AA3" s="59"/>
      <c r="AB3" s="59"/>
      <c r="AC3" s="59"/>
      <c r="AD3" s="59"/>
      <c r="AE3" s="242"/>
      <c r="AF3" s="242"/>
      <c r="AG3" s="242"/>
      <c r="AH3" s="242"/>
      <c r="AI3" s="242"/>
      <c r="AJ3" s="243"/>
      <c r="AK3" s="243"/>
      <c r="AM3" s="59"/>
      <c r="AN3" s="59"/>
      <c r="AO3" s="59"/>
      <c r="AP3" s="59"/>
      <c r="AQ3" s="59"/>
      <c r="AR3" s="242"/>
      <c r="AS3" s="242"/>
      <c r="AT3" s="242"/>
      <c r="AU3" s="242"/>
      <c r="AV3" s="242"/>
      <c r="AW3" s="243"/>
      <c r="AX3" s="243"/>
    </row>
    <row r="4" spans="1:50" s="62" customFormat="1" ht="15" customHeight="1" x14ac:dyDescent="0.2">
      <c r="F4" s="63"/>
      <c r="G4" s="63"/>
      <c r="H4" s="63"/>
      <c r="I4" s="63"/>
      <c r="J4" s="64" t="s">
        <v>87</v>
      </c>
      <c r="K4" s="65" t="s">
        <v>50</v>
      </c>
      <c r="L4" s="65" t="s">
        <v>50</v>
      </c>
      <c r="M4" s="65" t="s">
        <v>50</v>
      </c>
      <c r="N4" s="65" t="s">
        <v>50</v>
      </c>
      <c r="O4" s="65" t="s">
        <v>50</v>
      </c>
      <c r="P4" s="65" t="s">
        <v>50</v>
      </c>
      <c r="Q4" s="65" t="s">
        <v>50</v>
      </c>
      <c r="R4" s="65"/>
      <c r="S4" s="66"/>
      <c r="T4" s="66"/>
      <c r="U4" s="66"/>
      <c r="V4" s="66"/>
      <c r="W4" s="67">
        <v>7</v>
      </c>
      <c r="X4" s="67">
        <v>27</v>
      </c>
      <c r="Y4" s="62" t="s">
        <v>78</v>
      </c>
      <c r="Z4" s="65" t="s">
        <v>50</v>
      </c>
      <c r="AA4" s="65" t="s">
        <v>49</v>
      </c>
      <c r="AB4" s="65" t="s">
        <v>49</v>
      </c>
      <c r="AC4" s="65" t="s">
        <v>49</v>
      </c>
      <c r="AD4" s="65" t="s">
        <v>49</v>
      </c>
      <c r="AE4" s="65"/>
      <c r="AF4" s="66"/>
      <c r="AG4" s="66"/>
      <c r="AH4" s="66"/>
      <c r="AI4" s="66"/>
      <c r="AJ4" s="67">
        <v>7</v>
      </c>
      <c r="AK4" s="67">
        <v>27</v>
      </c>
      <c r="AM4" s="65" t="s">
        <v>50</v>
      </c>
      <c r="AN4" s="65" t="s">
        <v>380</v>
      </c>
      <c r="AO4" s="65" t="s">
        <v>380</v>
      </c>
      <c r="AP4" s="65" t="s">
        <v>380</v>
      </c>
      <c r="AQ4" s="65" t="s">
        <v>380</v>
      </c>
      <c r="AR4" s="65"/>
      <c r="AS4" s="66"/>
      <c r="AT4" s="66"/>
      <c r="AU4" s="66"/>
      <c r="AV4" s="66"/>
      <c r="AW4" s="67">
        <v>7</v>
      </c>
      <c r="AX4" s="67">
        <v>27</v>
      </c>
    </row>
    <row r="5" spans="1:50" s="62" customFormat="1" ht="19.5" customHeight="1" x14ac:dyDescent="0.2">
      <c r="A5" s="68"/>
      <c r="B5" s="68"/>
      <c r="C5" s="68"/>
      <c r="D5" s="68"/>
      <c r="E5" s="69"/>
      <c r="J5" s="70"/>
      <c r="K5" s="70"/>
      <c r="L5" s="70"/>
      <c r="M5" s="71"/>
      <c r="N5" s="70" t="s">
        <v>140</v>
      </c>
      <c r="O5" s="70"/>
      <c r="P5" s="70"/>
      <c r="Q5" s="70"/>
      <c r="R5" s="65"/>
      <c r="S5" s="65"/>
      <c r="T5" s="65"/>
      <c r="U5" s="65"/>
      <c r="V5" s="65"/>
      <c r="W5" s="67"/>
      <c r="X5" s="72"/>
      <c r="Z5" s="71"/>
      <c r="AA5" s="70" t="s">
        <v>140</v>
      </c>
      <c r="AB5" s="70"/>
      <c r="AC5" s="70"/>
      <c r="AD5" s="70"/>
      <c r="AE5" s="65"/>
      <c r="AF5" s="65"/>
      <c r="AG5" s="65"/>
      <c r="AH5" s="65"/>
      <c r="AI5" s="65"/>
      <c r="AJ5" s="67"/>
      <c r="AK5" s="72"/>
      <c r="AM5" s="71"/>
      <c r="AN5" s="70" t="s">
        <v>140</v>
      </c>
      <c r="AO5" s="70"/>
      <c r="AP5" s="70"/>
      <c r="AQ5" s="70"/>
      <c r="AR5" s="65"/>
      <c r="AS5" s="65"/>
      <c r="AT5" s="65"/>
      <c r="AU5" s="65"/>
      <c r="AV5" s="65"/>
      <c r="AW5" s="67"/>
      <c r="AX5" s="72"/>
    </row>
    <row r="6" spans="1:50" s="73" customFormat="1" ht="26.25" customHeight="1" x14ac:dyDescent="0.2">
      <c r="F6" s="74"/>
      <c r="G6" s="74"/>
      <c r="H6" s="74"/>
      <c r="I6" s="74"/>
      <c r="J6" s="75"/>
      <c r="K6" s="76"/>
      <c r="L6" s="77"/>
      <c r="M6" s="77"/>
      <c r="N6" s="76" t="s">
        <v>405</v>
      </c>
      <c r="O6" s="77"/>
      <c r="P6" s="77"/>
      <c r="Q6" s="77"/>
      <c r="R6" s="75"/>
      <c r="S6" s="78" t="s">
        <v>123</v>
      </c>
      <c r="T6" s="78"/>
      <c r="U6" s="78"/>
      <c r="V6" s="75"/>
      <c r="W6" s="79" t="s">
        <v>388</v>
      </c>
      <c r="X6" s="79"/>
      <c r="Z6" s="80"/>
      <c r="AA6" s="81" t="s">
        <v>406</v>
      </c>
      <c r="AB6" s="80"/>
      <c r="AC6" s="80"/>
      <c r="AD6" s="80"/>
      <c r="AE6" s="82"/>
      <c r="AF6" s="83" t="s">
        <v>123</v>
      </c>
      <c r="AG6" s="83"/>
      <c r="AH6" s="83"/>
      <c r="AI6" s="82"/>
      <c r="AJ6" s="84" t="s">
        <v>388</v>
      </c>
      <c r="AK6" s="84"/>
      <c r="AM6" s="85"/>
      <c r="AN6" s="86" t="s">
        <v>407</v>
      </c>
      <c r="AO6" s="85"/>
      <c r="AP6" s="85"/>
      <c r="AQ6" s="85"/>
      <c r="AR6" s="87"/>
      <c r="AS6" s="88" t="s">
        <v>123</v>
      </c>
      <c r="AT6" s="88"/>
      <c r="AU6" s="88"/>
      <c r="AV6" s="87"/>
      <c r="AW6" s="89" t="s">
        <v>388</v>
      </c>
      <c r="AX6" s="89"/>
    </row>
    <row r="7" spans="1:50" ht="19.5" customHeight="1" x14ac:dyDescent="0.2">
      <c r="G7" s="56"/>
      <c r="H7" s="56"/>
      <c r="I7" s="56"/>
      <c r="J7" s="90"/>
      <c r="K7" s="91">
        <v>2010</v>
      </c>
      <c r="L7" s="91">
        <v>2022</v>
      </c>
      <c r="M7" s="91">
        <v>2023</v>
      </c>
      <c r="N7" s="92">
        <v>2030</v>
      </c>
      <c r="O7" s="92">
        <v>2035</v>
      </c>
      <c r="P7" s="92">
        <v>2040</v>
      </c>
      <c r="Q7" s="92">
        <v>2050</v>
      </c>
      <c r="R7" s="75"/>
      <c r="S7" s="93">
        <v>2023</v>
      </c>
      <c r="T7" s="93">
        <v>2030</v>
      </c>
      <c r="U7" s="93">
        <v>2050</v>
      </c>
      <c r="V7" s="94"/>
      <c r="W7" s="93">
        <v>2030</v>
      </c>
      <c r="X7" s="93">
        <v>2050</v>
      </c>
      <c r="Z7" s="95">
        <v>2023</v>
      </c>
      <c r="AA7" s="96">
        <v>2030</v>
      </c>
      <c r="AB7" s="96">
        <v>2035</v>
      </c>
      <c r="AC7" s="96">
        <v>2040</v>
      </c>
      <c r="AD7" s="96">
        <v>2050</v>
      </c>
      <c r="AE7" s="82"/>
      <c r="AF7" s="97">
        <v>2023</v>
      </c>
      <c r="AG7" s="97">
        <v>2030</v>
      </c>
      <c r="AH7" s="97">
        <v>2050</v>
      </c>
      <c r="AI7" s="98"/>
      <c r="AJ7" s="97">
        <v>2030</v>
      </c>
      <c r="AK7" s="97">
        <v>2050</v>
      </c>
      <c r="AM7" s="99">
        <v>2023</v>
      </c>
      <c r="AN7" s="100">
        <v>2030</v>
      </c>
      <c r="AO7" s="100">
        <v>2035</v>
      </c>
      <c r="AP7" s="100">
        <v>2040</v>
      </c>
      <c r="AQ7" s="100">
        <v>2050</v>
      </c>
      <c r="AR7" s="87"/>
      <c r="AS7" s="100">
        <v>2023</v>
      </c>
      <c r="AT7" s="101">
        <v>2030</v>
      </c>
      <c r="AU7" s="101">
        <v>2050</v>
      </c>
      <c r="AV7" s="102"/>
      <c r="AW7" s="101">
        <v>2030</v>
      </c>
      <c r="AX7" s="101">
        <v>2050</v>
      </c>
    </row>
    <row r="8" spans="1:50" ht="15" customHeight="1" x14ac:dyDescent="0.2">
      <c r="A8" s="53" t="s">
        <v>389</v>
      </c>
      <c r="B8" s="56">
        <v>1</v>
      </c>
      <c r="C8" s="53" t="s">
        <v>28</v>
      </c>
      <c r="D8" s="53" t="s">
        <v>20</v>
      </c>
      <c r="E8" s="53" t="s">
        <v>18</v>
      </c>
      <c r="F8" s="56" t="s">
        <v>124</v>
      </c>
      <c r="G8" s="53" t="s">
        <v>12</v>
      </c>
      <c r="H8" s="56">
        <v>2</v>
      </c>
      <c r="I8" s="56"/>
      <c r="J8" s="103" t="s">
        <v>18</v>
      </c>
      <c r="K8" s="104">
        <v>377.43299999999999</v>
      </c>
      <c r="L8" s="104">
        <v>437.31599999999997</v>
      </c>
      <c r="M8" s="104">
        <v>444.702</v>
      </c>
      <c r="N8" s="104">
        <v>485.42099999999999</v>
      </c>
      <c r="O8" s="104">
        <v>498.51499999999999</v>
      </c>
      <c r="P8" s="104">
        <v>509.149</v>
      </c>
      <c r="Q8" s="104">
        <v>533.28700000000003</v>
      </c>
      <c r="R8" s="105"/>
      <c r="S8" s="106">
        <v>100</v>
      </c>
      <c r="T8" s="106">
        <v>100</v>
      </c>
      <c r="U8" s="106">
        <v>100</v>
      </c>
      <c r="V8" s="107"/>
      <c r="W8" s="108">
        <v>1.2594676175244679</v>
      </c>
      <c r="X8" s="108">
        <v>0.67506594449893154</v>
      </c>
      <c r="Z8" s="109">
        <v>444.702</v>
      </c>
      <c r="AA8" s="109">
        <v>457.25700000000001</v>
      </c>
      <c r="AB8" s="109">
        <v>449.58699999999999</v>
      </c>
      <c r="AC8" s="109">
        <v>441.16800000000001</v>
      </c>
      <c r="AD8" s="109">
        <v>434.39100000000002</v>
      </c>
      <c r="AE8" s="110"/>
      <c r="AF8" s="111">
        <v>100</v>
      </c>
      <c r="AG8" s="111">
        <v>100</v>
      </c>
      <c r="AH8" s="111">
        <v>100</v>
      </c>
      <c r="AI8" s="244"/>
      <c r="AJ8" s="245">
        <v>0.39852344610795676</v>
      </c>
      <c r="AK8" s="113">
        <v>-8.6848726671007181E-2</v>
      </c>
      <c r="AM8" s="114">
        <v>444.702</v>
      </c>
      <c r="AN8" s="114">
        <v>414.51400000000001</v>
      </c>
      <c r="AO8" s="114">
        <v>382.32400000000001</v>
      </c>
      <c r="AP8" s="114">
        <v>360.666</v>
      </c>
      <c r="AQ8" s="114">
        <v>344.08300000000003</v>
      </c>
      <c r="AR8" s="115"/>
      <c r="AS8" s="116">
        <v>100</v>
      </c>
      <c r="AT8" s="116">
        <v>100</v>
      </c>
      <c r="AU8" s="116">
        <v>100</v>
      </c>
      <c r="AV8" s="246"/>
      <c r="AW8" s="247">
        <v>-0.99922630218642894</v>
      </c>
      <c r="AX8" s="118">
        <v>-0.94558058684532931</v>
      </c>
    </row>
    <row r="9" spans="1:50" ht="15" customHeight="1" x14ac:dyDescent="0.2">
      <c r="A9" s="53" t="s">
        <v>389</v>
      </c>
      <c r="B9" s="56">
        <v>1</v>
      </c>
      <c r="C9" s="53" t="s">
        <v>28</v>
      </c>
      <c r="D9" s="53" t="s">
        <v>3</v>
      </c>
      <c r="E9" s="53" t="s">
        <v>18</v>
      </c>
      <c r="F9" s="56" t="s">
        <v>124</v>
      </c>
      <c r="G9" s="53" t="s">
        <v>12</v>
      </c>
      <c r="H9" s="56">
        <v>2</v>
      </c>
      <c r="I9" s="56"/>
      <c r="J9" s="119" t="s">
        <v>3</v>
      </c>
      <c r="K9" s="120">
        <v>64.423000000000002</v>
      </c>
      <c r="L9" s="120">
        <v>88.492000000000004</v>
      </c>
      <c r="M9" s="121">
        <v>90.671000000000006</v>
      </c>
      <c r="N9" s="120">
        <v>113.721</v>
      </c>
      <c r="O9" s="120">
        <v>128.63800000000001</v>
      </c>
      <c r="P9" s="120">
        <v>142.768</v>
      </c>
      <c r="Q9" s="120">
        <v>168.077</v>
      </c>
      <c r="R9" s="122"/>
      <c r="S9" s="123">
        <v>20.389159482080135</v>
      </c>
      <c r="T9" s="123">
        <v>23.427293009573134</v>
      </c>
      <c r="U9" s="123">
        <v>31.517175554626302</v>
      </c>
      <c r="V9" s="248"/>
      <c r="W9" s="249">
        <v>3.2887878171500962</v>
      </c>
      <c r="X9" s="125">
        <v>2.3121952238789767</v>
      </c>
      <c r="Z9" s="126">
        <v>90.671000000000006</v>
      </c>
      <c r="AA9" s="120">
        <v>114.965</v>
      </c>
      <c r="AB9" s="120">
        <v>132.047</v>
      </c>
      <c r="AC9" s="120">
        <v>151.01</v>
      </c>
      <c r="AD9" s="120">
        <v>184.08699999999999</v>
      </c>
      <c r="AE9" s="122"/>
      <c r="AF9" s="123">
        <v>20.389159482080135</v>
      </c>
      <c r="AG9" s="123">
        <v>25.142316027966764</v>
      </c>
      <c r="AH9" s="123">
        <v>42.378180026750087</v>
      </c>
      <c r="AI9" s="248"/>
      <c r="AJ9" s="249">
        <v>3.4494478176841925</v>
      </c>
      <c r="AK9" s="125">
        <v>2.6575547456993087</v>
      </c>
      <c r="AM9" s="127">
        <v>90.671000000000006</v>
      </c>
      <c r="AN9" s="120">
        <v>116.20099999999999</v>
      </c>
      <c r="AO9" s="120">
        <v>136.29599999999999</v>
      </c>
      <c r="AP9" s="120">
        <v>156.96100000000001</v>
      </c>
      <c r="AQ9" s="120">
        <v>187.64699999999999</v>
      </c>
      <c r="AR9" s="122"/>
      <c r="AS9" s="123">
        <v>20.389159482080135</v>
      </c>
      <c r="AT9" s="123">
        <v>28.033070053122451</v>
      </c>
      <c r="AU9" s="123">
        <v>54.535388263878183</v>
      </c>
      <c r="AV9" s="248"/>
      <c r="AW9" s="249">
        <v>3.6076055961321574</v>
      </c>
      <c r="AX9" s="125">
        <v>2.7304068654719238</v>
      </c>
    </row>
    <row r="10" spans="1:50" ht="15" customHeight="1" x14ac:dyDescent="0.2">
      <c r="A10" s="53" t="s">
        <v>389</v>
      </c>
      <c r="B10" s="56">
        <v>1</v>
      </c>
      <c r="C10" s="53" t="s">
        <v>28</v>
      </c>
      <c r="D10" s="53" t="s">
        <v>37</v>
      </c>
      <c r="E10" s="53" t="s">
        <v>18</v>
      </c>
      <c r="F10" s="56" t="s">
        <v>124</v>
      </c>
      <c r="G10" s="53" t="s">
        <v>12</v>
      </c>
      <c r="H10" s="56">
        <v>2</v>
      </c>
      <c r="I10" s="56"/>
      <c r="J10" s="119" t="s">
        <v>33</v>
      </c>
      <c r="K10" s="120">
        <v>153.363</v>
      </c>
      <c r="L10" s="120">
        <v>172.505</v>
      </c>
      <c r="M10" s="121">
        <v>176.43700000000001</v>
      </c>
      <c r="N10" s="120">
        <v>186.56899999999999</v>
      </c>
      <c r="O10" s="120">
        <v>182.97900000000001</v>
      </c>
      <c r="P10" s="120">
        <v>178.67099999999999</v>
      </c>
      <c r="Q10" s="120">
        <v>176.71799999999999</v>
      </c>
      <c r="R10" s="122"/>
      <c r="S10" s="123">
        <v>39.675333144442796</v>
      </c>
      <c r="T10" s="123">
        <v>38.43447234462456</v>
      </c>
      <c r="U10" s="123">
        <v>33.137503820644412</v>
      </c>
      <c r="V10" s="248"/>
      <c r="W10" s="249">
        <v>0.80086521564268764</v>
      </c>
      <c r="X10" s="125">
        <v>5.8941350478569632E-3</v>
      </c>
      <c r="Z10" s="126">
        <v>176.43700000000001</v>
      </c>
      <c r="AA10" s="120">
        <v>176.07900000000001</v>
      </c>
      <c r="AB10" s="120">
        <v>162.07400000000001</v>
      </c>
      <c r="AC10" s="120">
        <v>144.81200000000001</v>
      </c>
      <c r="AD10" s="120">
        <v>117.38200000000001</v>
      </c>
      <c r="AE10" s="122"/>
      <c r="AF10" s="123">
        <v>39.675333144442796</v>
      </c>
      <c r="AG10" s="123">
        <v>38.507666367053979</v>
      </c>
      <c r="AH10" s="123">
        <v>27.022198894544314</v>
      </c>
      <c r="AI10" s="248"/>
      <c r="AJ10" s="249">
        <v>-2.9011707641979356E-2</v>
      </c>
      <c r="AK10" s="125">
        <v>-1.4980375598834472</v>
      </c>
      <c r="AM10" s="127">
        <v>176.43700000000001</v>
      </c>
      <c r="AN10" s="120">
        <v>152.149</v>
      </c>
      <c r="AO10" s="120">
        <v>119.182</v>
      </c>
      <c r="AP10" s="120">
        <v>93.171999999999997</v>
      </c>
      <c r="AQ10" s="120">
        <v>60.817</v>
      </c>
      <c r="AR10" s="122"/>
      <c r="AS10" s="123">
        <v>39.675333144442796</v>
      </c>
      <c r="AT10" s="123">
        <v>36.705394751443862</v>
      </c>
      <c r="AU10" s="123">
        <v>17.675095834435297</v>
      </c>
      <c r="AV10" s="248"/>
      <c r="AW10" s="249">
        <v>-2.0935399689882672</v>
      </c>
      <c r="AX10" s="125">
        <v>-3.8680005870460499</v>
      </c>
    </row>
    <row r="11" spans="1:50" s="185" customFormat="1" ht="13.5" customHeight="1" x14ac:dyDescent="0.2">
      <c r="A11" s="53" t="s">
        <v>389</v>
      </c>
      <c r="B11" s="56">
        <v>1</v>
      </c>
      <c r="C11" s="53" t="s">
        <v>28</v>
      </c>
      <c r="D11" s="53" t="s">
        <v>95</v>
      </c>
      <c r="E11" s="53" t="s">
        <v>18</v>
      </c>
      <c r="F11" s="56" t="s">
        <v>124</v>
      </c>
      <c r="G11" s="53" t="s">
        <v>12</v>
      </c>
      <c r="H11" s="56">
        <v>2</v>
      </c>
      <c r="I11" s="250"/>
      <c r="J11" s="128" t="s">
        <v>141</v>
      </c>
      <c r="K11" s="129">
        <v>2.3879999999999999</v>
      </c>
      <c r="L11" s="129">
        <v>4.2809999999999997</v>
      </c>
      <c r="M11" s="130">
        <v>4.5979999999999999</v>
      </c>
      <c r="N11" s="129">
        <v>5.8140000000000001</v>
      </c>
      <c r="O11" s="129">
        <v>6.2839999999999998</v>
      </c>
      <c r="P11" s="129">
        <v>6.8710000000000004</v>
      </c>
      <c r="Q11" s="129">
        <v>8.2189999999999994</v>
      </c>
      <c r="R11" s="131"/>
      <c r="S11" s="132">
        <v>1.0339508254966248</v>
      </c>
      <c r="T11" s="132">
        <v>1.1977232134580085</v>
      </c>
      <c r="U11" s="132">
        <v>1.5411963914365059</v>
      </c>
      <c r="V11" s="251"/>
      <c r="W11" s="252">
        <v>3.4089214885790753</v>
      </c>
      <c r="X11" s="134">
        <v>2.1745169303988954</v>
      </c>
      <c r="Z11" s="135">
        <v>4.5979999999999999</v>
      </c>
      <c r="AA11" s="129">
        <v>9.6539999999999999</v>
      </c>
      <c r="AB11" s="129">
        <v>12.398999999999999</v>
      </c>
      <c r="AC11" s="129">
        <v>14.244999999999999</v>
      </c>
      <c r="AD11" s="129">
        <v>13.907</v>
      </c>
      <c r="AE11" s="131"/>
      <c r="AF11" s="132">
        <v>1.0339508254966248</v>
      </c>
      <c r="AG11" s="132">
        <v>2.1112853384420576</v>
      </c>
      <c r="AH11" s="132">
        <v>3.2014935852722548</v>
      </c>
      <c r="AI11" s="251"/>
      <c r="AJ11" s="252">
        <v>11.17823139656393</v>
      </c>
      <c r="AK11" s="134">
        <v>4.1843264663545154</v>
      </c>
      <c r="AM11" s="136">
        <v>4.5979999999999999</v>
      </c>
      <c r="AN11" s="129">
        <v>11.941000000000001</v>
      </c>
      <c r="AO11" s="129">
        <v>13.554</v>
      </c>
      <c r="AP11" s="129">
        <v>13.808999999999999</v>
      </c>
      <c r="AQ11" s="129">
        <v>11.676</v>
      </c>
      <c r="AR11" s="131"/>
      <c r="AS11" s="132">
        <v>1.0339508254966248</v>
      </c>
      <c r="AT11" s="132">
        <v>2.880722967137419</v>
      </c>
      <c r="AU11" s="132">
        <v>3.3933672980065852</v>
      </c>
      <c r="AV11" s="251"/>
      <c r="AW11" s="252">
        <v>14.606763272108726</v>
      </c>
      <c r="AX11" s="134">
        <v>3.5117901083965508</v>
      </c>
    </row>
    <row r="12" spans="1:50" s="185" customFormat="1" ht="13.5" customHeight="1" x14ac:dyDescent="0.2">
      <c r="A12" s="53" t="s">
        <v>389</v>
      </c>
      <c r="B12" s="56">
        <v>1</v>
      </c>
      <c r="C12" s="53" t="s">
        <v>28</v>
      </c>
      <c r="D12" s="53" t="s">
        <v>94</v>
      </c>
      <c r="E12" s="53" t="s">
        <v>18</v>
      </c>
      <c r="F12" s="56" t="s">
        <v>124</v>
      </c>
      <c r="G12" s="53" t="s">
        <v>12</v>
      </c>
      <c r="H12" s="56">
        <v>2</v>
      </c>
      <c r="I12" s="250"/>
      <c r="J12" s="128" t="s">
        <v>142</v>
      </c>
      <c r="K12" s="129">
        <v>0</v>
      </c>
      <c r="L12" s="129">
        <v>0</v>
      </c>
      <c r="M12" s="130">
        <v>0</v>
      </c>
      <c r="N12" s="129">
        <v>8.0000000000000002E-3</v>
      </c>
      <c r="O12" s="129">
        <v>2.5999999999999999E-2</v>
      </c>
      <c r="P12" s="129">
        <v>5.3999999999999999E-2</v>
      </c>
      <c r="Q12" s="129">
        <v>0.125</v>
      </c>
      <c r="R12" s="131"/>
      <c r="S12" s="132">
        <v>0</v>
      </c>
      <c r="T12" s="132">
        <v>1.6480539572865617E-3</v>
      </c>
      <c r="U12" s="132">
        <v>2.3439536309716905E-2</v>
      </c>
      <c r="V12" s="251"/>
      <c r="W12" s="252" t="s">
        <v>135</v>
      </c>
      <c r="X12" s="134" t="s">
        <v>135</v>
      </c>
      <c r="Z12" s="135">
        <v>0</v>
      </c>
      <c r="AA12" s="129">
        <v>0.26200000000000001</v>
      </c>
      <c r="AB12" s="129">
        <v>1.5389999999999999</v>
      </c>
      <c r="AC12" s="129">
        <v>2.4420000000000002</v>
      </c>
      <c r="AD12" s="129">
        <v>3.2749999999999999</v>
      </c>
      <c r="AE12" s="131"/>
      <c r="AF12" s="132">
        <v>0</v>
      </c>
      <c r="AG12" s="132">
        <v>5.7298193357346094E-2</v>
      </c>
      <c r="AH12" s="132">
        <v>0.75392906390786174</v>
      </c>
      <c r="AI12" s="251"/>
      <c r="AJ12" s="252" t="s">
        <v>135</v>
      </c>
      <c r="AK12" s="134" t="s">
        <v>135</v>
      </c>
      <c r="AM12" s="136">
        <v>0</v>
      </c>
      <c r="AN12" s="129">
        <v>0.36299999999999999</v>
      </c>
      <c r="AO12" s="129">
        <v>1.222</v>
      </c>
      <c r="AP12" s="129">
        <v>2.0920000000000001</v>
      </c>
      <c r="AQ12" s="129">
        <v>2.8370000000000002</v>
      </c>
      <c r="AR12" s="131"/>
      <c r="AS12" s="132">
        <v>0</v>
      </c>
      <c r="AT12" s="132">
        <v>8.757243422417578E-2</v>
      </c>
      <c r="AU12" s="132">
        <v>0.82451036523164478</v>
      </c>
      <c r="AV12" s="251"/>
      <c r="AW12" s="252" t="s">
        <v>135</v>
      </c>
      <c r="AX12" s="134" t="s">
        <v>135</v>
      </c>
    </row>
    <row r="13" spans="1:50" s="185" customFormat="1" ht="13.5" customHeight="1" x14ac:dyDescent="0.2">
      <c r="A13" s="53" t="s">
        <v>389</v>
      </c>
      <c r="B13" s="56">
        <v>1</v>
      </c>
      <c r="C13" s="53" t="s">
        <v>28</v>
      </c>
      <c r="D13" s="53" t="s">
        <v>267</v>
      </c>
      <c r="E13" s="53" t="s">
        <v>18</v>
      </c>
      <c r="F13" s="56" t="s">
        <v>124</v>
      </c>
      <c r="G13" s="53" t="s">
        <v>12</v>
      </c>
      <c r="H13" s="56">
        <v>2</v>
      </c>
      <c r="I13" s="250"/>
      <c r="J13" s="128" t="s">
        <v>143</v>
      </c>
      <c r="K13" s="129">
        <v>0</v>
      </c>
      <c r="L13" s="129">
        <v>0</v>
      </c>
      <c r="M13" s="130">
        <v>0</v>
      </c>
      <c r="N13" s="129">
        <v>1.7000000000000001E-2</v>
      </c>
      <c r="O13" s="129">
        <v>0.115</v>
      </c>
      <c r="P13" s="129">
        <v>0.23899999999999999</v>
      </c>
      <c r="Q13" s="129">
        <v>0.88300000000000001</v>
      </c>
      <c r="R13" s="131"/>
      <c r="S13" s="132">
        <v>0</v>
      </c>
      <c r="T13" s="132">
        <v>3.5021146592339441E-3</v>
      </c>
      <c r="U13" s="132">
        <v>0.16557688449184021</v>
      </c>
      <c r="V13" s="251"/>
      <c r="W13" s="252" t="s">
        <v>135</v>
      </c>
      <c r="X13" s="134" t="s">
        <v>135</v>
      </c>
      <c r="Z13" s="135">
        <v>0</v>
      </c>
      <c r="AA13" s="129">
        <v>8.5999999999999993E-2</v>
      </c>
      <c r="AB13" s="129">
        <v>0.32100000000000001</v>
      </c>
      <c r="AC13" s="129">
        <v>0.78100000000000003</v>
      </c>
      <c r="AD13" s="129">
        <v>3.1760000000000002</v>
      </c>
      <c r="AE13" s="131"/>
      <c r="AF13" s="132">
        <v>0</v>
      </c>
      <c r="AG13" s="132">
        <v>1.880780392645711E-2</v>
      </c>
      <c r="AH13" s="132">
        <v>0.73113853647980742</v>
      </c>
      <c r="AI13" s="251"/>
      <c r="AJ13" s="252" t="s">
        <v>135</v>
      </c>
      <c r="AK13" s="134" t="s">
        <v>135</v>
      </c>
      <c r="AM13" s="136">
        <v>0</v>
      </c>
      <c r="AN13" s="129">
        <v>0.28000000000000003</v>
      </c>
      <c r="AO13" s="129">
        <v>0.98399999999999999</v>
      </c>
      <c r="AP13" s="129">
        <v>2.7629999999999999</v>
      </c>
      <c r="AQ13" s="129">
        <v>6.1520000000000001</v>
      </c>
      <c r="AR13" s="131"/>
      <c r="AS13" s="132">
        <v>0</v>
      </c>
      <c r="AT13" s="132">
        <v>6.7548985076499229E-2</v>
      </c>
      <c r="AU13" s="132">
        <v>1.7879407003542749</v>
      </c>
      <c r="AV13" s="251"/>
      <c r="AW13" s="252" t="s">
        <v>135</v>
      </c>
      <c r="AX13" s="134" t="s">
        <v>135</v>
      </c>
    </row>
    <row r="14" spans="1:50" s="185" customFormat="1" ht="13.5" customHeight="1" x14ac:dyDescent="0.2">
      <c r="A14" s="53" t="s">
        <v>389</v>
      </c>
      <c r="B14" s="56">
        <v>1</v>
      </c>
      <c r="C14" s="53" t="s">
        <v>28</v>
      </c>
      <c r="D14" s="53" t="s">
        <v>1</v>
      </c>
      <c r="E14" s="53" t="s">
        <v>18</v>
      </c>
      <c r="F14" s="56" t="s">
        <v>124</v>
      </c>
      <c r="G14" s="53" t="s">
        <v>12</v>
      </c>
      <c r="H14" s="56">
        <v>2</v>
      </c>
      <c r="I14" s="250"/>
      <c r="J14" s="128" t="s">
        <v>144</v>
      </c>
      <c r="K14" s="129">
        <v>150.97499999999999</v>
      </c>
      <c r="L14" s="129">
        <v>168.22399999999999</v>
      </c>
      <c r="M14" s="130">
        <v>171.839</v>
      </c>
      <c r="N14" s="129">
        <v>180.72499999999999</v>
      </c>
      <c r="O14" s="129">
        <v>176.53200000000001</v>
      </c>
      <c r="P14" s="129">
        <v>171.46799999999999</v>
      </c>
      <c r="Q14" s="129">
        <v>167.43700000000001</v>
      </c>
      <c r="R14" s="131"/>
      <c r="S14" s="132">
        <v>38.641382318946171</v>
      </c>
      <c r="T14" s="132">
        <v>37.230568928826727</v>
      </c>
      <c r="U14" s="132">
        <v>31.397165128720555</v>
      </c>
      <c r="V14" s="251"/>
      <c r="W14" s="252">
        <v>0.72286510336108112</v>
      </c>
      <c r="X14" s="134">
        <v>-9.6068013350381065E-2</v>
      </c>
      <c r="Z14" s="135">
        <v>171.839</v>
      </c>
      <c r="AA14" s="129">
        <v>165.82499999999999</v>
      </c>
      <c r="AB14" s="129">
        <v>147.01300000000001</v>
      </c>
      <c r="AC14" s="129">
        <v>125.94799999999999</v>
      </c>
      <c r="AD14" s="129">
        <v>95.686000000000007</v>
      </c>
      <c r="AE14" s="131"/>
      <c r="AF14" s="132">
        <v>38.641382318946171</v>
      </c>
      <c r="AG14" s="132">
        <v>36.265163791915704</v>
      </c>
      <c r="AH14" s="132">
        <v>22.02762027758402</v>
      </c>
      <c r="AI14" s="251"/>
      <c r="AJ14" s="252">
        <v>-0.50763539047403716</v>
      </c>
      <c r="AK14" s="134">
        <v>-2.1451244360687238</v>
      </c>
      <c r="AM14" s="136">
        <v>171.839</v>
      </c>
      <c r="AN14" s="129">
        <v>139.37700000000001</v>
      </c>
      <c r="AO14" s="129">
        <v>102.88500000000001</v>
      </c>
      <c r="AP14" s="129">
        <v>73.832999999999998</v>
      </c>
      <c r="AQ14" s="129">
        <v>39.392000000000003</v>
      </c>
      <c r="AR14" s="131"/>
      <c r="AS14" s="132">
        <v>38.641382318946171</v>
      </c>
      <c r="AT14" s="132">
        <v>33.624196046454401</v>
      </c>
      <c r="AU14" s="132">
        <v>11.448400531267165</v>
      </c>
      <c r="AV14" s="251"/>
      <c r="AW14" s="252">
        <v>-2.9467884991160709</v>
      </c>
      <c r="AX14" s="134">
        <v>-5.3093931618725998</v>
      </c>
    </row>
    <row r="15" spans="1:50" ht="15" customHeight="1" x14ac:dyDescent="0.2">
      <c r="A15" s="53" t="s">
        <v>389</v>
      </c>
      <c r="B15" s="56">
        <v>1</v>
      </c>
      <c r="C15" s="53" t="s">
        <v>28</v>
      </c>
      <c r="D15" s="53" t="s">
        <v>268</v>
      </c>
      <c r="E15" s="53" t="s">
        <v>18</v>
      </c>
      <c r="F15" s="56" t="s">
        <v>124</v>
      </c>
      <c r="G15" s="53" t="s">
        <v>12</v>
      </c>
      <c r="H15" s="56">
        <v>2</v>
      </c>
      <c r="I15" s="56"/>
      <c r="J15" s="119" t="s">
        <v>34</v>
      </c>
      <c r="K15" s="120">
        <v>56.947000000000003</v>
      </c>
      <c r="L15" s="120">
        <v>71.763000000000005</v>
      </c>
      <c r="M15" s="121">
        <v>71.284000000000006</v>
      </c>
      <c r="N15" s="120">
        <v>79.611000000000004</v>
      </c>
      <c r="O15" s="120">
        <v>82.198999999999998</v>
      </c>
      <c r="P15" s="120">
        <v>84.67</v>
      </c>
      <c r="Q15" s="120">
        <v>89.316000000000003</v>
      </c>
      <c r="R15" s="122"/>
      <c r="S15" s="123">
        <v>16.029610840517922</v>
      </c>
      <c r="T15" s="123">
        <v>16.400402949192557</v>
      </c>
      <c r="U15" s="123">
        <v>16.748205000309401</v>
      </c>
      <c r="V15" s="248"/>
      <c r="W15" s="249">
        <v>1.5908118835191276</v>
      </c>
      <c r="X15" s="125">
        <v>0.83871524645739992</v>
      </c>
      <c r="Z15" s="126">
        <v>71.284000000000006</v>
      </c>
      <c r="AA15" s="120">
        <v>72.864000000000004</v>
      </c>
      <c r="AB15" s="120">
        <v>68.484999999999999</v>
      </c>
      <c r="AC15" s="120">
        <v>64.738</v>
      </c>
      <c r="AD15" s="120">
        <v>61.091999999999999</v>
      </c>
      <c r="AE15" s="122"/>
      <c r="AF15" s="123">
        <v>16.029610840517922</v>
      </c>
      <c r="AG15" s="123">
        <v>15.935021224388034</v>
      </c>
      <c r="AH15" s="123">
        <v>14.063827289239416</v>
      </c>
      <c r="AI15" s="248"/>
      <c r="AJ15" s="249">
        <v>0.31367366622234716</v>
      </c>
      <c r="AK15" s="125">
        <v>-0.56981839170404669</v>
      </c>
      <c r="AM15" s="127">
        <v>71.284000000000006</v>
      </c>
      <c r="AN15" s="120">
        <v>65.105000000000004</v>
      </c>
      <c r="AO15" s="120">
        <v>53.734999999999999</v>
      </c>
      <c r="AP15" s="120">
        <v>45.357999999999997</v>
      </c>
      <c r="AQ15" s="120">
        <v>39.584000000000003</v>
      </c>
      <c r="AR15" s="122"/>
      <c r="AS15" s="123">
        <v>16.029610840517922</v>
      </c>
      <c r="AT15" s="123">
        <v>15.706345262162436</v>
      </c>
      <c r="AU15" s="123">
        <v>11.504201021265217</v>
      </c>
      <c r="AV15" s="248"/>
      <c r="AW15" s="249">
        <v>-1.2869407072021</v>
      </c>
      <c r="AX15" s="125">
        <v>-2.1551301560824965</v>
      </c>
    </row>
    <row r="16" spans="1:50" s="185" customFormat="1" ht="13.5" customHeight="1" x14ac:dyDescent="0.2">
      <c r="A16" s="53" t="s">
        <v>389</v>
      </c>
      <c r="B16" s="56">
        <v>1</v>
      </c>
      <c r="C16" s="53" t="s">
        <v>28</v>
      </c>
      <c r="D16" s="53" t="s">
        <v>269</v>
      </c>
      <c r="E16" s="53" t="s">
        <v>18</v>
      </c>
      <c r="F16" s="56" t="s">
        <v>124</v>
      </c>
      <c r="G16" s="53" t="s">
        <v>12</v>
      </c>
      <c r="H16" s="56">
        <v>2</v>
      </c>
      <c r="I16" s="250"/>
      <c r="J16" s="128" t="s">
        <v>145</v>
      </c>
      <c r="K16" s="129">
        <v>1.6E-2</v>
      </c>
      <c r="L16" s="129">
        <v>0.249</v>
      </c>
      <c r="M16" s="130">
        <v>0.28100000000000003</v>
      </c>
      <c r="N16" s="129">
        <v>0.69799999999999995</v>
      </c>
      <c r="O16" s="129">
        <v>1.17</v>
      </c>
      <c r="P16" s="129">
        <v>1.905</v>
      </c>
      <c r="Q16" s="129">
        <v>4.7789999999999999</v>
      </c>
      <c r="R16" s="131"/>
      <c r="S16" s="132">
        <v>6.3188382332438356E-2</v>
      </c>
      <c r="T16" s="132">
        <v>0.14379270777325248</v>
      </c>
      <c r="U16" s="132">
        <v>0.89614035219309673</v>
      </c>
      <c r="V16" s="251"/>
      <c r="W16" s="252">
        <v>13.880632824400196</v>
      </c>
      <c r="X16" s="134">
        <v>11.065433286652638</v>
      </c>
      <c r="Z16" s="135">
        <v>0.28100000000000003</v>
      </c>
      <c r="AA16" s="129">
        <v>1.6559999999999999</v>
      </c>
      <c r="AB16" s="129">
        <v>2.7240000000000002</v>
      </c>
      <c r="AC16" s="129">
        <v>3.7570000000000001</v>
      </c>
      <c r="AD16" s="129">
        <v>6.234</v>
      </c>
      <c r="AE16" s="131"/>
      <c r="AF16" s="132">
        <v>6.3188382332438356E-2</v>
      </c>
      <c r="AG16" s="132">
        <v>0.36215957328154624</v>
      </c>
      <c r="AH16" s="132">
        <v>1.4351126059241559</v>
      </c>
      <c r="AI16" s="251"/>
      <c r="AJ16" s="252">
        <v>28.839957598525757</v>
      </c>
      <c r="AK16" s="134">
        <v>12.164155745986749</v>
      </c>
      <c r="AM16" s="136">
        <v>0.28100000000000003</v>
      </c>
      <c r="AN16" s="129">
        <v>4.1900000000000004</v>
      </c>
      <c r="AO16" s="129">
        <v>5.835</v>
      </c>
      <c r="AP16" s="129">
        <v>6.55</v>
      </c>
      <c r="AQ16" s="129">
        <v>7.3630000000000004</v>
      </c>
      <c r="AR16" s="131"/>
      <c r="AS16" s="132">
        <v>6.3188382332438356E-2</v>
      </c>
      <c r="AT16" s="132">
        <v>1.0108223123947564</v>
      </c>
      <c r="AU16" s="132">
        <v>2.1398906659149097</v>
      </c>
      <c r="AV16" s="251"/>
      <c r="AW16" s="252">
        <v>47.110596882471675</v>
      </c>
      <c r="AX16" s="134">
        <v>12.857759755860032</v>
      </c>
    </row>
    <row r="17" spans="1:50" s="185" customFormat="1" ht="13.5" customHeight="1" x14ac:dyDescent="0.2">
      <c r="A17" s="53" t="s">
        <v>389</v>
      </c>
      <c r="B17" s="56">
        <v>1</v>
      </c>
      <c r="C17" s="53" t="s">
        <v>28</v>
      </c>
      <c r="D17" s="53" t="s">
        <v>92</v>
      </c>
      <c r="E17" s="53" t="s">
        <v>18</v>
      </c>
      <c r="F17" s="56" t="s">
        <v>124</v>
      </c>
      <c r="G17" s="53" t="s">
        <v>12</v>
      </c>
      <c r="H17" s="56">
        <v>2</v>
      </c>
      <c r="I17" s="250"/>
      <c r="J17" s="128" t="s">
        <v>146</v>
      </c>
      <c r="K17" s="129">
        <v>0</v>
      </c>
      <c r="L17" s="129">
        <v>5.0000000000000001E-3</v>
      </c>
      <c r="M17" s="130">
        <v>8.0000000000000002E-3</v>
      </c>
      <c r="N17" s="129">
        <v>0.14099999999999999</v>
      </c>
      <c r="O17" s="129">
        <v>0.439</v>
      </c>
      <c r="P17" s="129">
        <v>0.85399999999999998</v>
      </c>
      <c r="Q17" s="129">
        <v>1.8879999999999999</v>
      </c>
      <c r="R17" s="131"/>
      <c r="S17" s="132">
        <v>1.7989575041263588E-3</v>
      </c>
      <c r="T17" s="132">
        <v>2.9046950997175646E-2</v>
      </c>
      <c r="U17" s="132">
        <v>0.35403075642196408</v>
      </c>
      <c r="V17" s="251"/>
      <c r="W17" s="252">
        <v>50.667106021339968</v>
      </c>
      <c r="X17" s="134">
        <v>22.429374240951017</v>
      </c>
      <c r="Z17" s="135">
        <v>8.0000000000000002E-3</v>
      </c>
      <c r="AA17" s="129">
        <v>0.56899999999999995</v>
      </c>
      <c r="AB17" s="129">
        <v>2.1509999999999998</v>
      </c>
      <c r="AC17" s="129">
        <v>4.2050000000000001</v>
      </c>
      <c r="AD17" s="129">
        <v>8.7309999999999999</v>
      </c>
      <c r="AE17" s="131"/>
      <c r="AF17" s="132">
        <v>1.7989575041263588E-3</v>
      </c>
      <c r="AG17" s="132">
        <v>0.12443767946690809</v>
      </c>
      <c r="AH17" s="132">
        <v>2.0099403532761957</v>
      </c>
      <c r="AI17" s="251"/>
      <c r="AJ17" s="252">
        <v>83.896985984909648</v>
      </c>
      <c r="AK17" s="134">
        <v>29.573907446268134</v>
      </c>
      <c r="AM17" s="136">
        <v>8.0000000000000002E-3</v>
      </c>
      <c r="AN17" s="129">
        <v>1.859</v>
      </c>
      <c r="AO17" s="129">
        <v>4.218</v>
      </c>
      <c r="AP17" s="129">
        <v>7.0359999999999996</v>
      </c>
      <c r="AQ17" s="129">
        <v>14.446</v>
      </c>
      <c r="AR17" s="131"/>
      <c r="AS17" s="132">
        <v>1.7989575041263588E-3</v>
      </c>
      <c r="AT17" s="132">
        <v>0.44847701163290021</v>
      </c>
      <c r="AU17" s="132">
        <v>4.1984056172493265</v>
      </c>
      <c r="AV17" s="251"/>
      <c r="AW17" s="252">
        <v>117.78454528816637</v>
      </c>
      <c r="AX17" s="134">
        <v>32.013075534925626</v>
      </c>
    </row>
    <row r="18" spans="1:50" s="185" customFormat="1" ht="13.5" customHeight="1" x14ac:dyDescent="0.2">
      <c r="A18" s="53" t="s">
        <v>389</v>
      </c>
      <c r="B18" s="56">
        <v>1</v>
      </c>
      <c r="C18" s="53" t="s">
        <v>28</v>
      </c>
      <c r="D18" s="53" t="s">
        <v>270</v>
      </c>
      <c r="E18" s="53" t="s">
        <v>18</v>
      </c>
      <c r="F18" s="56" t="s">
        <v>124</v>
      </c>
      <c r="G18" s="53" t="s">
        <v>12</v>
      </c>
      <c r="H18" s="56">
        <v>2</v>
      </c>
      <c r="I18" s="250"/>
      <c r="J18" s="128" t="s">
        <v>147</v>
      </c>
      <c r="K18" s="129">
        <v>0</v>
      </c>
      <c r="L18" s="129">
        <v>0</v>
      </c>
      <c r="M18" s="130">
        <v>0</v>
      </c>
      <c r="N18" s="129">
        <v>0</v>
      </c>
      <c r="O18" s="129">
        <v>0</v>
      </c>
      <c r="P18" s="129">
        <v>0</v>
      </c>
      <c r="Q18" s="129">
        <v>0</v>
      </c>
      <c r="R18" s="131"/>
      <c r="S18" s="132">
        <v>0</v>
      </c>
      <c r="T18" s="132">
        <v>0</v>
      </c>
      <c r="U18" s="132">
        <v>0</v>
      </c>
      <c r="V18" s="251"/>
      <c r="W18" s="252" t="s">
        <v>135</v>
      </c>
      <c r="X18" s="134" t="s">
        <v>135</v>
      </c>
      <c r="Z18" s="135">
        <v>0</v>
      </c>
      <c r="AA18" s="129">
        <v>0</v>
      </c>
      <c r="AB18" s="129">
        <v>0</v>
      </c>
      <c r="AC18" s="129">
        <v>0</v>
      </c>
      <c r="AD18" s="129">
        <v>0</v>
      </c>
      <c r="AE18" s="131"/>
      <c r="AF18" s="132">
        <v>0</v>
      </c>
      <c r="AG18" s="132">
        <v>0</v>
      </c>
      <c r="AH18" s="132">
        <v>0</v>
      </c>
      <c r="AI18" s="251"/>
      <c r="AJ18" s="252" t="s">
        <v>135</v>
      </c>
      <c r="AK18" s="134" t="s">
        <v>135</v>
      </c>
      <c r="AM18" s="136">
        <v>0</v>
      </c>
      <c r="AN18" s="129">
        <v>4.2999999999999997E-2</v>
      </c>
      <c r="AO18" s="129">
        <v>0.19</v>
      </c>
      <c r="AP18" s="129">
        <v>0.251</v>
      </c>
      <c r="AQ18" s="129">
        <v>0.24199999999999999</v>
      </c>
      <c r="AR18" s="131"/>
      <c r="AS18" s="132">
        <v>0</v>
      </c>
      <c r="AT18" s="132">
        <v>1.0373594136748094E-2</v>
      </c>
      <c r="AU18" s="132">
        <v>7.0331867601712367E-2</v>
      </c>
      <c r="AV18" s="251"/>
      <c r="AW18" s="252" t="s">
        <v>135</v>
      </c>
      <c r="AX18" s="134" t="s">
        <v>135</v>
      </c>
    </row>
    <row r="19" spans="1:50" s="185" customFormat="1" ht="13.5" customHeight="1" x14ac:dyDescent="0.2">
      <c r="A19" s="53" t="s">
        <v>389</v>
      </c>
      <c r="B19" s="56">
        <v>1</v>
      </c>
      <c r="C19" s="53" t="s">
        <v>28</v>
      </c>
      <c r="D19" s="53" t="s">
        <v>17</v>
      </c>
      <c r="E19" s="53" t="s">
        <v>18</v>
      </c>
      <c r="F19" s="56" t="s">
        <v>124</v>
      </c>
      <c r="G19" s="53" t="s">
        <v>12</v>
      </c>
      <c r="H19" s="56">
        <v>2</v>
      </c>
      <c r="I19" s="250"/>
      <c r="J19" s="128" t="s">
        <v>148</v>
      </c>
      <c r="K19" s="129">
        <v>56.552</v>
      </c>
      <c r="L19" s="129">
        <v>71.007000000000005</v>
      </c>
      <c r="M19" s="130">
        <v>70.491</v>
      </c>
      <c r="N19" s="129">
        <v>78.135000000000005</v>
      </c>
      <c r="O19" s="129">
        <v>79.850999999999999</v>
      </c>
      <c r="P19" s="129">
        <v>81.054000000000002</v>
      </c>
      <c r="Q19" s="129">
        <v>81.685000000000002</v>
      </c>
      <c r="R19" s="131"/>
      <c r="S19" s="132">
        <v>15.851289177921393</v>
      </c>
      <c r="T19" s="132">
        <v>16.096336994073187</v>
      </c>
      <c r="U19" s="132">
        <v>15.317268187673804</v>
      </c>
      <c r="V19" s="251"/>
      <c r="W19" s="252">
        <v>1.4816268326825144</v>
      </c>
      <c r="X19" s="134">
        <v>0.5473642397815226</v>
      </c>
      <c r="Z19" s="135">
        <v>70.491</v>
      </c>
      <c r="AA19" s="129">
        <v>69.763999999999996</v>
      </c>
      <c r="AB19" s="129">
        <v>62.54</v>
      </c>
      <c r="AC19" s="129">
        <v>55.466999999999999</v>
      </c>
      <c r="AD19" s="129">
        <v>44.701000000000001</v>
      </c>
      <c r="AE19" s="131"/>
      <c r="AF19" s="132">
        <v>15.851289177921393</v>
      </c>
      <c r="AG19" s="132">
        <v>15.257065501457603</v>
      </c>
      <c r="AH19" s="132">
        <v>10.290498652135978</v>
      </c>
      <c r="AI19" s="251"/>
      <c r="AJ19" s="252">
        <v>-0.14798931177812946</v>
      </c>
      <c r="AK19" s="134">
        <v>-1.672846812838491</v>
      </c>
      <c r="AM19" s="136">
        <v>70.491</v>
      </c>
      <c r="AN19" s="129">
        <v>57.96</v>
      </c>
      <c r="AO19" s="129">
        <v>42.134</v>
      </c>
      <c r="AP19" s="129">
        <v>29.771000000000001</v>
      </c>
      <c r="AQ19" s="129">
        <v>15.581</v>
      </c>
      <c r="AR19" s="131"/>
      <c r="AS19" s="132">
        <v>15.851289177921393</v>
      </c>
      <c r="AT19" s="132">
        <v>13.98263991083534</v>
      </c>
      <c r="AU19" s="132">
        <v>4.5282678888523984</v>
      </c>
      <c r="AV19" s="251"/>
      <c r="AW19" s="252">
        <v>-2.7574393434331435</v>
      </c>
      <c r="AX19" s="134">
        <v>-5.4370957234078476</v>
      </c>
    </row>
    <row r="20" spans="1:50" ht="15" customHeight="1" x14ac:dyDescent="0.2">
      <c r="A20" s="53" t="s">
        <v>389</v>
      </c>
      <c r="B20" s="56">
        <v>1</v>
      </c>
      <c r="C20" s="53" t="s">
        <v>28</v>
      </c>
      <c r="D20" s="53" t="s">
        <v>271</v>
      </c>
      <c r="E20" s="53" t="s">
        <v>18</v>
      </c>
      <c r="F20" s="56" t="s">
        <v>124</v>
      </c>
      <c r="G20" s="53" t="s">
        <v>12</v>
      </c>
      <c r="H20" s="56">
        <v>2</v>
      </c>
      <c r="I20" s="56"/>
      <c r="J20" s="53" t="s">
        <v>35</v>
      </c>
      <c r="K20" s="253">
        <v>90.248999999999995</v>
      </c>
      <c r="L20" s="253">
        <v>86.588999999999999</v>
      </c>
      <c r="M20" s="121">
        <v>87.912999999999997</v>
      </c>
      <c r="N20" s="253">
        <v>83.831000000000003</v>
      </c>
      <c r="O20" s="253">
        <v>81.799000000000007</v>
      </c>
      <c r="P20" s="253">
        <v>79.543000000000006</v>
      </c>
      <c r="Q20" s="253">
        <v>75.108999999999995</v>
      </c>
      <c r="R20" s="254"/>
      <c r="S20" s="123">
        <v>19.768968882532572</v>
      </c>
      <c r="T20" s="123">
        <v>17.269751411661218</v>
      </c>
      <c r="U20" s="123">
        <v>14.084161061492214</v>
      </c>
      <c r="V20" s="248"/>
      <c r="W20" s="249">
        <v>-0.6769103078246852</v>
      </c>
      <c r="X20" s="125">
        <v>-0.58129390092561684</v>
      </c>
      <c r="Z20" s="126">
        <v>87.912999999999997</v>
      </c>
      <c r="AA20" s="253">
        <v>71.775999999999996</v>
      </c>
      <c r="AB20" s="253">
        <v>64.091999999999999</v>
      </c>
      <c r="AC20" s="253">
        <v>56.871000000000002</v>
      </c>
      <c r="AD20" s="253">
        <v>47.665999999999997</v>
      </c>
      <c r="AE20" s="254"/>
      <c r="AF20" s="123">
        <v>19.768968882532572</v>
      </c>
      <c r="AG20" s="123">
        <v>15.697080635178903</v>
      </c>
      <c r="AH20" s="123">
        <v>10.973063438238819</v>
      </c>
      <c r="AI20" s="248"/>
      <c r="AJ20" s="249">
        <v>-2.8555437704244846</v>
      </c>
      <c r="AK20" s="125">
        <v>-2.2416390534530373</v>
      </c>
      <c r="AM20" s="127">
        <v>87.912999999999997</v>
      </c>
      <c r="AN20" s="253">
        <v>60.475000000000001</v>
      </c>
      <c r="AO20" s="253">
        <v>51.509</v>
      </c>
      <c r="AP20" s="253">
        <v>42.973999999999997</v>
      </c>
      <c r="AQ20" s="253">
        <v>34.037999999999997</v>
      </c>
      <c r="AR20" s="254"/>
      <c r="AS20" s="123">
        <v>19.768968882532572</v>
      </c>
      <c r="AT20" s="123">
        <v>14.589374544647466</v>
      </c>
      <c r="AU20" s="123">
        <v>9.8923806174672961</v>
      </c>
      <c r="AV20" s="248"/>
      <c r="AW20" s="249">
        <v>-5.204227924848281</v>
      </c>
      <c r="AX20" s="125">
        <v>-3.4532982327426187</v>
      </c>
    </row>
    <row r="21" spans="1:50" s="185" customFormat="1" ht="13.5" customHeight="1" x14ac:dyDescent="0.2">
      <c r="A21" s="53" t="s">
        <v>389</v>
      </c>
      <c r="B21" s="56">
        <v>1</v>
      </c>
      <c r="C21" s="53" t="s">
        <v>28</v>
      </c>
      <c r="D21" s="53" t="s">
        <v>272</v>
      </c>
      <c r="E21" s="53" t="s">
        <v>18</v>
      </c>
      <c r="F21" s="56" t="s">
        <v>124</v>
      </c>
      <c r="G21" s="53" t="s">
        <v>12</v>
      </c>
      <c r="H21" s="56">
        <v>2</v>
      </c>
      <c r="I21" s="56"/>
      <c r="J21" s="128" t="s">
        <v>149</v>
      </c>
      <c r="K21" s="129">
        <v>33.393000000000001</v>
      </c>
      <c r="L21" s="129">
        <v>34.417000000000002</v>
      </c>
      <c r="M21" s="130">
        <v>34.808</v>
      </c>
      <c r="N21" s="129">
        <v>32.902000000000001</v>
      </c>
      <c r="O21" s="129">
        <v>32.905000000000001</v>
      </c>
      <c r="P21" s="129">
        <v>32.643000000000001</v>
      </c>
      <c r="Q21" s="129">
        <v>32.506</v>
      </c>
      <c r="R21" s="131"/>
      <c r="S21" s="132">
        <v>7.8272641004537871</v>
      </c>
      <c r="T21" s="132">
        <v>6.7780339128303062</v>
      </c>
      <c r="U21" s="132">
        <v>6.0954045382692623</v>
      </c>
      <c r="V21" s="251"/>
      <c r="W21" s="252">
        <v>-0.8012555429341206</v>
      </c>
      <c r="X21" s="134">
        <v>-0.25309605100150012</v>
      </c>
      <c r="Z21" s="135">
        <v>34.808</v>
      </c>
      <c r="AA21" s="129">
        <v>26.673999999999999</v>
      </c>
      <c r="AB21" s="129">
        <v>26.558</v>
      </c>
      <c r="AC21" s="129">
        <v>26.244</v>
      </c>
      <c r="AD21" s="129">
        <v>28.114000000000001</v>
      </c>
      <c r="AE21" s="131"/>
      <c r="AF21" s="132">
        <v>7.8272641004537871</v>
      </c>
      <c r="AG21" s="132">
        <v>5.8334809527246163</v>
      </c>
      <c r="AH21" s="132">
        <v>6.472049374871947</v>
      </c>
      <c r="AI21" s="251"/>
      <c r="AJ21" s="252">
        <v>-3.7308780035730349</v>
      </c>
      <c r="AK21" s="134">
        <v>-0.7879150016726677</v>
      </c>
      <c r="AM21" s="136">
        <v>34.808</v>
      </c>
      <c r="AN21" s="129">
        <v>21.907</v>
      </c>
      <c r="AO21" s="129">
        <v>23.945</v>
      </c>
      <c r="AP21" s="129">
        <v>24.55</v>
      </c>
      <c r="AQ21" s="129">
        <v>26.724</v>
      </c>
      <c r="AR21" s="131"/>
      <c r="AS21" s="132">
        <v>7.8272641004537871</v>
      </c>
      <c r="AT21" s="132">
        <v>5.2849843431102448</v>
      </c>
      <c r="AU21" s="132">
        <v>7.7667307016039731</v>
      </c>
      <c r="AV21" s="251"/>
      <c r="AW21" s="252">
        <v>-6.4008344728155642</v>
      </c>
      <c r="AX21" s="134">
        <v>-0.97405911276464696</v>
      </c>
    </row>
    <row r="22" spans="1:50" s="185" customFormat="1" ht="13.5" customHeight="1" x14ac:dyDescent="0.2">
      <c r="A22" s="53" t="s">
        <v>389</v>
      </c>
      <c r="B22" s="56">
        <v>1</v>
      </c>
      <c r="C22" s="53" t="s">
        <v>28</v>
      </c>
      <c r="D22" s="53" t="s">
        <v>0</v>
      </c>
      <c r="E22" s="53" t="s">
        <v>18</v>
      </c>
      <c r="F22" s="56" t="s">
        <v>124</v>
      </c>
      <c r="G22" s="53" t="s">
        <v>12</v>
      </c>
      <c r="H22" s="56">
        <v>2</v>
      </c>
      <c r="I22" s="56"/>
      <c r="J22" s="128" t="s">
        <v>150</v>
      </c>
      <c r="K22" s="129">
        <v>56.356000000000002</v>
      </c>
      <c r="L22" s="129">
        <v>51.3</v>
      </c>
      <c r="M22" s="130">
        <v>52.226999999999997</v>
      </c>
      <c r="N22" s="129">
        <v>50.061</v>
      </c>
      <c r="O22" s="129">
        <v>48.04</v>
      </c>
      <c r="P22" s="129">
        <v>46.061</v>
      </c>
      <c r="Q22" s="129">
        <v>41.795000000000002</v>
      </c>
      <c r="R22" s="131"/>
      <c r="S22" s="132">
        <v>11.744269196000918</v>
      </c>
      <c r="T22" s="132">
        <v>10.312903644465319</v>
      </c>
      <c r="U22" s="132">
        <v>7.8372433605169451</v>
      </c>
      <c r="V22" s="251"/>
      <c r="W22" s="252">
        <v>-0.60327779490165767</v>
      </c>
      <c r="X22" s="134">
        <v>-0.82187394931843016</v>
      </c>
      <c r="Z22" s="135">
        <v>52.226999999999997</v>
      </c>
      <c r="AA22" s="129">
        <v>44.387</v>
      </c>
      <c r="AB22" s="129">
        <v>36.914999999999999</v>
      </c>
      <c r="AC22" s="129">
        <v>30.093</v>
      </c>
      <c r="AD22" s="129">
        <v>19.173999999999999</v>
      </c>
      <c r="AE22" s="131"/>
      <c r="AF22" s="132">
        <v>11.744269196000918</v>
      </c>
      <c r="AG22" s="132">
        <v>9.7072324753913009</v>
      </c>
      <c r="AH22" s="132">
        <v>4.413995685914303</v>
      </c>
      <c r="AI22" s="251"/>
      <c r="AJ22" s="252">
        <v>-2.2968258177450629</v>
      </c>
      <c r="AK22" s="134">
        <v>-3.6432518644765266</v>
      </c>
      <c r="AM22" s="136">
        <v>52.226999999999997</v>
      </c>
      <c r="AN22" s="129">
        <v>37.991</v>
      </c>
      <c r="AO22" s="129">
        <v>27.158999999999999</v>
      </c>
      <c r="AP22" s="129">
        <v>18.169</v>
      </c>
      <c r="AQ22" s="129">
        <v>7.2949999999999999</v>
      </c>
      <c r="AR22" s="131"/>
      <c r="AS22" s="132">
        <v>11.744269196000918</v>
      </c>
      <c r="AT22" s="132">
        <v>9.1651910430045778</v>
      </c>
      <c r="AU22" s="132">
        <v>2.1201279923739329</v>
      </c>
      <c r="AV22" s="251"/>
      <c r="AW22" s="252">
        <v>-4.4446313842059881</v>
      </c>
      <c r="AX22" s="134">
        <v>-7.0310007358185267</v>
      </c>
    </row>
    <row r="23" spans="1:50" ht="15" customHeight="1" x14ac:dyDescent="0.2">
      <c r="A23" s="53" t="s">
        <v>389</v>
      </c>
      <c r="B23" s="56">
        <v>1</v>
      </c>
      <c r="C23" s="53" t="s">
        <v>28</v>
      </c>
      <c r="D23" s="53" t="s">
        <v>273</v>
      </c>
      <c r="E23" s="53" t="s">
        <v>18</v>
      </c>
      <c r="F23" s="56" t="s">
        <v>124</v>
      </c>
      <c r="G23" s="53" t="s">
        <v>12</v>
      </c>
      <c r="H23" s="56">
        <v>2</v>
      </c>
      <c r="I23" s="56"/>
      <c r="J23" s="159" t="s">
        <v>4</v>
      </c>
      <c r="K23" s="160">
        <v>11.552</v>
      </c>
      <c r="L23" s="160">
        <v>15.093</v>
      </c>
      <c r="M23" s="161">
        <v>15.388</v>
      </c>
      <c r="N23" s="160">
        <v>17.536999999999999</v>
      </c>
      <c r="O23" s="160">
        <v>18.123999999999999</v>
      </c>
      <c r="P23" s="160">
        <v>18.106999999999999</v>
      </c>
      <c r="Q23" s="160">
        <v>17.574999999999999</v>
      </c>
      <c r="R23" s="162"/>
      <c r="S23" s="163">
        <v>3.4602947591870512</v>
      </c>
      <c r="T23" s="163">
        <v>3.6127402811168037</v>
      </c>
      <c r="U23" s="163">
        <v>3.2955988051461964</v>
      </c>
      <c r="V23" s="255"/>
      <c r="W23" s="256">
        <v>1.8850461094273019</v>
      </c>
      <c r="X23" s="165">
        <v>0.49339636944096821</v>
      </c>
      <c r="Z23" s="145">
        <v>15.388</v>
      </c>
      <c r="AA23" s="146">
        <v>16.545000000000002</v>
      </c>
      <c r="AB23" s="146">
        <v>16.102</v>
      </c>
      <c r="AC23" s="146">
        <v>15.221</v>
      </c>
      <c r="AD23" s="146">
        <v>13.028</v>
      </c>
      <c r="AE23" s="147"/>
      <c r="AF23" s="148">
        <v>3.4602947591870512</v>
      </c>
      <c r="AG23" s="148">
        <v>3.6183153018980576</v>
      </c>
      <c r="AH23" s="148">
        <v>2.9991413265928619</v>
      </c>
      <c r="AI23" s="257"/>
      <c r="AJ23" s="258">
        <v>1.0410380051947055</v>
      </c>
      <c r="AK23" s="151">
        <v>-0.61472168681370176</v>
      </c>
      <c r="AM23" s="127">
        <v>15.388</v>
      </c>
      <c r="AN23" s="120">
        <v>14.664999999999999</v>
      </c>
      <c r="AO23" s="120">
        <v>13.007</v>
      </c>
      <c r="AP23" s="120">
        <v>11.053000000000001</v>
      </c>
      <c r="AQ23" s="120">
        <v>7.4180000000000001</v>
      </c>
      <c r="AR23" s="122"/>
      <c r="AS23" s="123">
        <v>3.4602947591870512</v>
      </c>
      <c r="AT23" s="123">
        <v>3.5378780933816465</v>
      </c>
      <c r="AU23" s="123">
        <v>2.1558751812789354</v>
      </c>
      <c r="AV23" s="248"/>
      <c r="AW23" s="259">
        <v>-0.68513194497518137</v>
      </c>
      <c r="AX23" s="260">
        <v>-2.6663218585726844</v>
      </c>
    </row>
    <row r="24" spans="1:50" ht="15" customHeight="1" x14ac:dyDescent="0.2">
      <c r="A24" s="53" t="s">
        <v>389</v>
      </c>
      <c r="B24" s="56">
        <v>1</v>
      </c>
      <c r="C24" s="53" t="s">
        <v>28</v>
      </c>
      <c r="D24" s="53" t="s">
        <v>20</v>
      </c>
      <c r="E24" s="53" t="s">
        <v>5</v>
      </c>
      <c r="F24" s="56" t="s">
        <v>124</v>
      </c>
      <c r="G24" s="53" t="s">
        <v>12</v>
      </c>
      <c r="H24" s="56">
        <v>2</v>
      </c>
      <c r="I24" s="56"/>
      <c r="J24" s="103" t="s">
        <v>5</v>
      </c>
      <c r="K24" s="104">
        <v>143.20400000000001</v>
      </c>
      <c r="L24" s="104">
        <v>169.721</v>
      </c>
      <c r="M24" s="104">
        <v>172.779</v>
      </c>
      <c r="N24" s="104">
        <v>193.07300000000001</v>
      </c>
      <c r="O24" s="104">
        <v>199.71</v>
      </c>
      <c r="P24" s="104">
        <v>204.196</v>
      </c>
      <c r="Q24" s="104">
        <v>209.48099999999999</v>
      </c>
      <c r="R24" s="105"/>
      <c r="S24" s="106">
        <v>100</v>
      </c>
      <c r="T24" s="106">
        <v>100</v>
      </c>
      <c r="U24" s="106">
        <v>100</v>
      </c>
      <c r="V24" s="261"/>
      <c r="W24" s="262">
        <v>1.5991522303735906</v>
      </c>
      <c r="X24" s="108">
        <v>0.71595718303396616</v>
      </c>
      <c r="Z24" s="109">
        <v>172.779</v>
      </c>
      <c r="AA24" s="109">
        <v>185.15</v>
      </c>
      <c r="AB24" s="109">
        <v>184.63200000000001</v>
      </c>
      <c r="AC24" s="109">
        <v>182.57400000000001</v>
      </c>
      <c r="AD24" s="109">
        <v>176.86699999999999</v>
      </c>
      <c r="AE24" s="110"/>
      <c r="AF24" s="111">
        <v>100</v>
      </c>
      <c r="AG24" s="111">
        <v>100</v>
      </c>
      <c r="AH24" s="111">
        <v>100</v>
      </c>
      <c r="AI24" s="244"/>
      <c r="AJ24" s="113">
        <v>0.99279564098773143</v>
      </c>
      <c r="AK24" s="113">
        <v>8.6647578401466419E-2</v>
      </c>
      <c r="AM24" s="263">
        <v>172.779</v>
      </c>
      <c r="AN24" s="263">
        <v>178.18799999999999</v>
      </c>
      <c r="AO24" s="263">
        <v>173.476</v>
      </c>
      <c r="AP24" s="263">
        <v>166.953</v>
      </c>
      <c r="AQ24" s="263">
        <v>156.70500000000001</v>
      </c>
      <c r="AR24" s="264"/>
      <c r="AS24" s="265">
        <v>100</v>
      </c>
      <c r="AT24" s="265">
        <v>100</v>
      </c>
      <c r="AU24" s="265">
        <v>100</v>
      </c>
      <c r="AV24" s="266"/>
      <c r="AW24" s="118">
        <v>0.44134035758183199</v>
      </c>
      <c r="AX24" s="118">
        <v>-0.36100703501820153</v>
      </c>
    </row>
    <row r="25" spans="1:50" ht="15" customHeight="1" x14ac:dyDescent="0.2">
      <c r="A25" s="53" t="s">
        <v>389</v>
      </c>
      <c r="B25" s="56">
        <v>1</v>
      </c>
      <c r="C25" s="53" t="s">
        <v>28</v>
      </c>
      <c r="D25" s="53" t="s">
        <v>3</v>
      </c>
      <c r="E25" s="53" t="s">
        <v>5</v>
      </c>
      <c r="F25" s="56" t="s">
        <v>124</v>
      </c>
      <c r="G25" s="53" t="s">
        <v>12</v>
      </c>
      <c r="H25" s="56">
        <v>2</v>
      </c>
      <c r="I25" s="56"/>
      <c r="J25" s="119" t="s">
        <v>3</v>
      </c>
      <c r="K25" s="120">
        <v>26.834</v>
      </c>
      <c r="L25" s="120">
        <v>37.515999999999998</v>
      </c>
      <c r="M25" s="121">
        <v>38.697000000000003</v>
      </c>
      <c r="N25" s="120">
        <v>47.487000000000002</v>
      </c>
      <c r="O25" s="120">
        <v>50.378</v>
      </c>
      <c r="P25" s="120">
        <v>53.106000000000002</v>
      </c>
      <c r="Q25" s="120">
        <v>58.283000000000001</v>
      </c>
      <c r="R25" s="122"/>
      <c r="S25" s="123">
        <v>22.396819057871621</v>
      </c>
      <c r="T25" s="123">
        <v>24.595360304133671</v>
      </c>
      <c r="U25" s="123">
        <v>27.822571020760833</v>
      </c>
      <c r="V25" s="248"/>
      <c r="W25" s="249">
        <v>2.9673732387468288</v>
      </c>
      <c r="X25" s="125">
        <v>1.52840833873642</v>
      </c>
      <c r="Z25" s="126">
        <v>38.697000000000003</v>
      </c>
      <c r="AA25" s="120">
        <v>50.15</v>
      </c>
      <c r="AB25" s="120">
        <v>55.898000000000003</v>
      </c>
      <c r="AC25" s="120">
        <v>61.771000000000001</v>
      </c>
      <c r="AD25" s="120">
        <v>72.016000000000005</v>
      </c>
      <c r="AE25" s="122"/>
      <c r="AF25" s="123">
        <v>22.396819057871621</v>
      </c>
      <c r="AG25" s="123">
        <v>27.086146367809881</v>
      </c>
      <c r="AH25" s="123">
        <v>40.717601361475012</v>
      </c>
      <c r="AI25" s="248"/>
      <c r="AJ25" s="249">
        <v>3.7731036196313239</v>
      </c>
      <c r="AK25" s="125">
        <v>2.3271323856246973</v>
      </c>
      <c r="AM25" s="127">
        <v>38.697000000000003</v>
      </c>
      <c r="AN25" s="120">
        <v>53.433999999999997</v>
      </c>
      <c r="AO25" s="120">
        <v>62.031999999999996</v>
      </c>
      <c r="AP25" s="120">
        <v>68.739000000000004</v>
      </c>
      <c r="AQ25" s="120">
        <v>78.114000000000004</v>
      </c>
      <c r="AR25" s="122"/>
      <c r="AS25" s="123">
        <v>22.396819057871621</v>
      </c>
      <c r="AT25" s="123">
        <v>29.987429007565041</v>
      </c>
      <c r="AU25" s="123">
        <v>49.847803197090073</v>
      </c>
      <c r="AV25" s="248"/>
      <c r="AW25" s="249">
        <v>4.7176905085951182</v>
      </c>
      <c r="AX25" s="125">
        <v>2.6356428111146357</v>
      </c>
    </row>
    <row r="26" spans="1:50" ht="15" customHeight="1" x14ac:dyDescent="0.2">
      <c r="A26" s="53" t="s">
        <v>389</v>
      </c>
      <c r="B26" s="56">
        <v>1</v>
      </c>
      <c r="C26" s="53" t="s">
        <v>28</v>
      </c>
      <c r="D26" s="53" t="s">
        <v>37</v>
      </c>
      <c r="E26" s="53" t="s">
        <v>5</v>
      </c>
      <c r="F26" s="56" t="s">
        <v>124</v>
      </c>
      <c r="G26" s="53" t="s">
        <v>12</v>
      </c>
      <c r="H26" s="56">
        <v>2</v>
      </c>
      <c r="I26" s="56"/>
      <c r="J26" s="119" t="s">
        <v>33</v>
      </c>
      <c r="K26" s="120">
        <v>28.954000000000001</v>
      </c>
      <c r="L26" s="120">
        <v>34.267000000000003</v>
      </c>
      <c r="M26" s="121">
        <v>34.116</v>
      </c>
      <c r="N26" s="120">
        <v>39.569000000000003</v>
      </c>
      <c r="O26" s="120">
        <v>41.463000000000001</v>
      </c>
      <c r="P26" s="120">
        <v>42.356999999999999</v>
      </c>
      <c r="Q26" s="120">
        <v>42.511000000000003</v>
      </c>
      <c r="R26" s="122"/>
      <c r="S26" s="123">
        <v>19.745455176844409</v>
      </c>
      <c r="T26" s="123">
        <v>20.494320800940578</v>
      </c>
      <c r="U26" s="123">
        <v>20.293487237506028</v>
      </c>
      <c r="V26" s="248"/>
      <c r="W26" s="249">
        <v>2.1408733639269428</v>
      </c>
      <c r="X26" s="125">
        <v>0.81812996138670435</v>
      </c>
      <c r="Z26" s="126">
        <v>34.116</v>
      </c>
      <c r="AA26" s="120">
        <v>36.679000000000002</v>
      </c>
      <c r="AB26" s="120">
        <v>35.801000000000002</v>
      </c>
      <c r="AC26" s="120">
        <v>34.027999999999999</v>
      </c>
      <c r="AD26" s="120">
        <v>29.827000000000002</v>
      </c>
      <c r="AE26" s="122"/>
      <c r="AF26" s="123">
        <v>19.745455176844409</v>
      </c>
      <c r="AG26" s="123">
        <v>19.810423980556305</v>
      </c>
      <c r="AH26" s="123">
        <v>16.864084311940612</v>
      </c>
      <c r="AI26" s="248"/>
      <c r="AJ26" s="249">
        <v>1.0402000213958429</v>
      </c>
      <c r="AK26" s="125">
        <v>-0.49636571325858414</v>
      </c>
      <c r="AM26" s="127">
        <v>34.116</v>
      </c>
      <c r="AN26" s="120">
        <v>33.537999999999997</v>
      </c>
      <c r="AO26" s="120">
        <v>30.977</v>
      </c>
      <c r="AP26" s="120">
        <v>28.103999999999999</v>
      </c>
      <c r="AQ26" s="120">
        <v>22.744</v>
      </c>
      <c r="AR26" s="122"/>
      <c r="AS26" s="123">
        <v>19.745455176844409</v>
      </c>
      <c r="AT26" s="123">
        <v>18.82169394123061</v>
      </c>
      <c r="AU26" s="123">
        <v>14.513895536198588</v>
      </c>
      <c r="AV26" s="248"/>
      <c r="AW26" s="249">
        <v>-0.24380742191018046</v>
      </c>
      <c r="AX26" s="125">
        <v>-1.4905030011907572</v>
      </c>
    </row>
    <row r="27" spans="1:50" s="185" customFormat="1" ht="13.5" customHeight="1" x14ac:dyDescent="0.2">
      <c r="A27" s="53" t="s">
        <v>389</v>
      </c>
      <c r="B27" s="56">
        <v>1</v>
      </c>
      <c r="C27" s="53" t="s">
        <v>28</v>
      </c>
      <c r="D27" s="53" t="s">
        <v>1</v>
      </c>
      <c r="E27" s="53" t="s">
        <v>5</v>
      </c>
      <c r="F27" s="56" t="s">
        <v>124</v>
      </c>
      <c r="G27" s="53" t="s">
        <v>12</v>
      </c>
      <c r="H27" s="56">
        <v>2</v>
      </c>
      <c r="I27" s="250"/>
      <c r="J27" s="128" t="s">
        <v>144</v>
      </c>
      <c r="K27" s="129">
        <v>28.943000000000001</v>
      </c>
      <c r="L27" s="129">
        <v>34.253</v>
      </c>
      <c r="M27" s="130">
        <v>34.098999999999997</v>
      </c>
      <c r="N27" s="129">
        <v>39.54</v>
      </c>
      <c r="O27" s="129">
        <v>41.424999999999997</v>
      </c>
      <c r="P27" s="129">
        <v>42.307000000000002</v>
      </c>
      <c r="Q27" s="129">
        <v>42.417999999999999</v>
      </c>
      <c r="R27" s="131"/>
      <c r="S27" s="132">
        <v>19.735616018150353</v>
      </c>
      <c r="T27" s="132">
        <v>20.479300575430017</v>
      </c>
      <c r="U27" s="132">
        <v>20.24909180307522</v>
      </c>
      <c r="V27" s="251"/>
      <c r="W27" s="252">
        <v>2.1374481774454557</v>
      </c>
      <c r="X27" s="134">
        <v>0.81181356210437983</v>
      </c>
      <c r="Z27" s="135">
        <v>34.098999999999997</v>
      </c>
      <c r="AA27" s="129">
        <v>36.387999999999998</v>
      </c>
      <c r="AB27" s="129">
        <v>35.186</v>
      </c>
      <c r="AC27" s="129">
        <v>33.201999999999998</v>
      </c>
      <c r="AD27" s="129">
        <v>28.786000000000001</v>
      </c>
      <c r="AE27" s="131"/>
      <c r="AF27" s="132">
        <v>19.735616018150353</v>
      </c>
      <c r="AG27" s="132">
        <v>19.653254118282472</v>
      </c>
      <c r="AH27" s="132">
        <v>16.275506454002162</v>
      </c>
      <c r="AI27" s="251"/>
      <c r="AJ27" s="252">
        <v>0.93247775773608321</v>
      </c>
      <c r="AK27" s="134">
        <v>-0.62536565935170652</v>
      </c>
      <c r="AM27" s="136">
        <v>34.098999999999997</v>
      </c>
      <c r="AN27" s="129">
        <v>33.149000000000001</v>
      </c>
      <c r="AO27" s="129">
        <v>30.202999999999999</v>
      </c>
      <c r="AP27" s="129">
        <v>27.088999999999999</v>
      </c>
      <c r="AQ27" s="129">
        <v>21.533999999999999</v>
      </c>
      <c r="AR27" s="131"/>
      <c r="AS27" s="132">
        <v>19.735616018150353</v>
      </c>
      <c r="AT27" s="132">
        <v>18.60338518867713</v>
      </c>
      <c r="AU27" s="132">
        <v>13.741744041351584</v>
      </c>
      <c r="AV27" s="251"/>
      <c r="AW27" s="252">
        <v>-0.40283654340709241</v>
      </c>
      <c r="AX27" s="134">
        <v>-1.6879436336953768</v>
      </c>
    </row>
    <row r="28" spans="1:50" ht="15" customHeight="1" x14ac:dyDescent="0.2">
      <c r="A28" s="53" t="s">
        <v>389</v>
      </c>
      <c r="B28" s="56">
        <v>1</v>
      </c>
      <c r="C28" s="53" t="s">
        <v>28</v>
      </c>
      <c r="D28" s="53" t="s">
        <v>268</v>
      </c>
      <c r="E28" s="53" t="s">
        <v>5</v>
      </c>
      <c r="F28" s="56" t="s">
        <v>124</v>
      </c>
      <c r="G28" s="53" t="s">
        <v>12</v>
      </c>
      <c r="H28" s="56">
        <v>2</v>
      </c>
      <c r="I28" s="56"/>
      <c r="J28" s="119" t="s">
        <v>34</v>
      </c>
      <c r="K28" s="120">
        <v>24.202000000000002</v>
      </c>
      <c r="L28" s="120">
        <v>32.08</v>
      </c>
      <c r="M28" s="121">
        <v>32.683</v>
      </c>
      <c r="N28" s="120">
        <v>36.402000000000001</v>
      </c>
      <c r="O28" s="120">
        <v>38.167000000000002</v>
      </c>
      <c r="P28" s="120">
        <v>39.603000000000002</v>
      </c>
      <c r="Q28" s="120">
        <v>42.122</v>
      </c>
      <c r="R28" s="122"/>
      <c r="S28" s="123">
        <v>18.916071976339719</v>
      </c>
      <c r="T28" s="123">
        <v>18.854008587425479</v>
      </c>
      <c r="U28" s="123">
        <v>20.107790205316949</v>
      </c>
      <c r="V28" s="248"/>
      <c r="W28" s="249">
        <v>1.551464345251552</v>
      </c>
      <c r="X28" s="125">
        <v>0.94411447873137266</v>
      </c>
      <c r="Z28" s="126">
        <v>32.683</v>
      </c>
      <c r="AA28" s="120">
        <v>33.628999999999998</v>
      </c>
      <c r="AB28" s="120">
        <v>33.003999999999998</v>
      </c>
      <c r="AC28" s="120">
        <v>31.878</v>
      </c>
      <c r="AD28" s="120">
        <v>29.120999999999999</v>
      </c>
      <c r="AE28" s="122"/>
      <c r="AF28" s="123">
        <v>18.916071976339719</v>
      </c>
      <c r="AG28" s="123">
        <v>18.163110991088306</v>
      </c>
      <c r="AH28" s="123">
        <v>16.464914314145656</v>
      </c>
      <c r="AI28" s="248"/>
      <c r="AJ28" s="249">
        <v>0.40845656080763515</v>
      </c>
      <c r="AK28" s="125">
        <v>-0.42647873233546685</v>
      </c>
      <c r="AM28" s="127">
        <v>32.683</v>
      </c>
      <c r="AN28" s="120">
        <v>32.003</v>
      </c>
      <c r="AO28" s="120">
        <v>29.198</v>
      </c>
      <c r="AP28" s="120">
        <v>26.193000000000001</v>
      </c>
      <c r="AQ28" s="120">
        <v>20.983000000000001</v>
      </c>
      <c r="AR28" s="122"/>
      <c r="AS28" s="123">
        <v>18.916071976339719</v>
      </c>
      <c r="AT28" s="123">
        <v>17.960244236424451</v>
      </c>
      <c r="AU28" s="123">
        <v>13.390127947417122</v>
      </c>
      <c r="AV28" s="248"/>
      <c r="AW28" s="249">
        <v>-0.29991245619103157</v>
      </c>
      <c r="AX28" s="125">
        <v>-1.6278730152511245</v>
      </c>
    </row>
    <row r="29" spans="1:50" s="185" customFormat="1" ht="13.5" customHeight="1" x14ac:dyDescent="0.2">
      <c r="A29" s="53" t="s">
        <v>389</v>
      </c>
      <c r="B29" s="56">
        <v>1</v>
      </c>
      <c r="C29" s="53" t="s">
        <v>28</v>
      </c>
      <c r="D29" s="53" t="s">
        <v>269</v>
      </c>
      <c r="E29" s="53" t="s">
        <v>5</v>
      </c>
      <c r="F29" s="56" t="s">
        <v>124</v>
      </c>
      <c r="G29" s="53" t="s">
        <v>12</v>
      </c>
      <c r="H29" s="56">
        <v>2</v>
      </c>
      <c r="I29" s="250"/>
      <c r="J29" s="128" t="s">
        <v>145</v>
      </c>
      <c r="K29" s="129">
        <v>3.0000000000000001E-3</v>
      </c>
      <c r="L29" s="129">
        <v>8.7999999999999995E-2</v>
      </c>
      <c r="M29" s="130">
        <v>0.104</v>
      </c>
      <c r="N29" s="129">
        <v>0.28899999999999998</v>
      </c>
      <c r="O29" s="129">
        <v>0.52</v>
      </c>
      <c r="P29" s="129">
        <v>0.88600000000000001</v>
      </c>
      <c r="Q29" s="129">
        <v>2.3889999999999998</v>
      </c>
      <c r="R29" s="131"/>
      <c r="S29" s="132">
        <v>6.0192500245978962E-2</v>
      </c>
      <c r="T29" s="132">
        <v>0.14968431629487292</v>
      </c>
      <c r="U29" s="132">
        <v>1.1404375575827879</v>
      </c>
      <c r="V29" s="251"/>
      <c r="W29" s="252">
        <v>15.720210447461834</v>
      </c>
      <c r="X29" s="134">
        <v>12.308901179057941</v>
      </c>
      <c r="Z29" s="135">
        <v>0.104</v>
      </c>
      <c r="AA29" s="129">
        <v>0.68899999999999995</v>
      </c>
      <c r="AB29" s="129">
        <v>1.1439999999999999</v>
      </c>
      <c r="AC29" s="129">
        <v>1.6559999999999999</v>
      </c>
      <c r="AD29" s="129">
        <v>2.895</v>
      </c>
      <c r="AE29" s="131"/>
      <c r="AF29" s="132">
        <v>6.0192500245978962E-2</v>
      </c>
      <c r="AG29" s="132">
        <v>0.37213070483391841</v>
      </c>
      <c r="AH29" s="132">
        <v>1.6368231495982859</v>
      </c>
      <c r="AI29" s="251"/>
      <c r="AJ29" s="252">
        <v>31.012359710296543</v>
      </c>
      <c r="AK29" s="134">
        <v>13.110850447440203</v>
      </c>
      <c r="AM29" s="136">
        <v>0.104</v>
      </c>
      <c r="AN29" s="129">
        <v>1.415</v>
      </c>
      <c r="AO29" s="129">
        <v>2.2400000000000002</v>
      </c>
      <c r="AP29" s="129">
        <v>2.919</v>
      </c>
      <c r="AQ29" s="129">
        <v>4.2039999999999997</v>
      </c>
      <c r="AR29" s="131"/>
      <c r="AS29" s="132">
        <v>6.0192500245978962E-2</v>
      </c>
      <c r="AT29" s="132">
        <v>0.79410510247603672</v>
      </c>
      <c r="AU29" s="132">
        <v>2.6827478382948846</v>
      </c>
      <c r="AV29" s="251"/>
      <c r="AW29" s="252">
        <v>45.197936019854623</v>
      </c>
      <c r="AX29" s="134">
        <v>14.68451740690535</v>
      </c>
    </row>
    <row r="30" spans="1:50" s="185" customFormat="1" ht="13.5" customHeight="1" x14ac:dyDescent="0.2">
      <c r="A30" s="53" t="s">
        <v>389</v>
      </c>
      <c r="B30" s="56">
        <v>1</v>
      </c>
      <c r="C30" s="53" t="s">
        <v>28</v>
      </c>
      <c r="D30" s="53" t="s">
        <v>92</v>
      </c>
      <c r="E30" s="53" t="s">
        <v>5</v>
      </c>
      <c r="F30" s="56" t="s">
        <v>124</v>
      </c>
      <c r="G30" s="53" t="s">
        <v>12</v>
      </c>
      <c r="H30" s="56">
        <v>2</v>
      </c>
      <c r="J30" s="128" t="s">
        <v>146</v>
      </c>
      <c r="K30" s="129">
        <v>0</v>
      </c>
      <c r="L30" s="129">
        <v>1E-3</v>
      </c>
      <c r="M30" s="130">
        <v>1E-3</v>
      </c>
      <c r="N30" s="129">
        <v>1.2999999999999999E-2</v>
      </c>
      <c r="O30" s="129">
        <v>0.05</v>
      </c>
      <c r="P30" s="129">
        <v>7.9000000000000001E-2</v>
      </c>
      <c r="Q30" s="129">
        <v>0.13900000000000001</v>
      </c>
      <c r="R30" s="131"/>
      <c r="S30" s="132">
        <v>5.7877404082672091E-4</v>
      </c>
      <c r="T30" s="132">
        <v>6.7332045392157367E-3</v>
      </c>
      <c r="U30" s="132">
        <v>6.6354466514862931E-2</v>
      </c>
      <c r="V30" s="251"/>
      <c r="W30" s="252">
        <v>44.256291944297764</v>
      </c>
      <c r="X30" s="134">
        <v>20.05241988910409</v>
      </c>
      <c r="Z30" s="135">
        <v>1E-3</v>
      </c>
      <c r="AA30" s="129">
        <v>0.17</v>
      </c>
      <c r="AB30" s="129">
        <v>0.89500000000000002</v>
      </c>
      <c r="AC30" s="129">
        <v>1.6459999999999999</v>
      </c>
      <c r="AD30" s="129">
        <v>2.6640000000000001</v>
      </c>
      <c r="AE30" s="131"/>
      <c r="AF30" s="132">
        <v>5.7877404082672091E-4</v>
      </c>
      <c r="AG30" s="132">
        <v>9.181744531460978E-2</v>
      </c>
      <c r="AH30" s="132">
        <v>1.506216535588889</v>
      </c>
      <c r="AI30" s="251"/>
      <c r="AJ30" s="252">
        <v>108.27424086697954</v>
      </c>
      <c r="AK30" s="134">
        <v>33.928078453431731</v>
      </c>
      <c r="AM30" s="136">
        <v>1E-3</v>
      </c>
      <c r="AN30" s="129">
        <v>0.88900000000000001</v>
      </c>
      <c r="AO30" s="129">
        <v>2.1139999999999999</v>
      </c>
      <c r="AP30" s="129">
        <v>3.3279999999999998</v>
      </c>
      <c r="AQ30" s="129">
        <v>4.8920000000000003</v>
      </c>
      <c r="AR30" s="131"/>
      <c r="AS30" s="132">
        <v>5.7877404082672091E-4</v>
      </c>
      <c r="AT30" s="132">
        <v>0.49891126226232974</v>
      </c>
      <c r="AU30" s="132">
        <v>3.1217893494145046</v>
      </c>
      <c r="AV30" s="251"/>
      <c r="AW30" s="252">
        <v>163.79811027351056</v>
      </c>
      <c r="AX30" s="134">
        <v>36.97699872346827</v>
      </c>
    </row>
    <row r="31" spans="1:50" s="185" customFormat="1" ht="13.5" customHeight="1" x14ac:dyDescent="0.2">
      <c r="A31" s="53" t="s">
        <v>389</v>
      </c>
      <c r="B31" s="56">
        <v>1</v>
      </c>
      <c r="C31" s="53" t="s">
        <v>28</v>
      </c>
      <c r="D31" s="53" t="s">
        <v>263</v>
      </c>
      <c r="E31" s="53" t="s">
        <v>5</v>
      </c>
      <c r="F31" s="56" t="s">
        <v>124</v>
      </c>
      <c r="G31" s="53" t="s">
        <v>12</v>
      </c>
      <c r="H31" s="56">
        <v>2</v>
      </c>
      <c r="J31" s="128" t="s">
        <v>151</v>
      </c>
      <c r="K31" s="129">
        <v>21.396999999999998</v>
      </c>
      <c r="L31" s="129">
        <v>28.477</v>
      </c>
      <c r="M31" s="130">
        <v>28.939</v>
      </c>
      <c r="N31" s="129">
        <v>31.943999999999999</v>
      </c>
      <c r="O31" s="129">
        <v>33.109000000000002</v>
      </c>
      <c r="P31" s="129">
        <v>33.796999999999997</v>
      </c>
      <c r="Q31" s="129">
        <v>34.128999999999998</v>
      </c>
      <c r="R31" s="131"/>
      <c r="S31" s="132">
        <v>16.749141967484473</v>
      </c>
      <c r="T31" s="132">
        <v>16.545037369285193</v>
      </c>
      <c r="U31" s="132">
        <v>16.292169695580981</v>
      </c>
      <c r="V31" s="251"/>
      <c r="W31" s="252">
        <v>1.4213522672777756</v>
      </c>
      <c r="X31" s="134">
        <v>0.61282307373777822</v>
      </c>
      <c r="Z31" s="135">
        <v>28.939</v>
      </c>
      <c r="AA31" s="129">
        <v>28.777000000000001</v>
      </c>
      <c r="AB31" s="129">
        <v>26.31</v>
      </c>
      <c r="AC31" s="129">
        <v>23.11</v>
      </c>
      <c r="AD31" s="129">
        <v>16.687999999999999</v>
      </c>
      <c r="AE31" s="131"/>
      <c r="AF31" s="132">
        <v>16.749141967484473</v>
      </c>
      <c r="AG31" s="132">
        <v>15.542533081285445</v>
      </c>
      <c r="AH31" s="132">
        <v>9.4353384181333997</v>
      </c>
      <c r="AI31" s="251"/>
      <c r="AJ31" s="252">
        <v>-8.0163700082513945E-2</v>
      </c>
      <c r="AK31" s="134">
        <v>-2.0182450684986364</v>
      </c>
      <c r="AM31" s="136">
        <v>28.939</v>
      </c>
      <c r="AN31" s="129">
        <v>25.254999999999999</v>
      </c>
      <c r="AO31" s="129">
        <v>19.024999999999999</v>
      </c>
      <c r="AP31" s="129">
        <v>12.842000000000001</v>
      </c>
      <c r="AQ31" s="129">
        <v>3.6240000000000001</v>
      </c>
      <c r="AR31" s="131"/>
      <c r="AS31" s="132">
        <v>16.749141967484473</v>
      </c>
      <c r="AT31" s="132">
        <v>14.173232765393854</v>
      </c>
      <c r="AU31" s="132">
        <v>2.3126256341533451</v>
      </c>
      <c r="AV31" s="251"/>
      <c r="AW31" s="252">
        <v>-1.9264312286985996</v>
      </c>
      <c r="AX31" s="134">
        <v>-7.4062539965882745</v>
      </c>
    </row>
    <row r="32" spans="1:50" ht="13.5" customHeight="1" x14ac:dyDescent="0.2">
      <c r="A32" s="53" t="s">
        <v>389</v>
      </c>
      <c r="B32" s="56">
        <v>1</v>
      </c>
      <c r="C32" s="53" t="s">
        <v>28</v>
      </c>
      <c r="D32" s="53" t="s">
        <v>264</v>
      </c>
      <c r="E32" s="53" t="s">
        <v>5</v>
      </c>
      <c r="F32" s="56" t="s">
        <v>124</v>
      </c>
      <c r="G32" s="53" t="s">
        <v>12</v>
      </c>
      <c r="H32" s="56">
        <v>2</v>
      </c>
      <c r="J32" s="128" t="s">
        <v>152</v>
      </c>
      <c r="K32" s="129">
        <v>8.9999999999999993E-3</v>
      </c>
      <c r="L32" s="129">
        <v>4.1000000000000002E-2</v>
      </c>
      <c r="M32" s="130">
        <v>4.2000000000000003E-2</v>
      </c>
      <c r="N32" s="129">
        <v>9.8000000000000004E-2</v>
      </c>
      <c r="O32" s="129">
        <v>0.157</v>
      </c>
      <c r="P32" s="129">
        <v>0.22500000000000001</v>
      </c>
      <c r="Q32" s="129">
        <v>0.33500000000000002</v>
      </c>
      <c r="R32" s="131"/>
      <c r="S32" s="132">
        <v>2.4308509714722277E-2</v>
      </c>
      <c r="T32" s="132">
        <v>5.0758003449472476E-2</v>
      </c>
      <c r="U32" s="132">
        <v>0.15991903800344662</v>
      </c>
      <c r="V32" s="251"/>
      <c r="W32" s="252">
        <v>12.867293805389114</v>
      </c>
      <c r="X32" s="134">
        <v>7.9940513752956521</v>
      </c>
      <c r="Z32" s="135">
        <v>4.2000000000000003E-2</v>
      </c>
      <c r="AA32" s="129">
        <v>0.20100000000000001</v>
      </c>
      <c r="AB32" s="129">
        <v>0.73899999999999999</v>
      </c>
      <c r="AC32" s="129">
        <v>1.482</v>
      </c>
      <c r="AD32" s="129">
        <v>2.8580000000000001</v>
      </c>
      <c r="AE32" s="131"/>
      <c r="AF32" s="132">
        <v>2.4308509714722277E-2</v>
      </c>
      <c r="AG32" s="132">
        <v>0.10856062651903861</v>
      </c>
      <c r="AH32" s="132">
        <v>1.6159034754928847</v>
      </c>
      <c r="AI32" s="251"/>
      <c r="AJ32" s="252">
        <v>25.064845931597368</v>
      </c>
      <c r="AK32" s="134">
        <v>16.918156902035708</v>
      </c>
      <c r="AM32" s="136">
        <v>4.2000000000000003E-2</v>
      </c>
      <c r="AN32" s="129">
        <v>0.66100000000000003</v>
      </c>
      <c r="AO32" s="129">
        <v>1.9390000000000001</v>
      </c>
      <c r="AP32" s="129">
        <v>3.2829999999999999</v>
      </c>
      <c r="AQ32" s="129">
        <v>4.9000000000000004</v>
      </c>
      <c r="AR32" s="131"/>
      <c r="AS32" s="132">
        <v>2.4308509714722277E-2</v>
      </c>
      <c r="AT32" s="132">
        <v>0.37095651783509559</v>
      </c>
      <c r="AU32" s="132">
        <v>3.1268944832647332</v>
      </c>
      <c r="AV32" s="251"/>
      <c r="AW32" s="252">
        <v>48.249476007914872</v>
      </c>
      <c r="AX32" s="134">
        <v>19.276142393303708</v>
      </c>
    </row>
    <row r="33" spans="1:50" ht="15" customHeight="1" x14ac:dyDescent="0.2">
      <c r="A33" s="53" t="s">
        <v>389</v>
      </c>
      <c r="B33" s="56">
        <v>1</v>
      </c>
      <c r="C33" s="53" t="s">
        <v>28</v>
      </c>
      <c r="D33" s="53" t="s">
        <v>271</v>
      </c>
      <c r="E33" s="53" t="s">
        <v>5</v>
      </c>
      <c r="F33" s="56" t="s">
        <v>124</v>
      </c>
      <c r="G33" s="53" t="s">
        <v>12</v>
      </c>
      <c r="H33" s="56">
        <v>2</v>
      </c>
      <c r="J33" s="53" t="s">
        <v>35</v>
      </c>
      <c r="K33" s="120">
        <v>57.933</v>
      </c>
      <c r="L33" s="120">
        <v>57.776000000000003</v>
      </c>
      <c r="M33" s="121">
        <v>58.823999999999998</v>
      </c>
      <c r="N33" s="120">
        <v>59.97</v>
      </c>
      <c r="O33" s="120">
        <v>59.747</v>
      </c>
      <c r="P33" s="120">
        <v>59.185000000000002</v>
      </c>
      <c r="Q33" s="120">
        <v>56.984999999999999</v>
      </c>
      <c r="R33" s="122"/>
      <c r="S33" s="123">
        <v>34.04580417759103</v>
      </c>
      <c r="T33" s="123">
        <v>31.060790478212901</v>
      </c>
      <c r="U33" s="123">
        <v>27.202944419780316</v>
      </c>
      <c r="V33" s="248"/>
      <c r="W33" s="249">
        <v>0.27601597153965596</v>
      </c>
      <c r="X33" s="125">
        <v>-0.11756735235898264</v>
      </c>
      <c r="Y33" s="267"/>
      <c r="Z33" s="126">
        <v>58.823999999999998</v>
      </c>
      <c r="AA33" s="120">
        <v>55.42</v>
      </c>
      <c r="AB33" s="120">
        <v>50.566000000000003</v>
      </c>
      <c r="AC33" s="120">
        <v>45.686999999999998</v>
      </c>
      <c r="AD33" s="120">
        <v>37.454000000000001</v>
      </c>
      <c r="AE33" s="122"/>
      <c r="AF33" s="123">
        <v>34.04580417759103</v>
      </c>
      <c r="AG33" s="123">
        <v>29.932487172562787</v>
      </c>
      <c r="AH33" s="123">
        <v>21.176364160640482</v>
      </c>
      <c r="AI33" s="248"/>
      <c r="AJ33" s="249">
        <v>-0.84794726642978269</v>
      </c>
      <c r="AK33" s="125">
        <v>-1.6580866253138704</v>
      </c>
      <c r="AL33" s="267"/>
      <c r="AM33" s="127">
        <v>58.823999999999998</v>
      </c>
      <c r="AN33" s="120">
        <v>50.604999999999997</v>
      </c>
      <c r="AO33" s="120">
        <v>42.914000000000001</v>
      </c>
      <c r="AP33" s="120">
        <v>36.093000000000004</v>
      </c>
      <c r="AQ33" s="120">
        <v>27.545000000000002</v>
      </c>
      <c r="AR33" s="122"/>
      <c r="AS33" s="123">
        <v>34.04580417759103</v>
      </c>
      <c r="AT33" s="123">
        <v>28.399780007632387</v>
      </c>
      <c r="AU33" s="123">
        <v>17.577613988066748</v>
      </c>
      <c r="AV33" s="248"/>
      <c r="AW33" s="249">
        <v>-2.1270459508090367</v>
      </c>
      <c r="AX33" s="125">
        <v>-2.770990802765172</v>
      </c>
    </row>
    <row r="34" spans="1:50" s="185" customFormat="1" ht="13.5" customHeight="1" x14ac:dyDescent="0.2">
      <c r="A34" s="53" t="s">
        <v>389</v>
      </c>
      <c r="B34" s="56">
        <v>1</v>
      </c>
      <c r="C34" s="53" t="s">
        <v>28</v>
      </c>
      <c r="D34" s="53" t="s">
        <v>261</v>
      </c>
      <c r="E34" s="53" t="s">
        <v>5</v>
      </c>
      <c r="F34" s="56" t="s">
        <v>124</v>
      </c>
      <c r="G34" s="53" t="s">
        <v>12</v>
      </c>
      <c r="H34" s="56">
        <v>2</v>
      </c>
      <c r="J34" s="128" t="s">
        <v>128</v>
      </c>
      <c r="K34" s="129">
        <v>8.1790000000000003</v>
      </c>
      <c r="L34" s="129">
        <v>10.645</v>
      </c>
      <c r="M34" s="130">
        <v>10.978</v>
      </c>
      <c r="N34" s="129">
        <v>12.856999999999999</v>
      </c>
      <c r="O34" s="129">
        <v>13.885999999999999</v>
      </c>
      <c r="P34" s="129">
        <v>14.78</v>
      </c>
      <c r="Q34" s="129">
        <v>16.254000000000001</v>
      </c>
      <c r="R34" s="131"/>
      <c r="S34" s="132">
        <v>6.353781420195741</v>
      </c>
      <c r="T34" s="132">
        <v>6.6591392892843633</v>
      </c>
      <c r="U34" s="132">
        <v>7.7591762498746917</v>
      </c>
      <c r="V34" s="251"/>
      <c r="W34" s="252">
        <v>2.2827380566165179</v>
      </c>
      <c r="X34" s="134">
        <v>1.4641175413143914</v>
      </c>
      <c r="Z34" s="135">
        <v>10.978</v>
      </c>
      <c r="AA34" s="129">
        <v>13.859</v>
      </c>
      <c r="AB34" s="129">
        <v>15.56</v>
      </c>
      <c r="AC34" s="129">
        <v>16.965</v>
      </c>
      <c r="AD34" s="129">
        <v>19.242000000000001</v>
      </c>
      <c r="AE34" s="131"/>
      <c r="AF34" s="132">
        <v>6.353781420195741</v>
      </c>
      <c r="AG34" s="132">
        <v>7.485282203618687</v>
      </c>
      <c r="AH34" s="132">
        <v>10.87936132800353</v>
      </c>
      <c r="AI34" s="251"/>
      <c r="AJ34" s="252">
        <v>3.3852021312605673</v>
      </c>
      <c r="AK34" s="134">
        <v>2.1002781732776477</v>
      </c>
      <c r="AM34" s="136">
        <v>10.978</v>
      </c>
      <c r="AN34" s="129">
        <v>14.91</v>
      </c>
      <c r="AO34" s="129">
        <v>17.155999999999999</v>
      </c>
      <c r="AP34" s="129">
        <v>18.878</v>
      </c>
      <c r="AQ34" s="129">
        <v>20.978000000000002</v>
      </c>
      <c r="AR34" s="131"/>
      <c r="AS34" s="132">
        <v>6.353781420195741</v>
      </c>
      <c r="AT34" s="132">
        <v>8.3675668395178135</v>
      </c>
      <c r="AU34" s="132">
        <v>13.38693723876073</v>
      </c>
      <c r="AV34" s="251"/>
      <c r="AW34" s="252">
        <v>4.4704554695924825</v>
      </c>
      <c r="AX34" s="134">
        <v>2.4274422523374195</v>
      </c>
    </row>
    <row r="35" spans="1:50" s="185" customFormat="1" ht="13.5" customHeight="1" x14ac:dyDescent="0.2">
      <c r="A35" s="53" t="s">
        <v>389</v>
      </c>
      <c r="B35" s="56">
        <v>1</v>
      </c>
      <c r="C35" s="53" t="s">
        <v>28</v>
      </c>
      <c r="D35" s="53" t="s">
        <v>265</v>
      </c>
      <c r="E35" s="53" t="s">
        <v>5</v>
      </c>
      <c r="F35" s="56" t="s">
        <v>124</v>
      </c>
      <c r="G35" s="53" t="s">
        <v>12</v>
      </c>
      <c r="H35" s="56">
        <v>2</v>
      </c>
      <c r="J35" s="128" t="s">
        <v>153</v>
      </c>
      <c r="K35" s="129">
        <v>48.137999999999998</v>
      </c>
      <c r="L35" s="129">
        <v>43.997999999999998</v>
      </c>
      <c r="M35" s="130">
        <v>44.765000000000001</v>
      </c>
      <c r="N35" s="129">
        <v>43.871000000000002</v>
      </c>
      <c r="O35" s="129">
        <v>42.582999999999998</v>
      </c>
      <c r="P35" s="129">
        <v>41.201000000000001</v>
      </c>
      <c r="Q35" s="129">
        <v>37.704000000000001</v>
      </c>
      <c r="R35" s="131"/>
      <c r="S35" s="132">
        <v>25.908819937608158</v>
      </c>
      <c r="T35" s="132">
        <v>22.722493564610279</v>
      </c>
      <c r="U35" s="132">
        <v>17.998768384722243</v>
      </c>
      <c r="V35" s="251"/>
      <c r="W35" s="252">
        <v>-0.2877719197678541</v>
      </c>
      <c r="X35" s="134">
        <v>-0.63376243895095774</v>
      </c>
      <c r="Z35" s="135">
        <v>44.765000000000001</v>
      </c>
      <c r="AA35" s="129">
        <v>38.505000000000003</v>
      </c>
      <c r="AB35" s="129">
        <v>31.364000000000001</v>
      </c>
      <c r="AC35" s="129">
        <v>24.526</v>
      </c>
      <c r="AD35" s="129">
        <v>13.481999999999999</v>
      </c>
      <c r="AE35" s="131"/>
      <c r="AF35" s="132">
        <v>25.908819937608158</v>
      </c>
      <c r="AG35" s="132">
        <v>20.796651363759114</v>
      </c>
      <c r="AH35" s="132">
        <v>7.6226769267302554</v>
      </c>
      <c r="AI35" s="251"/>
      <c r="AJ35" s="252">
        <v>-2.1289884557854521</v>
      </c>
      <c r="AK35" s="134">
        <v>-4.3473780519832195</v>
      </c>
      <c r="AM35" s="136">
        <v>44.765000000000001</v>
      </c>
      <c r="AN35" s="129">
        <v>32.390999999999998</v>
      </c>
      <c r="AO35" s="129">
        <v>21.364000000000001</v>
      </c>
      <c r="AP35" s="129">
        <v>12.343999999999999</v>
      </c>
      <c r="AQ35" s="129">
        <v>1.3859999999999999</v>
      </c>
      <c r="AR35" s="131"/>
      <c r="AS35" s="132">
        <v>25.908819937608158</v>
      </c>
      <c r="AT35" s="132">
        <v>18.177991783958518</v>
      </c>
      <c r="AU35" s="132">
        <v>0.88446443955202436</v>
      </c>
      <c r="AV35" s="251"/>
      <c r="AW35" s="252">
        <v>-4.5168939309389149</v>
      </c>
      <c r="AX35" s="134">
        <v>-12.076571164553906</v>
      </c>
    </row>
    <row r="36" spans="1:50" ht="13.5" customHeight="1" x14ac:dyDescent="0.2">
      <c r="A36" s="53" t="s">
        <v>389</v>
      </c>
      <c r="B36" s="56">
        <v>1</v>
      </c>
      <c r="C36" s="53" t="s">
        <v>28</v>
      </c>
      <c r="D36" s="53" t="s">
        <v>266</v>
      </c>
      <c r="E36" s="53" t="s">
        <v>5</v>
      </c>
      <c r="F36" s="56" t="s">
        <v>124</v>
      </c>
      <c r="G36" s="53" t="s">
        <v>12</v>
      </c>
      <c r="H36" s="56">
        <v>2</v>
      </c>
      <c r="I36" s="185"/>
      <c r="J36" s="128" t="s">
        <v>154</v>
      </c>
      <c r="K36" s="129">
        <v>0</v>
      </c>
      <c r="L36" s="129">
        <v>7.0000000000000001E-3</v>
      </c>
      <c r="M36" s="130">
        <v>7.0000000000000001E-3</v>
      </c>
      <c r="N36" s="129">
        <v>4.1000000000000002E-2</v>
      </c>
      <c r="O36" s="129">
        <v>4.9000000000000002E-2</v>
      </c>
      <c r="P36" s="129">
        <v>5.7000000000000002E-2</v>
      </c>
      <c r="Q36" s="129">
        <v>6.9000000000000006E-2</v>
      </c>
      <c r="R36" s="131"/>
      <c r="S36" s="132">
        <v>4.0514182857870461E-3</v>
      </c>
      <c r="T36" s="132">
        <v>2.1235491239065016E-2</v>
      </c>
      <c r="U36" s="132">
        <v>3.2938548126083038E-2</v>
      </c>
      <c r="V36" s="251"/>
      <c r="W36" s="252">
        <v>28.726927175529493</v>
      </c>
      <c r="X36" s="134">
        <v>8.8442758896485341</v>
      </c>
      <c r="Z36" s="135">
        <v>7.0000000000000001E-3</v>
      </c>
      <c r="AA36" s="129">
        <v>0.128</v>
      </c>
      <c r="AB36" s="129">
        <v>0.97799999999999998</v>
      </c>
      <c r="AC36" s="129">
        <v>1.92</v>
      </c>
      <c r="AD36" s="129">
        <v>3.1850000000000001</v>
      </c>
      <c r="AE36" s="131"/>
      <c r="AF36" s="132">
        <v>4.0514182857870461E-3</v>
      </c>
      <c r="AG36" s="132">
        <v>6.913313529570618E-2</v>
      </c>
      <c r="AH36" s="132">
        <v>1.8007881628568361</v>
      </c>
      <c r="AI36" s="251"/>
      <c r="AJ36" s="252">
        <v>51.461308424910634</v>
      </c>
      <c r="AK36" s="134">
        <v>25.442547909136714</v>
      </c>
      <c r="AM36" s="136">
        <v>7.0000000000000001E-3</v>
      </c>
      <c r="AN36" s="129">
        <v>0.66300000000000003</v>
      </c>
      <c r="AO36" s="129">
        <v>2.2759999999999998</v>
      </c>
      <c r="AP36" s="129">
        <v>3.2730000000000001</v>
      </c>
      <c r="AQ36" s="129">
        <v>4.43</v>
      </c>
      <c r="AR36" s="131"/>
      <c r="AS36" s="132">
        <v>4.0514182857870461E-3</v>
      </c>
      <c r="AT36" s="132">
        <v>0.37207892787393093</v>
      </c>
      <c r="AU36" s="132">
        <v>2.8269678695638296</v>
      </c>
      <c r="AV36" s="251"/>
      <c r="AW36" s="252">
        <v>91.577750627649394</v>
      </c>
      <c r="AX36" s="134">
        <v>26.984894489611367</v>
      </c>
    </row>
    <row r="37" spans="1:50" ht="15" customHeight="1" x14ac:dyDescent="0.2">
      <c r="A37" s="53" t="s">
        <v>389</v>
      </c>
      <c r="B37" s="56">
        <v>1</v>
      </c>
      <c r="C37" s="53" t="s">
        <v>28</v>
      </c>
      <c r="D37" s="53" t="s">
        <v>273</v>
      </c>
      <c r="E37" s="53" t="s">
        <v>5</v>
      </c>
      <c r="F37" s="56" t="s">
        <v>124</v>
      </c>
      <c r="G37" s="53" t="s">
        <v>12</v>
      </c>
      <c r="H37" s="56">
        <v>2</v>
      </c>
      <c r="J37" s="119" t="s">
        <v>4</v>
      </c>
      <c r="K37" s="120">
        <v>5.2629999999999999</v>
      </c>
      <c r="L37" s="120">
        <v>8.0459999999999994</v>
      </c>
      <c r="M37" s="121">
        <v>8.4209999999999994</v>
      </c>
      <c r="N37" s="120">
        <v>9.5359999999999996</v>
      </c>
      <c r="O37" s="120">
        <v>9.7929999999999993</v>
      </c>
      <c r="P37" s="120">
        <v>9.7270000000000003</v>
      </c>
      <c r="Q37" s="120">
        <v>9.24</v>
      </c>
      <c r="R37" s="122"/>
      <c r="S37" s="123">
        <v>4.8738561978018158</v>
      </c>
      <c r="T37" s="123">
        <v>4.9390644989200965</v>
      </c>
      <c r="U37" s="123">
        <v>4.410901227318945</v>
      </c>
      <c r="V37" s="248"/>
      <c r="W37" s="249">
        <v>1.7922358265204386</v>
      </c>
      <c r="X37" s="125">
        <v>0.34434446957674059</v>
      </c>
      <c r="Z37" s="126">
        <v>8.4209999999999994</v>
      </c>
      <c r="AA37" s="120">
        <v>8.7140000000000004</v>
      </c>
      <c r="AB37" s="120">
        <v>8.173</v>
      </c>
      <c r="AC37" s="120">
        <v>7.4210000000000003</v>
      </c>
      <c r="AD37" s="120">
        <v>5.74</v>
      </c>
      <c r="AE37" s="122"/>
      <c r="AF37" s="123">
        <v>4.8738561978018158</v>
      </c>
      <c r="AG37" s="123">
        <v>4.7064542263029976</v>
      </c>
      <c r="AH37" s="123">
        <v>3.2453764693244076</v>
      </c>
      <c r="AI37" s="248"/>
      <c r="AJ37" s="249">
        <v>0.48980050081717241</v>
      </c>
      <c r="AK37" s="125">
        <v>-1.4094885790623457</v>
      </c>
      <c r="AM37" s="127">
        <v>8.4209999999999994</v>
      </c>
      <c r="AN37" s="120">
        <v>7.4820000000000002</v>
      </c>
      <c r="AO37" s="120">
        <v>6.274</v>
      </c>
      <c r="AP37" s="120">
        <v>4.8369999999999997</v>
      </c>
      <c r="AQ37" s="120">
        <v>2.77</v>
      </c>
      <c r="AR37" s="122"/>
      <c r="AS37" s="123">
        <v>4.8738561978018158</v>
      </c>
      <c r="AT37" s="123">
        <v>4.1989359552831846</v>
      </c>
      <c r="AU37" s="123">
        <v>1.7676525956414917</v>
      </c>
      <c r="AV37" s="248"/>
      <c r="AW37" s="249">
        <v>-1.6747945908592299</v>
      </c>
      <c r="AX37" s="125">
        <v>-4.0344379595410373</v>
      </c>
    </row>
    <row r="38" spans="1:50" ht="15" customHeight="1" x14ac:dyDescent="0.2">
      <c r="A38" s="53" t="s">
        <v>389</v>
      </c>
      <c r="B38" s="56">
        <v>1</v>
      </c>
      <c r="C38" s="53" t="s">
        <v>28</v>
      </c>
      <c r="D38" s="53" t="s">
        <v>20</v>
      </c>
      <c r="E38" s="53" t="s">
        <v>90</v>
      </c>
      <c r="F38" s="56" t="s">
        <v>124</v>
      </c>
      <c r="G38" s="53" t="s">
        <v>12</v>
      </c>
      <c r="H38" s="56">
        <v>2</v>
      </c>
      <c r="J38" s="268" t="s">
        <v>90</v>
      </c>
      <c r="K38" s="269">
        <v>37.156999999999996</v>
      </c>
      <c r="L38" s="269">
        <v>49.357999999999997</v>
      </c>
      <c r="M38" s="270">
        <v>50.326000000000001</v>
      </c>
      <c r="N38" s="269">
        <v>58.296999999999997</v>
      </c>
      <c r="O38" s="269">
        <v>61.268999999999998</v>
      </c>
      <c r="P38" s="269">
        <v>62.651000000000003</v>
      </c>
      <c r="Q38" s="269">
        <v>63.442999999999998</v>
      </c>
      <c r="R38" s="271"/>
      <c r="S38" s="272">
        <v>29.127382378645557</v>
      </c>
      <c r="T38" s="272">
        <v>30.194278847896904</v>
      </c>
      <c r="U38" s="272">
        <v>30.285801576276604</v>
      </c>
      <c r="V38" s="273"/>
      <c r="W38" s="274">
        <v>2.1226252062084505</v>
      </c>
      <c r="X38" s="275">
        <v>0.86154203038417698</v>
      </c>
      <c r="Z38" s="276">
        <v>50.326000000000001</v>
      </c>
      <c r="AA38" s="277">
        <v>55.631</v>
      </c>
      <c r="AB38" s="277">
        <v>56.713999999999999</v>
      </c>
      <c r="AC38" s="277">
        <v>56.470999999999997</v>
      </c>
      <c r="AD38" s="277">
        <v>54.552999999999997</v>
      </c>
      <c r="AE38" s="278"/>
      <c r="AF38" s="279">
        <v>29.127382378645557</v>
      </c>
      <c r="AG38" s="279">
        <v>30.046448825276801</v>
      </c>
      <c r="AH38" s="279">
        <v>30.84408058032307</v>
      </c>
      <c r="AI38" s="280"/>
      <c r="AJ38" s="281">
        <v>1.4419943990451545</v>
      </c>
      <c r="AK38" s="282">
        <v>0.29915347737261566</v>
      </c>
      <c r="AM38" s="283">
        <v>50.326000000000001</v>
      </c>
      <c r="AN38" s="284">
        <v>53.948999999999998</v>
      </c>
      <c r="AO38" s="284">
        <v>54.2</v>
      </c>
      <c r="AP38" s="284">
        <v>53.162999999999997</v>
      </c>
      <c r="AQ38" s="284">
        <v>49.517000000000003</v>
      </c>
      <c r="AR38" s="285"/>
      <c r="AS38" s="286">
        <v>29.127382378645557</v>
      </c>
      <c r="AT38" s="286">
        <v>30.276449592565157</v>
      </c>
      <c r="AU38" s="286">
        <v>31.59886410771832</v>
      </c>
      <c r="AV38" s="287"/>
      <c r="AW38" s="288">
        <v>0.99805212861381332</v>
      </c>
      <c r="AX38" s="289">
        <v>-6.000346186637584E-2</v>
      </c>
    </row>
    <row r="39" spans="1:50" ht="15" customHeight="1" x14ac:dyDescent="0.2">
      <c r="A39" s="53" t="s">
        <v>389</v>
      </c>
      <c r="B39" s="56">
        <v>1</v>
      </c>
      <c r="C39" s="53" t="s">
        <v>28</v>
      </c>
      <c r="D39" s="53" t="s">
        <v>20</v>
      </c>
      <c r="E39" s="53" t="s">
        <v>40</v>
      </c>
      <c r="F39" s="56" t="s">
        <v>124</v>
      </c>
      <c r="G39" s="53" t="s">
        <v>12</v>
      </c>
      <c r="H39" s="56">
        <v>2</v>
      </c>
      <c r="J39" s="290" t="s">
        <v>40</v>
      </c>
      <c r="K39" s="291">
        <v>31.085999999999999</v>
      </c>
      <c r="L39" s="291">
        <v>36.14</v>
      </c>
      <c r="M39" s="292">
        <v>36.847999999999999</v>
      </c>
      <c r="N39" s="291">
        <v>37.319000000000003</v>
      </c>
      <c r="O39" s="291">
        <v>37.262999999999998</v>
      </c>
      <c r="P39" s="291">
        <v>37.158999999999999</v>
      </c>
      <c r="Q39" s="291">
        <v>36.25</v>
      </c>
      <c r="R39" s="293"/>
      <c r="S39" s="294">
        <v>21.326665856383009</v>
      </c>
      <c r="T39" s="294">
        <v>19.328958476845546</v>
      </c>
      <c r="U39" s="294">
        <v>17.304672022761014</v>
      </c>
      <c r="V39" s="295"/>
      <c r="W39" s="296">
        <v>0.18161095984865483</v>
      </c>
      <c r="X39" s="297">
        <v>-6.0581500430012536E-2</v>
      </c>
      <c r="Z39" s="298">
        <v>36.847999999999999</v>
      </c>
      <c r="AA39" s="299">
        <v>35.396999999999998</v>
      </c>
      <c r="AB39" s="299">
        <v>33.618000000000002</v>
      </c>
      <c r="AC39" s="299">
        <v>32.274999999999999</v>
      </c>
      <c r="AD39" s="299">
        <v>30.068999999999999</v>
      </c>
      <c r="AE39" s="300"/>
      <c r="AF39" s="301">
        <v>21.326665856383009</v>
      </c>
      <c r="AG39" s="301">
        <v>19.118012422360248</v>
      </c>
      <c r="AH39" s="301">
        <v>17.000910288521883</v>
      </c>
      <c r="AI39" s="302"/>
      <c r="AJ39" s="303">
        <v>-0.57227441136875612</v>
      </c>
      <c r="AK39" s="304">
        <v>-0.75015956816273377</v>
      </c>
      <c r="AM39" s="305">
        <v>36.847999999999999</v>
      </c>
      <c r="AN39" s="306">
        <v>33.113</v>
      </c>
      <c r="AO39" s="306">
        <v>30.282</v>
      </c>
      <c r="AP39" s="306">
        <v>27.747</v>
      </c>
      <c r="AQ39" s="306">
        <v>25.172999999999998</v>
      </c>
      <c r="AR39" s="307"/>
      <c r="AS39" s="308">
        <v>21.326665856383009</v>
      </c>
      <c r="AT39" s="308">
        <v>18.583181807978093</v>
      </c>
      <c r="AU39" s="308">
        <v>16.063941801474105</v>
      </c>
      <c r="AV39" s="309"/>
      <c r="AW39" s="310">
        <v>-1.5151948996997455</v>
      </c>
      <c r="AX39" s="311">
        <v>-1.4013087904613641</v>
      </c>
    </row>
    <row r="40" spans="1:50" ht="15" customHeight="1" x14ac:dyDescent="0.2">
      <c r="A40" s="53" t="s">
        <v>389</v>
      </c>
      <c r="B40" s="56">
        <v>1</v>
      </c>
      <c r="C40" s="53" t="s">
        <v>28</v>
      </c>
      <c r="D40" s="53" t="s">
        <v>20</v>
      </c>
      <c r="E40" s="53" t="s">
        <v>91</v>
      </c>
      <c r="F40" s="56" t="s">
        <v>124</v>
      </c>
      <c r="G40" s="53" t="s">
        <v>12</v>
      </c>
      <c r="H40" s="56">
        <v>2</v>
      </c>
      <c r="J40" s="290" t="s">
        <v>155</v>
      </c>
      <c r="K40" s="291">
        <v>9.4920000000000009</v>
      </c>
      <c r="L40" s="291">
        <v>11.988</v>
      </c>
      <c r="M40" s="292">
        <v>11.702999999999999</v>
      </c>
      <c r="N40" s="291">
        <v>11.723000000000001</v>
      </c>
      <c r="O40" s="291">
        <v>11.885999999999999</v>
      </c>
      <c r="P40" s="291">
        <v>11.955</v>
      </c>
      <c r="Q40" s="291">
        <v>11.849</v>
      </c>
      <c r="R40" s="293"/>
      <c r="S40" s="294">
        <v>6.7733925997951143</v>
      </c>
      <c r="T40" s="294">
        <v>6.0717966779404682</v>
      </c>
      <c r="U40" s="294">
        <v>5.6563602426950421</v>
      </c>
      <c r="V40" s="295"/>
      <c r="W40" s="296">
        <v>2.4395902417273518E-2</v>
      </c>
      <c r="X40" s="297">
        <v>4.5930013646477974E-2</v>
      </c>
      <c r="Z40" s="298">
        <v>11.702999999999999</v>
      </c>
      <c r="AA40" s="299">
        <v>11.273</v>
      </c>
      <c r="AB40" s="299">
        <v>11.3</v>
      </c>
      <c r="AC40" s="299">
        <v>11.37</v>
      </c>
      <c r="AD40" s="299">
        <v>11.236000000000001</v>
      </c>
      <c r="AE40" s="300"/>
      <c r="AF40" s="301">
        <v>6.7733925997951143</v>
      </c>
      <c r="AG40" s="301">
        <v>6.0885768295976233</v>
      </c>
      <c r="AH40" s="301">
        <v>6.3527961688726569</v>
      </c>
      <c r="AI40" s="302"/>
      <c r="AJ40" s="303">
        <v>-0.533354489096316</v>
      </c>
      <c r="AK40" s="304">
        <v>-0.15070968890238401</v>
      </c>
      <c r="AM40" s="305">
        <v>11.702999999999999</v>
      </c>
      <c r="AN40" s="306">
        <v>10.742000000000001</v>
      </c>
      <c r="AO40" s="306">
        <v>10.689</v>
      </c>
      <c r="AP40" s="306">
        <v>10.391</v>
      </c>
      <c r="AQ40" s="306">
        <v>9.6579999999999995</v>
      </c>
      <c r="AR40" s="307"/>
      <c r="AS40" s="308">
        <v>6.7733925997951143</v>
      </c>
      <c r="AT40" s="308">
        <v>6.0284643185848665</v>
      </c>
      <c r="AU40" s="308">
        <v>6.163172840687916</v>
      </c>
      <c r="AV40" s="309"/>
      <c r="AW40" s="310">
        <v>-1.2165950170129336</v>
      </c>
      <c r="AX40" s="311">
        <v>-0.70880431427290391</v>
      </c>
    </row>
    <row r="41" spans="1:50" ht="15" customHeight="1" thickBot="1" x14ac:dyDescent="0.25">
      <c r="A41" s="53" t="s">
        <v>389</v>
      </c>
      <c r="B41" s="56">
        <v>1</v>
      </c>
      <c r="C41" s="53" t="s">
        <v>28</v>
      </c>
      <c r="D41" s="53" t="s">
        <v>20</v>
      </c>
      <c r="E41" s="53" t="s">
        <v>289</v>
      </c>
      <c r="F41" s="56" t="s">
        <v>124</v>
      </c>
      <c r="G41" s="53" t="s">
        <v>12</v>
      </c>
      <c r="H41" s="56">
        <v>2</v>
      </c>
      <c r="J41" s="312" t="s">
        <v>290</v>
      </c>
      <c r="K41" s="313">
        <v>4.6230000000000002</v>
      </c>
      <c r="L41" s="313">
        <v>6.8959999999999999</v>
      </c>
      <c r="M41" s="314">
        <v>7.077</v>
      </c>
      <c r="N41" s="313">
        <v>7.4269999999999996</v>
      </c>
      <c r="O41" s="313">
        <v>7.5570000000000004</v>
      </c>
      <c r="P41" s="313">
        <v>7.6059999999999999</v>
      </c>
      <c r="Q41" s="313">
        <v>7.7329999999999997</v>
      </c>
      <c r="R41" s="315"/>
      <c r="S41" s="316">
        <v>4.0959838869307035</v>
      </c>
      <c r="T41" s="316">
        <v>3.846731547135021</v>
      </c>
      <c r="U41" s="316">
        <v>3.6915042414347843</v>
      </c>
      <c r="V41" s="317"/>
      <c r="W41" s="318">
        <v>0.69198205925660172</v>
      </c>
      <c r="X41" s="319">
        <v>0.32886103391680521</v>
      </c>
      <c r="Z41" s="320">
        <v>7.077</v>
      </c>
      <c r="AA41" s="321">
        <v>7.4429999999999996</v>
      </c>
      <c r="AB41" s="321">
        <v>7.4829999999999997</v>
      </c>
      <c r="AC41" s="321">
        <v>7.1849999999999996</v>
      </c>
      <c r="AD41" s="321">
        <v>6.5819999999999999</v>
      </c>
      <c r="AE41" s="322"/>
      <c r="AF41" s="323">
        <v>4.0959838869307035</v>
      </c>
      <c r="AG41" s="323">
        <v>4.0199837969214149</v>
      </c>
      <c r="AH41" s="323">
        <v>3.7214404043716467</v>
      </c>
      <c r="AI41" s="324"/>
      <c r="AJ41" s="325">
        <v>0.72294218997317472</v>
      </c>
      <c r="AK41" s="326">
        <v>-0.26820058147654091</v>
      </c>
      <c r="AM41" s="327">
        <v>7.077</v>
      </c>
      <c r="AN41" s="328">
        <v>7.1609999999999996</v>
      </c>
      <c r="AO41" s="328">
        <v>6.8819999999999997</v>
      </c>
      <c r="AP41" s="328">
        <v>6.2439999999999998</v>
      </c>
      <c r="AQ41" s="328">
        <v>5.2389999999999999</v>
      </c>
      <c r="AR41" s="329"/>
      <c r="AS41" s="330">
        <v>4.0959838869307035</v>
      </c>
      <c r="AT41" s="330">
        <v>4.0187891440501042</v>
      </c>
      <c r="AU41" s="330">
        <v>3.34322453016815</v>
      </c>
      <c r="AV41" s="331"/>
      <c r="AW41" s="332">
        <v>0.16870710674239398</v>
      </c>
      <c r="AX41" s="333">
        <v>-1.1075962171283593</v>
      </c>
    </row>
    <row r="42" spans="1:50" ht="15" customHeight="1" x14ac:dyDescent="0.2">
      <c r="J42" s="290"/>
      <c r="K42" s="334"/>
      <c r="L42" s="334"/>
      <c r="M42" s="334"/>
      <c r="N42" s="334"/>
      <c r="O42" s="334"/>
      <c r="P42" s="334"/>
      <c r="Q42" s="334"/>
      <c r="R42" s="334"/>
      <c r="S42" s="294"/>
      <c r="T42" s="294"/>
      <c r="U42" s="294"/>
      <c r="V42" s="335"/>
      <c r="W42" s="297"/>
      <c r="X42" s="297"/>
      <c r="Z42" s="334"/>
      <c r="AA42" s="334"/>
      <c r="AB42" s="334"/>
      <c r="AC42" s="334"/>
      <c r="AD42" s="334"/>
      <c r="AE42" s="334"/>
      <c r="AF42" s="294"/>
      <c r="AG42" s="294"/>
      <c r="AH42" s="294"/>
      <c r="AI42" s="335"/>
      <c r="AJ42" s="297"/>
      <c r="AK42" s="297"/>
      <c r="AM42" s="334"/>
      <c r="AN42" s="334"/>
      <c r="AO42" s="334"/>
      <c r="AP42" s="334"/>
      <c r="AQ42" s="334"/>
      <c r="AR42" s="334"/>
      <c r="AS42" s="294"/>
      <c r="AT42" s="294"/>
      <c r="AU42" s="294"/>
      <c r="AV42" s="335"/>
      <c r="AW42" s="297"/>
      <c r="AX42" s="297"/>
    </row>
    <row r="43" spans="1:50" ht="15" customHeight="1" x14ac:dyDescent="0.2">
      <c r="G43" s="74"/>
      <c r="H43" s="74"/>
      <c r="I43" s="74"/>
      <c r="J43" s="336"/>
      <c r="K43" s="337"/>
      <c r="L43" s="337"/>
      <c r="M43" s="337"/>
      <c r="N43" s="337"/>
      <c r="O43" s="337"/>
      <c r="P43" s="337"/>
      <c r="Q43" s="337"/>
      <c r="R43" s="338"/>
      <c r="S43" s="339"/>
      <c r="T43" s="339"/>
      <c r="U43" s="339"/>
      <c r="V43" s="340"/>
      <c r="W43" s="341"/>
      <c r="X43" s="341"/>
      <c r="Z43" s="337"/>
      <c r="AA43" s="337"/>
      <c r="AB43" s="337"/>
      <c r="AC43" s="337"/>
      <c r="AD43" s="337"/>
      <c r="AE43" s="338"/>
      <c r="AF43" s="339"/>
      <c r="AG43" s="339"/>
      <c r="AH43" s="339"/>
      <c r="AI43" s="340"/>
      <c r="AJ43" s="341"/>
      <c r="AK43" s="341"/>
      <c r="AM43" s="337"/>
      <c r="AN43" s="337"/>
      <c r="AO43" s="337"/>
      <c r="AP43" s="337"/>
      <c r="AQ43" s="337"/>
      <c r="AR43" s="338"/>
      <c r="AS43" s="339"/>
      <c r="AT43" s="339"/>
      <c r="AU43" s="339"/>
      <c r="AV43" s="340"/>
      <c r="AW43" s="341"/>
      <c r="AX43" s="341"/>
    </row>
    <row r="44" spans="1:50" s="58" customFormat="1" ht="42.75" customHeight="1" x14ac:dyDescent="0.2">
      <c r="J44" s="342" t="s">
        <v>140</v>
      </c>
      <c r="K44" s="342"/>
      <c r="L44" s="342"/>
      <c r="M44" s="342"/>
      <c r="N44" s="342"/>
      <c r="O44" s="342"/>
      <c r="P44" s="342"/>
      <c r="Q44" s="342"/>
      <c r="R44" s="342"/>
      <c r="S44" s="342"/>
      <c r="T44" s="342"/>
      <c r="U44" s="342"/>
      <c r="V44" s="342"/>
      <c r="W44" s="343"/>
      <c r="X44" s="343"/>
      <c r="Z44" s="342"/>
      <c r="AA44" s="342"/>
      <c r="AB44" s="342"/>
      <c r="AC44" s="342"/>
      <c r="AD44" s="342"/>
      <c r="AE44" s="342"/>
      <c r="AF44" s="342"/>
      <c r="AG44" s="342"/>
      <c r="AH44" s="342"/>
      <c r="AI44" s="342"/>
      <c r="AJ44" s="343"/>
      <c r="AK44" s="343"/>
      <c r="AM44" s="342"/>
      <c r="AN44" s="342"/>
      <c r="AO44" s="342"/>
      <c r="AP44" s="342"/>
      <c r="AQ44" s="342"/>
      <c r="AR44" s="342"/>
      <c r="AS44" s="342"/>
      <c r="AT44" s="342"/>
      <c r="AU44" s="342"/>
      <c r="AV44" s="342"/>
      <c r="AW44" s="343"/>
      <c r="AX44" s="343"/>
    </row>
    <row r="45" spans="1:50" s="62" customFormat="1" ht="19.5" customHeight="1" x14ac:dyDescent="0.2">
      <c r="G45" s="74"/>
      <c r="H45" s="74"/>
      <c r="I45" s="74"/>
      <c r="J45" s="336"/>
      <c r="K45" s="344"/>
      <c r="L45" s="344"/>
      <c r="M45" s="344"/>
      <c r="N45" s="344"/>
      <c r="O45" s="344"/>
      <c r="P45" s="344"/>
      <c r="Q45" s="344"/>
      <c r="R45" s="345"/>
      <c r="S45" s="346"/>
      <c r="T45" s="346"/>
      <c r="U45" s="346"/>
      <c r="V45" s="347"/>
      <c r="W45" s="348"/>
      <c r="X45" s="348"/>
      <c r="Z45" s="344"/>
      <c r="AA45" s="344"/>
      <c r="AB45" s="344"/>
      <c r="AC45" s="344"/>
      <c r="AD45" s="344"/>
      <c r="AE45" s="345"/>
      <c r="AF45" s="346"/>
      <c r="AG45" s="346"/>
      <c r="AH45" s="346"/>
      <c r="AI45" s="347"/>
      <c r="AJ45" s="348"/>
      <c r="AK45" s="348"/>
      <c r="AM45" s="344"/>
      <c r="AN45" s="344"/>
      <c r="AO45" s="344"/>
      <c r="AP45" s="344"/>
      <c r="AQ45" s="344"/>
      <c r="AR45" s="345"/>
      <c r="AS45" s="346"/>
      <c r="AT45" s="346"/>
      <c r="AU45" s="346"/>
      <c r="AV45" s="347"/>
      <c r="AW45" s="348"/>
      <c r="AX45" s="348"/>
    </row>
    <row r="46" spans="1:50" s="73" customFormat="1" ht="26.25" customHeight="1" x14ac:dyDescent="0.2">
      <c r="F46" s="74"/>
      <c r="G46" s="74"/>
      <c r="H46" s="74"/>
      <c r="I46" s="74"/>
      <c r="J46" s="75"/>
      <c r="K46" s="76"/>
      <c r="L46" s="77"/>
      <c r="M46" s="77"/>
      <c r="N46" s="76" t="s">
        <v>405</v>
      </c>
      <c r="O46" s="77"/>
      <c r="P46" s="77"/>
      <c r="Q46" s="77"/>
      <c r="R46" s="75"/>
      <c r="S46" s="78" t="s">
        <v>123</v>
      </c>
      <c r="T46" s="78"/>
      <c r="U46" s="78"/>
      <c r="V46" s="75"/>
      <c r="W46" s="79" t="s">
        <v>388</v>
      </c>
      <c r="X46" s="79"/>
      <c r="Z46" s="80"/>
      <c r="AA46" s="81" t="s">
        <v>406</v>
      </c>
      <c r="AB46" s="80"/>
      <c r="AC46" s="80"/>
      <c r="AD46" s="80"/>
      <c r="AE46" s="82"/>
      <c r="AF46" s="83" t="s">
        <v>123</v>
      </c>
      <c r="AG46" s="83"/>
      <c r="AH46" s="83"/>
      <c r="AI46" s="82"/>
      <c r="AJ46" s="84" t="s">
        <v>388</v>
      </c>
      <c r="AK46" s="84"/>
      <c r="AM46" s="85"/>
      <c r="AN46" s="86" t="s">
        <v>407</v>
      </c>
      <c r="AO46" s="85"/>
      <c r="AP46" s="85"/>
      <c r="AQ46" s="85"/>
      <c r="AR46" s="87"/>
      <c r="AS46" s="88" t="s">
        <v>123</v>
      </c>
      <c r="AT46" s="88"/>
      <c r="AU46" s="88"/>
      <c r="AV46" s="87"/>
      <c r="AW46" s="89" t="s">
        <v>388</v>
      </c>
      <c r="AX46" s="89"/>
    </row>
    <row r="47" spans="1:50" ht="19.5" customHeight="1" x14ac:dyDescent="0.2">
      <c r="G47" s="56"/>
      <c r="H47" s="56"/>
      <c r="I47" s="56"/>
      <c r="J47" s="90"/>
      <c r="K47" s="91">
        <v>2010</v>
      </c>
      <c r="L47" s="91">
        <v>2022</v>
      </c>
      <c r="M47" s="91">
        <v>2023</v>
      </c>
      <c r="N47" s="92">
        <v>2030</v>
      </c>
      <c r="O47" s="92">
        <v>2035</v>
      </c>
      <c r="P47" s="92">
        <v>2040</v>
      </c>
      <c r="Q47" s="92">
        <v>2050</v>
      </c>
      <c r="R47" s="75"/>
      <c r="S47" s="349">
        <v>2023</v>
      </c>
      <c r="T47" s="349">
        <v>2030</v>
      </c>
      <c r="U47" s="349">
        <v>2050</v>
      </c>
      <c r="V47" s="94"/>
      <c r="W47" s="93">
        <v>2030</v>
      </c>
      <c r="X47" s="93">
        <v>2050</v>
      </c>
      <c r="Z47" s="95">
        <v>2023</v>
      </c>
      <c r="AA47" s="96">
        <v>2030</v>
      </c>
      <c r="AB47" s="96">
        <v>2035</v>
      </c>
      <c r="AC47" s="96">
        <v>2040</v>
      </c>
      <c r="AD47" s="96">
        <v>2050</v>
      </c>
      <c r="AE47" s="82"/>
      <c r="AF47" s="97">
        <v>2023</v>
      </c>
      <c r="AG47" s="97">
        <v>2030</v>
      </c>
      <c r="AH47" s="97">
        <v>2050</v>
      </c>
      <c r="AI47" s="98"/>
      <c r="AJ47" s="97">
        <v>2030</v>
      </c>
      <c r="AK47" s="97">
        <v>2050</v>
      </c>
      <c r="AM47" s="99">
        <v>2023</v>
      </c>
      <c r="AN47" s="100">
        <v>2030</v>
      </c>
      <c r="AO47" s="100">
        <v>2035</v>
      </c>
      <c r="AP47" s="100">
        <v>2040</v>
      </c>
      <c r="AQ47" s="100">
        <v>2050</v>
      </c>
      <c r="AR47" s="87"/>
      <c r="AS47" s="100">
        <v>2023</v>
      </c>
      <c r="AT47" s="101">
        <v>2030</v>
      </c>
      <c r="AU47" s="101">
        <v>2050</v>
      </c>
      <c r="AV47" s="102"/>
      <c r="AW47" s="101">
        <v>2030</v>
      </c>
      <c r="AX47" s="101">
        <v>2050</v>
      </c>
    </row>
    <row r="48" spans="1:50" ht="15" customHeight="1" x14ac:dyDescent="0.2">
      <c r="A48" s="53" t="s">
        <v>389</v>
      </c>
      <c r="B48" s="56">
        <v>1</v>
      </c>
      <c r="C48" s="53" t="s">
        <v>28</v>
      </c>
      <c r="D48" s="53" t="s">
        <v>20</v>
      </c>
      <c r="E48" s="53" t="s">
        <v>6</v>
      </c>
      <c r="F48" s="56" t="s">
        <v>124</v>
      </c>
      <c r="G48" s="53" t="s">
        <v>12</v>
      </c>
      <c r="H48" s="56">
        <v>2</v>
      </c>
      <c r="J48" s="103" t="s">
        <v>6</v>
      </c>
      <c r="K48" s="104">
        <v>101.121</v>
      </c>
      <c r="L48" s="104">
        <v>117.744</v>
      </c>
      <c r="M48" s="104">
        <v>121.974</v>
      </c>
      <c r="N48" s="104">
        <v>131.67500000000001</v>
      </c>
      <c r="O48" s="104">
        <v>132.55199999999999</v>
      </c>
      <c r="P48" s="104">
        <v>133.51900000000001</v>
      </c>
      <c r="Q48" s="104">
        <v>139.86600000000001</v>
      </c>
      <c r="R48" s="105"/>
      <c r="S48" s="106">
        <v>100</v>
      </c>
      <c r="T48" s="106">
        <v>100</v>
      </c>
      <c r="U48" s="106">
        <v>100</v>
      </c>
      <c r="V48" s="261"/>
      <c r="W48" s="262">
        <v>1.0992674296584903</v>
      </c>
      <c r="X48" s="108">
        <v>0.50823870730445364</v>
      </c>
      <c r="Z48" s="109">
        <v>121.974</v>
      </c>
      <c r="AA48" s="109">
        <v>125.21</v>
      </c>
      <c r="AB48" s="109">
        <v>120.78100000000001</v>
      </c>
      <c r="AC48" s="109">
        <v>115.078</v>
      </c>
      <c r="AD48" s="109">
        <v>109.14</v>
      </c>
      <c r="AE48" s="110"/>
      <c r="AF48" s="111">
        <v>100</v>
      </c>
      <c r="AG48" s="111">
        <v>100</v>
      </c>
      <c r="AH48" s="111">
        <v>100</v>
      </c>
      <c r="AI48" s="244"/>
      <c r="AJ48" s="245">
        <v>0.37476363811781432</v>
      </c>
      <c r="AK48" s="113">
        <v>-0.4109180248953459</v>
      </c>
      <c r="AM48" s="114">
        <v>121.974</v>
      </c>
      <c r="AN48" s="114">
        <v>108.52200000000001</v>
      </c>
      <c r="AO48" s="114">
        <v>90.844999999999999</v>
      </c>
      <c r="AP48" s="114">
        <v>81.105999999999995</v>
      </c>
      <c r="AQ48" s="114">
        <v>76.191999999999993</v>
      </c>
      <c r="AR48" s="115"/>
      <c r="AS48" s="116">
        <v>100</v>
      </c>
      <c r="AT48" s="116">
        <v>100</v>
      </c>
      <c r="AU48" s="116">
        <v>100</v>
      </c>
      <c r="AV48" s="246"/>
      <c r="AW48" s="247">
        <v>-1.6555004463648326</v>
      </c>
      <c r="AX48" s="118">
        <v>-1.7276844745300224</v>
      </c>
    </row>
    <row r="49" spans="1:50" ht="15" customHeight="1" x14ac:dyDescent="0.2">
      <c r="A49" s="53" t="s">
        <v>389</v>
      </c>
      <c r="B49" s="56">
        <v>1</v>
      </c>
      <c r="C49" s="53" t="s">
        <v>28</v>
      </c>
      <c r="D49" s="53" t="s">
        <v>3</v>
      </c>
      <c r="E49" s="53" t="s">
        <v>6</v>
      </c>
      <c r="F49" s="56" t="s">
        <v>124</v>
      </c>
      <c r="G49" s="53" t="s">
        <v>12</v>
      </c>
      <c r="H49" s="56">
        <v>2</v>
      </c>
      <c r="J49" s="119" t="s">
        <v>3</v>
      </c>
      <c r="K49" s="120">
        <v>0.97599999999999998</v>
      </c>
      <c r="L49" s="120">
        <v>1.6240000000000001</v>
      </c>
      <c r="M49" s="121">
        <v>1.77</v>
      </c>
      <c r="N49" s="120">
        <v>5.1429999999999998</v>
      </c>
      <c r="O49" s="120">
        <v>9.6649999999999991</v>
      </c>
      <c r="P49" s="120">
        <v>14.18</v>
      </c>
      <c r="Q49" s="120">
        <v>20.652999999999999</v>
      </c>
      <c r="R49" s="122"/>
      <c r="S49" s="123">
        <v>1.451128929116041</v>
      </c>
      <c r="T49" s="123">
        <v>3.9058287450161377</v>
      </c>
      <c r="U49" s="123">
        <v>14.766276293023321</v>
      </c>
      <c r="V49" s="248"/>
      <c r="W49" s="249">
        <v>16.460220563151751</v>
      </c>
      <c r="X49" s="125">
        <v>9.5264179624187975</v>
      </c>
      <c r="Z49" s="126">
        <v>1.77</v>
      </c>
      <c r="AA49" s="120">
        <v>5.7539999999999996</v>
      </c>
      <c r="AB49" s="120">
        <v>11.656000000000001</v>
      </c>
      <c r="AC49" s="120">
        <v>18.837</v>
      </c>
      <c r="AD49" s="120">
        <v>31.189</v>
      </c>
      <c r="AE49" s="122"/>
      <c r="AF49" s="123">
        <v>1.451128929116041</v>
      </c>
      <c r="AG49" s="123">
        <v>4.5954795942816071</v>
      </c>
      <c r="AH49" s="123">
        <v>28.577056991020704</v>
      </c>
      <c r="AI49" s="248"/>
      <c r="AJ49" s="249">
        <v>18.342944331100796</v>
      </c>
      <c r="AK49" s="125">
        <v>11.211370305976098</v>
      </c>
      <c r="AM49" s="127">
        <v>1.77</v>
      </c>
      <c r="AN49" s="120">
        <v>7.74</v>
      </c>
      <c r="AO49" s="120">
        <v>15.786</v>
      </c>
      <c r="AP49" s="120">
        <v>25.004000000000001</v>
      </c>
      <c r="AQ49" s="120">
        <v>38.954000000000001</v>
      </c>
      <c r="AR49" s="122"/>
      <c r="AS49" s="123">
        <v>1.451128929116041</v>
      </c>
      <c r="AT49" s="123">
        <v>7.1321943937634762</v>
      </c>
      <c r="AU49" s="123">
        <v>51.12610247795044</v>
      </c>
      <c r="AV49" s="248"/>
      <c r="AW49" s="249">
        <v>23.46340267807696</v>
      </c>
      <c r="AX49" s="125">
        <v>12.130856764246566</v>
      </c>
    </row>
    <row r="50" spans="1:50" ht="15" customHeight="1" x14ac:dyDescent="0.2">
      <c r="A50" s="53" t="s">
        <v>389</v>
      </c>
      <c r="B50" s="56">
        <v>1</v>
      </c>
      <c r="C50" s="53" t="s">
        <v>28</v>
      </c>
      <c r="D50" s="53" t="s">
        <v>37</v>
      </c>
      <c r="E50" s="53" t="s">
        <v>6</v>
      </c>
      <c r="F50" s="56" t="s">
        <v>124</v>
      </c>
      <c r="G50" s="53" t="s">
        <v>12</v>
      </c>
      <c r="H50" s="56">
        <v>2</v>
      </c>
      <c r="J50" s="119" t="s">
        <v>33</v>
      </c>
      <c r="K50" s="120">
        <v>96.388000000000005</v>
      </c>
      <c r="L50" s="120">
        <v>110.822</v>
      </c>
      <c r="M50" s="121">
        <v>114.821</v>
      </c>
      <c r="N50" s="120">
        <v>119.783</v>
      </c>
      <c r="O50" s="120">
        <v>115.483</v>
      </c>
      <c r="P50" s="120">
        <v>111.13</v>
      </c>
      <c r="Q50" s="120">
        <v>109.61799999999999</v>
      </c>
      <c r="R50" s="122"/>
      <c r="S50" s="123">
        <v>94.135635463295458</v>
      </c>
      <c r="T50" s="123">
        <v>90.968672868805768</v>
      </c>
      <c r="U50" s="123">
        <v>78.373586146740436</v>
      </c>
      <c r="V50" s="248"/>
      <c r="W50" s="249">
        <v>0.60622124909992525</v>
      </c>
      <c r="X50" s="125">
        <v>-0.17160370100137712</v>
      </c>
      <c r="Z50" s="126">
        <v>114.821</v>
      </c>
      <c r="AA50" s="120">
        <v>113.79300000000001</v>
      </c>
      <c r="AB50" s="120">
        <v>103.617</v>
      </c>
      <c r="AC50" s="120">
        <v>90.430999999999997</v>
      </c>
      <c r="AD50" s="120">
        <v>69.626000000000005</v>
      </c>
      <c r="AE50" s="122"/>
      <c r="AF50" s="123">
        <v>94.135635463295458</v>
      </c>
      <c r="AG50" s="123">
        <v>90.881718712562915</v>
      </c>
      <c r="AH50" s="123">
        <v>63.795125526846249</v>
      </c>
      <c r="AI50" s="248"/>
      <c r="AJ50" s="249">
        <v>-0.12839444098611263</v>
      </c>
      <c r="AK50" s="125">
        <v>-1.8356696756192226</v>
      </c>
      <c r="AM50" s="127">
        <v>114.821</v>
      </c>
      <c r="AN50" s="120">
        <v>95.656000000000006</v>
      </c>
      <c r="AO50" s="120">
        <v>70.477999999999994</v>
      </c>
      <c r="AP50" s="120">
        <v>51.213999999999999</v>
      </c>
      <c r="AQ50" s="120">
        <v>27.494</v>
      </c>
      <c r="AR50" s="122"/>
      <c r="AS50" s="123">
        <v>94.135635463295458</v>
      </c>
      <c r="AT50" s="123">
        <v>88.14433939662004</v>
      </c>
      <c r="AU50" s="123">
        <v>36.085153296934067</v>
      </c>
      <c r="AV50" s="248"/>
      <c r="AW50" s="249">
        <v>-2.575064412171657</v>
      </c>
      <c r="AX50" s="125">
        <v>-5.1564017217504921</v>
      </c>
    </row>
    <row r="51" spans="1:50" s="185" customFormat="1" ht="13.5" customHeight="1" x14ac:dyDescent="0.2">
      <c r="A51" s="53" t="s">
        <v>389</v>
      </c>
      <c r="B51" s="56">
        <v>1</v>
      </c>
      <c r="C51" s="53" t="s">
        <v>28</v>
      </c>
      <c r="D51" s="53" t="s">
        <v>95</v>
      </c>
      <c r="E51" s="53" t="s">
        <v>6</v>
      </c>
      <c r="F51" s="56" t="s">
        <v>124</v>
      </c>
      <c r="G51" s="53" t="s">
        <v>12</v>
      </c>
      <c r="H51" s="56">
        <v>2</v>
      </c>
      <c r="I51" s="53"/>
      <c r="J51" s="350" t="s">
        <v>141</v>
      </c>
      <c r="K51" s="129">
        <v>2.371</v>
      </c>
      <c r="L51" s="129">
        <v>4.218</v>
      </c>
      <c r="M51" s="130">
        <v>4.5309999999999997</v>
      </c>
      <c r="N51" s="129">
        <v>5.71</v>
      </c>
      <c r="O51" s="129">
        <v>6.1529999999999996</v>
      </c>
      <c r="P51" s="129">
        <v>6.7149999999999999</v>
      </c>
      <c r="Q51" s="129">
        <v>7.9969999999999999</v>
      </c>
      <c r="R51" s="131"/>
      <c r="S51" s="132">
        <v>3.7147260891665432</v>
      </c>
      <c r="T51" s="132">
        <v>4.3364344028858932</v>
      </c>
      <c r="U51" s="132">
        <v>5.7176154319134023</v>
      </c>
      <c r="V51" s="251"/>
      <c r="W51" s="252">
        <v>3.359134432425348</v>
      </c>
      <c r="X51" s="134">
        <v>2.1264558267566791</v>
      </c>
      <c r="Z51" s="135">
        <v>4.5309999999999997</v>
      </c>
      <c r="AA51" s="129">
        <v>9.1379999999999999</v>
      </c>
      <c r="AB51" s="129">
        <v>11.444000000000001</v>
      </c>
      <c r="AC51" s="129">
        <v>12.986000000000001</v>
      </c>
      <c r="AD51" s="129">
        <v>12.262</v>
      </c>
      <c r="AE51" s="131"/>
      <c r="AF51" s="132">
        <v>3.7147260891665432</v>
      </c>
      <c r="AG51" s="132">
        <v>7.2981391262678708</v>
      </c>
      <c r="AH51" s="132">
        <v>11.235110866776617</v>
      </c>
      <c r="AI51" s="251"/>
      <c r="AJ51" s="252">
        <v>10.540758852391718</v>
      </c>
      <c r="AK51" s="134">
        <v>3.7560911082125115</v>
      </c>
      <c r="AM51" s="136">
        <v>4.5309999999999997</v>
      </c>
      <c r="AN51" s="129">
        <v>11.250999999999999</v>
      </c>
      <c r="AO51" s="129">
        <v>12.29</v>
      </c>
      <c r="AP51" s="129">
        <v>11.977</v>
      </c>
      <c r="AQ51" s="129">
        <v>9.0809999999999995</v>
      </c>
      <c r="AR51" s="131"/>
      <c r="AS51" s="132">
        <v>3.7147260891665432</v>
      </c>
      <c r="AT51" s="132">
        <v>10.367483090986159</v>
      </c>
      <c r="AU51" s="132">
        <v>11.918574128517429</v>
      </c>
      <c r="AV51" s="251"/>
      <c r="AW51" s="252">
        <v>13.874937543804666</v>
      </c>
      <c r="AX51" s="134">
        <v>2.6084078095626406</v>
      </c>
    </row>
    <row r="52" spans="1:50" s="185" customFormat="1" ht="13.5" customHeight="1" x14ac:dyDescent="0.2">
      <c r="A52" s="53" t="s">
        <v>389</v>
      </c>
      <c r="B52" s="56">
        <v>1</v>
      </c>
      <c r="C52" s="53" t="s">
        <v>28</v>
      </c>
      <c r="D52" s="53" t="s">
        <v>1</v>
      </c>
      <c r="E52" s="53" t="s">
        <v>6</v>
      </c>
      <c r="F52" s="56" t="s">
        <v>124</v>
      </c>
      <c r="G52" s="53" t="s">
        <v>12</v>
      </c>
      <c r="H52" s="56">
        <v>2</v>
      </c>
      <c r="J52" s="350" t="s">
        <v>144</v>
      </c>
      <c r="K52" s="129">
        <v>94.016999999999996</v>
      </c>
      <c r="L52" s="129">
        <v>106.604</v>
      </c>
      <c r="M52" s="130">
        <v>110.291</v>
      </c>
      <c r="N52" s="129">
        <v>114.04300000000001</v>
      </c>
      <c r="O52" s="129">
        <v>109.167</v>
      </c>
      <c r="P52" s="129">
        <v>104.08199999999999</v>
      </c>
      <c r="Q52" s="129">
        <v>100.56</v>
      </c>
      <c r="R52" s="131"/>
      <c r="S52" s="132">
        <v>90.421729220981518</v>
      </c>
      <c r="T52" s="132">
        <v>86.609455097778621</v>
      </c>
      <c r="U52" s="132">
        <v>71.897387499463775</v>
      </c>
      <c r="V52" s="251"/>
      <c r="W52" s="252">
        <v>0.47904725104495061</v>
      </c>
      <c r="X52" s="134">
        <v>-0.34151832093486378</v>
      </c>
      <c r="Z52" s="135">
        <v>110.291</v>
      </c>
      <c r="AA52" s="129">
        <v>104.05500000000001</v>
      </c>
      <c r="AB52" s="129">
        <v>89.510999999999996</v>
      </c>
      <c r="AC52" s="129">
        <v>72.825999999999993</v>
      </c>
      <c r="AD52" s="129">
        <v>49.576000000000001</v>
      </c>
      <c r="AE52" s="131"/>
      <c r="AF52" s="132">
        <v>90.421729220981518</v>
      </c>
      <c r="AG52" s="132">
        <v>83.104384633815201</v>
      </c>
      <c r="AH52" s="132">
        <v>45.424225765072386</v>
      </c>
      <c r="AI52" s="251"/>
      <c r="AJ52" s="252">
        <v>-0.82802032385632662</v>
      </c>
      <c r="AK52" s="134">
        <v>-2.9181149869644485</v>
      </c>
      <c r="AM52" s="136">
        <v>110.291</v>
      </c>
      <c r="AN52" s="129">
        <v>83.573999999999998</v>
      </c>
      <c r="AO52" s="129">
        <v>55.445</v>
      </c>
      <c r="AP52" s="129">
        <v>33.707999999999998</v>
      </c>
      <c r="AQ52" s="129">
        <v>8.6649999999999991</v>
      </c>
      <c r="AR52" s="131"/>
      <c r="AS52" s="132">
        <v>90.421729220981518</v>
      </c>
      <c r="AT52" s="132">
        <v>77.011112954055392</v>
      </c>
      <c r="AU52" s="132">
        <v>11.372585048299035</v>
      </c>
      <c r="AV52" s="251"/>
      <c r="AW52" s="252">
        <v>-3.8852237673406398</v>
      </c>
      <c r="AX52" s="134">
        <v>-8.9913783809984835</v>
      </c>
    </row>
    <row r="53" spans="1:50" ht="15" customHeight="1" x14ac:dyDescent="0.2">
      <c r="A53" s="53" t="s">
        <v>389</v>
      </c>
      <c r="B53" s="56">
        <v>1</v>
      </c>
      <c r="C53" s="53" t="s">
        <v>28</v>
      </c>
      <c r="D53" s="53" t="s">
        <v>268</v>
      </c>
      <c r="E53" s="53" t="s">
        <v>6</v>
      </c>
      <c r="F53" s="56" t="s">
        <v>124</v>
      </c>
      <c r="G53" s="53" t="s">
        <v>12</v>
      </c>
      <c r="H53" s="56">
        <v>2</v>
      </c>
      <c r="I53" s="185"/>
      <c r="J53" s="119" t="s">
        <v>34</v>
      </c>
      <c r="K53" s="120">
        <v>3.75</v>
      </c>
      <c r="L53" s="120">
        <v>5.2569999999999997</v>
      </c>
      <c r="M53" s="121">
        <v>5.3410000000000002</v>
      </c>
      <c r="N53" s="120">
        <v>6.7130000000000001</v>
      </c>
      <c r="O53" s="120">
        <v>7.3680000000000003</v>
      </c>
      <c r="P53" s="120">
        <v>8.173</v>
      </c>
      <c r="Q53" s="120">
        <v>9.56</v>
      </c>
      <c r="R53" s="122"/>
      <c r="S53" s="123">
        <v>4.3788020397789698</v>
      </c>
      <c r="T53" s="123">
        <v>5.0981583444085814</v>
      </c>
      <c r="U53" s="123">
        <v>6.8351136087397926</v>
      </c>
      <c r="V53" s="248"/>
      <c r="W53" s="249">
        <v>3.3201117025912108</v>
      </c>
      <c r="X53" s="125">
        <v>2.1796170982449015</v>
      </c>
      <c r="Z53" s="126">
        <v>5.3410000000000002</v>
      </c>
      <c r="AA53" s="120">
        <v>5.6280000000000001</v>
      </c>
      <c r="AB53" s="120">
        <v>5.4740000000000002</v>
      </c>
      <c r="AC53" s="120">
        <v>5.7770000000000001</v>
      </c>
      <c r="AD53" s="120">
        <v>8.2929999999999993</v>
      </c>
      <c r="AE53" s="122"/>
      <c r="AF53" s="123">
        <v>4.3788020397789698</v>
      </c>
      <c r="AG53" s="123">
        <v>4.4948486542608421</v>
      </c>
      <c r="AH53" s="123">
        <v>7.5984973428623777</v>
      </c>
      <c r="AI53" s="248"/>
      <c r="AJ53" s="249">
        <v>0.75053446611448305</v>
      </c>
      <c r="AK53" s="125">
        <v>1.6429763172038925</v>
      </c>
      <c r="AM53" s="127">
        <v>5.3410000000000002</v>
      </c>
      <c r="AN53" s="120">
        <v>5.1219999999999999</v>
      </c>
      <c r="AO53" s="120">
        <v>4.58</v>
      </c>
      <c r="AP53" s="120">
        <v>4.8879999999999999</v>
      </c>
      <c r="AQ53" s="120">
        <v>9.7439999999999998</v>
      </c>
      <c r="AR53" s="122"/>
      <c r="AS53" s="123">
        <v>4.3788020397789698</v>
      </c>
      <c r="AT53" s="123">
        <v>4.7197803210408944</v>
      </c>
      <c r="AU53" s="123">
        <v>12.788744225115497</v>
      </c>
      <c r="AV53" s="248"/>
      <c r="AW53" s="249">
        <v>-0.59632791585298994</v>
      </c>
      <c r="AX53" s="125">
        <v>2.2517888921598672</v>
      </c>
    </row>
    <row r="54" spans="1:50" s="185" customFormat="1" ht="13.5" customHeight="1" x14ac:dyDescent="0.2">
      <c r="A54" s="53" t="s">
        <v>389</v>
      </c>
      <c r="B54" s="56">
        <v>1</v>
      </c>
      <c r="C54" s="53" t="s">
        <v>28</v>
      </c>
      <c r="D54" s="53" t="s">
        <v>269</v>
      </c>
      <c r="E54" s="53" t="s">
        <v>6</v>
      </c>
      <c r="F54" s="56" t="s">
        <v>124</v>
      </c>
      <c r="G54" s="53" t="s">
        <v>12</v>
      </c>
      <c r="H54" s="56">
        <v>2</v>
      </c>
      <c r="J54" s="128" t="s">
        <v>145</v>
      </c>
      <c r="K54" s="129">
        <v>8.0000000000000002E-3</v>
      </c>
      <c r="L54" s="129">
        <v>8.5000000000000006E-2</v>
      </c>
      <c r="M54" s="130">
        <v>9.5000000000000001E-2</v>
      </c>
      <c r="N54" s="129">
        <v>0.21199999999999999</v>
      </c>
      <c r="O54" s="129">
        <v>0.33200000000000002</v>
      </c>
      <c r="P54" s="129">
        <v>0.51800000000000002</v>
      </c>
      <c r="Q54" s="129">
        <v>1.1659999999999999</v>
      </c>
      <c r="R54" s="131"/>
      <c r="S54" s="132">
        <v>7.7885450997753611E-2</v>
      </c>
      <c r="T54" s="132">
        <v>0.16100246819821529</v>
      </c>
      <c r="U54" s="132">
        <v>0.83365506985257298</v>
      </c>
      <c r="V54" s="251"/>
      <c r="W54" s="252">
        <v>12.150638587516326</v>
      </c>
      <c r="X54" s="134">
        <v>9.7317752665967419</v>
      </c>
      <c r="Z54" s="135">
        <v>9.5000000000000001E-2</v>
      </c>
      <c r="AA54" s="129">
        <v>0.34100000000000003</v>
      </c>
      <c r="AB54" s="129">
        <v>0.505</v>
      </c>
      <c r="AC54" s="129">
        <v>0.54700000000000004</v>
      </c>
      <c r="AD54" s="129">
        <v>0.57199999999999995</v>
      </c>
      <c r="AE54" s="131"/>
      <c r="AF54" s="132">
        <v>7.7885450997753611E-2</v>
      </c>
      <c r="AG54" s="132">
        <v>0.27234246465937229</v>
      </c>
      <c r="AH54" s="132">
        <v>0.52409748946307488</v>
      </c>
      <c r="AI54" s="251"/>
      <c r="AJ54" s="252">
        <v>20.0300841382961</v>
      </c>
      <c r="AK54" s="134">
        <v>6.8751547136316926</v>
      </c>
      <c r="AM54" s="136">
        <v>9.5000000000000001E-2</v>
      </c>
      <c r="AN54" s="129">
        <v>0.39100000000000001</v>
      </c>
      <c r="AO54" s="129">
        <v>0.497</v>
      </c>
      <c r="AP54" s="129">
        <v>0.435</v>
      </c>
      <c r="AQ54" s="129">
        <v>0.32300000000000001</v>
      </c>
      <c r="AR54" s="131"/>
      <c r="AS54" s="132">
        <v>7.7885450997753611E-2</v>
      </c>
      <c r="AT54" s="132">
        <v>0.36029560826376217</v>
      </c>
      <c r="AU54" s="132">
        <v>0.42392902141957167</v>
      </c>
      <c r="AV54" s="251"/>
      <c r="AW54" s="252">
        <v>22.399324699273659</v>
      </c>
      <c r="AX54" s="134">
        <v>4.6367890939760237</v>
      </c>
    </row>
    <row r="55" spans="1:50" s="185" customFormat="1" ht="13.5" customHeight="1" x14ac:dyDescent="0.2">
      <c r="A55" s="53" t="s">
        <v>389</v>
      </c>
      <c r="B55" s="56">
        <v>1</v>
      </c>
      <c r="C55" s="53" t="s">
        <v>28</v>
      </c>
      <c r="D55" s="53" t="s">
        <v>92</v>
      </c>
      <c r="E55" s="53" t="s">
        <v>6</v>
      </c>
      <c r="F55" s="56" t="s">
        <v>124</v>
      </c>
      <c r="G55" s="53" t="s">
        <v>12</v>
      </c>
      <c r="H55" s="56">
        <v>2</v>
      </c>
      <c r="J55" s="128" t="s">
        <v>146</v>
      </c>
      <c r="K55" s="129">
        <v>0</v>
      </c>
      <c r="L55" s="129">
        <v>5.0000000000000001E-3</v>
      </c>
      <c r="M55" s="130">
        <v>7.0000000000000001E-3</v>
      </c>
      <c r="N55" s="129">
        <v>0.12</v>
      </c>
      <c r="O55" s="129">
        <v>0.376</v>
      </c>
      <c r="P55" s="129">
        <v>0.75800000000000001</v>
      </c>
      <c r="Q55" s="129">
        <v>1.732</v>
      </c>
      <c r="R55" s="131"/>
      <c r="S55" s="132">
        <v>5.7389279682555291E-3</v>
      </c>
      <c r="T55" s="132">
        <v>9.1133472565027518E-2</v>
      </c>
      <c r="U55" s="132">
        <v>1.238328114052021</v>
      </c>
      <c r="V55" s="251"/>
      <c r="W55" s="252">
        <v>50.071284868139344</v>
      </c>
      <c r="X55" s="134">
        <v>22.643995533338312</v>
      </c>
      <c r="Z55" s="135">
        <v>7.0000000000000001E-3</v>
      </c>
      <c r="AA55" s="129">
        <v>0.3</v>
      </c>
      <c r="AB55" s="129">
        <v>0.92700000000000005</v>
      </c>
      <c r="AC55" s="129">
        <v>2.1389999999999998</v>
      </c>
      <c r="AD55" s="129">
        <v>5.7709999999999999</v>
      </c>
      <c r="AE55" s="131"/>
      <c r="AF55" s="132">
        <v>5.7389279682555291E-3</v>
      </c>
      <c r="AG55" s="132">
        <v>0.23959747623991692</v>
      </c>
      <c r="AH55" s="132">
        <v>5.2877038665933664</v>
      </c>
      <c r="AI55" s="251"/>
      <c r="AJ55" s="252">
        <v>71.059096376692295</v>
      </c>
      <c r="AK55" s="134">
        <v>28.234731834221737</v>
      </c>
      <c r="AM55" s="136">
        <v>7.0000000000000001E-3</v>
      </c>
      <c r="AN55" s="129">
        <v>0.80700000000000005</v>
      </c>
      <c r="AO55" s="129">
        <v>1.738</v>
      </c>
      <c r="AP55" s="129">
        <v>3.3</v>
      </c>
      <c r="AQ55" s="129">
        <v>9.1850000000000005</v>
      </c>
      <c r="AR55" s="131"/>
      <c r="AS55" s="132">
        <v>5.7389279682555291E-3</v>
      </c>
      <c r="AT55" s="132">
        <v>0.74362802012495166</v>
      </c>
      <c r="AU55" s="132">
        <v>12.05507139857203</v>
      </c>
      <c r="AV55" s="251"/>
      <c r="AW55" s="252">
        <v>97.033175340692068</v>
      </c>
      <c r="AX55" s="134">
        <v>30.461023768755457</v>
      </c>
    </row>
    <row r="56" spans="1:50" s="185" customFormat="1" ht="13.5" customHeight="1" x14ac:dyDescent="0.2">
      <c r="A56" s="53" t="s">
        <v>389</v>
      </c>
      <c r="B56" s="56">
        <v>1</v>
      </c>
      <c r="C56" s="53" t="s">
        <v>28</v>
      </c>
      <c r="D56" s="53" t="s">
        <v>17</v>
      </c>
      <c r="E56" s="53" t="s">
        <v>6</v>
      </c>
      <c r="F56" s="56" t="s">
        <v>124</v>
      </c>
      <c r="G56" s="53" t="s">
        <v>12</v>
      </c>
      <c r="H56" s="56">
        <v>2</v>
      </c>
      <c r="J56" s="350" t="s">
        <v>148</v>
      </c>
      <c r="K56" s="129">
        <v>3.742</v>
      </c>
      <c r="L56" s="129">
        <v>5.173</v>
      </c>
      <c r="M56" s="130">
        <v>5.2430000000000003</v>
      </c>
      <c r="N56" s="129">
        <v>6.3810000000000002</v>
      </c>
      <c r="O56" s="129">
        <v>6.66</v>
      </c>
      <c r="P56" s="129">
        <v>6.8970000000000002</v>
      </c>
      <c r="Q56" s="129">
        <v>6.6609999999999996</v>
      </c>
      <c r="R56" s="131"/>
      <c r="S56" s="132">
        <v>4.2984570482233924</v>
      </c>
      <c r="T56" s="132">
        <v>4.8460224036453381</v>
      </c>
      <c r="U56" s="132">
        <v>4.7624154547924435</v>
      </c>
      <c r="V56" s="251"/>
      <c r="W56" s="252">
        <v>2.8459001944939555</v>
      </c>
      <c r="X56" s="134">
        <v>0.89051865878007064</v>
      </c>
      <c r="Z56" s="135">
        <v>5.2430000000000003</v>
      </c>
      <c r="AA56" s="129">
        <v>4.9870000000000001</v>
      </c>
      <c r="AB56" s="129">
        <v>4.0419999999999998</v>
      </c>
      <c r="AC56" s="129">
        <v>3.0910000000000002</v>
      </c>
      <c r="AD56" s="129">
        <v>1.95</v>
      </c>
      <c r="AE56" s="131"/>
      <c r="AF56" s="132">
        <v>4.2984570482233924</v>
      </c>
      <c r="AG56" s="132">
        <v>3.9829087133615526</v>
      </c>
      <c r="AH56" s="132">
        <v>1.7866959868059373</v>
      </c>
      <c r="AI56" s="251"/>
      <c r="AJ56" s="252">
        <v>-0.71258225007877485</v>
      </c>
      <c r="AK56" s="134">
        <v>-3.5969183747251554</v>
      </c>
      <c r="AM56" s="136">
        <v>5.2430000000000003</v>
      </c>
      <c r="AN56" s="129">
        <v>3.9220000000000002</v>
      </c>
      <c r="AO56" s="129">
        <v>2.3420000000000001</v>
      </c>
      <c r="AP56" s="129">
        <v>1.1499999999999999</v>
      </c>
      <c r="AQ56" s="129">
        <v>0.23599999999999999</v>
      </c>
      <c r="AR56" s="131"/>
      <c r="AS56" s="132">
        <v>4.2984570482233924</v>
      </c>
      <c r="AT56" s="132">
        <v>3.6140137483643873</v>
      </c>
      <c r="AU56" s="132">
        <v>0.30974380512389754</v>
      </c>
      <c r="AV56" s="251"/>
      <c r="AW56" s="252">
        <v>-4.0622175098366071</v>
      </c>
      <c r="AX56" s="134">
        <v>-10.849576048529396</v>
      </c>
    </row>
    <row r="57" spans="1:50" s="185" customFormat="1" ht="15" customHeight="1" x14ac:dyDescent="0.2">
      <c r="A57" s="53" t="s">
        <v>389</v>
      </c>
      <c r="B57" s="56">
        <v>1</v>
      </c>
      <c r="C57" s="53" t="s">
        <v>28</v>
      </c>
      <c r="D57" s="53" t="s">
        <v>20</v>
      </c>
      <c r="E57" s="53" t="s">
        <v>41</v>
      </c>
      <c r="F57" s="56" t="s">
        <v>124</v>
      </c>
      <c r="G57" s="53" t="s">
        <v>12</v>
      </c>
      <c r="H57" s="56">
        <v>2</v>
      </c>
      <c r="J57" s="268" t="s">
        <v>41</v>
      </c>
      <c r="K57" s="269">
        <v>75.388000000000005</v>
      </c>
      <c r="L57" s="269">
        <v>89.658000000000001</v>
      </c>
      <c r="M57" s="270">
        <v>91.611999999999995</v>
      </c>
      <c r="N57" s="269">
        <v>96.804000000000002</v>
      </c>
      <c r="O57" s="269">
        <v>95.533000000000001</v>
      </c>
      <c r="P57" s="269">
        <v>94.367000000000004</v>
      </c>
      <c r="Q57" s="269">
        <v>96.691999999999993</v>
      </c>
      <c r="R57" s="271"/>
      <c r="S57" s="272">
        <v>75.107809861117943</v>
      </c>
      <c r="T57" s="272">
        <v>73.517372318207705</v>
      </c>
      <c r="U57" s="272">
        <v>69.131883374086613</v>
      </c>
      <c r="V57" s="273"/>
      <c r="W57" s="274">
        <v>0.79062403062377662</v>
      </c>
      <c r="X57" s="275">
        <v>0.20008286760566651</v>
      </c>
      <c r="Z57" s="276">
        <v>91.611999999999995</v>
      </c>
      <c r="AA57" s="277">
        <v>93.576999999999998</v>
      </c>
      <c r="AB57" s="277">
        <v>87.876999999999995</v>
      </c>
      <c r="AC57" s="277">
        <v>81.123000000000005</v>
      </c>
      <c r="AD57" s="277">
        <v>73.343999999999994</v>
      </c>
      <c r="AE57" s="278"/>
      <c r="AF57" s="279">
        <v>75.107809861117943</v>
      </c>
      <c r="AG57" s="279">
        <v>74.736043447009024</v>
      </c>
      <c r="AH57" s="279">
        <v>67.201759208356236</v>
      </c>
      <c r="AI57" s="280"/>
      <c r="AJ57" s="281">
        <v>0.30363660673025095</v>
      </c>
      <c r="AK57" s="282">
        <v>-0.82032631188446725</v>
      </c>
      <c r="AM57" s="283">
        <v>91.611999999999995</v>
      </c>
      <c r="AN57" s="284">
        <v>79.866</v>
      </c>
      <c r="AO57" s="284">
        <v>63.542999999999999</v>
      </c>
      <c r="AP57" s="284">
        <v>54.073</v>
      </c>
      <c r="AQ57" s="284">
        <v>48.878999999999998</v>
      </c>
      <c r="AR57" s="285"/>
      <c r="AS57" s="286">
        <v>75.107809861117943</v>
      </c>
      <c r="AT57" s="286">
        <v>73.594294244484985</v>
      </c>
      <c r="AU57" s="286">
        <v>64.152404451910954</v>
      </c>
      <c r="AV57" s="287"/>
      <c r="AW57" s="288">
        <v>-1.9410855016422146</v>
      </c>
      <c r="AX57" s="289">
        <v>-2.2998606280103417</v>
      </c>
    </row>
    <row r="58" spans="1:50" s="185" customFormat="1" ht="13.5" customHeight="1" x14ac:dyDescent="0.2">
      <c r="A58" s="53" t="s">
        <v>389</v>
      </c>
      <c r="B58" s="56">
        <v>1</v>
      </c>
      <c r="C58" s="53" t="s">
        <v>28</v>
      </c>
      <c r="D58" s="53" t="s">
        <v>20</v>
      </c>
      <c r="E58" s="53" t="s">
        <v>392</v>
      </c>
      <c r="F58" s="56" t="s">
        <v>124</v>
      </c>
      <c r="G58" s="53" t="s">
        <v>12</v>
      </c>
      <c r="H58" s="56">
        <v>2</v>
      </c>
      <c r="J58" s="350" t="s">
        <v>156</v>
      </c>
      <c r="K58" s="129">
        <v>39.231000000000002</v>
      </c>
      <c r="L58" s="129">
        <v>46.161000000000001</v>
      </c>
      <c r="M58" s="130">
        <v>47.49</v>
      </c>
      <c r="N58" s="129">
        <v>47.398000000000003</v>
      </c>
      <c r="O58" s="129">
        <v>44.945</v>
      </c>
      <c r="P58" s="129">
        <v>43.094999999999999</v>
      </c>
      <c r="Q58" s="129">
        <v>42.771999999999998</v>
      </c>
      <c r="R58" s="131"/>
      <c r="S58" s="132">
        <v>38.934527030350729</v>
      </c>
      <c r="T58" s="132">
        <v>35.996202771976456</v>
      </c>
      <c r="U58" s="132">
        <v>30.580698668725777</v>
      </c>
      <c r="V58" s="251"/>
      <c r="W58" s="252">
        <v>-2.7698004009013566E-2</v>
      </c>
      <c r="X58" s="134">
        <v>-0.38678885103136107</v>
      </c>
      <c r="Z58" s="135">
        <v>47.49</v>
      </c>
      <c r="AA58" s="129">
        <v>45.561</v>
      </c>
      <c r="AB58" s="129">
        <v>40.768999999999998</v>
      </c>
      <c r="AC58" s="129">
        <v>36.228999999999999</v>
      </c>
      <c r="AD58" s="129">
        <v>31.077999999999999</v>
      </c>
      <c r="AE58" s="131"/>
      <c r="AF58" s="132">
        <v>38.934527030350729</v>
      </c>
      <c r="AG58" s="132">
        <v>36.387668716556185</v>
      </c>
      <c r="AH58" s="132">
        <v>28.475352757925599</v>
      </c>
      <c r="AI58" s="251"/>
      <c r="AJ58" s="252">
        <v>-0.59063563681961417</v>
      </c>
      <c r="AK58" s="134">
        <v>-1.5581735806553754</v>
      </c>
      <c r="AM58" s="136">
        <v>47.49</v>
      </c>
      <c r="AN58" s="129">
        <v>36.899000000000001</v>
      </c>
      <c r="AO58" s="129">
        <v>25.286999999999999</v>
      </c>
      <c r="AP58" s="129">
        <v>20.016999999999999</v>
      </c>
      <c r="AQ58" s="129">
        <v>17.995999999999999</v>
      </c>
      <c r="AR58" s="131"/>
      <c r="AS58" s="132">
        <v>38.934527030350729</v>
      </c>
      <c r="AT58" s="132">
        <v>34.001400637658726</v>
      </c>
      <c r="AU58" s="132">
        <v>23.619277614447711</v>
      </c>
      <c r="AV58" s="251"/>
      <c r="AW58" s="252">
        <v>-3.5405830675457106</v>
      </c>
      <c r="AX58" s="134">
        <v>-3.5301456618371252</v>
      </c>
    </row>
    <row r="59" spans="1:50" s="185" customFormat="1" ht="13.5" customHeight="1" x14ac:dyDescent="0.2">
      <c r="A59" s="53" t="s">
        <v>389</v>
      </c>
      <c r="B59" s="56">
        <v>1</v>
      </c>
      <c r="C59" s="53" t="s">
        <v>28</v>
      </c>
      <c r="D59" s="53" t="s">
        <v>20</v>
      </c>
      <c r="E59" s="53" t="s">
        <v>393</v>
      </c>
      <c r="F59" s="56" t="s">
        <v>124</v>
      </c>
      <c r="G59" s="53" t="s">
        <v>12</v>
      </c>
      <c r="H59" s="56">
        <v>2</v>
      </c>
      <c r="J59" s="350" t="s">
        <v>157</v>
      </c>
      <c r="K59" s="129">
        <v>21.664000000000001</v>
      </c>
      <c r="L59" s="129">
        <v>27.692</v>
      </c>
      <c r="M59" s="130">
        <v>28.268000000000001</v>
      </c>
      <c r="N59" s="129">
        <v>32.74</v>
      </c>
      <c r="O59" s="129">
        <v>34.674999999999997</v>
      </c>
      <c r="P59" s="129">
        <v>36.148000000000003</v>
      </c>
      <c r="Q59" s="129">
        <v>39.69</v>
      </c>
      <c r="R59" s="131"/>
      <c r="S59" s="132">
        <v>23.175430829521044</v>
      </c>
      <c r="T59" s="132">
        <v>24.864249098158346</v>
      </c>
      <c r="U59" s="132">
        <v>28.37716099695422</v>
      </c>
      <c r="V59" s="251"/>
      <c r="W59" s="252">
        <v>2.1202670356591513</v>
      </c>
      <c r="X59" s="134">
        <v>1.2648541045154893</v>
      </c>
      <c r="Z59" s="135">
        <v>28.268000000000001</v>
      </c>
      <c r="AA59" s="129">
        <v>31.754000000000001</v>
      </c>
      <c r="AB59" s="129">
        <v>32.366999999999997</v>
      </c>
      <c r="AC59" s="129">
        <v>31.997</v>
      </c>
      <c r="AD59" s="129">
        <v>31.466000000000001</v>
      </c>
      <c r="AE59" s="131"/>
      <c r="AF59" s="132">
        <v>23.175430829521044</v>
      </c>
      <c r="AG59" s="132">
        <v>25.360594201741076</v>
      </c>
      <c r="AH59" s="132">
        <v>28.830859446582373</v>
      </c>
      <c r="AI59" s="251"/>
      <c r="AJ59" s="252">
        <v>1.6751367993066202</v>
      </c>
      <c r="AK59" s="134">
        <v>0.39774139990498281</v>
      </c>
      <c r="AM59" s="136">
        <v>28.268000000000001</v>
      </c>
      <c r="AN59" s="129">
        <v>29.11</v>
      </c>
      <c r="AO59" s="129">
        <v>27.331</v>
      </c>
      <c r="AP59" s="129">
        <v>25.18</v>
      </c>
      <c r="AQ59" s="129">
        <v>22.86</v>
      </c>
      <c r="AR59" s="131"/>
      <c r="AS59" s="132">
        <v>23.175430829521044</v>
      </c>
      <c r="AT59" s="132">
        <v>26.824054108844287</v>
      </c>
      <c r="AU59" s="132">
        <v>30.003149937001261</v>
      </c>
      <c r="AV59" s="251"/>
      <c r="AW59" s="252">
        <v>0.42018509717867136</v>
      </c>
      <c r="AX59" s="134">
        <v>-0.78336654492475732</v>
      </c>
    </row>
    <row r="60" spans="1:50" s="185" customFormat="1" ht="15" customHeight="1" x14ac:dyDescent="0.2">
      <c r="A60" s="53" t="s">
        <v>389</v>
      </c>
      <c r="B60" s="56">
        <v>1</v>
      </c>
      <c r="C60" s="53" t="s">
        <v>28</v>
      </c>
      <c r="D60" s="53" t="s">
        <v>20</v>
      </c>
      <c r="E60" s="53" t="s">
        <v>394</v>
      </c>
      <c r="F60" s="56" t="s">
        <v>124</v>
      </c>
      <c r="G60" s="53" t="s">
        <v>12</v>
      </c>
      <c r="H60" s="56">
        <v>2</v>
      </c>
      <c r="J60" s="290" t="s">
        <v>158</v>
      </c>
      <c r="K60" s="291">
        <v>10.454000000000001</v>
      </c>
      <c r="L60" s="291">
        <v>11.227</v>
      </c>
      <c r="M60" s="292">
        <v>13.191000000000001</v>
      </c>
      <c r="N60" s="291">
        <v>16.527000000000001</v>
      </c>
      <c r="O60" s="291">
        <v>18.484999999999999</v>
      </c>
      <c r="P60" s="291">
        <v>20.407</v>
      </c>
      <c r="Q60" s="291">
        <v>23.608000000000001</v>
      </c>
      <c r="R60" s="293"/>
      <c r="S60" s="294">
        <v>10.814599832751243</v>
      </c>
      <c r="T60" s="294">
        <v>12.551357509018416</v>
      </c>
      <c r="U60" s="294">
        <v>16.879012769364962</v>
      </c>
      <c r="V60" s="295"/>
      <c r="W60" s="296">
        <v>3.2732974110058599</v>
      </c>
      <c r="X60" s="297">
        <v>2.179147955113514</v>
      </c>
      <c r="Z60" s="298">
        <v>13.191000000000001</v>
      </c>
      <c r="AA60" s="299">
        <v>16.138999999999999</v>
      </c>
      <c r="AB60" s="299">
        <v>17.780999999999999</v>
      </c>
      <c r="AC60" s="299">
        <v>19.452999999999999</v>
      </c>
      <c r="AD60" s="299">
        <v>22.253</v>
      </c>
      <c r="AE60" s="300"/>
      <c r="AF60" s="301">
        <v>10.814599832751243</v>
      </c>
      <c r="AG60" s="301">
        <v>12.889545563453398</v>
      </c>
      <c r="AH60" s="301">
        <v>20.389408099688474</v>
      </c>
      <c r="AI60" s="302"/>
      <c r="AJ60" s="303">
        <v>2.9234010359592943</v>
      </c>
      <c r="AK60" s="304">
        <v>1.9557005019607665</v>
      </c>
      <c r="AM60" s="305">
        <v>13.191000000000001</v>
      </c>
      <c r="AN60" s="306">
        <v>14.535</v>
      </c>
      <c r="AO60" s="306">
        <v>14.172000000000001</v>
      </c>
      <c r="AP60" s="306">
        <v>14.412000000000001</v>
      </c>
      <c r="AQ60" s="306">
        <v>15.356</v>
      </c>
      <c r="AR60" s="307"/>
      <c r="AS60" s="308">
        <v>10.814599832751243</v>
      </c>
      <c r="AT60" s="308">
        <v>13.393597611544203</v>
      </c>
      <c r="AU60" s="308">
        <v>20.15434691306174</v>
      </c>
      <c r="AV60" s="309"/>
      <c r="AW60" s="310">
        <v>1.3957183879204749</v>
      </c>
      <c r="AX60" s="311">
        <v>0.56444441942897772</v>
      </c>
    </row>
    <row r="61" spans="1:50" s="185" customFormat="1" ht="15" customHeight="1" x14ac:dyDescent="0.2">
      <c r="A61" s="53" t="s">
        <v>389</v>
      </c>
      <c r="B61" s="56">
        <v>1</v>
      </c>
      <c r="C61" s="53" t="s">
        <v>28</v>
      </c>
      <c r="D61" s="53" t="s">
        <v>20</v>
      </c>
      <c r="E61" s="53" t="s">
        <v>395</v>
      </c>
      <c r="F61" s="56" t="s">
        <v>124</v>
      </c>
      <c r="G61" s="53" t="s">
        <v>12</v>
      </c>
      <c r="H61" s="56">
        <v>2</v>
      </c>
      <c r="J61" s="351" t="s">
        <v>159</v>
      </c>
      <c r="K61" s="352">
        <v>10.346</v>
      </c>
      <c r="L61" s="352">
        <v>11.006</v>
      </c>
      <c r="M61" s="353">
        <v>11.254</v>
      </c>
      <c r="N61" s="352">
        <v>12.462999999999999</v>
      </c>
      <c r="O61" s="352">
        <v>12.669</v>
      </c>
      <c r="P61" s="352">
        <v>12.849</v>
      </c>
      <c r="Q61" s="352">
        <v>13.666</v>
      </c>
      <c r="R61" s="354"/>
      <c r="S61" s="355">
        <v>9.226556479249675</v>
      </c>
      <c r="T61" s="355">
        <v>9.4649705714828158</v>
      </c>
      <c r="U61" s="355">
        <v>9.7707806042926801</v>
      </c>
      <c r="V61" s="356"/>
      <c r="W61" s="357">
        <v>1.4683999425189054</v>
      </c>
      <c r="X61" s="358">
        <v>0.72180504597201267</v>
      </c>
      <c r="Z61" s="359">
        <v>11.254</v>
      </c>
      <c r="AA61" s="360">
        <v>10.007</v>
      </c>
      <c r="AB61" s="360">
        <v>9.9350000000000005</v>
      </c>
      <c r="AC61" s="360">
        <v>9.5809999999999995</v>
      </c>
      <c r="AD61" s="360">
        <v>9.0500000000000007</v>
      </c>
      <c r="AE61" s="361"/>
      <c r="AF61" s="362">
        <v>9.226556479249675</v>
      </c>
      <c r="AG61" s="362">
        <v>7.9921731491094965</v>
      </c>
      <c r="AH61" s="362">
        <v>8.292101887483966</v>
      </c>
      <c r="AI61" s="363"/>
      <c r="AJ61" s="364">
        <v>-1.6637017973508028</v>
      </c>
      <c r="AK61" s="365">
        <v>-0.80400549562473778</v>
      </c>
      <c r="AM61" s="366">
        <v>11.254</v>
      </c>
      <c r="AN61" s="367">
        <v>9.2330000000000005</v>
      </c>
      <c r="AO61" s="367">
        <v>8.6270000000000007</v>
      </c>
      <c r="AP61" s="367">
        <v>8.3000000000000007</v>
      </c>
      <c r="AQ61" s="367">
        <v>7.944</v>
      </c>
      <c r="AR61" s="368"/>
      <c r="AS61" s="369">
        <v>9.226556479249675</v>
      </c>
      <c r="AT61" s="369">
        <v>8.5079523046018313</v>
      </c>
      <c r="AU61" s="369">
        <v>10.426291474170519</v>
      </c>
      <c r="AV61" s="370"/>
      <c r="AW61" s="371">
        <v>-2.7881030551981323</v>
      </c>
      <c r="AX61" s="372">
        <v>-1.2817396388623226</v>
      </c>
    </row>
    <row r="62" spans="1:50" ht="15" customHeight="1" x14ac:dyDescent="0.2">
      <c r="A62" s="53" t="s">
        <v>389</v>
      </c>
      <c r="B62" s="56">
        <v>1</v>
      </c>
      <c r="C62" s="53" t="s">
        <v>28</v>
      </c>
      <c r="D62" s="53" t="s">
        <v>20</v>
      </c>
      <c r="E62" s="53" t="s">
        <v>14</v>
      </c>
      <c r="F62" s="56" t="s">
        <v>124</v>
      </c>
      <c r="G62" s="53" t="s">
        <v>12</v>
      </c>
      <c r="H62" s="56">
        <v>2</v>
      </c>
      <c r="J62" s="103" t="s">
        <v>14</v>
      </c>
      <c r="K62" s="104">
        <v>111.218</v>
      </c>
      <c r="L62" s="104">
        <v>125.02800000000001</v>
      </c>
      <c r="M62" s="104">
        <v>124.11199999999999</v>
      </c>
      <c r="N62" s="104">
        <v>132.489</v>
      </c>
      <c r="O62" s="104">
        <v>136.71700000000001</v>
      </c>
      <c r="P62" s="104">
        <v>141.06399999999999</v>
      </c>
      <c r="Q62" s="104">
        <v>152.64400000000001</v>
      </c>
      <c r="R62" s="105"/>
      <c r="S62" s="106">
        <v>100</v>
      </c>
      <c r="T62" s="106">
        <v>100</v>
      </c>
      <c r="U62" s="106">
        <v>100</v>
      </c>
      <c r="V62" s="261"/>
      <c r="W62" s="262">
        <v>0.93744156241553078</v>
      </c>
      <c r="X62" s="158">
        <v>0.76932954151933686</v>
      </c>
      <c r="Z62" s="109">
        <v>124.11199999999999</v>
      </c>
      <c r="AA62" s="109">
        <v>120.048</v>
      </c>
      <c r="AB62" s="109">
        <v>117.238</v>
      </c>
      <c r="AC62" s="109">
        <v>116.822</v>
      </c>
      <c r="AD62" s="109">
        <v>122.925</v>
      </c>
      <c r="AE62" s="110"/>
      <c r="AF62" s="111">
        <v>100</v>
      </c>
      <c r="AG62" s="111">
        <v>100</v>
      </c>
      <c r="AH62" s="111">
        <v>100</v>
      </c>
      <c r="AI62" s="244"/>
      <c r="AJ62" s="245">
        <v>-0.4744810643944164</v>
      </c>
      <c r="AK62" s="113">
        <v>-3.5586149777189213E-2</v>
      </c>
      <c r="AM62" s="114">
        <v>124.11199999999999</v>
      </c>
      <c r="AN62" s="114">
        <v>102.547</v>
      </c>
      <c r="AO62" s="114">
        <v>94.028999999999996</v>
      </c>
      <c r="AP62" s="114">
        <v>90.162999999999997</v>
      </c>
      <c r="AQ62" s="114">
        <v>92.025999999999996</v>
      </c>
      <c r="AR62" s="115"/>
      <c r="AS62" s="116">
        <v>100</v>
      </c>
      <c r="AT62" s="116">
        <v>100</v>
      </c>
      <c r="AU62" s="116">
        <v>100</v>
      </c>
      <c r="AV62" s="246"/>
      <c r="AW62" s="247">
        <v>-2.6897798511829052</v>
      </c>
      <c r="AX62" s="118">
        <v>-1.1017130035876344</v>
      </c>
    </row>
    <row r="63" spans="1:50" ht="15" customHeight="1" x14ac:dyDescent="0.2">
      <c r="A63" s="53" t="s">
        <v>389</v>
      </c>
      <c r="B63" s="56">
        <v>1</v>
      </c>
      <c r="C63" s="53" t="s">
        <v>28</v>
      </c>
      <c r="D63" s="53" t="s">
        <v>3</v>
      </c>
      <c r="E63" s="53" t="s">
        <v>14</v>
      </c>
      <c r="F63" s="56" t="s">
        <v>124</v>
      </c>
      <c r="G63" s="53" t="s">
        <v>12</v>
      </c>
      <c r="H63" s="56">
        <v>2</v>
      </c>
      <c r="J63" s="119" t="s">
        <v>3</v>
      </c>
      <c r="K63" s="120">
        <v>34.661999999999999</v>
      </c>
      <c r="L63" s="120">
        <v>45.862000000000002</v>
      </c>
      <c r="M63" s="121">
        <v>46.405000000000001</v>
      </c>
      <c r="N63" s="120">
        <v>56.473999999999997</v>
      </c>
      <c r="O63" s="120">
        <v>63.341999999999999</v>
      </c>
      <c r="P63" s="120">
        <v>69.682000000000002</v>
      </c>
      <c r="Q63" s="120">
        <v>82.194000000000003</v>
      </c>
      <c r="R63" s="122"/>
      <c r="S63" s="123">
        <v>37.389615830862446</v>
      </c>
      <c r="T63" s="123">
        <v>42.625425507023216</v>
      </c>
      <c r="U63" s="123">
        <v>53.846859359031477</v>
      </c>
      <c r="V63" s="248"/>
      <c r="W63" s="249">
        <v>2.8450505719213481</v>
      </c>
      <c r="X63" s="125">
        <v>2.1398893234332084</v>
      </c>
      <c r="Z63" s="126">
        <v>46.405000000000001</v>
      </c>
      <c r="AA63" s="120">
        <v>54.75</v>
      </c>
      <c r="AB63" s="120">
        <v>59.923000000000002</v>
      </c>
      <c r="AC63" s="120">
        <v>65.569000000000003</v>
      </c>
      <c r="AD63" s="120">
        <v>75.736999999999995</v>
      </c>
      <c r="AE63" s="122"/>
      <c r="AF63" s="123">
        <v>37.389615830862446</v>
      </c>
      <c r="AG63" s="123">
        <v>45.606757297081167</v>
      </c>
      <c r="AH63" s="123">
        <v>61.61236526337197</v>
      </c>
      <c r="AI63" s="248"/>
      <c r="AJ63" s="249">
        <v>2.3905572584890233</v>
      </c>
      <c r="AK63" s="125">
        <v>1.8308531322002608</v>
      </c>
      <c r="AM63" s="127">
        <v>46.405000000000001</v>
      </c>
      <c r="AN63" s="120">
        <v>50.881999999999998</v>
      </c>
      <c r="AO63" s="120">
        <v>54.143000000000001</v>
      </c>
      <c r="AP63" s="120">
        <v>58.862000000000002</v>
      </c>
      <c r="AQ63" s="120">
        <v>66.700999999999993</v>
      </c>
      <c r="AR63" s="122"/>
      <c r="AS63" s="123">
        <v>37.389615830862446</v>
      </c>
      <c r="AT63" s="123">
        <v>49.618223838825124</v>
      </c>
      <c r="AU63" s="123">
        <v>72.480603307760845</v>
      </c>
      <c r="AV63" s="248"/>
      <c r="AW63" s="249">
        <v>1.3244370500556712</v>
      </c>
      <c r="AX63" s="125">
        <v>1.3528197715150014</v>
      </c>
    </row>
    <row r="64" spans="1:50" ht="15" customHeight="1" x14ac:dyDescent="0.2">
      <c r="A64" s="53" t="s">
        <v>389</v>
      </c>
      <c r="B64" s="56">
        <v>1</v>
      </c>
      <c r="C64" s="53" t="s">
        <v>28</v>
      </c>
      <c r="D64" s="53" t="s">
        <v>37</v>
      </c>
      <c r="E64" s="53" t="s">
        <v>14</v>
      </c>
      <c r="F64" s="56" t="s">
        <v>124</v>
      </c>
      <c r="G64" s="53" t="s">
        <v>12</v>
      </c>
      <c r="H64" s="56">
        <v>2</v>
      </c>
      <c r="J64" s="119" t="s">
        <v>33</v>
      </c>
      <c r="K64" s="120">
        <v>13.201000000000001</v>
      </c>
      <c r="L64" s="120">
        <v>12.85</v>
      </c>
      <c r="M64" s="121">
        <v>12.618</v>
      </c>
      <c r="N64" s="120">
        <v>11.558999999999999</v>
      </c>
      <c r="O64" s="120">
        <v>9.9979999999999993</v>
      </c>
      <c r="P64" s="120">
        <v>9.0030000000000001</v>
      </c>
      <c r="Q64" s="120">
        <v>8.6349999999999998</v>
      </c>
      <c r="R64" s="122"/>
      <c r="S64" s="123">
        <v>10.166623694727344</v>
      </c>
      <c r="T64" s="123">
        <v>8.724497882843103</v>
      </c>
      <c r="U64" s="123">
        <v>5.6569534341343246</v>
      </c>
      <c r="V64" s="248"/>
      <c r="W64" s="249">
        <v>-1.2444774096677214</v>
      </c>
      <c r="X64" s="125">
        <v>-1.3949957261903512</v>
      </c>
      <c r="Z64" s="126">
        <v>12.618</v>
      </c>
      <c r="AA64" s="120">
        <v>10.765000000000001</v>
      </c>
      <c r="AB64" s="120">
        <v>8.1050000000000004</v>
      </c>
      <c r="AC64" s="120">
        <v>6.2770000000000001</v>
      </c>
      <c r="AD64" s="120">
        <v>5.1100000000000003</v>
      </c>
      <c r="AE64" s="122"/>
      <c r="AF64" s="123">
        <v>10.166623694727344</v>
      </c>
      <c r="AG64" s="123">
        <v>8.9672464347594296</v>
      </c>
      <c r="AH64" s="123">
        <v>4.1570063046573118</v>
      </c>
      <c r="AI64" s="248"/>
      <c r="AJ64" s="249">
        <v>-2.2433712817580886</v>
      </c>
      <c r="AK64" s="125">
        <v>-3.2924492490743473</v>
      </c>
      <c r="AM64" s="127">
        <v>12.618</v>
      </c>
      <c r="AN64" s="120">
        <v>9.14</v>
      </c>
      <c r="AO64" s="120">
        <v>5.2270000000000003</v>
      </c>
      <c r="AP64" s="120">
        <v>2.6440000000000001</v>
      </c>
      <c r="AQ64" s="120">
        <v>1.46</v>
      </c>
      <c r="AR64" s="122"/>
      <c r="AS64" s="123">
        <v>10.166623694727344</v>
      </c>
      <c r="AT64" s="123">
        <v>8.9129862404555968</v>
      </c>
      <c r="AU64" s="123">
        <v>1.5865081607371829</v>
      </c>
      <c r="AV64" s="248"/>
      <c r="AW64" s="249">
        <v>-4.5021338687161521</v>
      </c>
      <c r="AX64" s="125">
        <v>-7.6770408677057089</v>
      </c>
    </row>
    <row r="65" spans="1:50" s="185" customFormat="1" ht="13.5" customHeight="1" x14ac:dyDescent="0.2">
      <c r="A65" s="53" t="s">
        <v>389</v>
      </c>
      <c r="B65" s="56">
        <v>1</v>
      </c>
      <c r="C65" s="53" t="s">
        <v>28</v>
      </c>
      <c r="D65" s="53" t="s">
        <v>95</v>
      </c>
      <c r="E65" s="53" t="s">
        <v>14</v>
      </c>
      <c r="F65" s="56" t="s">
        <v>124</v>
      </c>
      <c r="G65" s="53" t="s">
        <v>12</v>
      </c>
      <c r="H65" s="56">
        <v>2</v>
      </c>
      <c r="J65" s="350" t="s">
        <v>141</v>
      </c>
      <c r="K65" s="129">
        <v>0</v>
      </c>
      <c r="L65" s="129">
        <v>0</v>
      </c>
      <c r="M65" s="130">
        <v>0</v>
      </c>
      <c r="N65" s="129">
        <v>6.0000000000000001E-3</v>
      </c>
      <c r="O65" s="129">
        <v>0.01</v>
      </c>
      <c r="P65" s="129">
        <v>1.0999999999999999E-2</v>
      </c>
      <c r="Q65" s="129">
        <v>1.0999999999999999E-2</v>
      </c>
      <c r="R65" s="131"/>
      <c r="S65" s="132">
        <v>0</v>
      </c>
      <c r="T65" s="132">
        <v>4.5286778525009622E-3</v>
      </c>
      <c r="U65" s="132">
        <v>7.2063101071774844E-3</v>
      </c>
      <c r="V65" s="251"/>
      <c r="W65" s="252" t="s">
        <v>135</v>
      </c>
      <c r="X65" s="134" t="s">
        <v>135</v>
      </c>
      <c r="Z65" s="135">
        <v>0</v>
      </c>
      <c r="AA65" s="129">
        <v>2.5999999999999999E-2</v>
      </c>
      <c r="AB65" s="129">
        <v>2.8000000000000001E-2</v>
      </c>
      <c r="AC65" s="129">
        <v>1.7999999999999999E-2</v>
      </c>
      <c r="AD65" s="129">
        <v>1.9E-2</v>
      </c>
      <c r="AE65" s="131"/>
      <c r="AF65" s="132">
        <v>0</v>
      </c>
      <c r="AG65" s="132">
        <v>2.1658003465280556E-2</v>
      </c>
      <c r="AH65" s="132">
        <v>1.5456579214968479E-2</v>
      </c>
      <c r="AI65" s="251"/>
      <c r="AJ65" s="252" t="s">
        <v>135</v>
      </c>
      <c r="AK65" s="134" t="s">
        <v>135</v>
      </c>
      <c r="AM65" s="136">
        <v>0</v>
      </c>
      <c r="AN65" s="129">
        <v>6.7000000000000004E-2</v>
      </c>
      <c r="AO65" s="129">
        <v>0.126</v>
      </c>
      <c r="AP65" s="129">
        <v>0.35099999999999998</v>
      </c>
      <c r="AQ65" s="129">
        <v>0.80700000000000005</v>
      </c>
      <c r="AR65" s="131"/>
      <c r="AS65" s="132">
        <v>0</v>
      </c>
      <c r="AT65" s="132">
        <v>6.5335894760451318E-2</v>
      </c>
      <c r="AU65" s="132">
        <v>0.87692608610610046</v>
      </c>
      <c r="AV65" s="251"/>
      <c r="AW65" s="252" t="s">
        <v>135</v>
      </c>
      <c r="AX65" s="134" t="s">
        <v>135</v>
      </c>
    </row>
    <row r="66" spans="1:50" s="185" customFormat="1" ht="13.5" customHeight="1" x14ac:dyDescent="0.2">
      <c r="A66" s="53" t="s">
        <v>389</v>
      </c>
      <c r="B66" s="56">
        <v>1</v>
      </c>
      <c r="C66" s="53" t="s">
        <v>28</v>
      </c>
      <c r="D66" s="53" t="s">
        <v>1</v>
      </c>
      <c r="E66" s="53" t="s">
        <v>14</v>
      </c>
      <c r="F66" s="56" t="s">
        <v>124</v>
      </c>
      <c r="G66" s="53" t="s">
        <v>12</v>
      </c>
      <c r="H66" s="56">
        <v>2</v>
      </c>
      <c r="J66" s="350" t="s">
        <v>144</v>
      </c>
      <c r="K66" s="129">
        <v>13.201000000000001</v>
      </c>
      <c r="L66" s="129">
        <v>12.85</v>
      </c>
      <c r="M66" s="130">
        <v>12.618</v>
      </c>
      <c r="N66" s="129">
        <v>11.552</v>
      </c>
      <c r="O66" s="129">
        <v>9.9879999999999995</v>
      </c>
      <c r="P66" s="129">
        <v>8.9920000000000009</v>
      </c>
      <c r="Q66" s="129">
        <v>8.6240000000000006</v>
      </c>
      <c r="R66" s="131"/>
      <c r="S66" s="132">
        <v>10.166623694727344</v>
      </c>
      <c r="T66" s="132">
        <v>8.7192144253485182</v>
      </c>
      <c r="U66" s="132">
        <v>5.6497471240271482</v>
      </c>
      <c r="V66" s="251"/>
      <c r="W66" s="252">
        <v>-1.2530232322316315</v>
      </c>
      <c r="X66" s="134">
        <v>-1.399650858737167</v>
      </c>
      <c r="Z66" s="135">
        <v>12.618</v>
      </c>
      <c r="AA66" s="129">
        <v>10.739000000000001</v>
      </c>
      <c r="AB66" s="129">
        <v>8.077</v>
      </c>
      <c r="AC66" s="129">
        <v>6.2590000000000003</v>
      </c>
      <c r="AD66" s="129">
        <v>5.0910000000000002</v>
      </c>
      <c r="AE66" s="131"/>
      <c r="AF66" s="132">
        <v>10.166623694727344</v>
      </c>
      <c r="AG66" s="132">
        <v>8.9455884312941496</v>
      </c>
      <c r="AH66" s="132">
        <v>4.141549725442343</v>
      </c>
      <c r="AI66" s="251"/>
      <c r="AJ66" s="252">
        <v>-2.2771355598207088</v>
      </c>
      <c r="AK66" s="134">
        <v>-3.3057908520454871</v>
      </c>
      <c r="AM66" s="136">
        <v>12.618</v>
      </c>
      <c r="AN66" s="129">
        <v>9.0730000000000004</v>
      </c>
      <c r="AO66" s="129">
        <v>5.101</v>
      </c>
      <c r="AP66" s="129">
        <v>2.2930000000000001</v>
      </c>
      <c r="AQ66" s="129">
        <v>0.65300000000000002</v>
      </c>
      <c r="AR66" s="131"/>
      <c r="AS66" s="132">
        <v>10.166623694727344</v>
      </c>
      <c r="AT66" s="132">
        <v>8.8476503456951452</v>
      </c>
      <c r="AU66" s="132">
        <v>0.70958207463108258</v>
      </c>
      <c r="AV66" s="251"/>
      <c r="AW66" s="252">
        <v>-4.6024550604820131</v>
      </c>
      <c r="AX66" s="134">
        <v>-10.387724402059717</v>
      </c>
    </row>
    <row r="67" spans="1:50" ht="15" customHeight="1" x14ac:dyDescent="0.2">
      <c r="A67" s="53" t="s">
        <v>389</v>
      </c>
      <c r="B67" s="56">
        <v>1</v>
      </c>
      <c r="C67" s="53" t="s">
        <v>28</v>
      </c>
      <c r="D67" s="53" t="s">
        <v>268</v>
      </c>
      <c r="E67" s="53" t="s">
        <v>14</v>
      </c>
      <c r="F67" s="56" t="s">
        <v>124</v>
      </c>
      <c r="G67" s="53" t="s">
        <v>12</v>
      </c>
      <c r="H67" s="56">
        <v>2</v>
      </c>
      <c r="J67" s="119" t="s">
        <v>34</v>
      </c>
      <c r="K67" s="120">
        <v>25.855</v>
      </c>
      <c r="L67" s="120">
        <v>29.867000000000001</v>
      </c>
      <c r="M67" s="121">
        <v>28.66</v>
      </c>
      <c r="N67" s="120">
        <v>31.3</v>
      </c>
      <c r="O67" s="120">
        <v>31.181999999999999</v>
      </c>
      <c r="P67" s="120">
        <v>31.253</v>
      </c>
      <c r="Q67" s="120">
        <v>31.856999999999999</v>
      </c>
      <c r="R67" s="122"/>
      <c r="S67" s="123">
        <v>23.092045894031198</v>
      </c>
      <c r="T67" s="123">
        <v>23.624602797213353</v>
      </c>
      <c r="U67" s="123">
        <v>20.870129189486647</v>
      </c>
      <c r="V67" s="248"/>
      <c r="W67" s="249">
        <v>1.2667515369614746</v>
      </c>
      <c r="X67" s="125">
        <v>0.39245221697612465</v>
      </c>
      <c r="Z67" s="126">
        <v>28.66</v>
      </c>
      <c r="AA67" s="120">
        <v>28.6</v>
      </c>
      <c r="AB67" s="120">
        <v>24.866</v>
      </c>
      <c r="AC67" s="120">
        <v>21.908999999999999</v>
      </c>
      <c r="AD67" s="120">
        <v>18.678000000000001</v>
      </c>
      <c r="AE67" s="122"/>
      <c r="AF67" s="123">
        <v>23.092045894031198</v>
      </c>
      <c r="AG67" s="123">
        <v>23.82380381180861</v>
      </c>
      <c r="AH67" s="123">
        <v>15.194630872483222</v>
      </c>
      <c r="AI67" s="248"/>
      <c r="AJ67" s="249">
        <v>-2.9934155611910374E-2</v>
      </c>
      <c r="AK67" s="125">
        <v>-1.5732561649085763</v>
      </c>
      <c r="AM67" s="127">
        <v>28.66</v>
      </c>
      <c r="AN67" s="120">
        <v>23.221</v>
      </c>
      <c r="AO67" s="120">
        <v>15.239000000000001</v>
      </c>
      <c r="AP67" s="120">
        <v>9.6560000000000006</v>
      </c>
      <c r="AQ67" s="120">
        <v>4.6689999999999996</v>
      </c>
      <c r="AR67" s="122"/>
      <c r="AS67" s="123">
        <v>23.092045894031198</v>
      </c>
      <c r="AT67" s="123">
        <v>22.644250928842386</v>
      </c>
      <c r="AU67" s="123">
        <v>5.0735661660834976</v>
      </c>
      <c r="AV67" s="248"/>
      <c r="AW67" s="249">
        <v>-2.9616209879442468</v>
      </c>
      <c r="AX67" s="125">
        <v>-6.4997273421333768</v>
      </c>
    </row>
    <row r="68" spans="1:50" s="185" customFormat="1" ht="13.5" customHeight="1" x14ac:dyDescent="0.2">
      <c r="A68" s="53" t="s">
        <v>389</v>
      </c>
      <c r="B68" s="56">
        <v>1</v>
      </c>
      <c r="C68" s="53" t="s">
        <v>28</v>
      </c>
      <c r="D68" s="53" t="s">
        <v>269</v>
      </c>
      <c r="E68" s="53" t="s">
        <v>14</v>
      </c>
      <c r="F68" s="56" t="s">
        <v>124</v>
      </c>
      <c r="G68" s="53" t="s">
        <v>12</v>
      </c>
      <c r="H68" s="56">
        <v>2</v>
      </c>
      <c r="J68" s="350" t="s">
        <v>145</v>
      </c>
      <c r="K68" s="129">
        <v>5.0000000000000001E-3</v>
      </c>
      <c r="L68" s="129">
        <v>7.4999999999999997E-2</v>
      </c>
      <c r="M68" s="130">
        <v>0.08</v>
      </c>
      <c r="N68" s="129">
        <v>0.193</v>
      </c>
      <c r="O68" s="129">
        <v>0.311</v>
      </c>
      <c r="P68" s="129">
        <v>0.48899999999999999</v>
      </c>
      <c r="Q68" s="129">
        <v>1.196</v>
      </c>
      <c r="R68" s="131"/>
      <c r="S68" s="132">
        <v>6.4457908985432522E-2</v>
      </c>
      <c r="T68" s="132">
        <v>0.1456724709221143</v>
      </c>
      <c r="U68" s="132">
        <v>0.78352244438038821</v>
      </c>
      <c r="V68" s="251"/>
      <c r="W68" s="252">
        <v>13.406563086805502</v>
      </c>
      <c r="X68" s="134">
        <v>10.536377903363059</v>
      </c>
      <c r="Z68" s="135">
        <v>0.08</v>
      </c>
      <c r="AA68" s="129">
        <v>0.61</v>
      </c>
      <c r="AB68" s="129">
        <v>1.0449999999999999</v>
      </c>
      <c r="AC68" s="129">
        <v>1.508</v>
      </c>
      <c r="AD68" s="129">
        <v>2.6720000000000002</v>
      </c>
      <c r="AE68" s="131"/>
      <c r="AF68" s="132">
        <v>6.4457908985432522E-2</v>
      </c>
      <c r="AG68" s="132">
        <v>0.50813008130081294</v>
      </c>
      <c r="AH68" s="132">
        <v>2.1736831401260934</v>
      </c>
      <c r="AI68" s="251"/>
      <c r="AJ68" s="252">
        <v>33.670097245465328</v>
      </c>
      <c r="AK68" s="134">
        <v>13.876747450578829</v>
      </c>
      <c r="AM68" s="136">
        <v>0.08</v>
      </c>
      <c r="AN68" s="129">
        <v>2.2850000000000001</v>
      </c>
      <c r="AO68" s="129">
        <v>2.9220000000000002</v>
      </c>
      <c r="AP68" s="129">
        <v>2.948</v>
      </c>
      <c r="AQ68" s="129">
        <v>2.512</v>
      </c>
      <c r="AR68" s="131"/>
      <c r="AS68" s="132">
        <v>6.4457908985432522E-2</v>
      </c>
      <c r="AT68" s="132">
        <v>2.2282465601138992</v>
      </c>
      <c r="AU68" s="132">
        <v>2.7296633560080847</v>
      </c>
      <c r="AV68" s="251"/>
      <c r="AW68" s="252">
        <v>61.425034613751841</v>
      </c>
      <c r="AX68" s="134">
        <v>13.616613089242868</v>
      </c>
    </row>
    <row r="69" spans="1:50" s="185" customFormat="1" ht="13.5" customHeight="1" x14ac:dyDescent="0.2">
      <c r="A69" s="53" t="s">
        <v>389</v>
      </c>
      <c r="B69" s="56">
        <v>1</v>
      </c>
      <c r="C69" s="53" t="s">
        <v>28</v>
      </c>
      <c r="D69" s="53" t="s">
        <v>92</v>
      </c>
      <c r="E69" s="53" t="s">
        <v>14</v>
      </c>
      <c r="F69" s="56" t="s">
        <v>124</v>
      </c>
      <c r="G69" s="53" t="s">
        <v>12</v>
      </c>
      <c r="H69" s="56">
        <v>2</v>
      </c>
      <c r="J69" s="350" t="s">
        <v>146</v>
      </c>
      <c r="K69" s="129">
        <v>0</v>
      </c>
      <c r="L69" s="129">
        <v>0</v>
      </c>
      <c r="M69" s="130">
        <v>0</v>
      </c>
      <c r="N69" s="129">
        <v>3.0000000000000001E-3</v>
      </c>
      <c r="O69" s="129">
        <v>6.0000000000000001E-3</v>
      </c>
      <c r="P69" s="129">
        <v>7.0000000000000001E-3</v>
      </c>
      <c r="Q69" s="129">
        <v>8.0000000000000002E-3</v>
      </c>
      <c r="R69" s="131"/>
      <c r="S69" s="132">
        <v>0</v>
      </c>
      <c r="T69" s="132">
        <v>2.2643389262504811E-3</v>
      </c>
      <c r="U69" s="132">
        <v>5.2409528052199889E-3</v>
      </c>
      <c r="V69" s="251"/>
      <c r="W69" s="252" t="s">
        <v>135</v>
      </c>
      <c r="X69" s="134" t="s">
        <v>135</v>
      </c>
      <c r="Z69" s="135">
        <v>0</v>
      </c>
      <c r="AA69" s="129">
        <v>9.1999999999999998E-2</v>
      </c>
      <c r="AB69" s="129">
        <v>0.317</v>
      </c>
      <c r="AC69" s="129">
        <v>0.40200000000000002</v>
      </c>
      <c r="AD69" s="129">
        <v>0.27900000000000003</v>
      </c>
      <c r="AE69" s="131"/>
      <c r="AF69" s="132">
        <v>0</v>
      </c>
      <c r="AG69" s="132">
        <v>7.6636012261761963E-2</v>
      </c>
      <c r="AH69" s="132">
        <v>0.22696766320927397</v>
      </c>
      <c r="AI69" s="251"/>
      <c r="AJ69" s="252" t="s">
        <v>135</v>
      </c>
      <c r="AK69" s="134" t="s">
        <v>135</v>
      </c>
      <c r="AM69" s="136">
        <v>0</v>
      </c>
      <c r="AN69" s="129">
        <v>0.13700000000000001</v>
      </c>
      <c r="AO69" s="129">
        <v>0.31900000000000001</v>
      </c>
      <c r="AP69" s="129">
        <v>0.34799999999999998</v>
      </c>
      <c r="AQ69" s="129">
        <v>0.30599999999999999</v>
      </c>
      <c r="AR69" s="131"/>
      <c r="AS69" s="132">
        <v>0</v>
      </c>
      <c r="AT69" s="132">
        <v>0.13359727734599747</v>
      </c>
      <c r="AU69" s="132">
        <v>0.33251472409971095</v>
      </c>
      <c r="AV69" s="251"/>
      <c r="AW69" s="252" t="s">
        <v>135</v>
      </c>
      <c r="AX69" s="134" t="s">
        <v>135</v>
      </c>
    </row>
    <row r="70" spans="1:50" s="185" customFormat="1" ht="13.5" customHeight="1" x14ac:dyDescent="0.2">
      <c r="A70" s="53" t="s">
        <v>389</v>
      </c>
      <c r="B70" s="56">
        <v>1</v>
      </c>
      <c r="C70" s="53" t="s">
        <v>28</v>
      </c>
      <c r="D70" s="53" t="s">
        <v>17</v>
      </c>
      <c r="E70" s="53" t="s">
        <v>14</v>
      </c>
      <c r="F70" s="56" t="s">
        <v>124</v>
      </c>
      <c r="G70" s="53" t="s">
        <v>12</v>
      </c>
      <c r="H70" s="56">
        <v>2</v>
      </c>
      <c r="J70" s="350" t="s">
        <v>148</v>
      </c>
      <c r="K70" s="129">
        <v>25.484000000000002</v>
      </c>
      <c r="L70" s="129">
        <v>29.327999999999999</v>
      </c>
      <c r="M70" s="130">
        <v>28.114999999999998</v>
      </c>
      <c r="N70" s="129">
        <v>30.521000000000001</v>
      </c>
      <c r="O70" s="129">
        <v>30.193999999999999</v>
      </c>
      <c r="P70" s="129">
        <v>29.978999999999999</v>
      </c>
      <c r="Q70" s="129">
        <v>29.797999999999998</v>
      </c>
      <c r="R70" s="131"/>
      <c r="S70" s="132">
        <v>22.652926389067936</v>
      </c>
      <c r="T70" s="132">
        <v>23.036629456030312</v>
      </c>
      <c r="U70" s="132">
        <v>19.521238961243149</v>
      </c>
      <c r="V70" s="251"/>
      <c r="W70" s="252">
        <v>1.1799316226537515</v>
      </c>
      <c r="X70" s="134">
        <v>0.21555805015305296</v>
      </c>
      <c r="Z70" s="135">
        <v>28.114999999999998</v>
      </c>
      <c r="AA70" s="129">
        <v>27.143999999999998</v>
      </c>
      <c r="AB70" s="129">
        <v>22.609000000000002</v>
      </c>
      <c r="AC70" s="129">
        <v>18.908999999999999</v>
      </c>
      <c r="AD70" s="129">
        <v>14.586</v>
      </c>
      <c r="AE70" s="131"/>
      <c r="AF70" s="132">
        <v>22.652926389067936</v>
      </c>
      <c r="AG70" s="132">
        <v>22.610955617752897</v>
      </c>
      <c r="AH70" s="132">
        <v>11.865771812080537</v>
      </c>
      <c r="AI70" s="251"/>
      <c r="AJ70" s="252">
        <v>-0.5008446305570402</v>
      </c>
      <c r="AK70" s="134">
        <v>-2.401223165484534</v>
      </c>
      <c r="AM70" s="136">
        <v>28.114999999999998</v>
      </c>
      <c r="AN70" s="129">
        <v>19.835999999999999</v>
      </c>
      <c r="AO70" s="129">
        <v>10.689</v>
      </c>
      <c r="AP70" s="129">
        <v>4.6710000000000003</v>
      </c>
      <c r="AQ70" s="129">
        <v>2.5999999999999999E-2</v>
      </c>
      <c r="AR70" s="131"/>
      <c r="AS70" s="132">
        <v>22.652926389067936</v>
      </c>
      <c r="AT70" s="132">
        <v>19.343325499527044</v>
      </c>
      <c r="AU70" s="132">
        <v>2.8252885054223808E-2</v>
      </c>
      <c r="AV70" s="251"/>
      <c r="AW70" s="252">
        <v>-4.8608142349390153</v>
      </c>
      <c r="AX70" s="134">
        <v>-22.797576170324273</v>
      </c>
    </row>
    <row r="71" spans="1:50" ht="15" customHeight="1" x14ac:dyDescent="0.2">
      <c r="A71" s="53" t="s">
        <v>389</v>
      </c>
      <c r="B71" s="56">
        <v>1</v>
      </c>
      <c r="C71" s="53" t="s">
        <v>28</v>
      </c>
      <c r="D71" s="53" t="s">
        <v>271</v>
      </c>
      <c r="E71" s="53" t="s">
        <v>14</v>
      </c>
      <c r="F71" s="56" t="s">
        <v>124</v>
      </c>
      <c r="G71" s="53" t="s">
        <v>12</v>
      </c>
      <c r="H71" s="56">
        <v>2</v>
      </c>
      <c r="J71" s="53" t="s">
        <v>35</v>
      </c>
      <c r="K71" s="120">
        <v>30.524999999999999</v>
      </c>
      <c r="L71" s="120">
        <v>26.832000000000001</v>
      </c>
      <c r="M71" s="121">
        <v>26.765999999999998</v>
      </c>
      <c r="N71" s="120">
        <v>21.442</v>
      </c>
      <c r="O71" s="120">
        <v>19.622</v>
      </c>
      <c r="P71" s="120">
        <v>17.989999999999998</v>
      </c>
      <c r="Q71" s="120">
        <v>15.962</v>
      </c>
      <c r="R71" s="122"/>
      <c r="S71" s="123">
        <v>21.566004898801083</v>
      </c>
      <c r="T71" s="123">
        <v>16.183985085554273</v>
      </c>
      <c r="U71" s="123">
        <v>10.457011084615182</v>
      </c>
      <c r="V71" s="248"/>
      <c r="W71" s="249">
        <v>-3.1186326362355743</v>
      </c>
      <c r="X71" s="125">
        <v>-1.8963135640617801</v>
      </c>
      <c r="Z71" s="126">
        <v>26.765999999999998</v>
      </c>
      <c r="AA71" s="120">
        <v>14</v>
      </c>
      <c r="AB71" s="120">
        <v>11.263</v>
      </c>
      <c r="AC71" s="120">
        <v>9.0570000000000004</v>
      </c>
      <c r="AD71" s="120">
        <v>8.3000000000000007</v>
      </c>
      <c r="AE71" s="122"/>
      <c r="AF71" s="123">
        <v>21.566004898801083</v>
      </c>
      <c r="AG71" s="123">
        <v>11.662001865920299</v>
      </c>
      <c r="AH71" s="123">
        <v>6.7520846044335991</v>
      </c>
      <c r="AI71" s="248"/>
      <c r="AJ71" s="249">
        <v>-8.8425683901066421</v>
      </c>
      <c r="AK71" s="125">
        <v>-4.243896085287302</v>
      </c>
      <c r="AM71" s="127">
        <v>26.765999999999998</v>
      </c>
      <c r="AN71" s="120">
        <v>7.718</v>
      </c>
      <c r="AO71" s="120">
        <v>6.64</v>
      </c>
      <c r="AP71" s="120">
        <v>5.15</v>
      </c>
      <c r="AQ71" s="120">
        <v>5.1100000000000003</v>
      </c>
      <c r="AR71" s="122"/>
      <c r="AS71" s="123">
        <v>21.566004898801083</v>
      </c>
      <c r="AT71" s="123">
        <v>7.5263050113606438</v>
      </c>
      <c r="AU71" s="123">
        <v>5.5527785625801407</v>
      </c>
      <c r="AV71" s="248"/>
      <c r="AW71" s="249">
        <v>-16.276784413153166</v>
      </c>
      <c r="AX71" s="125">
        <v>-5.9487982585204051</v>
      </c>
    </row>
    <row r="72" spans="1:50" s="185" customFormat="1" ht="13.5" customHeight="1" x14ac:dyDescent="0.2">
      <c r="A72" s="53" t="s">
        <v>389</v>
      </c>
      <c r="B72" s="56">
        <v>1</v>
      </c>
      <c r="C72" s="53" t="s">
        <v>28</v>
      </c>
      <c r="D72" s="53" t="s">
        <v>261</v>
      </c>
      <c r="E72" s="53" t="s">
        <v>14</v>
      </c>
      <c r="F72" s="56" t="s">
        <v>124</v>
      </c>
      <c r="G72" s="53" t="s">
        <v>12</v>
      </c>
      <c r="H72" s="56">
        <v>2</v>
      </c>
      <c r="J72" s="350" t="s">
        <v>128</v>
      </c>
      <c r="K72" s="129">
        <v>4.0609999999999999</v>
      </c>
      <c r="L72" s="129">
        <v>4.2469999999999999</v>
      </c>
      <c r="M72" s="130">
        <v>4.2779999999999996</v>
      </c>
      <c r="N72" s="129">
        <v>4.9619999999999997</v>
      </c>
      <c r="O72" s="129">
        <v>5.0910000000000002</v>
      </c>
      <c r="P72" s="129">
        <v>5.2149999999999999</v>
      </c>
      <c r="Q72" s="129">
        <v>5.875</v>
      </c>
      <c r="R72" s="131"/>
      <c r="S72" s="132">
        <v>3.446886682996003</v>
      </c>
      <c r="T72" s="132">
        <v>3.7452165840182952</v>
      </c>
      <c r="U72" s="132">
        <v>3.8488247163334295</v>
      </c>
      <c r="V72" s="251"/>
      <c r="W72" s="252">
        <v>2.1415120915999841</v>
      </c>
      <c r="X72" s="134">
        <v>1.1818195015467658</v>
      </c>
      <c r="Z72" s="135">
        <v>4.2779999999999996</v>
      </c>
      <c r="AA72" s="129">
        <v>5.8710000000000004</v>
      </c>
      <c r="AB72" s="129">
        <v>5.726</v>
      </c>
      <c r="AC72" s="129">
        <v>5.3109999999999999</v>
      </c>
      <c r="AD72" s="129">
        <v>5.9850000000000003</v>
      </c>
      <c r="AE72" s="131"/>
      <c r="AF72" s="132">
        <v>3.446886682996003</v>
      </c>
      <c r="AG72" s="132">
        <v>4.8905437824870059</v>
      </c>
      <c r="AH72" s="132">
        <v>4.8688224527150705</v>
      </c>
      <c r="AI72" s="251"/>
      <c r="AJ72" s="252">
        <v>4.6257916655598752</v>
      </c>
      <c r="AK72" s="134">
        <v>1.2513600905925015</v>
      </c>
      <c r="AM72" s="136">
        <v>4.2779999999999996</v>
      </c>
      <c r="AN72" s="129">
        <v>6.4880000000000004</v>
      </c>
      <c r="AO72" s="129">
        <v>6.226</v>
      </c>
      <c r="AP72" s="129">
        <v>5.0720000000000001</v>
      </c>
      <c r="AQ72" s="129">
        <v>5.1079999999999997</v>
      </c>
      <c r="AR72" s="131"/>
      <c r="AS72" s="132">
        <v>3.446886682996003</v>
      </c>
      <c r="AT72" s="132">
        <v>6.3268550030717634</v>
      </c>
      <c r="AU72" s="132">
        <v>5.5506052637298149</v>
      </c>
      <c r="AV72" s="251"/>
      <c r="AW72" s="252">
        <v>6.1301016370111538</v>
      </c>
      <c r="AX72" s="134">
        <v>0.6589106886762286</v>
      </c>
    </row>
    <row r="73" spans="1:50" s="185" customFormat="1" ht="13.5" customHeight="1" x14ac:dyDescent="0.2">
      <c r="A73" s="53" t="s">
        <v>389</v>
      </c>
      <c r="B73" s="56">
        <v>1</v>
      </c>
      <c r="C73" s="53" t="s">
        <v>28</v>
      </c>
      <c r="D73" s="53" t="s">
        <v>48</v>
      </c>
      <c r="E73" s="53" t="s">
        <v>23</v>
      </c>
      <c r="F73" s="56" t="s">
        <v>124</v>
      </c>
      <c r="G73" s="53" t="s">
        <v>12</v>
      </c>
      <c r="H73" s="56">
        <v>2</v>
      </c>
      <c r="J73" s="373" t="s">
        <v>160</v>
      </c>
      <c r="K73" s="129">
        <v>20.818000000000001</v>
      </c>
      <c r="L73" s="129">
        <v>19.106000000000002</v>
      </c>
      <c r="M73" s="130">
        <v>19.123000000000001</v>
      </c>
      <c r="N73" s="129">
        <v>14.585000000000001</v>
      </c>
      <c r="O73" s="129">
        <v>13.374000000000001</v>
      </c>
      <c r="P73" s="129">
        <v>12.045999999999999</v>
      </c>
      <c r="Q73" s="129">
        <v>9.6929999999999996</v>
      </c>
      <c r="R73" s="131"/>
      <c r="S73" s="132">
        <v>15.407857419105325</v>
      </c>
      <c r="T73" s="132">
        <v>11.008461079787757</v>
      </c>
      <c r="U73" s="132">
        <v>6.3500694426246689</v>
      </c>
      <c r="V73" s="251"/>
      <c r="W73" s="252">
        <v>-3.7960474393656241</v>
      </c>
      <c r="X73" s="134">
        <v>-2.4852186307488422</v>
      </c>
      <c r="Z73" s="135">
        <v>19.123000000000001</v>
      </c>
      <c r="AA73" s="129">
        <v>6.4249999999999998</v>
      </c>
      <c r="AB73" s="129">
        <v>4.6879999999999997</v>
      </c>
      <c r="AC73" s="129">
        <v>3.33</v>
      </c>
      <c r="AD73" s="129">
        <v>2.173</v>
      </c>
      <c r="AE73" s="131"/>
      <c r="AF73" s="132">
        <v>15.407857419105325</v>
      </c>
      <c r="AG73" s="132">
        <v>5.3520258563241363</v>
      </c>
      <c r="AH73" s="132">
        <v>1.7677445596908685</v>
      </c>
      <c r="AI73" s="251"/>
      <c r="AJ73" s="252">
        <v>-14.428131465655014</v>
      </c>
      <c r="AK73" s="134">
        <v>-7.738894191082613</v>
      </c>
      <c r="AM73" s="136">
        <v>19.123000000000001</v>
      </c>
      <c r="AN73" s="129">
        <v>0</v>
      </c>
      <c r="AO73" s="129">
        <v>0</v>
      </c>
      <c r="AP73" s="129">
        <v>0</v>
      </c>
      <c r="AQ73" s="129">
        <v>0</v>
      </c>
      <c r="AR73" s="131"/>
      <c r="AS73" s="132">
        <v>15.407857419105325</v>
      </c>
      <c r="AT73" s="132">
        <v>0</v>
      </c>
      <c r="AU73" s="132">
        <v>0</v>
      </c>
      <c r="AV73" s="251"/>
      <c r="AW73" s="252" t="s">
        <v>135</v>
      </c>
      <c r="AX73" s="134" t="s">
        <v>135</v>
      </c>
    </row>
    <row r="74" spans="1:50" s="185" customFormat="1" ht="13.5" customHeight="1" x14ac:dyDescent="0.2">
      <c r="A74" s="53" t="s">
        <v>389</v>
      </c>
      <c r="B74" s="56">
        <v>1</v>
      </c>
      <c r="C74" s="53" t="s">
        <v>28</v>
      </c>
      <c r="D74" s="53" t="s">
        <v>0</v>
      </c>
      <c r="E74" s="53" t="s">
        <v>14</v>
      </c>
      <c r="F74" s="56" t="s">
        <v>124</v>
      </c>
      <c r="G74" s="53" t="s">
        <v>12</v>
      </c>
      <c r="H74" s="56">
        <v>2</v>
      </c>
      <c r="J74" s="350" t="s">
        <v>150</v>
      </c>
      <c r="K74" s="129">
        <v>5.5629999999999997</v>
      </c>
      <c r="L74" s="129">
        <v>3.387</v>
      </c>
      <c r="M74" s="130">
        <v>3.2749999999999999</v>
      </c>
      <c r="N74" s="129">
        <v>1.8</v>
      </c>
      <c r="O74" s="129">
        <v>1.0649999999999999</v>
      </c>
      <c r="P74" s="129">
        <v>0.63800000000000001</v>
      </c>
      <c r="Q74" s="129">
        <v>0.29299999999999998</v>
      </c>
      <c r="R74" s="131"/>
      <c r="S74" s="132">
        <v>2.6387456490911436</v>
      </c>
      <c r="T74" s="132">
        <v>1.3586033557502886</v>
      </c>
      <c r="U74" s="132">
        <v>0.19194989649118208</v>
      </c>
      <c r="V74" s="251"/>
      <c r="W74" s="252">
        <v>-8.1950949379605902</v>
      </c>
      <c r="X74" s="134">
        <v>-8.5523696690128155</v>
      </c>
      <c r="Z74" s="135">
        <v>3.2749999999999999</v>
      </c>
      <c r="AA74" s="129">
        <v>1.637</v>
      </c>
      <c r="AB74" s="129">
        <v>0.80300000000000005</v>
      </c>
      <c r="AC74" s="129">
        <v>0.38400000000000001</v>
      </c>
      <c r="AD74" s="129">
        <v>0.126</v>
      </c>
      <c r="AE74" s="131"/>
      <c r="AF74" s="132">
        <v>2.6387456490911436</v>
      </c>
      <c r="AG74" s="132">
        <v>1.363621218179395</v>
      </c>
      <c r="AH74" s="132">
        <v>0.10250152532031725</v>
      </c>
      <c r="AI74" s="251"/>
      <c r="AJ74" s="252">
        <v>-9.4315849027741478</v>
      </c>
      <c r="AK74" s="134">
        <v>-11.366379356729873</v>
      </c>
      <c r="AM74" s="136">
        <v>3.2749999999999999</v>
      </c>
      <c r="AN74" s="129">
        <v>1.198</v>
      </c>
      <c r="AO74" s="129">
        <v>0.40300000000000002</v>
      </c>
      <c r="AP74" s="129">
        <v>7.3999999999999996E-2</v>
      </c>
      <c r="AQ74" s="129">
        <v>1E-3</v>
      </c>
      <c r="AR74" s="131"/>
      <c r="AS74" s="132">
        <v>2.6387456490911436</v>
      </c>
      <c r="AT74" s="132">
        <v>1.168244804821204</v>
      </c>
      <c r="AU74" s="132">
        <v>1.0866494251624541E-3</v>
      </c>
      <c r="AV74" s="251"/>
      <c r="AW74" s="252">
        <v>-13.382329031782303</v>
      </c>
      <c r="AX74" s="134">
        <v>-25.901914221284162</v>
      </c>
    </row>
    <row r="75" spans="1:50" ht="15" customHeight="1" x14ac:dyDescent="0.2">
      <c r="A75" s="53" t="s">
        <v>389</v>
      </c>
      <c r="B75" s="56">
        <v>1</v>
      </c>
      <c r="C75" s="53" t="s">
        <v>28</v>
      </c>
      <c r="D75" s="53" t="s">
        <v>273</v>
      </c>
      <c r="E75" s="53" t="s">
        <v>14</v>
      </c>
      <c r="F75" s="56" t="s">
        <v>124</v>
      </c>
      <c r="G75" s="53" t="s">
        <v>12</v>
      </c>
      <c r="H75" s="56">
        <v>2</v>
      </c>
      <c r="J75" s="119" t="s">
        <v>4</v>
      </c>
      <c r="K75" s="120">
        <v>6.1180000000000003</v>
      </c>
      <c r="L75" s="120">
        <v>6.8929999999999998</v>
      </c>
      <c r="M75" s="121">
        <v>6.8159999999999998</v>
      </c>
      <c r="N75" s="120">
        <v>7.8470000000000004</v>
      </c>
      <c r="O75" s="120">
        <v>8.1739999999999995</v>
      </c>
      <c r="P75" s="120">
        <v>8.2210000000000001</v>
      </c>
      <c r="Q75" s="120">
        <v>8.1780000000000008</v>
      </c>
      <c r="R75" s="122"/>
      <c r="S75" s="123">
        <v>5.4918138455588501</v>
      </c>
      <c r="T75" s="123">
        <v>5.9227558514291756</v>
      </c>
      <c r="U75" s="123">
        <v>5.3575640051361342</v>
      </c>
      <c r="V75" s="248"/>
      <c r="W75" s="249">
        <v>2.0326468634243255</v>
      </c>
      <c r="X75" s="125">
        <v>0.67700297582533597</v>
      </c>
      <c r="Z75" s="126">
        <v>6.8159999999999998</v>
      </c>
      <c r="AA75" s="120">
        <v>7.681</v>
      </c>
      <c r="AB75" s="120">
        <v>7.7839999999999998</v>
      </c>
      <c r="AC75" s="120">
        <v>7.6609999999999996</v>
      </c>
      <c r="AD75" s="120">
        <v>7.1589999999999998</v>
      </c>
      <c r="AE75" s="122"/>
      <c r="AF75" s="123">
        <v>5.4918138455588501</v>
      </c>
      <c r="AG75" s="123">
        <v>6.3982740237238431</v>
      </c>
      <c r="AH75" s="123">
        <v>5.82387634736628</v>
      </c>
      <c r="AI75" s="248"/>
      <c r="AJ75" s="249">
        <v>1.7214629697750894</v>
      </c>
      <c r="AK75" s="125">
        <v>0.18200808915462829</v>
      </c>
      <c r="AM75" s="127">
        <v>6.8159999999999998</v>
      </c>
      <c r="AN75" s="120">
        <v>7.048</v>
      </c>
      <c r="AO75" s="120">
        <v>6.617</v>
      </c>
      <c r="AP75" s="120">
        <v>6.1189999999999998</v>
      </c>
      <c r="AQ75" s="120">
        <v>4.5880000000000001</v>
      </c>
      <c r="AR75" s="122"/>
      <c r="AS75" s="123">
        <v>5.4918138455588501</v>
      </c>
      <c r="AT75" s="123">
        <v>6.8729460637561317</v>
      </c>
      <c r="AU75" s="123">
        <v>4.9855475626453396</v>
      </c>
      <c r="AV75" s="248"/>
      <c r="AW75" s="249">
        <v>0.47930356095366999</v>
      </c>
      <c r="AX75" s="125">
        <v>-1.4553378919101467</v>
      </c>
    </row>
    <row r="76" spans="1:50" ht="15" customHeight="1" x14ac:dyDescent="0.2">
      <c r="A76" s="53" t="s">
        <v>389</v>
      </c>
      <c r="B76" s="56">
        <v>1</v>
      </c>
      <c r="C76" s="53" t="s">
        <v>28</v>
      </c>
      <c r="D76" s="53" t="s">
        <v>20</v>
      </c>
      <c r="E76" s="53" t="s">
        <v>23</v>
      </c>
      <c r="F76" s="56" t="s">
        <v>124</v>
      </c>
      <c r="G76" s="53" t="s">
        <v>12</v>
      </c>
      <c r="H76" s="56">
        <v>2</v>
      </c>
      <c r="I76" s="185"/>
      <c r="J76" s="268" t="s">
        <v>23</v>
      </c>
      <c r="K76" s="269">
        <v>78.25</v>
      </c>
      <c r="L76" s="269">
        <v>86.591999999999999</v>
      </c>
      <c r="M76" s="270">
        <v>85.516000000000005</v>
      </c>
      <c r="N76" s="269">
        <v>87.147000000000006</v>
      </c>
      <c r="O76" s="269">
        <v>88.245999999999995</v>
      </c>
      <c r="P76" s="269">
        <v>89.697000000000003</v>
      </c>
      <c r="Q76" s="269">
        <v>95.6</v>
      </c>
      <c r="R76" s="271"/>
      <c r="S76" s="272">
        <v>68.902281809978092</v>
      </c>
      <c r="T76" s="272">
        <v>65.776781468650228</v>
      </c>
      <c r="U76" s="272">
        <v>62.629386022378867</v>
      </c>
      <c r="V76" s="273"/>
      <c r="W76" s="274">
        <v>0.27026248132320241</v>
      </c>
      <c r="X76" s="275">
        <v>0.41370275668024536</v>
      </c>
      <c r="Z76" s="276">
        <v>85.516000000000005</v>
      </c>
      <c r="AA76" s="277">
        <v>76.992999999999995</v>
      </c>
      <c r="AB76" s="277">
        <v>73.594999999999999</v>
      </c>
      <c r="AC76" s="277">
        <v>72.19</v>
      </c>
      <c r="AD76" s="277">
        <v>75.72</v>
      </c>
      <c r="AE76" s="278"/>
      <c r="AF76" s="279">
        <v>68.902281809978092</v>
      </c>
      <c r="AG76" s="279">
        <v>64.135179261628679</v>
      </c>
      <c r="AH76" s="279">
        <v>61.598535692495425</v>
      </c>
      <c r="AI76" s="280"/>
      <c r="AJ76" s="281">
        <v>-1.4886510154311638</v>
      </c>
      <c r="AK76" s="282">
        <v>-0.44958324851652742</v>
      </c>
      <c r="AM76" s="283">
        <v>85.516000000000005</v>
      </c>
      <c r="AN76" s="284">
        <v>65.278000000000006</v>
      </c>
      <c r="AO76" s="284">
        <v>58.19</v>
      </c>
      <c r="AP76" s="284">
        <v>54.783000000000001</v>
      </c>
      <c r="AQ76" s="284">
        <v>56.503999999999998</v>
      </c>
      <c r="AR76" s="285"/>
      <c r="AS76" s="286">
        <v>68.902281809978092</v>
      </c>
      <c r="AT76" s="286">
        <v>63.656664748846879</v>
      </c>
      <c r="AU76" s="286">
        <v>61.400039119379301</v>
      </c>
      <c r="AV76" s="287"/>
      <c r="AW76" s="288">
        <v>-3.7843679038261357</v>
      </c>
      <c r="AX76" s="289">
        <v>-1.5230676035303703</v>
      </c>
    </row>
    <row r="77" spans="1:50" ht="15" customHeight="1" x14ac:dyDescent="0.2">
      <c r="A77" s="53" t="s">
        <v>389</v>
      </c>
      <c r="B77" s="56">
        <v>1</v>
      </c>
      <c r="C77" s="53" t="s">
        <v>28</v>
      </c>
      <c r="D77" s="53" t="s">
        <v>20</v>
      </c>
      <c r="E77" s="53" t="s">
        <v>42</v>
      </c>
      <c r="F77" s="56" t="s">
        <v>124</v>
      </c>
      <c r="G77" s="53" t="s">
        <v>12</v>
      </c>
      <c r="H77" s="56">
        <v>2</v>
      </c>
      <c r="I77" s="185"/>
      <c r="J77" s="351" t="s">
        <v>42</v>
      </c>
      <c r="K77" s="352">
        <v>32.968000000000004</v>
      </c>
      <c r="L77" s="352">
        <v>38.436</v>
      </c>
      <c r="M77" s="353">
        <v>38.595999999999997</v>
      </c>
      <c r="N77" s="352">
        <v>45.341999999999999</v>
      </c>
      <c r="O77" s="352">
        <v>48.470999999999997</v>
      </c>
      <c r="P77" s="352">
        <v>51.366999999999997</v>
      </c>
      <c r="Q77" s="352">
        <v>57.043999999999997</v>
      </c>
      <c r="R77" s="354"/>
      <c r="S77" s="355">
        <v>31.097718190021915</v>
      </c>
      <c r="T77" s="355">
        <v>34.223218531349772</v>
      </c>
      <c r="U77" s="355">
        <v>37.370613977621126</v>
      </c>
      <c r="V77" s="356"/>
      <c r="W77" s="357">
        <v>2.3278981244208019</v>
      </c>
      <c r="X77" s="358">
        <v>1.4574605618362657</v>
      </c>
      <c r="Z77" s="359">
        <v>38.595999999999997</v>
      </c>
      <c r="AA77" s="360">
        <v>43.054000000000002</v>
      </c>
      <c r="AB77" s="360">
        <v>43.643000000000001</v>
      </c>
      <c r="AC77" s="360">
        <v>44.633000000000003</v>
      </c>
      <c r="AD77" s="360">
        <v>47.204999999999998</v>
      </c>
      <c r="AE77" s="361"/>
      <c r="AF77" s="362">
        <v>31.097718190021915</v>
      </c>
      <c r="AG77" s="362">
        <v>35.863987738238038</v>
      </c>
      <c r="AH77" s="362">
        <v>38.401464307504575</v>
      </c>
      <c r="AI77" s="363"/>
      <c r="AJ77" s="364">
        <v>1.5737768472252611</v>
      </c>
      <c r="AK77" s="365">
        <v>0.74853269657106924</v>
      </c>
      <c r="AM77" s="366">
        <v>38.595999999999997</v>
      </c>
      <c r="AN77" s="367">
        <v>37.268999999999998</v>
      </c>
      <c r="AO77" s="367">
        <v>35.838000000000001</v>
      </c>
      <c r="AP77" s="367">
        <v>35.380000000000003</v>
      </c>
      <c r="AQ77" s="367">
        <v>35.521000000000001</v>
      </c>
      <c r="AR77" s="368"/>
      <c r="AS77" s="369">
        <v>31.097718190021915</v>
      </c>
      <c r="AT77" s="369">
        <v>36.343335251153128</v>
      </c>
      <c r="AU77" s="369">
        <v>38.598874231195538</v>
      </c>
      <c r="AV77" s="370"/>
      <c r="AW77" s="371">
        <v>-0.49856391315382664</v>
      </c>
      <c r="AX77" s="372">
        <v>-0.30702612737647517</v>
      </c>
    </row>
  </sheetData>
  <conditionalFormatting sqref="W8:X42">
    <cfRule type="expression" dxfId="17" priority="3">
      <formula>ABS(W8)&lt;10</formula>
    </cfRule>
  </conditionalFormatting>
  <conditionalFormatting sqref="W48:X77">
    <cfRule type="expression" dxfId="16" priority="1">
      <formula>ABS(W48)&lt;10</formula>
    </cfRule>
  </conditionalFormatting>
  <conditionalFormatting sqref="AJ8:AK41">
    <cfRule type="expression" dxfId="15" priority="5">
      <formula>ABS(AJ8)&lt;10</formula>
    </cfRule>
  </conditionalFormatting>
  <conditionalFormatting sqref="AJ48:AK77">
    <cfRule type="expression" dxfId="14" priority="4">
      <formula>ABS(AJ48)&lt;10</formula>
    </cfRule>
  </conditionalFormatting>
  <conditionalFormatting sqref="AW8:AX41">
    <cfRule type="expression" dxfId="13" priority="2">
      <formula>ABS(AW8)&lt;10</formula>
    </cfRule>
  </conditionalFormatting>
  <conditionalFormatting sqref="AW48:AX77">
    <cfRule type="expression" dxfId="12" priority="6">
      <formula>ABS(AW48)&lt;10</formula>
    </cfRule>
  </conditionalFormatting>
  <hyperlinks>
    <hyperlink ref="J4" location="Contents!A1" display="Back to contents page" xr:uid="{F47CBE96-500C-4BBE-9B14-21EFE9EA3C3F}"/>
  </hyperlinks>
  <printOptions horizontalCentered="1"/>
  <pageMargins left="0.19685039370078741" right="0.19685039370078741" top="1.1811023622047245" bottom="0.19685039370078741" header="0.51181102362204722" footer="0.51181102362204722"/>
  <pageSetup paperSize="9" scale="70" fitToHeight="2" orientation="portrait" r:id="rId1"/>
  <headerFooter alignWithMargins="0"/>
  <rowBreaks count="1" manualBreakCount="1">
    <brk id="43"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68C84-62BF-48A5-B8B4-78CA11DB28EA}">
  <sheetPr>
    <tabColor theme="8" tint="-0.249977111117893"/>
  </sheetPr>
  <dimension ref="A1:AX49"/>
  <sheetViews>
    <sheetView showGridLines="0" topLeftCell="J3" zoomScaleNormal="100" zoomScaleSheetLayoutView="115" zoomScalePageLayoutView="25" workbookViewId="0">
      <pane xSplit="1" ySplit="5" topLeftCell="K8" activePane="bottomRight" state="frozenSplit"/>
      <selection pane="topRight"/>
      <selection pane="bottomLeft"/>
      <selection pane="bottomRight"/>
    </sheetView>
  </sheetViews>
  <sheetFormatPr defaultColWidth="9.28515625" defaultRowHeight="12" outlineLevelRow="1" outlineLevelCol="1" x14ac:dyDescent="0.2"/>
  <cols>
    <col min="1" max="1" width="30" style="53" hidden="1" customWidth="1" outlineLevel="1"/>
    <col min="2" max="2" width="21.7109375" style="53" hidden="1" customWidth="1" outlineLevel="1"/>
    <col min="3" max="3" width="24.7109375" style="53" hidden="1" customWidth="1" outlineLevel="1"/>
    <col min="4" max="4" width="24.42578125" style="53" hidden="1" customWidth="1" outlineLevel="1"/>
    <col min="5" max="5" width="6" style="53" hidden="1" customWidth="1" outlineLevel="1"/>
    <col min="6" max="8" width="21.7109375" style="53" hidden="1" customWidth="1" outlineLevel="1"/>
    <col min="9" max="9" width="5.7109375" style="53" hidden="1" customWidth="1" outlineLevel="1"/>
    <col min="10" max="10" width="19.7109375" style="53" customWidth="1" collapsed="1"/>
    <col min="11" max="17" width="6.7109375" style="53" customWidth="1"/>
    <col min="18" max="18" width="1.140625" style="53" customWidth="1"/>
    <col min="19" max="21" width="4.42578125" style="53" customWidth="1"/>
    <col min="22" max="22" width="0.5703125" style="53" customWidth="1"/>
    <col min="23" max="24" width="5.140625" style="241" customWidth="1"/>
    <col min="25" max="25" width="9.28515625" style="53"/>
    <col min="26" max="30" width="6.7109375" style="53" customWidth="1"/>
    <col min="31" max="31" width="1.140625" style="53" customWidth="1"/>
    <col min="32" max="34" width="4.42578125" style="53" customWidth="1"/>
    <col min="35" max="35" width="0.5703125" style="53" customWidth="1"/>
    <col min="36" max="37" width="5.140625" style="241" customWidth="1"/>
    <col min="38" max="38" width="9.28515625" style="53"/>
    <col min="39" max="43" width="6.7109375" style="53" customWidth="1"/>
    <col min="44" max="44" width="1.140625" style="53" customWidth="1"/>
    <col min="45" max="45" width="4.7109375" style="53" customWidth="1"/>
    <col min="46" max="47" width="4.42578125" style="53" customWidth="1"/>
    <col min="48" max="48" width="0.5703125" style="53" customWidth="1"/>
    <col min="49" max="50" width="5.140625" style="241" customWidth="1"/>
    <col min="51" max="16384" width="9.28515625" style="53"/>
  </cols>
  <sheetData>
    <row r="1" spans="1:50" hidden="1" outlineLevel="1" x14ac:dyDescent="0.2">
      <c r="A1" s="51" t="s">
        <v>114</v>
      </c>
      <c r="B1" s="52" t="s">
        <v>115</v>
      </c>
      <c r="C1" s="51" t="s">
        <v>116</v>
      </c>
      <c r="D1" s="51" t="s">
        <v>117</v>
      </c>
      <c r="E1" s="51" t="s">
        <v>118</v>
      </c>
      <c r="F1" s="52" t="s">
        <v>119</v>
      </c>
      <c r="G1" s="51" t="s">
        <v>43</v>
      </c>
      <c r="H1" s="52" t="s">
        <v>120</v>
      </c>
      <c r="I1" s="52"/>
      <c r="K1" s="54" t="s">
        <v>65</v>
      </c>
      <c r="L1" s="54" t="s">
        <v>65</v>
      </c>
      <c r="M1" s="54" t="s">
        <v>65</v>
      </c>
      <c r="N1" s="54" t="s">
        <v>65</v>
      </c>
      <c r="O1" s="54" t="s">
        <v>65</v>
      </c>
      <c r="P1" s="54" t="s">
        <v>65</v>
      </c>
      <c r="Q1" s="54" t="s">
        <v>65</v>
      </c>
      <c r="R1" s="54"/>
      <c r="S1" s="55" t="s">
        <v>15</v>
      </c>
      <c r="T1" s="55" t="s">
        <v>15</v>
      </c>
      <c r="U1" s="55" t="s">
        <v>15</v>
      </c>
      <c r="V1" s="54"/>
      <c r="W1" s="55" t="s">
        <v>15</v>
      </c>
      <c r="X1" s="55" t="s">
        <v>15</v>
      </c>
      <c r="Y1" s="56"/>
      <c r="Z1" s="54" t="s">
        <v>66</v>
      </c>
      <c r="AA1" s="54" t="s">
        <v>66</v>
      </c>
      <c r="AB1" s="54" t="s">
        <v>66</v>
      </c>
      <c r="AC1" s="54" t="s">
        <v>66</v>
      </c>
      <c r="AD1" s="54" t="s">
        <v>66</v>
      </c>
      <c r="AE1" s="54"/>
      <c r="AF1" s="55" t="s">
        <v>15</v>
      </c>
      <c r="AG1" s="55" t="s">
        <v>15</v>
      </c>
      <c r="AH1" s="55" t="s">
        <v>15</v>
      </c>
      <c r="AI1" s="54"/>
      <c r="AJ1" s="55" t="s">
        <v>15</v>
      </c>
      <c r="AK1" s="55" t="s">
        <v>15</v>
      </c>
      <c r="AL1" s="56"/>
      <c r="AM1" s="54" t="s">
        <v>89</v>
      </c>
      <c r="AN1" s="54" t="s">
        <v>89</v>
      </c>
      <c r="AO1" s="54" t="s">
        <v>89</v>
      </c>
      <c r="AP1" s="54" t="s">
        <v>89</v>
      </c>
      <c r="AQ1" s="54" t="s">
        <v>89</v>
      </c>
      <c r="AR1" s="54"/>
      <c r="AS1" s="55" t="s">
        <v>15</v>
      </c>
      <c r="AT1" s="55" t="s">
        <v>15</v>
      </c>
      <c r="AU1" s="55" t="s">
        <v>15</v>
      </c>
      <c r="AV1" s="54"/>
      <c r="AW1" s="55" t="s">
        <v>15</v>
      </c>
      <c r="AX1" s="55" t="s">
        <v>15</v>
      </c>
    </row>
    <row r="2" spans="1:50" hidden="1" outlineLevel="1" x14ac:dyDescent="0.2">
      <c r="K2" s="54">
        <v>2010</v>
      </c>
      <c r="L2" s="54">
        <v>2022</v>
      </c>
      <c r="M2" s="54">
        <v>2023</v>
      </c>
      <c r="N2" s="54">
        <v>2030</v>
      </c>
      <c r="O2" s="54">
        <v>2035</v>
      </c>
      <c r="P2" s="54">
        <v>2040</v>
      </c>
      <c r="Q2" s="54">
        <v>2050</v>
      </c>
      <c r="R2" s="54"/>
      <c r="S2" s="57"/>
      <c r="T2" s="54"/>
      <c r="U2" s="54"/>
      <c r="V2" s="54"/>
      <c r="W2" s="54"/>
      <c r="X2" s="54"/>
      <c r="Z2" s="54">
        <v>2023</v>
      </c>
      <c r="AA2" s="54">
        <v>2030</v>
      </c>
      <c r="AB2" s="54">
        <v>2035</v>
      </c>
      <c r="AC2" s="54">
        <v>2040</v>
      </c>
      <c r="AD2" s="54">
        <v>2050</v>
      </c>
      <c r="AE2" s="54"/>
      <c r="AF2" s="57"/>
      <c r="AG2" s="54"/>
      <c r="AH2" s="54"/>
      <c r="AI2" s="54"/>
      <c r="AJ2" s="54"/>
      <c r="AK2" s="54"/>
      <c r="AM2" s="54">
        <v>2023</v>
      </c>
      <c r="AN2" s="54">
        <v>2030</v>
      </c>
      <c r="AO2" s="54">
        <v>2035</v>
      </c>
      <c r="AP2" s="54">
        <v>2040</v>
      </c>
      <c r="AQ2" s="54">
        <v>2050</v>
      </c>
      <c r="AR2" s="54"/>
      <c r="AS2" s="57"/>
      <c r="AT2" s="54"/>
      <c r="AU2" s="54"/>
      <c r="AV2" s="54"/>
      <c r="AW2" s="54"/>
      <c r="AX2" s="54"/>
    </row>
    <row r="3" spans="1:50" s="58" customFormat="1" ht="42.75" customHeight="1" collapsed="1" x14ac:dyDescent="0.2">
      <c r="A3" s="58" t="s">
        <v>29</v>
      </c>
      <c r="B3" s="58" t="s">
        <v>12</v>
      </c>
      <c r="J3" s="59" t="s">
        <v>161</v>
      </c>
      <c r="K3" s="59"/>
      <c r="L3" s="59"/>
      <c r="M3" s="59"/>
      <c r="N3" s="59"/>
      <c r="O3" s="59"/>
      <c r="P3" s="59"/>
      <c r="Q3" s="59"/>
      <c r="R3" s="60"/>
      <c r="S3" s="60"/>
      <c r="T3" s="60"/>
      <c r="U3" s="60"/>
      <c r="V3" s="60"/>
      <c r="W3" s="61"/>
      <c r="X3" s="61"/>
      <c r="Z3" s="59"/>
      <c r="AA3" s="59"/>
      <c r="AB3" s="59"/>
      <c r="AC3" s="59"/>
      <c r="AD3" s="59"/>
      <c r="AE3" s="60"/>
      <c r="AF3" s="60"/>
      <c r="AG3" s="60"/>
      <c r="AH3" s="60"/>
      <c r="AI3" s="60"/>
      <c r="AJ3" s="61"/>
      <c r="AK3" s="61"/>
      <c r="AM3" s="59"/>
      <c r="AN3" s="59"/>
      <c r="AO3" s="59"/>
      <c r="AP3" s="59"/>
      <c r="AQ3" s="59"/>
      <c r="AR3" s="60"/>
      <c r="AS3" s="60"/>
      <c r="AT3" s="60"/>
      <c r="AU3" s="60"/>
      <c r="AV3" s="60"/>
      <c r="AW3" s="61"/>
      <c r="AX3" s="61"/>
    </row>
    <row r="4" spans="1:50" s="62" customFormat="1" ht="15" customHeight="1" x14ac:dyDescent="0.2">
      <c r="F4" s="63"/>
      <c r="G4" s="63"/>
      <c r="H4" s="63"/>
      <c r="I4" s="63"/>
      <c r="J4" s="64" t="s">
        <v>87</v>
      </c>
      <c r="K4" s="65" t="s">
        <v>50</v>
      </c>
      <c r="L4" s="65" t="s">
        <v>50</v>
      </c>
      <c r="M4" s="65" t="s">
        <v>50</v>
      </c>
      <c r="N4" s="65" t="s">
        <v>50</v>
      </c>
      <c r="O4" s="65" t="s">
        <v>50</v>
      </c>
      <c r="P4" s="65" t="s">
        <v>50</v>
      </c>
      <c r="Q4" s="65" t="s">
        <v>50</v>
      </c>
      <c r="R4" s="65"/>
      <c r="S4" s="66"/>
      <c r="T4" s="66"/>
      <c r="U4" s="66"/>
      <c r="V4" s="66"/>
      <c r="W4" s="67">
        <v>7</v>
      </c>
      <c r="X4" s="67">
        <v>27</v>
      </c>
      <c r="Y4" s="62" t="s">
        <v>78</v>
      </c>
      <c r="Z4" s="65" t="s">
        <v>50</v>
      </c>
      <c r="AA4" s="65" t="s">
        <v>49</v>
      </c>
      <c r="AB4" s="65" t="s">
        <v>49</v>
      </c>
      <c r="AC4" s="65" t="s">
        <v>49</v>
      </c>
      <c r="AD4" s="65" t="s">
        <v>49</v>
      </c>
      <c r="AE4" s="65"/>
      <c r="AF4" s="66"/>
      <c r="AG4" s="66"/>
      <c r="AH4" s="66"/>
      <c r="AI4" s="66"/>
      <c r="AJ4" s="67">
        <v>7</v>
      </c>
      <c r="AK4" s="67">
        <v>27</v>
      </c>
      <c r="AM4" s="65" t="s">
        <v>50</v>
      </c>
      <c r="AN4" s="65" t="s">
        <v>380</v>
      </c>
      <c r="AO4" s="65" t="s">
        <v>380</v>
      </c>
      <c r="AP4" s="65" t="s">
        <v>380</v>
      </c>
      <c r="AQ4" s="65" t="s">
        <v>380</v>
      </c>
      <c r="AR4" s="65"/>
      <c r="AS4" s="66"/>
      <c r="AT4" s="66"/>
      <c r="AU4" s="66"/>
      <c r="AV4" s="66"/>
      <c r="AW4" s="67">
        <v>7</v>
      </c>
      <c r="AX4" s="67">
        <v>27</v>
      </c>
    </row>
    <row r="5" spans="1:50" s="62" customFormat="1" ht="19.5" customHeight="1" x14ac:dyDescent="0.2">
      <c r="A5" s="68"/>
      <c r="B5" s="68"/>
      <c r="C5" s="68"/>
      <c r="D5" s="68"/>
      <c r="E5" s="69"/>
      <c r="J5" s="70"/>
      <c r="K5" s="70"/>
      <c r="L5" s="70"/>
      <c r="M5" s="71"/>
      <c r="N5" s="70" t="s">
        <v>161</v>
      </c>
      <c r="O5" s="70"/>
      <c r="P5" s="70"/>
      <c r="Q5" s="70"/>
      <c r="R5" s="65"/>
      <c r="S5" s="65"/>
      <c r="T5" s="65"/>
      <c r="U5" s="65"/>
      <c r="V5" s="65"/>
      <c r="W5" s="67"/>
      <c r="X5" s="72"/>
      <c r="Z5" s="71"/>
      <c r="AA5" s="70" t="s">
        <v>161</v>
      </c>
      <c r="AB5" s="70"/>
      <c r="AC5" s="70"/>
      <c r="AD5" s="70"/>
      <c r="AE5" s="65"/>
      <c r="AF5" s="65"/>
      <c r="AG5" s="65"/>
      <c r="AH5" s="65"/>
      <c r="AI5" s="65"/>
      <c r="AJ5" s="67"/>
      <c r="AK5" s="72"/>
      <c r="AM5" s="71"/>
      <c r="AN5" s="70" t="s">
        <v>161</v>
      </c>
      <c r="AO5" s="70"/>
      <c r="AP5" s="70"/>
      <c r="AQ5" s="70"/>
      <c r="AR5" s="65"/>
      <c r="AS5" s="65"/>
      <c r="AT5" s="65"/>
      <c r="AU5" s="65"/>
      <c r="AV5" s="65"/>
      <c r="AW5" s="67"/>
      <c r="AX5" s="72"/>
    </row>
    <row r="6" spans="1:50" s="73" customFormat="1" ht="26.25" customHeight="1" x14ac:dyDescent="0.2">
      <c r="F6" s="74"/>
      <c r="G6" s="74"/>
      <c r="H6" s="74"/>
      <c r="I6" s="74"/>
      <c r="J6" s="75"/>
      <c r="K6" s="76"/>
      <c r="L6" s="77"/>
      <c r="M6" s="77"/>
      <c r="N6" s="76" t="s">
        <v>409</v>
      </c>
      <c r="O6" s="77"/>
      <c r="P6" s="77"/>
      <c r="Q6" s="77"/>
      <c r="R6" s="75"/>
      <c r="S6" s="78" t="s">
        <v>123</v>
      </c>
      <c r="T6" s="78"/>
      <c r="U6" s="78"/>
      <c r="V6" s="75"/>
      <c r="W6" s="79" t="s">
        <v>388</v>
      </c>
      <c r="X6" s="79"/>
      <c r="Z6" s="80"/>
      <c r="AA6" s="81" t="s">
        <v>410</v>
      </c>
      <c r="AB6" s="80"/>
      <c r="AC6" s="80"/>
      <c r="AD6" s="80"/>
      <c r="AE6" s="82"/>
      <c r="AF6" s="83" t="s">
        <v>123</v>
      </c>
      <c r="AG6" s="83"/>
      <c r="AH6" s="83"/>
      <c r="AI6" s="82"/>
      <c r="AJ6" s="84" t="s">
        <v>388</v>
      </c>
      <c r="AK6" s="84"/>
      <c r="AM6" s="85"/>
      <c r="AN6" s="86" t="s">
        <v>411</v>
      </c>
      <c r="AO6" s="85"/>
      <c r="AP6" s="85"/>
      <c r="AQ6" s="85"/>
      <c r="AR6" s="87"/>
      <c r="AS6" s="88" t="s">
        <v>123</v>
      </c>
      <c r="AT6" s="88"/>
      <c r="AU6" s="88"/>
      <c r="AV6" s="87"/>
      <c r="AW6" s="89" t="s">
        <v>388</v>
      </c>
      <c r="AX6" s="89"/>
    </row>
    <row r="7" spans="1:50" ht="19.5" customHeight="1" x14ac:dyDescent="0.2">
      <c r="G7" s="56"/>
      <c r="H7" s="56"/>
      <c r="I7" s="56"/>
      <c r="J7" s="90"/>
      <c r="K7" s="91">
        <v>2010</v>
      </c>
      <c r="L7" s="91">
        <v>2022</v>
      </c>
      <c r="M7" s="91">
        <v>2023</v>
      </c>
      <c r="N7" s="92">
        <v>2030</v>
      </c>
      <c r="O7" s="92">
        <v>2035</v>
      </c>
      <c r="P7" s="92">
        <v>2040</v>
      </c>
      <c r="Q7" s="92">
        <v>2050</v>
      </c>
      <c r="R7" s="75"/>
      <c r="S7" s="93">
        <v>2023</v>
      </c>
      <c r="T7" s="93">
        <v>2030</v>
      </c>
      <c r="U7" s="93">
        <v>2050</v>
      </c>
      <c r="V7" s="94"/>
      <c r="W7" s="93">
        <v>2030</v>
      </c>
      <c r="X7" s="93">
        <v>2050</v>
      </c>
      <c r="Z7" s="95">
        <v>2023</v>
      </c>
      <c r="AA7" s="96">
        <v>2030</v>
      </c>
      <c r="AB7" s="96">
        <v>2035</v>
      </c>
      <c r="AC7" s="96">
        <v>2040</v>
      </c>
      <c r="AD7" s="96">
        <v>2050</v>
      </c>
      <c r="AE7" s="82"/>
      <c r="AF7" s="97">
        <v>2023</v>
      </c>
      <c r="AG7" s="97">
        <v>2030</v>
      </c>
      <c r="AH7" s="97">
        <v>2050</v>
      </c>
      <c r="AI7" s="98"/>
      <c r="AJ7" s="97">
        <v>2030</v>
      </c>
      <c r="AK7" s="97">
        <v>2050</v>
      </c>
      <c r="AM7" s="99">
        <v>2023</v>
      </c>
      <c r="AN7" s="100">
        <v>2030</v>
      </c>
      <c r="AO7" s="100">
        <v>2035</v>
      </c>
      <c r="AP7" s="100">
        <v>2040</v>
      </c>
      <c r="AQ7" s="100">
        <v>2050</v>
      </c>
      <c r="AR7" s="87"/>
      <c r="AS7" s="100">
        <v>2023</v>
      </c>
      <c r="AT7" s="101">
        <v>2030</v>
      </c>
      <c r="AU7" s="101">
        <v>2050</v>
      </c>
      <c r="AV7" s="102"/>
      <c r="AW7" s="101">
        <v>2030</v>
      </c>
      <c r="AX7" s="101">
        <v>2050</v>
      </c>
    </row>
    <row r="8" spans="1:50" ht="15" customHeight="1" x14ac:dyDescent="0.2">
      <c r="A8" s="53" t="s">
        <v>389</v>
      </c>
      <c r="B8" s="56">
        <v>1</v>
      </c>
      <c r="C8" s="53" t="s">
        <v>28</v>
      </c>
      <c r="D8" s="53" t="s">
        <v>20</v>
      </c>
      <c r="E8" s="53" t="s">
        <v>21</v>
      </c>
      <c r="F8" s="56" t="s">
        <v>25</v>
      </c>
      <c r="G8" s="53" t="s">
        <v>12</v>
      </c>
      <c r="H8" s="56">
        <v>2</v>
      </c>
      <c r="J8" s="103" t="s">
        <v>7</v>
      </c>
      <c r="K8" s="374">
        <v>21510.880000000001</v>
      </c>
      <c r="L8" s="374">
        <v>29145.16</v>
      </c>
      <c r="M8" s="374">
        <v>29863.4</v>
      </c>
      <c r="N8" s="374">
        <v>37488.89</v>
      </c>
      <c r="O8" s="374">
        <v>42766.49</v>
      </c>
      <c r="P8" s="374">
        <v>48409.34</v>
      </c>
      <c r="Q8" s="374">
        <v>58352.13</v>
      </c>
      <c r="R8" s="105"/>
      <c r="S8" s="106">
        <v>100</v>
      </c>
      <c r="T8" s="106">
        <v>100</v>
      </c>
      <c r="U8" s="106">
        <v>100</v>
      </c>
      <c r="V8" s="261"/>
      <c r="W8" s="108">
        <v>3.3020754819588882</v>
      </c>
      <c r="X8" s="108">
        <v>2.5120033451562884</v>
      </c>
      <c r="Z8" s="375">
        <v>29863.4</v>
      </c>
      <c r="AA8" s="375">
        <v>38284.86</v>
      </c>
      <c r="AB8" s="375">
        <v>45758.99</v>
      </c>
      <c r="AC8" s="375">
        <v>54637.57</v>
      </c>
      <c r="AD8" s="375">
        <v>70564.11</v>
      </c>
      <c r="AE8" s="110"/>
      <c r="AF8" s="111">
        <v>100</v>
      </c>
      <c r="AG8" s="111">
        <v>100</v>
      </c>
      <c r="AH8" s="111">
        <v>100</v>
      </c>
      <c r="AI8" s="244"/>
      <c r="AJ8" s="113">
        <v>3.6125935019751365</v>
      </c>
      <c r="AK8" s="113">
        <v>3.2360268991540764</v>
      </c>
      <c r="AM8" s="376">
        <v>29863.4</v>
      </c>
      <c r="AN8" s="376">
        <v>39782.75</v>
      </c>
      <c r="AO8" s="376">
        <v>50084.14</v>
      </c>
      <c r="AP8" s="376">
        <v>61965.01</v>
      </c>
      <c r="AQ8" s="376">
        <v>80194.39</v>
      </c>
      <c r="AR8" s="115"/>
      <c r="AS8" s="116">
        <v>100</v>
      </c>
      <c r="AT8" s="116">
        <v>100</v>
      </c>
      <c r="AU8" s="116">
        <v>100</v>
      </c>
      <c r="AV8" s="246"/>
      <c r="AW8" s="118">
        <v>4.1822301696949671</v>
      </c>
      <c r="AX8" s="118">
        <v>3.7263424627292041</v>
      </c>
    </row>
    <row r="9" spans="1:50" ht="15" customHeight="1" x14ac:dyDescent="0.2">
      <c r="A9" s="53" t="s">
        <v>389</v>
      </c>
      <c r="B9" s="56">
        <v>1</v>
      </c>
      <c r="C9" s="53" t="s">
        <v>28</v>
      </c>
      <c r="D9" s="53" t="s">
        <v>16</v>
      </c>
      <c r="E9" s="53" t="s">
        <v>21</v>
      </c>
      <c r="F9" s="56" t="s">
        <v>25</v>
      </c>
      <c r="G9" s="53" t="s">
        <v>12</v>
      </c>
      <c r="H9" s="56">
        <v>2</v>
      </c>
      <c r="J9" s="119" t="s">
        <v>16</v>
      </c>
      <c r="K9" s="377">
        <v>4209.03</v>
      </c>
      <c r="L9" s="377">
        <v>8566.9699999999993</v>
      </c>
      <c r="M9" s="378">
        <v>9028.65</v>
      </c>
      <c r="N9" s="377">
        <v>17576.689999999999</v>
      </c>
      <c r="O9" s="377">
        <v>24930.12</v>
      </c>
      <c r="P9" s="377">
        <v>31802.46</v>
      </c>
      <c r="Q9" s="377">
        <v>42770.18</v>
      </c>
      <c r="R9" s="122"/>
      <c r="S9" s="123">
        <v>30.233161662771145</v>
      </c>
      <c r="T9" s="123">
        <v>46.885063814906225</v>
      </c>
      <c r="U9" s="123">
        <v>73.296690283628038</v>
      </c>
      <c r="V9" s="248"/>
      <c r="W9" s="125">
        <v>9.9842786533694827</v>
      </c>
      <c r="X9" s="125">
        <v>5.9300542810867496</v>
      </c>
      <c r="Z9" s="379">
        <v>9028.65</v>
      </c>
      <c r="AA9" s="377">
        <v>19896.509999999998</v>
      </c>
      <c r="AB9" s="377">
        <v>30828.42</v>
      </c>
      <c r="AC9" s="377">
        <v>41505.089999999997</v>
      </c>
      <c r="AD9" s="377">
        <v>58611.25</v>
      </c>
      <c r="AE9" s="122"/>
      <c r="AF9" s="123">
        <v>30.233161662771145</v>
      </c>
      <c r="AG9" s="123">
        <v>51.969655890082912</v>
      </c>
      <c r="AH9" s="123">
        <v>83.060992337322759</v>
      </c>
      <c r="AI9" s="248"/>
      <c r="AJ9" s="125">
        <v>11.94946240903796</v>
      </c>
      <c r="AK9" s="125">
        <v>7.173481649421376</v>
      </c>
      <c r="AM9" s="380">
        <v>9028.65</v>
      </c>
      <c r="AN9" s="377">
        <v>23336.74</v>
      </c>
      <c r="AO9" s="377">
        <v>39128.42</v>
      </c>
      <c r="AP9" s="377">
        <v>52821.3</v>
      </c>
      <c r="AQ9" s="377">
        <v>70962.66</v>
      </c>
      <c r="AR9" s="122"/>
      <c r="AS9" s="123">
        <v>30.233161662771145</v>
      </c>
      <c r="AT9" s="123">
        <v>58.660449566709197</v>
      </c>
      <c r="AU9" s="123">
        <v>88.488309469028948</v>
      </c>
      <c r="AV9" s="248"/>
      <c r="AW9" s="125">
        <v>14.52934240633299</v>
      </c>
      <c r="AX9" s="125">
        <v>7.9352308610144195</v>
      </c>
    </row>
    <row r="10" spans="1:50" s="185" customFormat="1" ht="13.5" customHeight="1" x14ac:dyDescent="0.2">
      <c r="A10" s="53" t="s">
        <v>389</v>
      </c>
      <c r="B10" s="56">
        <v>1</v>
      </c>
      <c r="C10" s="53" t="s">
        <v>28</v>
      </c>
      <c r="D10" s="53" t="s">
        <v>13</v>
      </c>
      <c r="E10" s="53" t="s">
        <v>21</v>
      </c>
      <c r="F10" s="56" t="s">
        <v>25</v>
      </c>
      <c r="G10" s="53" t="s">
        <v>12</v>
      </c>
      <c r="H10" s="56">
        <v>2</v>
      </c>
      <c r="J10" s="128" t="s">
        <v>133</v>
      </c>
      <c r="K10" s="381">
        <v>32.04</v>
      </c>
      <c r="L10" s="381">
        <v>1294.3900000000001</v>
      </c>
      <c r="M10" s="382">
        <v>1612.43</v>
      </c>
      <c r="N10" s="381">
        <v>6451.82</v>
      </c>
      <c r="O10" s="381">
        <v>10688.78</v>
      </c>
      <c r="P10" s="381">
        <v>14912.1</v>
      </c>
      <c r="Q10" s="381">
        <v>21557.27</v>
      </c>
      <c r="R10" s="131"/>
      <c r="S10" s="132">
        <v>5.399351714808093</v>
      </c>
      <c r="T10" s="132">
        <v>17.209952068466151</v>
      </c>
      <c r="U10" s="132">
        <v>36.943415775910836</v>
      </c>
      <c r="V10" s="251"/>
      <c r="W10" s="134">
        <v>21.907034706491757</v>
      </c>
      <c r="X10" s="134">
        <v>10.079864134604289</v>
      </c>
      <c r="Y10" s="53"/>
      <c r="Z10" s="383">
        <v>1612.43</v>
      </c>
      <c r="AA10" s="381">
        <v>7511.94</v>
      </c>
      <c r="AB10" s="381">
        <v>13672.56</v>
      </c>
      <c r="AC10" s="381">
        <v>19815.64</v>
      </c>
      <c r="AD10" s="381">
        <v>28996.45</v>
      </c>
      <c r="AE10" s="131"/>
      <c r="AF10" s="132">
        <v>5.399351714808093</v>
      </c>
      <c r="AG10" s="132">
        <v>19.621176621776858</v>
      </c>
      <c r="AH10" s="132">
        <v>41.092348504076647</v>
      </c>
      <c r="AI10" s="251"/>
      <c r="AJ10" s="134">
        <v>24.585448534596765</v>
      </c>
      <c r="AK10" s="134">
        <v>11.295202244371104</v>
      </c>
      <c r="AL10" s="53"/>
      <c r="AM10" s="384">
        <v>1612.43</v>
      </c>
      <c r="AN10" s="381">
        <v>9212.4500000000007</v>
      </c>
      <c r="AO10" s="381">
        <v>17645.3</v>
      </c>
      <c r="AP10" s="381">
        <v>24845.95</v>
      </c>
      <c r="AQ10" s="381">
        <v>34069.31</v>
      </c>
      <c r="AR10" s="131"/>
      <c r="AS10" s="132">
        <v>5.399351714808093</v>
      </c>
      <c r="AT10" s="132">
        <v>23.156895890806947</v>
      </c>
      <c r="AU10" s="132">
        <v>42.483408128673339</v>
      </c>
      <c r="AV10" s="251"/>
      <c r="AW10" s="134">
        <v>28.270785251806952</v>
      </c>
      <c r="AX10" s="134">
        <v>11.961761092220712</v>
      </c>
    </row>
    <row r="11" spans="1:50" s="185" customFormat="1" ht="13.5" customHeight="1" x14ac:dyDescent="0.2">
      <c r="A11" s="53" t="s">
        <v>389</v>
      </c>
      <c r="B11" s="56">
        <v>1</v>
      </c>
      <c r="C11" s="53" t="s">
        <v>28</v>
      </c>
      <c r="D11" s="53" t="s">
        <v>8</v>
      </c>
      <c r="E11" s="53" t="s">
        <v>21</v>
      </c>
      <c r="F11" s="56" t="s">
        <v>25</v>
      </c>
      <c r="G11" s="53" t="s">
        <v>12</v>
      </c>
      <c r="H11" s="56">
        <v>2</v>
      </c>
      <c r="J11" s="128" t="s">
        <v>126</v>
      </c>
      <c r="K11" s="381">
        <v>342.21</v>
      </c>
      <c r="L11" s="381">
        <v>2119.7600000000002</v>
      </c>
      <c r="M11" s="382">
        <v>2335.54</v>
      </c>
      <c r="N11" s="381">
        <v>5023.7700000000004</v>
      </c>
      <c r="O11" s="381">
        <v>7534.92</v>
      </c>
      <c r="P11" s="381">
        <v>9492.2199999999993</v>
      </c>
      <c r="Q11" s="381">
        <v>12347.28</v>
      </c>
      <c r="R11" s="131"/>
      <c r="S11" s="132">
        <v>7.8207437867088139</v>
      </c>
      <c r="T11" s="132">
        <v>13.400690177810015</v>
      </c>
      <c r="U11" s="132">
        <v>21.159947374671674</v>
      </c>
      <c r="V11" s="251"/>
      <c r="W11" s="134">
        <v>11.563042166303394</v>
      </c>
      <c r="X11" s="134">
        <v>6.3615339495307399</v>
      </c>
      <c r="Y11" s="53"/>
      <c r="Z11" s="383">
        <v>2335.54</v>
      </c>
      <c r="AA11" s="381">
        <v>5937.8</v>
      </c>
      <c r="AB11" s="381">
        <v>9548.33</v>
      </c>
      <c r="AC11" s="381">
        <v>12733.58</v>
      </c>
      <c r="AD11" s="381">
        <v>18289.349999999999</v>
      </c>
      <c r="AE11" s="131"/>
      <c r="AF11" s="132">
        <v>7.8207437867088139</v>
      </c>
      <c r="AG11" s="132">
        <v>15.509525175225924</v>
      </c>
      <c r="AH11" s="132">
        <v>25.918770887920218</v>
      </c>
      <c r="AI11" s="251"/>
      <c r="AJ11" s="134">
        <v>14.259200108949699</v>
      </c>
      <c r="AK11" s="134">
        <v>7.9205399844695545</v>
      </c>
      <c r="AL11" s="53"/>
      <c r="AM11" s="384">
        <v>2335.54</v>
      </c>
      <c r="AN11" s="381">
        <v>7113.64</v>
      </c>
      <c r="AO11" s="381">
        <v>12608.36</v>
      </c>
      <c r="AP11" s="381">
        <v>17293.169999999998</v>
      </c>
      <c r="AQ11" s="381">
        <v>23939.94</v>
      </c>
      <c r="AR11" s="131"/>
      <c r="AS11" s="132">
        <v>7.8207437867088139</v>
      </c>
      <c r="AT11" s="132">
        <v>17.881217361796256</v>
      </c>
      <c r="AU11" s="132">
        <v>29.852387430093302</v>
      </c>
      <c r="AV11" s="251"/>
      <c r="AW11" s="134">
        <v>17.246706839951599</v>
      </c>
      <c r="AX11" s="134">
        <v>9.0020478772685486</v>
      </c>
    </row>
    <row r="12" spans="1:50" s="185" customFormat="1" ht="13.5" customHeight="1" x14ac:dyDescent="0.2">
      <c r="A12" s="53" t="s">
        <v>389</v>
      </c>
      <c r="B12" s="56">
        <v>1</v>
      </c>
      <c r="C12" s="53" t="s">
        <v>28</v>
      </c>
      <c r="D12" s="53" t="s">
        <v>260</v>
      </c>
      <c r="E12" s="53" t="s">
        <v>21</v>
      </c>
      <c r="F12" s="56" t="s">
        <v>25</v>
      </c>
      <c r="G12" s="53" t="s">
        <v>12</v>
      </c>
      <c r="H12" s="56">
        <v>2</v>
      </c>
      <c r="J12" s="128" t="s">
        <v>127</v>
      </c>
      <c r="K12" s="381">
        <v>3455.38</v>
      </c>
      <c r="L12" s="381">
        <v>4350.18</v>
      </c>
      <c r="M12" s="382">
        <v>4248.6499999999996</v>
      </c>
      <c r="N12" s="381">
        <v>4845.99</v>
      </c>
      <c r="O12" s="381">
        <v>5190.3500000000004</v>
      </c>
      <c r="P12" s="381">
        <v>5571.73</v>
      </c>
      <c r="Q12" s="381">
        <v>6399.14</v>
      </c>
      <c r="R12" s="131"/>
      <c r="S12" s="132">
        <v>14.226946697295014</v>
      </c>
      <c r="T12" s="132">
        <v>12.926469682084479</v>
      </c>
      <c r="U12" s="132">
        <v>10.966420591673346</v>
      </c>
      <c r="V12" s="251"/>
      <c r="W12" s="134">
        <v>1.8970594083509873</v>
      </c>
      <c r="X12" s="134">
        <v>1.5284607685223106</v>
      </c>
      <c r="Y12" s="53"/>
      <c r="Z12" s="383">
        <v>4248.6499999999996</v>
      </c>
      <c r="AA12" s="381">
        <v>5003.26</v>
      </c>
      <c r="AB12" s="381">
        <v>5500.79</v>
      </c>
      <c r="AC12" s="381">
        <v>6061</v>
      </c>
      <c r="AD12" s="381">
        <v>7032.16</v>
      </c>
      <c r="AE12" s="131"/>
      <c r="AF12" s="132">
        <v>14.226946697295014</v>
      </c>
      <c r="AG12" s="132">
        <v>13.068508021186442</v>
      </c>
      <c r="AH12" s="132">
        <v>9.9656326707727203</v>
      </c>
      <c r="AI12" s="251"/>
      <c r="AJ12" s="134">
        <v>2.3630362975518127</v>
      </c>
      <c r="AK12" s="134">
        <v>1.8837926347564204</v>
      </c>
      <c r="AL12" s="53"/>
      <c r="AM12" s="384">
        <v>4248.6499999999996</v>
      </c>
      <c r="AN12" s="381">
        <v>5404.33</v>
      </c>
      <c r="AO12" s="381">
        <v>6225.85</v>
      </c>
      <c r="AP12" s="381">
        <v>6920.19</v>
      </c>
      <c r="AQ12" s="381">
        <v>7721.51</v>
      </c>
      <c r="AR12" s="131"/>
      <c r="AS12" s="132">
        <v>14.226946697295014</v>
      </c>
      <c r="AT12" s="132">
        <v>13.584606393474557</v>
      </c>
      <c r="AU12" s="132">
        <v>9.6284914692910561</v>
      </c>
      <c r="AV12" s="251"/>
      <c r="AW12" s="134">
        <v>3.4968833909370334</v>
      </c>
      <c r="AX12" s="134">
        <v>2.2372847311322941</v>
      </c>
    </row>
    <row r="13" spans="1:50" s="185" customFormat="1" ht="13.5" customHeight="1" x14ac:dyDescent="0.2">
      <c r="A13" s="53" t="s">
        <v>389</v>
      </c>
      <c r="B13" s="56">
        <v>1</v>
      </c>
      <c r="C13" s="53" t="s">
        <v>28</v>
      </c>
      <c r="D13" s="53" t="s">
        <v>281</v>
      </c>
      <c r="E13" s="53" t="s">
        <v>21</v>
      </c>
      <c r="F13" s="56" t="s">
        <v>25</v>
      </c>
      <c r="G13" s="53" t="s">
        <v>12</v>
      </c>
      <c r="H13" s="56">
        <v>2</v>
      </c>
      <c r="J13" s="128" t="s">
        <v>134</v>
      </c>
      <c r="K13" s="381">
        <v>309.11</v>
      </c>
      <c r="L13" s="381">
        <v>690.69</v>
      </c>
      <c r="M13" s="382">
        <v>714.43</v>
      </c>
      <c r="N13" s="381">
        <v>1080.68</v>
      </c>
      <c r="O13" s="381">
        <v>1236.97</v>
      </c>
      <c r="P13" s="381">
        <v>1402.04</v>
      </c>
      <c r="Q13" s="381">
        <v>1757.85</v>
      </c>
      <c r="R13" s="131"/>
      <c r="S13" s="132">
        <v>2.3923263928420742</v>
      </c>
      <c r="T13" s="132">
        <v>2.8826673715866225</v>
      </c>
      <c r="U13" s="132">
        <v>3.0124864336571777</v>
      </c>
      <c r="V13" s="251"/>
      <c r="W13" s="134">
        <v>6.0905683146041278</v>
      </c>
      <c r="X13" s="134">
        <v>3.390896505956853</v>
      </c>
      <c r="Y13" s="53"/>
      <c r="Z13" s="383">
        <v>714.43</v>
      </c>
      <c r="AA13" s="381">
        <v>1231.1099999999999</v>
      </c>
      <c r="AB13" s="381">
        <v>1651.79</v>
      </c>
      <c r="AC13" s="381">
        <v>2083.5700000000002</v>
      </c>
      <c r="AD13" s="381">
        <v>2781.81</v>
      </c>
      <c r="AE13" s="131"/>
      <c r="AF13" s="132">
        <v>2.3923263928420742</v>
      </c>
      <c r="AG13" s="132">
        <v>3.2156575732548056</v>
      </c>
      <c r="AH13" s="132">
        <v>3.9422448607372784</v>
      </c>
      <c r="AI13" s="251"/>
      <c r="AJ13" s="134">
        <v>8.0842600545132157</v>
      </c>
      <c r="AK13" s="134">
        <v>5.1636069618842928</v>
      </c>
      <c r="AL13" s="53"/>
      <c r="AM13" s="384">
        <v>714.43</v>
      </c>
      <c r="AN13" s="381">
        <v>1256.21</v>
      </c>
      <c r="AO13" s="381">
        <v>1888.91</v>
      </c>
      <c r="AP13" s="381">
        <v>2445.3000000000002</v>
      </c>
      <c r="AQ13" s="381">
        <v>3053.8</v>
      </c>
      <c r="AR13" s="131"/>
      <c r="AS13" s="132">
        <v>2.3923263928420742</v>
      </c>
      <c r="AT13" s="132">
        <v>3.1576751230118583</v>
      </c>
      <c r="AU13" s="132">
        <v>3.8079970431846917</v>
      </c>
      <c r="AV13" s="251"/>
      <c r="AW13" s="134">
        <v>8.3963483352782919</v>
      </c>
      <c r="AX13" s="134">
        <v>5.5275753120464621</v>
      </c>
    </row>
    <row r="14" spans="1:50" s="386" customFormat="1" ht="13.5" customHeight="1" x14ac:dyDescent="0.2">
      <c r="A14" s="53" t="s">
        <v>389</v>
      </c>
      <c r="B14" s="56">
        <v>1</v>
      </c>
      <c r="C14" s="53" t="s">
        <v>28</v>
      </c>
      <c r="D14" s="53" t="s">
        <v>274</v>
      </c>
      <c r="E14" s="53" t="s">
        <v>21</v>
      </c>
      <c r="F14" s="56" t="s">
        <v>25</v>
      </c>
      <c r="G14" s="53" t="s">
        <v>12</v>
      </c>
      <c r="H14" s="56">
        <v>2</v>
      </c>
      <c r="I14" s="185"/>
      <c r="J14" s="385" t="s">
        <v>412</v>
      </c>
      <c r="K14" s="381">
        <v>0</v>
      </c>
      <c r="L14" s="381">
        <v>0</v>
      </c>
      <c r="M14" s="382">
        <v>0</v>
      </c>
      <c r="N14" s="381">
        <v>0</v>
      </c>
      <c r="O14" s="381">
        <v>0</v>
      </c>
      <c r="P14" s="381">
        <v>0</v>
      </c>
      <c r="Q14" s="381">
        <v>0</v>
      </c>
      <c r="R14" s="131"/>
      <c r="S14" s="132">
        <v>0</v>
      </c>
      <c r="T14" s="132">
        <v>0</v>
      </c>
      <c r="U14" s="132">
        <v>0</v>
      </c>
      <c r="V14" s="251"/>
      <c r="W14" s="134" t="s">
        <v>135</v>
      </c>
      <c r="X14" s="134" t="s">
        <v>135</v>
      </c>
      <c r="Y14" s="53"/>
      <c r="Z14" s="383">
        <v>0</v>
      </c>
      <c r="AA14" s="381">
        <v>23.78</v>
      </c>
      <c r="AB14" s="381">
        <v>184.41</v>
      </c>
      <c r="AC14" s="381">
        <v>326.18</v>
      </c>
      <c r="AD14" s="381">
        <v>480.85</v>
      </c>
      <c r="AE14" s="131"/>
      <c r="AF14" s="132">
        <v>0</v>
      </c>
      <c r="AG14" s="132">
        <v>6.2113326260041173E-2</v>
      </c>
      <c r="AH14" s="132">
        <v>0.6814370648194954</v>
      </c>
      <c r="AI14" s="251"/>
      <c r="AJ14" s="134" t="s">
        <v>135</v>
      </c>
      <c r="AK14" s="134" t="s">
        <v>135</v>
      </c>
      <c r="AL14" s="53"/>
      <c r="AM14" s="384">
        <v>0</v>
      </c>
      <c r="AN14" s="381">
        <v>55.11</v>
      </c>
      <c r="AO14" s="381">
        <v>330.45</v>
      </c>
      <c r="AP14" s="381">
        <v>538.04</v>
      </c>
      <c r="AQ14" s="381">
        <v>730.96</v>
      </c>
      <c r="AR14" s="131"/>
      <c r="AS14" s="132">
        <v>0</v>
      </c>
      <c r="AT14" s="132">
        <v>0.13852737681532826</v>
      </c>
      <c r="AU14" s="132">
        <v>0.91148520488777329</v>
      </c>
      <c r="AV14" s="251"/>
      <c r="AW14" s="134" t="s">
        <v>135</v>
      </c>
      <c r="AX14" s="134" t="s">
        <v>135</v>
      </c>
    </row>
    <row r="15" spans="1:50" s="185" customFormat="1" ht="13.5" customHeight="1" x14ac:dyDescent="0.2">
      <c r="A15" s="53" t="s">
        <v>389</v>
      </c>
      <c r="B15" s="56">
        <v>1</v>
      </c>
      <c r="C15" s="53" t="s">
        <v>28</v>
      </c>
      <c r="D15" s="53" t="s">
        <v>275</v>
      </c>
      <c r="E15" s="53" t="s">
        <v>21</v>
      </c>
      <c r="F15" s="56" t="s">
        <v>25</v>
      </c>
      <c r="G15" s="53" t="s">
        <v>12</v>
      </c>
      <c r="H15" s="56">
        <v>2</v>
      </c>
      <c r="J15" s="128" t="s">
        <v>162</v>
      </c>
      <c r="K15" s="381">
        <v>1.65</v>
      </c>
      <c r="L15" s="381">
        <v>13.63</v>
      </c>
      <c r="M15" s="382">
        <v>17.510000000000002</v>
      </c>
      <c r="N15" s="381">
        <v>24.83</v>
      </c>
      <c r="O15" s="381">
        <v>57.96</v>
      </c>
      <c r="P15" s="381">
        <v>115.21</v>
      </c>
      <c r="Q15" s="381">
        <v>237.81</v>
      </c>
      <c r="R15" s="131"/>
      <c r="S15" s="132">
        <v>5.8633645197800656E-2</v>
      </c>
      <c r="T15" s="132">
        <v>6.6232955950416242E-2</v>
      </c>
      <c r="U15" s="132">
        <v>0.40754296372728815</v>
      </c>
      <c r="V15" s="251"/>
      <c r="W15" s="134">
        <v>5.1163039254148668</v>
      </c>
      <c r="X15" s="134">
        <v>10.144010993974462</v>
      </c>
      <c r="Y15" s="53"/>
      <c r="Z15" s="383">
        <v>17.510000000000002</v>
      </c>
      <c r="AA15" s="381">
        <v>40.32</v>
      </c>
      <c r="AB15" s="381">
        <v>174.18</v>
      </c>
      <c r="AC15" s="381">
        <v>410.21</v>
      </c>
      <c r="AD15" s="381">
        <v>844.08</v>
      </c>
      <c r="AE15" s="131"/>
      <c r="AF15" s="132">
        <v>5.8633645197800656E-2</v>
      </c>
      <c r="AG15" s="132">
        <v>0.1053157827924668</v>
      </c>
      <c r="AH15" s="132">
        <v>1.1961888274364971</v>
      </c>
      <c r="AI15" s="251"/>
      <c r="AJ15" s="134">
        <v>12.654298664948826</v>
      </c>
      <c r="AK15" s="134">
        <v>15.434850044212677</v>
      </c>
      <c r="AL15" s="53"/>
      <c r="AM15" s="384">
        <v>17.510000000000002</v>
      </c>
      <c r="AN15" s="381">
        <v>93.42</v>
      </c>
      <c r="AO15" s="381">
        <v>332.25</v>
      </c>
      <c r="AP15" s="381">
        <v>730.64</v>
      </c>
      <c r="AQ15" s="381">
        <v>1327.24</v>
      </c>
      <c r="AR15" s="131"/>
      <c r="AS15" s="132">
        <v>5.8633645197800656E-2</v>
      </c>
      <c r="AT15" s="132">
        <v>0.23482539542892333</v>
      </c>
      <c r="AU15" s="132">
        <v>1.6550284876535628</v>
      </c>
      <c r="AV15" s="251"/>
      <c r="AW15" s="134">
        <v>27.022045584095512</v>
      </c>
      <c r="AX15" s="134">
        <v>17.386231321496879</v>
      </c>
    </row>
    <row r="16" spans="1:50" s="185" customFormat="1" ht="13.5" customHeight="1" x14ac:dyDescent="0.2">
      <c r="A16" s="53" t="s">
        <v>389</v>
      </c>
      <c r="B16" s="56">
        <v>1</v>
      </c>
      <c r="C16" s="53" t="s">
        <v>28</v>
      </c>
      <c r="D16" s="53" t="s">
        <v>276</v>
      </c>
      <c r="E16" s="53" t="s">
        <v>21</v>
      </c>
      <c r="F16" s="56" t="s">
        <v>25</v>
      </c>
      <c r="G16" s="53" t="s">
        <v>12</v>
      </c>
      <c r="H16" s="56">
        <v>2</v>
      </c>
      <c r="J16" s="128" t="s">
        <v>163</v>
      </c>
      <c r="K16" s="381">
        <v>68.150000000000006</v>
      </c>
      <c r="L16" s="381">
        <v>97.36</v>
      </c>
      <c r="M16" s="382">
        <v>99.53</v>
      </c>
      <c r="N16" s="381">
        <v>146.96</v>
      </c>
      <c r="O16" s="381">
        <v>205.63</v>
      </c>
      <c r="P16" s="381">
        <v>270.77</v>
      </c>
      <c r="Q16" s="381">
        <v>383.81</v>
      </c>
      <c r="R16" s="131"/>
      <c r="S16" s="132">
        <v>0.33328422081879489</v>
      </c>
      <c r="T16" s="132">
        <v>0.39200947267310399</v>
      </c>
      <c r="U16" s="132">
        <v>0.65774805478394704</v>
      </c>
      <c r="V16" s="251"/>
      <c r="W16" s="134">
        <v>5.7250446016966716</v>
      </c>
      <c r="X16" s="134">
        <v>5.1258969146654065</v>
      </c>
      <c r="Z16" s="383">
        <v>99.53</v>
      </c>
      <c r="AA16" s="381">
        <v>169.1</v>
      </c>
      <c r="AB16" s="381">
        <v>261.23</v>
      </c>
      <c r="AC16" s="381">
        <v>355.28</v>
      </c>
      <c r="AD16" s="381">
        <v>567.28</v>
      </c>
      <c r="AE16" s="131"/>
      <c r="AF16" s="132">
        <v>0.33328422081879489</v>
      </c>
      <c r="AG16" s="132">
        <v>0.44168896007455688</v>
      </c>
      <c r="AH16" s="132">
        <v>0.80392142691234958</v>
      </c>
      <c r="AI16" s="251"/>
      <c r="AJ16" s="134">
        <v>7.8659143139235388</v>
      </c>
      <c r="AK16" s="134">
        <v>6.6581883153306487</v>
      </c>
      <c r="AM16" s="384">
        <v>99.53</v>
      </c>
      <c r="AN16" s="381">
        <v>246.49</v>
      </c>
      <c r="AO16" s="381">
        <v>397.76</v>
      </c>
      <c r="AP16" s="381">
        <v>528.9</v>
      </c>
      <c r="AQ16" s="381">
        <v>738.9</v>
      </c>
      <c r="AR16" s="131"/>
      <c r="AS16" s="132">
        <v>0.33328422081879489</v>
      </c>
      <c r="AT16" s="132">
        <v>0.61959014899673859</v>
      </c>
      <c r="AU16" s="132">
        <v>0.9213861468364557</v>
      </c>
      <c r="AV16" s="251"/>
      <c r="AW16" s="134">
        <v>13.831802902720769</v>
      </c>
      <c r="AX16" s="134">
        <v>7.707418539073152</v>
      </c>
    </row>
    <row r="17" spans="1:50" s="185" customFormat="1" ht="13.5" customHeight="1" x14ac:dyDescent="0.2">
      <c r="A17" s="53" t="s">
        <v>389</v>
      </c>
      <c r="B17" s="56">
        <v>1</v>
      </c>
      <c r="C17" s="53" t="s">
        <v>28</v>
      </c>
      <c r="D17" s="53" t="s">
        <v>277</v>
      </c>
      <c r="E17" s="53" t="s">
        <v>21</v>
      </c>
      <c r="F17" s="56" t="s">
        <v>25</v>
      </c>
      <c r="G17" s="53" t="s">
        <v>12</v>
      </c>
      <c r="H17" s="56">
        <v>2</v>
      </c>
      <c r="J17" s="128" t="s">
        <v>164</v>
      </c>
      <c r="K17" s="381">
        <v>0.51</v>
      </c>
      <c r="L17" s="381">
        <v>0.97</v>
      </c>
      <c r="M17" s="382">
        <v>0.54</v>
      </c>
      <c r="N17" s="381">
        <v>2.64</v>
      </c>
      <c r="O17" s="381">
        <v>15.49</v>
      </c>
      <c r="P17" s="381">
        <v>38.44</v>
      </c>
      <c r="Q17" s="381">
        <v>87.01</v>
      </c>
      <c r="R17" s="131"/>
      <c r="S17" s="132">
        <v>1.8082334898236639E-3</v>
      </c>
      <c r="T17" s="132">
        <v>7.0420863354449812E-3</v>
      </c>
      <c r="U17" s="132">
        <v>0.14911195186876641</v>
      </c>
      <c r="V17" s="251"/>
      <c r="W17" s="134">
        <v>25.446513413226345</v>
      </c>
      <c r="X17" s="134">
        <v>20.711108294690604</v>
      </c>
      <c r="Z17" s="383">
        <v>0.54</v>
      </c>
      <c r="AA17" s="381">
        <v>2.98</v>
      </c>
      <c r="AB17" s="381">
        <v>19.53</v>
      </c>
      <c r="AC17" s="381">
        <v>45.84</v>
      </c>
      <c r="AD17" s="381">
        <v>100.05</v>
      </c>
      <c r="AE17" s="131"/>
      <c r="AF17" s="132">
        <v>1.8082334898236639E-3</v>
      </c>
      <c r="AG17" s="132">
        <v>7.7837557718638643E-3</v>
      </c>
      <c r="AH17" s="132">
        <v>0.14178595889610171</v>
      </c>
      <c r="AI17" s="251"/>
      <c r="AJ17" s="134">
        <v>27.636428536664283</v>
      </c>
      <c r="AK17" s="134">
        <v>21.33705693062138</v>
      </c>
      <c r="AM17" s="384">
        <v>0.54</v>
      </c>
      <c r="AN17" s="381">
        <v>10.17</v>
      </c>
      <c r="AO17" s="381">
        <v>29.93</v>
      </c>
      <c r="AP17" s="381">
        <v>57.2</v>
      </c>
      <c r="AQ17" s="381">
        <v>112.01</v>
      </c>
      <c r="AR17" s="131"/>
      <c r="AS17" s="132">
        <v>1.8082334898236639E-3</v>
      </c>
      <c r="AT17" s="132">
        <v>2.5563843625692039E-2</v>
      </c>
      <c r="AU17" s="132">
        <v>0.13967311179747111</v>
      </c>
      <c r="AV17" s="251"/>
      <c r="AW17" s="134">
        <v>52.101135464291382</v>
      </c>
      <c r="AX17" s="134">
        <v>21.845569489103166</v>
      </c>
    </row>
    <row r="18" spans="1:50" ht="15" customHeight="1" x14ac:dyDescent="0.2">
      <c r="A18" s="53" t="s">
        <v>389</v>
      </c>
      <c r="B18" s="56">
        <v>1</v>
      </c>
      <c r="C18" s="53" t="s">
        <v>28</v>
      </c>
      <c r="D18" s="53" t="s">
        <v>2</v>
      </c>
      <c r="E18" s="53" t="s">
        <v>21</v>
      </c>
      <c r="F18" s="56" t="s">
        <v>25</v>
      </c>
      <c r="G18" s="53" t="s">
        <v>12</v>
      </c>
      <c r="H18" s="56">
        <v>2</v>
      </c>
      <c r="J18" s="119" t="s">
        <v>2</v>
      </c>
      <c r="K18" s="377">
        <v>2756.29</v>
      </c>
      <c r="L18" s="377">
        <v>2684.42</v>
      </c>
      <c r="M18" s="378">
        <v>2765.39</v>
      </c>
      <c r="N18" s="377">
        <v>3266.17</v>
      </c>
      <c r="O18" s="377">
        <v>3745.91</v>
      </c>
      <c r="P18" s="377">
        <v>4059.21</v>
      </c>
      <c r="Q18" s="377">
        <v>4460.29</v>
      </c>
      <c r="R18" s="122"/>
      <c r="S18" s="123">
        <v>9.2601311304138161</v>
      </c>
      <c r="T18" s="123">
        <v>8.7123678508486115</v>
      </c>
      <c r="U18" s="123">
        <v>7.6437483944459279</v>
      </c>
      <c r="V18" s="248"/>
      <c r="W18" s="125">
        <v>2.4061541975832101</v>
      </c>
      <c r="X18" s="125">
        <v>1.7862553754985022</v>
      </c>
      <c r="Z18" s="379">
        <v>2765.39</v>
      </c>
      <c r="AA18" s="377">
        <v>3461.55</v>
      </c>
      <c r="AB18" s="377">
        <v>4332.18</v>
      </c>
      <c r="AC18" s="377">
        <v>5156.17</v>
      </c>
      <c r="AD18" s="377">
        <v>6055.43</v>
      </c>
      <c r="AE18" s="122"/>
      <c r="AF18" s="123">
        <v>9.2601311304138161</v>
      </c>
      <c r="AG18" s="123">
        <v>9.0415636886226043</v>
      </c>
      <c r="AH18" s="123">
        <v>8.5814587614015121</v>
      </c>
      <c r="AI18" s="248"/>
      <c r="AJ18" s="125">
        <v>3.2596391444026596</v>
      </c>
      <c r="AK18" s="125">
        <v>2.9454094253715368</v>
      </c>
      <c r="AM18" s="380">
        <v>2765.39</v>
      </c>
      <c r="AN18" s="377">
        <v>3886.75</v>
      </c>
      <c r="AO18" s="377">
        <v>5137.53</v>
      </c>
      <c r="AP18" s="377">
        <v>6091.71</v>
      </c>
      <c r="AQ18" s="377">
        <v>6969</v>
      </c>
      <c r="AR18" s="122"/>
      <c r="AS18" s="123">
        <v>9.2601311304138161</v>
      </c>
      <c r="AT18" s="123">
        <v>9.7699379756301408</v>
      </c>
      <c r="AU18" s="123">
        <v>8.6901340604997444</v>
      </c>
      <c r="AV18" s="248"/>
      <c r="AW18" s="125">
        <v>4.9829090382466967</v>
      </c>
      <c r="AX18" s="125">
        <v>3.4825657329446535</v>
      </c>
    </row>
    <row r="19" spans="1:50" ht="15" customHeight="1" x14ac:dyDescent="0.2">
      <c r="A19" s="53" t="s">
        <v>389</v>
      </c>
      <c r="B19" s="56">
        <v>1</v>
      </c>
      <c r="C19" s="53" t="s">
        <v>28</v>
      </c>
      <c r="D19" s="53" t="s">
        <v>278</v>
      </c>
      <c r="E19" s="53" t="s">
        <v>21</v>
      </c>
      <c r="F19" s="56" t="s">
        <v>25</v>
      </c>
      <c r="G19" s="53" t="s">
        <v>12</v>
      </c>
      <c r="H19" s="56">
        <v>2</v>
      </c>
      <c r="J19" s="119" t="s">
        <v>67</v>
      </c>
      <c r="K19" s="377">
        <v>0</v>
      </c>
      <c r="L19" s="377">
        <v>0</v>
      </c>
      <c r="M19" s="378">
        <v>0</v>
      </c>
      <c r="N19" s="377">
        <v>21.43</v>
      </c>
      <c r="O19" s="377">
        <v>57.95</v>
      </c>
      <c r="P19" s="377">
        <v>80.17</v>
      </c>
      <c r="Q19" s="377">
        <v>89.22</v>
      </c>
      <c r="R19" s="122"/>
      <c r="S19" s="123">
        <v>0</v>
      </c>
      <c r="T19" s="123">
        <v>5.7163602336585587E-2</v>
      </c>
      <c r="U19" s="123">
        <v>0.15289930290462406</v>
      </c>
      <c r="V19" s="248"/>
      <c r="W19" s="125" t="s">
        <v>135</v>
      </c>
      <c r="X19" s="125" t="s">
        <v>135</v>
      </c>
      <c r="Z19" s="379">
        <v>0</v>
      </c>
      <c r="AA19" s="377">
        <v>78.42</v>
      </c>
      <c r="AB19" s="377">
        <v>226.57</v>
      </c>
      <c r="AC19" s="377">
        <v>323.58</v>
      </c>
      <c r="AD19" s="377">
        <v>560.47</v>
      </c>
      <c r="AE19" s="122"/>
      <c r="AF19" s="123">
        <v>0</v>
      </c>
      <c r="AG19" s="123">
        <v>0.20483292873475309</v>
      </c>
      <c r="AH19" s="123">
        <v>0.79427062851072594</v>
      </c>
      <c r="AI19" s="248"/>
      <c r="AJ19" s="125" t="s">
        <v>135</v>
      </c>
      <c r="AK19" s="125" t="s">
        <v>135</v>
      </c>
      <c r="AM19" s="380">
        <v>0</v>
      </c>
      <c r="AN19" s="377">
        <v>349.36</v>
      </c>
      <c r="AO19" s="377">
        <v>671.58</v>
      </c>
      <c r="AP19" s="377">
        <v>877.86</v>
      </c>
      <c r="AQ19" s="377">
        <v>986.55</v>
      </c>
      <c r="AR19" s="122"/>
      <c r="AS19" s="123">
        <v>0</v>
      </c>
      <c r="AT19" s="123">
        <v>0.8781695584141368</v>
      </c>
      <c r="AU19" s="123">
        <v>1.2301982719738873</v>
      </c>
      <c r="AV19" s="248"/>
      <c r="AW19" s="125" t="s">
        <v>135</v>
      </c>
      <c r="AX19" s="125" t="s">
        <v>135</v>
      </c>
    </row>
    <row r="20" spans="1:50" ht="15" customHeight="1" x14ac:dyDescent="0.2">
      <c r="A20" s="53" t="s">
        <v>389</v>
      </c>
      <c r="B20" s="56">
        <v>1</v>
      </c>
      <c r="C20" s="53" t="s">
        <v>28</v>
      </c>
      <c r="D20" s="53" t="s">
        <v>279</v>
      </c>
      <c r="E20" s="53" t="s">
        <v>21</v>
      </c>
      <c r="F20" s="56" t="s">
        <v>25</v>
      </c>
      <c r="G20" s="53" t="s">
        <v>12</v>
      </c>
      <c r="H20" s="56">
        <v>2</v>
      </c>
      <c r="J20" s="119" t="s">
        <v>47</v>
      </c>
      <c r="K20" s="377">
        <v>0</v>
      </c>
      <c r="L20" s="377">
        <v>0.7</v>
      </c>
      <c r="M20" s="378">
        <v>0.67</v>
      </c>
      <c r="N20" s="377">
        <v>7.54</v>
      </c>
      <c r="O20" s="377">
        <v>38.700000000000003</v>
      </c>
      <c r="P20" s="377">
        <v>79.42</v>
      </c>
      <c r="Q20" s="377">
        <v>111.08</v>
      </c>
      <c r="R20" s="122"/>
      <c r="S20" s="123">
        <v>2.2435489595960269E-3</v>
      </c>
      <c r="T20" s="123">
        <v>2.0112625367142107E-2</v>
      </c>
      <c r="U20" s="123">
        <v>0.19036151722310737</v>
      </c>
      <c r="V20" s="248"/>
      <c r="W20" s="125">
        <v>41.31401003844406</v>
      </c>
      <c r="X20" s="125">
        <v>20.83867803873536</v>
      </c>
      <c r="Z20" s="379">
        <v>0.67</v>
      </c>
      <c r="AA20" s="377">
        <v>23.61</v>
      </c>
      <c r="AB20" s="377">
        <v>291.92</v>
      </c>
      <c r="AC20" s="377">
        <v>502.42</v>
      </c>
      <c r="AD20" s="377">
        <v>832.08</v>
      </c>
      <c r="AE20" s="122"/>
      <c r="AF20" s="123">
        <v>2.2435489595960269E-3</v>
      </c>
      <c r="AG20" s="123">
        <v>6.1669286501243564E-2</v>
      </c>
      <c r="AH20" s="123">
        <v>1.1791830152750455</v>
      </c>
      <c r="AI20" s="248"/>
      <c r="AJ20" s="125">
        <v>66.342424174305336</v>
      </c>
      <c r="AK20" s="125">
        <v>30.195488765865065</v>
      </c>
      <c r="AM20" s="380">
        <v>0.67</v>
      </c>
      <c r="AN20" s="377">
        <v>160.59</v>
      </c>
      <c r="AO20" s="377">
        <v>566.26</v>
      </c>
      <c r="AP20" s="377">
        <v>833.23</v>
      </c>
      <c r="AQ20" s="377">
        <v>978.5</v>
      </c>
      <c r="AR20" s="122"/>
      <c r="AS20" s="123">
        <v>2.2435489595960269E-3</v>
      </c>
      <c r="AT20" s="123">
        <v>0.40366741866763856</v>
      </c>
      <c r="AU20" s="123">
        <v>1.2201601633231451</v>
      </c>
      <c r="AV20" s="248"/>
      <c r="AW20" s="125">
        <v>118.75052265447117</v>
      </c>
      <c r="AX20" s="125">
        <v>30.979457165595868</v>
      </c>
    </row>
    <row r="21" spans="1:50" s="185" customFormat="1" ht="13.5" customHeight="1" x14ac:dyDescent="0.2">
      <c r="A21" s="53" t="s">
        <v>389</v>
      </c>
      <c r="B21" s="56">
        <v>1</v>
      </c>
      <c r="C21" s="53" t="s">
        <v>28</v>
      </c>
      <c r="D21" s="53" t="s">
        <v>266</v>
      </c>
      <c r="E21" s="53" t="s">
        <v>21</v>
      </c>
      <c r="F21" s="56" t="s">
        <v>25</v>
      </c>
      <c r="G21" s="53" t="s">
        <v>12</v>
      </c>
      <c r="H21" s="56">
        <v>2</v>
      </c>
      <c r="J21" s="128" t="s">
        <v>154</v>
      </c>
      <c r="K21" s="381">
        <v>0</v>
      </c>
      <c r="L21" s="381">
        <v>0.7</v>
      </c>
      <c r="M21" s="382">
        <v>0.67</v>
      </c>
      <c r="N21" s="381">
        <v>3.73</v>
      </c>
      <c r="O21" s="381">
        <v>17.190000000000001</v>
      </c>
      <c r="P21" s="381">
        <v>27.58</v>
      </c>
      <c r="Q21" s="381">
        <v>28.77</v>
      </c>
      <c r="R21" s="131"/>
      <c r="S21" s="132">
        <v>2.2435489595960269E-3</v>
      </c>
      <c r="T21" s="132">
        <v>9.9496144057612795E-3</v>
      </c>
      <c r="U21" s="132">
        <v>4.9304112806164924E-2</v>
      </c>
      <c r="V21" s="248"/>
      <c r="W21" s="134">
        <v>27.796555079954153</v>
      </c>
      <c r="X21" s="134">
        <v>14.941400287173522</v>
      </c>
      <c r="Z21" s="383">
        <v>0.67</v>
      </c>
      <c r="AA21" s="381">
        <v>14.96</v>
      </c>
      <c r="AB21" s="381">
        <v>234.57</v>
      </c>
      <c r="AC21" s="381">
        <v>390.25</v>
      </c>
      <c r="AD21" s="381">
        <v>634.24</v>
      </c>
      <c r="AE21" s="131"/>
      <c r="AF21" s="132">
        <v>2.2435489595960269E-3</v>
      </c>
      <c r="AG21" s="132">
        <v>3.9075498774189067E-2</v>
      </c>
      <c r="AH21" s="132">
        <v>0.89881385877324893</v>
      </c>
      <c r="AI21" s="248"/>
      <c r="AJ21" s="134">
        <v>55.845342326852389</v>
      </c>
      <c r="AK21" s="134">
        <v>28.892855564408372</v>
      </c>
      <c r="AM21" s="384">
        <v>0.67</v>
      </c>
      <c r="AN21" s="381">
        <v>122.4</v>
      </c>
      <c r="AO21" s="381">
        <v>386.17</v>
      </c>
      <c r="AP21" s="381">
        <v>523.46</v>
      </c>
      <c r="AQ21" s="381">
        <v>605.01</v>
      </c>
      <c r="AR21" s="131"/>
      <c r="AS21" s="132">
        <v>2.2435489595960269E-3</v>
      </c>
      <c r="AT21" s="132">
        <v>0.30767103832691306</v>
      </c>
      <c r="AU21" s="132">
        <v>0.75442933102926524</v>
      </c>
      <c r="AV21" s="248"/>
      <c r="AW21" s="134">
        <v>110.42674872644827</v>
      </c>
      <c r="AX21" s="134">
        <v>28.667812251067936</v>
      </c>
    </row>
    <row r="22" spans="1:50" s="185" customFormat="1" ht="13.5" customHeight="1" x14ac:dyDescent="0.2">
      <c r="A22" s="53" t="s">
        <v>389</v>
      </c>
      <c r="B22" s="56">
        <v>1</v>
      </c>
      <c r="C22" s="53" t="s">
        <v>28</v>
      </c>
      <c r="D22" s="53" t="s">
        <v>264</v>
      </c>
      <c r="E22" s="53" t="s">
        <v>21</v>
      </c>
      <c r="F22" s="56" t="s">
        <v>25</v>
      </c>
      <c r="G22" s="53" t="s">
        <v>12</v>
      </c>
      <c r="H22" s="56">
        <v>2</v>
      </c>
      <c r="J22" s="128" t="s">
        <v>152</v>
      </c>
      <c r="K22" s="381">
        <v>0</v>
      </c>
      <c r="L22" s="381">
        <v>0</v>
      </c>
      <c r="M22" s="382">
        <v>0</v>
      </c>
      <c r="N22" s="381">
        <v>3.81</v>
      </c>
      <c r="O22" s="381">
        <v>21.51</v>
      </c>
      <c r="P22" s="381">
        <v>51.84</v>
      </c>
      <c r="Q22" s="381">
        <v>82.31</v>
      </c>
      <c r="R22" s="131"/>
      <c r="S22" s="132">
        <v>0</v>
      </c>
      <c r="T22" s="132">
        <v>1.0163010961380826E-2</v>
      </c>
      <c r="U22" s="132">
        <v>0.14105740441694245</v>
      </c>
      <c r="V22" s="248"/>
      <c r="W22" s="134" t="s">
        <v>135</v>
      </c>
      <c r="X22" s="134" t="s">
        <v>135</v>
      </c>
      <c r="Z22" s="383">
        <v>0</v>
      </c>
      <c r="AA22" s="381">
        <v>8.65</v>
      </c>
      <c r="AB22" s="381">
        <v>57.36</v>
      </c>
      <c r="AC22" s="381">
        <v>112.17</v>
      </c>
      <c r="AD22" s="381">
        <v>197.84</v>
      </c>
      <c r="AE22" s="131"/>
      <c r="AF22" s="132">
        <v>0</v>
      </c>
      <c r="AG22" s="132">
        <v>2.2593787727054507E-2</v>
      </c>
      <c r="AH22" s="132">
        <v>0.28036915650179672</v>
      </c>
      <c r="AI22" s="248"/>
      <c r="AJ22" s="134" t="s">
        <v>135</v>
      </c>
      <c r="AK22" s="134" t="s">
        <v>135</v>
      </c>
      <c r="AM22" s="384">
        <v>0</v>
      </c>
      <c r="AN22" s="381">
        <v>38.200000000000003</v>
      </c>
      <c r="AO22" s="381">
        <v>180.09</v>
      </c>
      <c r="AP22" s="381">
        <v>309.77</v>
      </c>
      <c r="AQ22" s="381">
        <v>373.5</v>
      </c>
      <c r="AR22" s="131"/>
      <c r="AS22" s="132">
        <v>0</v>
      </c>
      <c r="AT22" s="132">
        <v>9.6021516863464704E-2</v>
      </c>
      <c r="AU22" s="132">
        <v>0.46574330199406716</v>
      </c>
      <c r="AV22" s="248"/>
      <c r="AW22" s="134" t="s">
        <v>135</v>
      </c>
      <c r="AX22" s="134" t="s">
        <v>135</v>
      </c>
    </row>
    <row r="23" spans="1:50" ht="15" customHeight="1" x14ac:dyDescent="0.2">
      <c r="A23" s="53" t="s">
        <v>389</v>
      </c>
      <c r="B23" s="56">
        <v>1</v>
      </c>
      <c r="C23" s="53" t="s">
        <v>28</v>
      </c>
      <c r="D23" s="53" t="s">
        <v>280</v>
      </c>
      <c r="E23" s="53" t="s">
        <v>21</v>
      </c>
      <c r="F23" s="56" t="s">
        <v>25</v>
      </c>
      <c r="G23" s="53" t="s">
        <v>12</v>
      </c>
      <c r="H23" s="56">
        <v>2</v>
      </c>
      <c r="J23" s="119" t="s">
        <v>165</v>
      </c>
      <c r="K23" s="377">
        <v>14457.91</v>
      </c>
      <c r="L23" s="377">
        <v>17765.349999999999</v>
      </c>
      <c r="M23" s="378">
        <v>17940.7</v>
      </c>
      <c r="N23" s="377">
        <v>16502.54</v>
      </c>
      <c r="O23" s="377">
        <v>13885.8</v>
      </c>
      <c r="P23" s="377">
        <v>12276.18</v>
      </c>
      <c r="Q23" s="377">
        <v>10806.39</v>
      </c>
      <c r="R23" s="122"/>
      <c r="S23" s="123">
        <v>60.075878834961863</v>
      </c>
      <c r="T23" s="123">
        <v>44.019814937172058</v>
      </c>
      <c r="U23" s="123">
        <v>18.519272561258688</v>
      </c>
      <c r="V23" s="248"/>
      <c r="W23" s="125">
        <v>-1.1865834284982557</v>
      </c>
      <c r="X23" s="125">
        <v>-1.8600183746390497</v>
      </c>
      <c r="Z23" s="379">
        <v>17940.7</v>
      </c>
      <c r="AA23" s="377">
        <v>14718.48</v>
      </c>
      <c r="AB23" s="377">
        <v>9981.9599999999991</v>
      </c>
      <c r="AC23" s="377">
        <v>7046.85</v>
      </c>
      <c r="AD23" s="377">
        <v>4399.75</v>
      </c>
      <c r="AE23" s="122"/>
      <c r="AF23" s="123">
        <v>60.075878834961863</v>
      </c>
      <c r="AG23" s="123">
        <v>38.444648876866729</v>
      </c>
      <c r="AH23" s="123">
        <v>6.2351101714455126</v>
      </c>
      <c r="AI23" s="248"/>
      <c r="AJ23" s="125">
        <v>-2.7884978666492866</v>
      </c>
      <c r="AK23" s="125">
        <v>-5.0724721388955896</v>
      </c>
      <c r="AM23" s="380">
        <v>17940.7</v>
      </c>
      <c r="AN23" s="377">
        <v>11950.69</v>
      </c>
      <c r="AO23" s="377">
        <v>4502.3999999999996</v>
      </c>
      <c r="AP23" s="377">
        <v>1257.8699999999999</v>
      </c>
      <c r="AQ23" s="377">
        <v>206.25</v>
      </c>
      <c r="AR23" s="122"/>
      <c r="AS23" s="123">
        <v>60.075878834961863</v>
      </c>
      <c r="AT23" s="123">
        <v>30.039879093325627</v>
      </c>
      <c r="AU23" s="123">
        <v>0.2571875663621857</v>
      </c>
      <c r="AV23" s="248"/>
      <c r="AW23" s="125">
        <v>-5.6388183005478094</v>
      </c>
      <c r="AX23" s="125">
        <v>-15.244344336903993</v>
      </c>
    </row>
    <row r="24" spans="1:50" s="185" customFormat="1" ht="13.5" customHeight="1" x14ac:dyDescent="0.2">
      <c r="A24" s="53" t="s">
        <v>389</v>
      </c>
      <c r="B24" s="56">
        <v>1</v>
      </c>
      <c r="C24" s="53" t="s">
        <v>28</v>
      </c>
      <c r="D24" s="53" t="s">
        <v>265</v>
      </c>
      <c r="E24" s="53" t="s">
        <v>21</v>
      </c>
      <c r="F24" s="56" t="s">
        <v>25</v>
      </c>
      <c r="G24" s="53" t="s">
        <v>12</v>
      </c>
      <c r="H24" s="56">
        <v>2</v>
      </c>
      <c r="J24" s="128" t="s">
        <v>150</v>
      </c>
      <c r="K24" s="381">
        <v>8670.5300000000007</v>
      </c>
      <c r="L24" s="381">
        <v>10450.69</v>
      </c>
      <c r="M24" s="382">
        <v>10647.73</v>
      </c>
      <c r="N24" s="381">
        <v>9212.93</v>
      </c>
      <c r="O24" s="381">
        <v>6969.21</v>
      </c>
      <c r="P24" s="381">
        <v>5650.33</v>
      </c>
      <c r="Q24" s="381">
        <v>4255.68</v>
      </c>
      <c r="R24" s="131"/>
      <c r="S24" s="132">
        <v>35.654781438148362</v>
      </c>
      <c r="T24" s="132">
        <v>24.575094114549671</v>
      </c>
      <c r="U24" s="132">
        <v>7.293101382931523</v>
      </c>
      <c r="V24" s="248"/>
      <c r="W24" s="134">
        <v>-2.0464667478997334</v>
      </c>
      <c r="X24" s="134">
        <v>-3.3395995197244677</v>
      </c>
      <c r="Z24" s="383">
        <v>10647.73</v>
      </c>
      <c r="AA24" s="381">
        <v>8019.04</v>
      </c>
      <c r="AB24" s="381">
        <v>4579.74</v>
      </c>
      <c r="AC24" s="381">
        <v>2498.87</v>
      </c>
      <c r="AD24" s="381">
        <v>1192.78</v>
      </c>
      <c r="AE24" s="131"/>
      <c r="AF24" s="132">
        <v>35.654781438148362</v>
      </c>
      <c r="AG24" s="132">
        <v>20.945721102284299</v>
      </c>
      <c r="AH24" s="132">
        <v>1.6903493858280081</v>
      </c>
      <c r="AI24" s="248"/>
      <c r="AJ24" s="134">
        <v>-3.9694678079989165</v>
      </c>
      <c r="AK24" s="134">
        <v>-7.787666606806221</v>
      </c>
      <c r="AM24" s="384">
        <v>10647.73</v>
      </c>
      <c r="AN24" s="381">
        <v>5356.9</v>
      </c>
      <c r="AO24" s="381">
        <v>1551.11</v>
      </c>
      <c r="AP24" s="381">
        <v>0.18</v>
      </c>
      <c r="AQ24" s="381">
        <v>0.09</v>
      </c>
      <c r="AR24" s="131"/>
      <c r="AS24" s="132">
        <v>35.654781438148362</v>
      </c>
      <c r="AT24" s="132">
        <v>13.465383866122879</v>
      </c>
      <c r="AU24" s="132">
        <v>1.1222730168531739E-4</v>
      </c>
      <c r="AV24" s="248"/>
      <c r="AW24" s="134">
        <v>-9.3475593172410161</v>
      </c>
      <c r="AX24" s="134">
        <v>-35.120040020484154</v>
      </c>
    </row>
    <row r="25" spans="1:50" s="185" customFormat="1" ht="13.5" customHeight="1" x14ac:dyDescent="0.2">
      <c r="A25" s="53" t="s">
        <v>389</v>
      </c>
      <c r="B25" s="56">
        <v>1</v>
      </c>
      <c r="C25" s="53" t="s">
        <v>28</v>
      </c>
      <c r="D25" s="53" t="s">
        <v>263</v>
      </c>
      <c r="E25" s="53" t="s">
        <v>21</v>
      </c>
      <c r="F25" s="56" t="s">
        <v>25</v>
      </c>
      <c r="G25" s="53" t="s">
        <v>12</v>
      </c>
      <c r="H25" s="56">
        <v>2</v>
      </c>
      <c r="J25" s="128" t="s">
        <v>148</v>
      </c>
      <c r="K25" s="381">
        <v>4819.45</v>
      </c>
      <c r="L25" s="381">
        <v>6515.13</v>
      </c>
      <c r="M25" s="382">
        <v>6539.99</v>
      </c>
      <c r="N25" s="381">
        <v>6910.34</v>
      </c>
      <c r="O25" s="381">
        <v>6621.75</v>
      </c>
      <c r="P25" s="381">
        <v>6405</v>
      </c>
      <c r="Q25" s="381">
        <v>6424.59</v>
      </c>
      <c r="R25" s="131"/>
      <c r="S25" s="132">
        <v>21.899683224281226</v>
      </c>
      <c r="T25" s="132">
        <v>18.433034426999573</v>
      </c>
      <c r="U25" s="132">
        <v>11.010035109258224</v>
      </c>
      <c r="V25" s="248"/>
      <c r="W25" s="134">
        <v>0.79000713527539457</v>
      </c>
      <c r="X25" s="134">
        <v>-6.5914640455233542E-2</v>
      </c>
      <c r="Z25" s="383">
        <v>6539.99</v>
      </c>
      <c r="AA25" s="381">
        <v>6407.8</v>
      </c>
      <c r="AB25" s="381">
        <v>5211.8900000000003</v>
      </c>
      <c r="AC25" s="381">
        <v>4425.8900000000003</v>
      </c>
      <c r="AD25" s="381">
        <v>3146.36</v>
      </c>
      <c r="AE25" s="131"/>
      <c r="AF25" s="132">
        <v>21.899683224281226</v>
      </c>
      <c r="AG25" s="132">
        <v>16.737164508372242</v>
      </c>
      <c r="AH25" s="132">
        <v>4.4588672626920403</v>
      </c>
      <c r="AI25" s="248"/>
      <c r="AJ25" s="134">
        <v>-0.29128405841533089</v>
      </c>
      <c r="AK25" s="134">
        <v>-2.6735707900147454</v>
      </c>
      <c r="AM25" s="384">
        <v>6539.99</v>
      </c>
      <c r="AN25" s="381">
        <v>6419.43</v>
      </c>
      <c r="AO25" s="381">
        <v>2899.45</v>
      </c>
      <c r="AP25" s="381">
        <v>1256.06</v>
      </c>
      <c r="AQ25" s="381">
        <v>205.89</v>
      </c>
      <c r="AR25" s="131"/>
      <c r="AS25" s="132">
        <v>21.899683224281226</v>
      </c>
      <c r="AT25" s="132">
        <v>16.136214816723328</v>
      </c>
      <c r="AU25" s="132">
        <v>0.25673865715544442</v>
      </c>
      <c r="AV25" s="248"/>
      <c r="AW25" s="134">
        <v>-0.26545144865063319</v>
      </c>
      <c r="AX25" s="134">
        <v>-12.022316052746119</v>
      </c>
    </row>
    <row r="26" spans="1:50" s="185" customFormat="1" ht="13.5" customHeight="1" thickBot="1" x14ac:dyDescent="0.25">
      <c r="A26" s="53" t="s">
        <v>389</v>
      </c>
      <c r="B26" s="56">
        <v>1</v>
      </c>
      <c r="C26" s="53" t="s">
        <v>28</v>
      </c>
      <c r="D26" s="53" t="s">
        <v>1</v>
      </c>
      <c r="E26" s="53" t="s">
        <v>21</v>
      </c>
      <c r="F26" s="56" t="s">
        <v>25</v>
      </c>
      <c r="G26" s="53" t="s">
        <v>12</v>
      </c>
      <c r="H26" s="56">
        <v>2</v>
      </c>
      <c r="J26" s="387" t="s">
        <v>144</v>
      </c>
      <c r="K26" s="388">
        <v>967.92</v>
      </c>
      <c r="L26" s="388">
        <v>799.55</v>
      </c>
      <c r="M26" s="389">
        <v>752.99</v>
      </c>
      <c r="N26" s="388">
        <v>379.27</v>
      </c>
      <c r="O26" s="388">
        <v>294.85000000000002</v>
      </c>
      <c r="P26" s="388">
        <v>220.85</v>
      </c>
      <c r="Q26" s="388">
        <v>126.12</v>
      </c>
      <c r="R26" s="390"/>
      <c r="S26" s="391">
        <v>2.5214476583376304</v>
      </c>
      <c r="T26" s="391">
        <v>1.0116863956228099</v>
      </c>
      <c r="U26" s="391">
        <v>0.21613606906894403</v>
      </c>
      <c r="V26" s="392"/>
      <c r="W26" s="393">
        <v>-9.3325657263593662</v>
      </c>
      <c r="X26" s="393">
        <v>-6.4036172067961754</v>
      </c>
      <c r="Z26" s="394">
        <v>752.99</v>
      </c>
      <c r="AA26" s="395">
        <v>291.64</v>
      </c>
      <c r="AB26" s="395">
        <v>190.34</v>
      </c>
      <c r="AC26" s="395">
        <v>122.09</v>
      </c>
      <c r="AD26" s="395">
        <v>60.61</v>
      </c>
      <c r="AE26" s="396"/>
      <c r="AF26" s="397">
        <v>2.5214476583376304</v>
      </c>
      <c r="AG26" s="397">
        <v>0.76176326621019375</v>
      </c>
      <c r="AH26" s="397">
        <v>8.5893522925464511E-2</v>
      </c>
      <c r="AI26" s="398"/>
      <c r="AJ26" s="399">
        <v>-12.672480206941428</v>
      </c>
      <c r="AK26" s="400">
        <v>-8.9096417331792193</v>
      </c>
      <c r="AM26" s="401">
        <v>752.99</v>
      </c>
      <c r="AN26" s="402">
        <v>174.36</v>
      </c>
      <c r="AO26" s="402">
        <v>51.84</v>
      </c>
      <c r="AP26" s="402">
        <v>1.63</v>
      </c>
      <c r="AQ26" s="402">
        <v>0.28000000000000003</v>
      </c>
      <c r="AR26" s="403"/>
      <c r="AS26" s="404">
        <v>2.5214476583376304</v>
      </c>
      <c r="AT26" s="404">
        <v>0.43828041047941635</v>
      </c>
      <c r="AU26" s="404">
        <v>3.4915160524320968E-4</v>
      </c>
      <c r="AV26" s="405"/>
      <c r="AW26" s="406">
        <v>-18.85966295139615</v>
      </c>
      <c r="AX26" s="407">
        <v>-25.359141989439948</v>
      </c>
    </row>
    <row r="27" spans="1:50" ht="22.5" customHeight="1" x14ac:dyDescent="0.2"/>
    <row r="28" spans="1:50" s="73" customFormat="1" ht="26.25" customHeight="1" x14ac:dyDescent="0.2">
      <c r="F28" s="74"/>
      <c r="G28" s="74"/>
      <c r="H28" s="74"/>
      <c r="I28" s="74"/>
      <c r="J28" s="75"/>
      <c r="K28" s="76"/>
      <c r="L28" s="77"/>
      <c r="M28" s="77"/>
      <c r="N28" s="76" t="s">
        <v>413</v>
      </c>
      <c r="O28" s="77"/>
      <c r="P28" s="77"/>
      <c r="Q28" s="77"/>
      <c r="R28" s="75"/>
      <c r="S28" s="78" t="s">
        <v>123</v>
      </c>
      <c r="T28" s="78"/>
      <c r="U28" s="78"/>
      <c r="V28" s="75"/>
      <c r="W28" s="79" t="s">
        <v>388</v>
      </c>
      <c r="X28" s="79"/>
      <c r="Z28" s="80"/>
      <c r="AA28" s="81" t="s">
        <v>414</v>
      </c>
      <c r="AB28" s="80"/>
      <c r="AC28" s="80"/>
      <c r="AD28" s="80"/>
      <c r="AE28" s="82"/>
      <c r="AF28" s="83" t="s">
        <v>123</v>
      </c>
      <c r="AG28" s="83"/>
      <c r="AH28" s="83"/>
      <c r="AI28" s="82"/>
      <c r="AJ28" s="84" t="s">
        <v>388</v>
      </c>
      <c r="AK28" s="84"/>
      <c r="AM28" s="85"/>
      <c r="AN28" s="86" t="s">
        <v>415</v>
      </c>
      <c r="AO28" s="85"/>
      <c r="AP28" s="85"/>
      <c r="AQ28" s="85"/>
      <c r="AR28" s="87"/>
      <c r="AS28" s="88" t="s">
        <v>123</v>
      </c>
      <c r="AT28" s="88"/>
      <c r="AU28" s="88"/>
      <c r="AV28" s="87"/>
      <c r="AW28" s="89" t="s">
        <v>388</v>
      </c>
      <c r="AX28" s="89"/>
    </row>
    <row r="29" spans="1:50" ht="19.5" customHeight="1" x14ac:dyDescent="0.2">
      <c r="G29" s="56"/>
      <c r="H29" s="56"/>
      <c r="I29" s="56"/>
      <c r="J29" s="90"/>
      <c r="K29" s="91">
        <v>2010</v>
      </c>
      <c r="L29" s="91">
        <v>2022</v>
      </c>
      <c r="M29" s="91">
        <v>2023</v>
      </c>
      <c r="N29" s="92">
        <v>2030</v>
      </c>
      <c r="O29" s="92">
        <v>2035</v>
      </c>
      <c r="P29" s="92">
        <v>2040</v>
      </c>
      <c r="Q29" s="92">
        <v>2050</v>
      </c>
      <c r="R29" s="75"/>
      <c r="S29" s="93">
        <v>2023</v>
      </c>
      <c r="T29" s="93">
        <v>2030</v>
      </c>
      <c r="U29" s="93">
        <v>2050</v>
      </c>
      <c r="V29" s="94"/>
      <c r="W29" s="93">
        <v>2030</v>
      </c>
      <c r="X29" s="93">
        <v>2050</v>
      </c>
      <c r="Z29" s="95">
        <v>2023</v>
      </c>
      <c r="AA29" s="96">
        <v>2030</v>
      </c>
      <c r="AB29" s="96">
        <v>2035</v>
      </c>
      <c r="AC29" s="96">
        <v>2040</v>
      </c>
      <c r="AD29" s="96">
        <v>2050</v>
      </c>
      <c r="AE29" s="82"/>
      <c r="AF29" s="97">
        <v>2023</v>
      </c>
      <c r="AG29" s="97">
        <v>2030</v>
      </c>
      <c r="AH29" s="97">
        <v>2050</v>
      </c>
      <c r="AI29" s="98"/>
      <c r="AJ29" s="97">
        <v>2030</v>
      </c>
      <c r="AK29" s="97">
        <v>2050</v>
      </c>
      <c r="AM29" s="99">
        <v>2023</v>
      </c>
      <c r="AN29" s="100">
        <v>2030</v>
      </c>
      <c r="AO29" s="100">
        <v>2035</v>
      </c>
      <c r="AP29" s="100">
        <v>2040</v>
      </c>
      <c r="AQ29" s="100">
        <v>2050</v>
      </c>
      <c r="AR29" s="87"/>
      <c r="AS29" s="100">
        <v>2023</v>
      </c>
      <c r="AT29" s="101">
        <v>2030</v>
      </c>
      <c r="AU29" s="101">
        <v>2050</v>
      </c>
      <c r="AV29" s="102"/>
      <c r="AW29" s="101">
        <v>2030</v>
      </c>
      <c r="AX29" s="101">
        <v>2050</v>
      </c>
    </row>
    <row r="30" spans="1:50" ht="15" customHeight="1" x14ac:dyDescent="0.2">
      <c r="A30" s="53" t="s">
        <v>389</v>
      </c>
      <c r="B30" s="56">
        <v>1</v>
      </c>
      <c r="C30" s="53" t="s">
        <v>101</v>
      </c>
      <c r="D30" s="53" t="s">
        <v>20</v>
      </c>
      <c r="E30" s="53" t="s">
        <v>102</v>
      </c>
      <c r="F30" s="56" t="s">
        <v>26</v>
      </c>
      <c r="G30" s="53" t="s">
        <v>12</v>
      </c>
      <c r="H30" s="56">
        <v>2</v>
      </c>
      <c r="J30" s="103" t="s">
        <v>9</v>
      </c>
      <c r="K30" s="374">
        <v>5259.31</v>
      </c>
      <c r="L30" s="374">
        <v>8767.86</v>
      </c>
      <c r="M30" s="374">
        <v>9435.83</v>
      </c>
      <c r="N30" s="374">
        <v>15922.15</v>
      </c>
      <c r="O30" s="374">
        <v>20934.099999999999</v>
      </c>
      <c r="P30" s="374">
        <v>25400.11</v>
      </c>
      <c r="Q30" s="374">
        <v>31435.55</v>
      </c>
      <c r="R30" s="105"/>
      <c r="S30" s="106">
        <v>100</v>
      </c>
      <c r="T30" s="106">
        <v>100</v>
      </c>
      <c r="U30" s="106">
        <v>100</v>
      </c>
      <c r="V30" s="261"/>
      <c r="W30" s="108">
        <v>7.7606566218012762</v>
      </c>
      <c r="X30" s="108">
        <v>4.5579530565683646</v>
      </c>
      <c r="Z30" s="375">
        <v>9435.83</v>
      </c>
      <c r="AA30" s="375">
        <v>16969.43</v>
      </c>
      <c r="AB30" s="375">
        <v>23440.400000000001</v>
      </c>
      <c r="AC30" s="375">
        <v>29423.31</v>
      </c>
      <c r="AD30" s="375">
        <v>37592.83</v>
      </c>
      <c r="AE30" s="110"/>
      <c r="AF30" s="111">
        <v>100</v>
      </c>
      <c r="AG30" s="111">
        <v>100</v>
      </c>
      <c r="AH30" s="111">
        <v>100</v>
      </c>
      <c r="AI30" s="244"/>
      <c r="AJ30" s="113">
        <v>8.7457892326865849</v>
      </c>
      <c r="AK30" s="113">
        <v>5.2529449281657481</v>
      </c>
      <c r="AM30" s="376">
        <v>9435.83</v>
      </c>
      <c r="AN30" s="376">
        <v>17092.87</v>
      </c>
      <c r="AO30" s="376">
        <v>25489.95</v>
      </c>
      <c r="AP30" s="376">
        <v>32509.63</v>
      </c>
      <c r="AQ30" s="376">
        <v>41297.94</v>
      </c>
      <c r="AR30" s="115"/>
      <c r="AS30" s="116">
        <v>100</v>
      </c>
      <c r="AT30" s="116">
        <v>100</v>
      </c>
      <c r="AU30" s="116">
        <v>100</v>
      </c>
      <c r="AV30" s="246"/>
      <c r="AW30" s="118">
        <v>8.8584449163404457</v>
      </c>
      <c r="AX30" s="118">
        <v>5.6200168978907561</v>
      </c>
    </row>
    <row r="31" spans="1:50" ht="15" customHeight="1" x14ac:dyDescent="0.2">
      <c r="A31" s="53" t="s">
        <v>389</v>
      </c>
      <c r="B31" s="56">
        <v>1</v>
      </c>
      <c r="C31" s="53" t="s">
        <v>101</v>
      </c>
      <c r="D31" s="53" t="s">
        <v>16</v>
      </c>
      <c r="E31" s="53" t="s">
        <v>102</v>
      </c>
      <c r="F31" s="56" t="s">
        <v>26</v>
      </c>
      <c r="G31" s="53" t="s">
        <v>12</v>
      </c>
      <c r="H31" s="56">
        <v>2</v>
      </c>
      <c r="J31" s="119" t="s">
        <v>16</v>
      </c>
      <c r="K31" s="377">
        <v>1333.56</v>
      </c>
      <c r="L31" s="377">
        <v>3684.03</v>
      </c>
      <c r="M31" s="378">
        <v>4246.1899999999996</v>
      </c>
      <c r="N31" s="377">
        <v>9767.94</v>
      </c>
      <c r="O31" s="377">
        <v>14095.34</v>
      </c>
      <c r="P31" s="377">
        <v>17974.419999999998</v>
      </c>
      <c r="Q31" s="377">
        <v>23217.96</v>
      </c>
      <c r="R31" s="122"/>
      <c r="S31" s="123">
        <v>45.000704760471514</v>
      </c>
      <c r="T31" s="123">
        <v>61.348121955891642</v>
      </c>
      <c r="U31" s="123">
        <v>73.85892723365744</v>
      </c>
      <c r="V31" s="248"/>
      <c r="W31" s="125">
        <v>12.638335177878934</v>
      </c>
      <c r="X31" s="125">
        <v>6.4944165070855764</v>
      </c>
      <c r="Y31" s="253"/>
      <c r="Z31" s="379">
        <v>4246.1899999999996</v>
      </c>
      <c r="AA31" s="377">
        <v>10918.32</v>
      </c>
      <c r="AB31" s="377">
        <v>16653.61</v>
      </c>
      <c r="AC31" s="377">
        <v>21965.42</v>
      </c>
      <c r="AD31" s="377">
        <v>29355.26</v>
      </c>
      <c r="AE31" s="122"/>
      <c r="AF31" s="123">
        <v>45.000704760471514</v>
      </c>
      <c r="AG31" s="123">
        <v>64.341112223569084</v>
      </c>
      <c r="AH31" s="123">
        <v>78.087390600814032</v>
      </c>
      <c r="AI31" s="248"/>
      <c r="AJ31" s="125">
        <v>14.444195556721095</v>
      </c>
      <c r="AK31" s="125">
        <v>7.4235499995613852</v>
      </c>
      <c r="AL31" s="253"/>
      <c r="AM31" s="380">
        <v>4246.1899999999996</v>
      </c>
      <c r="AN31" s="377">
        <v>11495.43</v>
      </c>
      <c r="AO31" s="377">
        <v>19152.37</v>
      </c>
      <c r="AP31" s="377">
        <v>25445.67</v>
      </c>
      <c r="AQ31" s="377">
        <v>33178.79</v>
      </c>
      <c r="AR31" s="122"/>
      <c r="AS31" s="123">
        <v>45.000704760471514</v>
      </c>
      <c r="AT31" s="123">
        <v>67.252778497701087</v>
      </c>
      <c r="AU31" s="123">
        <v>80.340060545392816</v>
      </c>
      <c r="AV31" s="248"/>
      <c r="AW31" s="125">
        <v>15.289405500554309</v>
      </c>
      <c r="AX31" s="125">
        <v>7.9117984174824185</v>
      </c>
    </row>
    <row r="32" spans="1:50" s="185" customFormat="1" ht="13.5" customHeight="1" x14ac:dyDescent="0.2">
      <c r="A32" s="53" t="s">
        <v>389</v>
      </c>
      <c r="B32" s="56">
        <v>1</v>
      </c>
      <c r="C32" s="53" t="s">
        <v>101</v>
      </c>
      <c r="D32" s="53" t="s">
        <v>13</v>
      </c>
      <c r="E32" s="53" t="s">
        <v>102</v>
      </c>
      <c r="F32" s="56" t="s">
        <v>26</v>
      </c>
      <c r="G32" s="53" t="s">
        <v>12</v>
      </c>
      <c r="H32" s="56">
        <v>2</v>
      </c>
      <c r="J32" s="128" t="s">
        <v>133</v>
      </c>
      <c r="K32" s="381">
        <v>39.61</v>
      </c>
      <c r="L32" s="381">
        <v>1185.26</v>
      </c>
      <c r="M32" s="382">
        <v>1609.87</v>
      </c>
      <c r="N32" s="381">
        <v>5838.45</v>
      </c>
      <c r="O32" s="381">
        <v>9203.17</v>
      </c>
      <c r="P32" s="381">
        <v>12333.11</v>
      </c>
      <c r="Q32" s="381">
        <v>16445.009999999998</v>
      </c>
      <c r="R32" s="131"/>
      <c r="S32" s="408">
        <v>17.061244214870339</v>
      </c>
      <c r="T32" s="408">
        <v>36.668728783487154</v>
      </c>
      <c r="U32" s="408">
        <v>52.313415861977916</v>
      </c>
      <c r="V32" s="409"/>
      <c r="W32" s="134">
        <v>20.20693861592018</v>
      </c>
      <c r="X32" s="134">
        <v>8.9881755899983382</v>
      </c>
      <c r="Z32" s="383">
        <v>1609.87</v>
      </c>
      <c r="AA32" s="381">
        <v>6544.16</v>
      </c>
      <c r="AB32" s="381">
        <v>10792.62</v>
      </c>
      <c r="AC32" s="381">
        <v>14800.73</v>
      </c>
      <c r="AD32" s="381">
        <v>20058.599999999999</v>
      </c>
      <c r="AE32" s="131"/>
      <c r="AF32" s="408">
        <v>17.061244214870339</v>
      </c>
      <c r="AG32" s="408">
        <v>38.564406700755413</v>
      </c>
      <c r="AH32" s="408">
        <v>53.357515249583486</v>
      </c>
      <c r="AI32" s="409"/>
      <c r="AJ32" s="134">
        <v>22.182502094857149</v>
      </c>
      <c r="AK32" s="134">
        <v>9.7929457625311365</v>
      </c>
      <c r="AM32" s="384">
        <v>1609.87</v>
      </c>
      <c r="AN32" s="381">
        <v>6698.82</v>
      </c>
      <c r="AO32" s="381">
        <v>12044.04</v>
      </c>
      <c r="AP32" s="381">
        <v>16455.02</v>
      </c>
      <c r="AQ32" s="381">
        <v>21618.47</v>
      </c>
      <c r="AR32" s="131"/>
      <c r="AS32" s="408">
        <v>17.061244214870339</v>
      </c>
      <c r="AT32" s="408">
        <v>39.190726893728204</v>
      </c>
      <c r="AU32" s="408">
        <v>52.347574721644705</v>
      </c>
      <c r="AV32" s="409"/>
      <c r="AW32" s="134">
        <v>22.590894634554857</v>
      </c>
      <c r="AX32" s="134">
        <v>10.097901809672605</v>
      </c>
    </row>
    <row r="33" spans="1:50" s="185" customFormat="1" ht="13.5" customHeight="1" x14ac:dyDescent="0.2">
      <c r="A33" s="53" t="s">
        <v>389</v>
      </c>
      <c r="B33" s="56">
        <v>1</v>
      </c>
      <c r="C33" s="53" t="s">
        <v>101</v>
      </c>
      <c r="D33" s="53" t="s">
        <v>8</v>
      </c>
      <c r="E33" s="53" t="s">
        <v>102</v>
      </c>
      <c r="F33" s="56" t="s">
        <v>26</v>
      </c>
      <c r="G33" s="53" t="s">
        <v>12</v>
      </c>
      <c r="H33" s="56">
        <v>2</v>
      </c>
      <c r="J33" s="128" t="s">
        <v>126</v>
      </c>
      <c r="K33" s="381">
        <v>181.11</v>
      </c>
      <c r="L33" s="381">
        <v>899.28</v>
      </c>
      <c r="M33" s="382">
        <v>1015.18</v>
      </c>
      <c r="N33" s="381">
        <v>2078.5700000000002</v>
      </c>
      <c r="O33" s="381">
        <v>2861.83</v>
      </c>
      <c r="P33" s="381">
        <v>3419.25</v>
      </c>
      <c r="Q33" s="381">
        <v>4189.21</v>
      </c>
      <c r="R33" s="131"/>
      <c r="S33" s="408">
        <v>10.758777977136086</v>
      </c>
      <c r="T33" s="408">
        <v>13.05458119663488</v>
      </c>
      <c r="U33" s="408">
        <v>13.326345491012564</v>
      </c>
      <c r="V33" s="409"/>
      <c r="W33" s="134">
        <v>10.779711248924318</v>
      </c>
      <c r="X33" s="134">
        <v>5.3900463461327153</v>
      </c>
      <c r="Z33" s="383">
        <v>1015.18</v>
      </c>
      <c r="AA33" s="381">
        <v>2410.04</v>
      </c>
      <c r="AB33" s="381">
        <v>3553.07</v>
      </c>
      <c r="AC33" s="381">
        <v>4487.34</v>
      </c>
      <c r="AD33" s="381">
        <v>6031.77</v>
      </c>
      <c r="AE33" s="131"/>
      <c r="AF33" s="408">
        <v>10.758777977136086</v>
      </c>
      <c r="AG33" s="408">
        <v>14.202244860316462</v>
      </c>
      <c r="AH33" s="408">
        <v>16.045001134524856</v>
      </c>
      <c r="AI33" s="409"/>
      <c r="AJ33" s="134">
        <v>13.146251654146601</v>
      </c>
      <c r="AK33" s="134">
        <v>6.8225710791376626</v>
      </c>
      <c r="AM33" s="384">
        <v>1015.18</v>
      </c>
      <c r="AN33" s="381">
        <v>2730.63</v>
      </c>
      <c r="AO33" s="381">
        <v>4541.8</v>
      </c>
      <c r="AP33" s="381">
        <v>5944.72</v>
      </c>
      <c r="AQ33" s="381">
        <v>7901.33</v>
      </c>
      <c r="AR33" s="131"/>
      <c r="AS33" s="408">
        <v>10.758777977136086</v>
      </c>
      <c r="AT33" s="408">
        <v>15.975257519655859</v>
      </c>
      <c r="AU33" s="408">
        <v>19.132503945717389</v>
      </c>
      <c r="AV33" s="409"/>
      <c r="AW33" s="134">
        <v>15.183041820543529</v>
      </c>
      <c r="AX33" s="134">
        <v>7.8961182019166909</v>
      </c>
    </row>
    <row r="34" spans="1:50" s="185" customFormat="1" ht="13.5" customHeight="1" x14ac:dyDescent="0.2">
      <c r="A34" s="53" t="s">
        <v>389</v>
      </c>
      <c r="B34" s="56">
        <v>1</v>
      </c>
      <c r="C34" s="53" t="s">
        <v>101</v>
      </c>
      <c r="D34" s="53" t="s">
        <v>260</v>
      </c>
      <c r="E34" s="53" t="s">
        <v>102</v>
      </c>
      <c r="F34" s="56" t="s">
        <v>26</v>
      </c>
      <c r="G34" s="53" t="s">
        <v>12</v>
      </c>
      <c r="H34" s="56">
        <v>2</v>
      </c>
      <c r="J34" s="128" t="s">
        <v>127</v>
      </c>
      <c r="K34" s="381">
        <v>1027.8900000000001</v>
      </c>
      <c r="L34" s="381">
        <v>1397.88</v>
      </c>
      <c r="M34" s="382">
        <v>1410.76</v>
      </c>
      <c r="N34" s="381">
        <v>1576.45</v>
      </c>
      <c r="O34" s="381">
        <v>1688.67</v>
      </c>
      <c r="P34" s="381">
        <v>1807.74</v>
      </c>
      <c r="Q34" s="381">
        <v>2030.95</v>
      </c>
      <c r="R34" s="131"/>
      <c r="S34" s="408">
        <v>14.951095982017481</v>
      </c>
      <c r="T34" s="408">
        <v>9.9009869898223553</v>
      </c>
      <c r="U34" s="408">
        <v>6.460679071942435</v>
      </c>
      <c r="V34" s="409"/>
      <c r="W34" s="134">
        <v>1.599034417197176</v>
      </c>
      <c r="X34" s="134">
        <v>1.358684757198203</v>
      </c>
      <c r="Z34" s="383">
        <v>1410.76</v>
      </c>
      <c r="AA34" s="381">
        <v>1625.5</v>
      </c>
      <c r="AB34" s="381">
        <v>1788.26</v>
      </c>
      <c r="AC34" s="381">
        <v>1945.49</v>
      </c>
      <c r="AD34" s="381">
        <v>2199.6</v>
      </c>
      <c r="AE34" s="131"/>
      <c r="AF34" s="408">
        <v>14.951095982017481</v>
      </c>
      <c r="AG34" s="408">
        <v>9.5789899837531376</v>
      </c>
      <c r="AH34" s="408">
        <v>5.8511157579783157</v>
      </c>
      <c r="AI34" s="409"/>
      <c r="AJ34" s="134">
        <v>2.044722279843092</v>
      </c>
      <c r="AK34" s="134">
        <v>1.6585931729647729</v>
      </c>
      <c r="AM34" s="384">
        <v>1410.76</v>
      </c>
      <c r="AN34" s="381">
        <v>1696.76</v>
      </c>
      <c r="AO34" s="381">
        <v>1942.81</v>
      </c>
      <c r="AP34" s="381">
        <v>2161.3200000000002</v>
      </c>
      <c r="AQ34" s="381">
        <v>2418.56</v>
      </c>
      <c r="AR34" s="131"/>
      <c r="AS34" s="408">
        <v>14.951095982017481</v>
      </c>
      <c r="AT34" s="408">
        <v>9.9267121320176184</v>
      </c>
      <c r="AU34" s="408">
        <v>5.8563695913161764</v>
      </c>
      <c r="AV34" s="409"/>
      <c r="AW34" s="134">
        <v>2.6721055878498046</v>
      </c>
      <c r="AX34" s="134">
        <v>2.0165208742427998</v>
      </c>
    </row>
    <row r="35" spans="1:50" s="185" customFormat="1" ht="13.5" customHeight="1" x14ac:dyDescent="0.2">
      <c r="A35" s="53" t="s">
        <v>389</v>
      </c>
      <c r="B35" s="56">
        <v>1</v>
      </c>
      <c r="C35" s="53" t="s">
        <v>101</v>
      </c>
      <c r="D35" s="53" t="s">
        <v>281</v>
      </c>
      <c r="E35" s="53" t="s">
        <v>102</v>
      </c>
      <c r="F35" s="56" t="s">
        <v>26</v>
      </c>
      <c r="G35" s="53" t="s">
        <v>12</v>
      </c>
      <c r="H35" s="56">
        <v>2</v>
      </c>
      <c r="J35" s="128" t="s">
        <v>134</v>
      </c>
      <c r="K35" s="381">
        <v>73.52</v>
      </c>
      <c r="L35" s="381">
        <v>180.01</v>
      </c>
      <c r="M35" s="382">
        <v>187.98</v>
      </c>
      <c r="N35" s="381">
        <v>241.55</v>
      </c>
      <c r="O35" s="381">
        <v>283.41000000000003</v>
      </c>
      <c r="P35" s="381">
        <v>322.57</v>
      </c>
      <c r="Q35" s="381">
        <v>394.07</v>
      </c>
      <c r="R35" s="131"/>
      <c r="S35" s="408">
        <v>1.9921935855139399</v>
      </c>
      <c r="T35" s="408">
        <v>1.5170689887986235</v>
      </c>
      <c r="U35" s="408">
        <v>1.2535807390040894</v>
      </c>
      <c r="V35" s="409"/>
      <c r="W35" s="134">
        <v>3.6469400980464917</v>
      </c>
      <c r="X35" s="134">
        <v>2.7793791488094355</v>
      </c>
      <c r="Z35" s="383">
        <v>187.98</v>
      </c>
      <c r="AA35" s="381">
        <v>295.89999999999998</v>
      </c>
      <c r="AB35" s="381">
        <v>414.46</v>
      </c>
      <c r="AC35" s="381">
        <v>540.72</v>
      </c>
      <c r="AD35" s="381">
        <v>713.31</v>
      </c>
      <c r="AE35" s="131"/>
      <c r="AF35" s="408">
        <v>1.9921935855139399</v>
      </c>
      <c r="AG35" s="408">
        <v>1.7437238610843144</v>
      </c>
      <c r="AH35" s="408">
        <v>1.8974628938550249</v>
      </c>
      <c r="AI35" s="409"/>
      <c r="AJ35" s="134">
        <v>6.6958719936846212</v>
      </c>
      <c r="AK35" s="134">
        <v>5.063198296180782</v>
      </c>
      <c r="AM35" s="384">
        <v>187.98</v>
      </c>
      <c r="AN35" s="381">
        <v>291.64</v>
      </c>
      <c r="AO35" s="381">
        <v>438.45</v>
      </c>
      <c r="AP35" s="381">
        <v>556.21</v>
      </c>
      <c r="AQ35" s="381">
        <v>696.07</v>
      </c>
      <c r="AR35" s="131"/>
      <c r="AS35" s="408">
        <v>1.9921935855139399</v>
      </c>
      <c r="AT35" s="408">
        <v>1.706208495121065</v>
      </c>
      <c r="AU35" s="408">
        <v>1.6854835858640889</v>
      </c>
      <c r="AV35" s="409"/>
      <c r="AW35" s="134">
        <v>6.4750666533369916</v>
      </c>
      <c r="AX35" s="134">
        <v>4.9680390667016017</v>
      </c>
    </row>
    <row r="36" spans="1:50" s="185" customFormat="1" ht="13.5" customHeight="1" x14ac:dyDescent="0.2">
      <c r="A36" s="53" t="s">
        <v>389</v>
      </c>
      <c r="B36" s="56">
        <v>1</v>
      </c>
      <c r="C36" s="53" t="s">
        <v>101</v>
      </c>
      <c r="D36" s="53" t="s">
        <v>274</v>
      </c>
      <c r="E36" s="53" t="s">
        <v>102</v>
      </c>
      <c r="F36" s="56" t="s">
        <v>26</v>
      </c>
      <c r="G36" s="53" t="s">
        <v>12</v>
      </c>
      <c r="H36" s="56">
        <v>2</v>
      </c>
      <c r="J36" s="385" t="s">
        <v>412</v>
      </c>
      <c r="K36" s="381">
        <v>0</v>
      </c>
      <c r="L36" s="381">
        <v>0</v>
      </c>
      <c r="M36" s="382">
        <v>0</v>
      </c>
      <c r="N36" s="381">
        <v>0</v>
      </c>
      <c r="O36" s="381">
        <v>0</v>
      </c>
      <c r="P36" s="381">
        <v>0</v>
      </c>
      <c r="Q36" s="381">
        <v>0</v>
      </c>
      <c r="R36" s="131"/>
      <c r="S36" s="408">
        <v>0</v>
      </c>
      <c r="T36" s="408">
        <v>0</v>
      </c>
      <c r="U36" s="408">
        <v>0</v>
      </c>
      <c r="V36" s="409"/>
      <c r="W36" s="134" t="s">
        <v>135</v>
      </c>
      <c r="X36" s="134" t="s">
        <v>135</v>
      </c>
      <c r="Z36" s="383">
        <v>0</v>
      </c>
      <c r="AA36" s="381">
        <v>5.71</v>
      </c>
      <c r="AB36" s="381">
        <v>37.299999999999997</v>
      </c>
      <c r="AC36" s="381">
        <v>60.01</v>
      </c>
      <c r="AD36" s="381">
        <v>84.79</v>
      </c>
      <c r="AE36" s="131"/>
      <c r="AF36" s="408">
        <v>0</v>
      </c>
      <c r="AG36" s="408">
        <v>3.3648743652556393E-2</v>
      </c>
      <c r="AH36" s="408">
        <v>0.22554832929577262</v>
      </c>
      <c r="AI36" s="409"/>
      <c r="AJ36" s="134" t="s">
        <v>135</v>
      </c>
      <c r="AK36" s="134" t="s">
        <v>135</v>
      </c>
      <c r="AM36" s="384">
        <v>0</v>
      </c>
      <c r="AN36" s="381">
        <v>12.97</v>
      </c>
      <c r="AO36" s="381">
        <v>65.150000000000006</v>
      </c>
      <c r="AP36" s="381">
        <v>98.34</v>
      </c>
      <c r="AQ36" s="381">
        <v>128.44</v>
      </c>
      <c r="AR36" s="131"/>
      <c r="AS36" s="408">
        <v>0</v>
      </c>
      <c r="AT36" s="408">
        <v>7.5879591900014462E-2</v>
      </c>
      <c r="AU36" s="408">
        <v>0.31100824883759332</v>
      </c>
      <c r="AV36" s="409"/>
      <c r="AW36" s="134" t="s">
        <v>135</v>
      </c>
      <c r="AX36" s="134" t="s">
        <v>135</v>
      </c>
    </row>
    <row r="37" spans="1:50" s="185" customFormat="1" ht="13.5" customHeight="1" x14ac:dyDescent="0.2">
      <c r="A37" s="53" t="s">
        <v>389</v>
      </c>
      <c r="B37" s="56">
        <v>1</v>
      </c>
      <c r="C37" s="53" t="s">
        <v>101</v>
      </c>
      <c r="D37" s="53" t="s">
        <v>275</v>
      </c>
      <c r="E37" s="53" t="s">
        <v>102</v>
      </c>
      <c r="F37" s="56" t="s">
        <v>26</v>
      </c>
      <c r="G37" s="53" t="s">
        <v>12</v>
      </c>
      <c r="H37" s="56">
        <v>2</v>
      </c>
      <c r="J37" s="128" t="s">
        <v>162</v>
      </c>
      <c r="K37" s="381">
        <v>1.25</v>
      </c>
      <c r="L37" s="381">
        <v>6.35</v>
      </c>
      <c r="M37" s="382">
        <v>7</v>
      </c>
      <c r="N37" s="381">
        <v>9.86</v>
      </c>
      <c r="O37" s="381">
        <v>20.63</v>
      </c>
      <c r="P37" s="381">
        <v>35.43</v>
      </c>
      <c r="Q37" s="381">
        <v>68.209999999999994</v>
      </c>
      <c r="R37" s="131"/>
      <c r="S37" s="408">
        <v>7.4185312791773483E-2</v>
      </c>
      <c r="T37" s="408">
        <v>6.1926310203081869E-2</v>
      </c>
      <c r="U37" s="408">
        <v>0.21698363795130035</v>
      </c>
      <c r="V37" s="409"/>
      <c r="W37" s="134">
        <v>5.015674225392841</v>
      </c>
      <c r="X37" s="134">
        <v>8.7978644175936704</v>
      </c>
      <c r="Z37" s="383">
        <v>7</v>
      </c>
      <c r="AA37" s="381">
        <v>15.65</v>
      </c>
      <c r="AB37" s="381">
        <v>57.15</v>
      </c>
      <c r="AC37" s="381">
        <v>119.67</v>
      </c>
      <c r="AD37" s="381">
        <v>229.89</v>
      </c>
      <c r="AE37" s="131"/>
      <c r="AF37" s="408">
        <v>7.4185312791773483E-2</v>
      </c>
      <c r="AG37" s="408">
        <v>9.2224665177321807E-2</v>
      </c>
      <c r="AH37" s="408">
        <v>0.61152618730752639</v>
      </c>
      <c r="AI37" s="409"/>
      <c r="AJ37" s="134">
        <v>12.18030450959624</v>
      </c>
      <c r="AK37" s="134">
        <v>13.805638384209097</v>
      </c>
      <c r="AM37" s="384">
        <v>7</v>
      </c>
      <c r="AN37" s="381">
        <v>35.090000000000003</v>
      </c>
      <c r="AO37" s="381">
        <v>112.02</v>
      </c>
      <c r="AP37" s="381">
        <v>225.97</v>
      </c>
      <c r="AQ37" s="381">
        <v>389.76</v>
      </c>
      <c r="AR37" s="131"/>
      <c r="AS37" s="408">
        <v>7.4185312791773483E-2</v>
      </c>
      <c r="AT37" s="408">
        <v>0.20529027600397126</v>
      </c>
      <c r="AU37" s="408">
        <v>0.94377588809514468</v>
      </c>
      <c r="AV37" s="409"/>
      <c r="AW37" s="134">
        <v>25.896074770852739</v>
      </c>
      <c r="AX37" s="134">
        <v>16.052774291161054</v>
      </c>
    </row>
    <row r="38" spans="1:50" s="185" customFormat="1" ht="13.5" customHeight="1" x14ac:dyDescent="0.2">
      <c r="A38" s="53" t="s">
        <v>389</v>
      </c>
      <c r="B38" s="56">
        <v>1</v>
      </c>
      <c r="C38" s="53" t="s">
        <v>101</v>
      </c>
      <c r="D38" s="53" t="s">
        <v>276</v>
      </c>
      <c r="E38" s="53" t="s">
        <v>102</v>
      </c>
      <c r="F38" s="56" t="s">
        <v>26</v>
      </c>
      <c r="G38" s="53" t="s">
        <v>12</v>
      </c>
      <c r="H38" s="56">
        <v>2</v>
      </c>
      <c r="J38" s="128" t="s">
        <v>163</v>
      </c>
      <c r="K38" s="381">
        <v>9.93</v>
      </c>
      <c r="L38" s="381">
        <v>14.68</v>
      </c>
      <c r="M38" s="382">
        <v>14.85</v>
      </c>
      <c r="N38" s="381">
        <v>22.05</v>
      </c>
      <c r="O38" s="381">
        <v>30.88</v>
      </c>
      <c r="P38" s="381">
        <v>40.43</v>
      </c>
      <c r="Q38" s="381">
        <v>56.4</v>
      </c>
      <c r="R38" s="131"/>
      <c r="S38" s="408">
        <v>0.15737884213683373</v>
      </c>
      <c r="T38" s="408">
        <v>0.13848632251297721</v>
      </c>
      <c r="U38" s="408">
        <v>0.17941470723432548</v>
      </c>
      <c r="V38" s="409"/>
      <c r="W38" s="134">
        <v>5.809830827302509</v>
      </c>
      <c r="X38" s="134">
        <v>5.0666567180686295</v>
      </c>
      <c r="Z38" s="383">
        <v>14.85</v>
      </c>
      <c r="AA38" s="381">
        <v>25.81</v>
      </c>
      <c r="AB38" s="381">
        <v>39.630000000000003</v>
      </c>
      <c r="AC38" s="381">
        <v>52.86</v>
      </c>
      <c r="AD38" s="381">
        <v>83.34</v>
      </c>
      <c r="AE38" s="131"/>
      <c r="AF38" s="408">
        <v>0.15737884213683373</v>
      </c>
      <c r="AG38" s="408">
        <v>0.15209703566943616</v>
      </c>
      <c r="AH38" s="408">
        <v>0.22169121079737811</v>
      </c>
      <c r="AI38" s="409"/>
      <c r="AJ38" s="134">
        <v>8.2167550703471157</v>
      </c>
      <c r="AK38" s="134">
        <v>6.5971138072243418</v>
      </c>
      <c r="AM38" s="384">
        <v>14.85</v>
      </c>
      <c r="AN38" s="381">
        <v>38.659999999999997</v>
      </c>
      <c r="AO38" s="381">
        <v>61.08</v>
      </c>
      <c r="AP38" s="381">
        <v>79.63</v>
      </c>
      <c r="AQ38" s="381">
        <v>111.12</v>
      </c>
      <c r="AR38" s="131"/>
      <c r="AS38" s="408">
        <v>0.15737884213683373</v>
      </c>
      <c r="AT38" s="408">
        <v>0.22617617755239464</v>
      </c>
      <c r="AU38" s="408">
        <v>0.26906911095323394</v>
      </c>
      <c r="AV38" s="409"/>
      <c r="AW38" s="134">
        <v>14.646869202179346</v>
      </c>
      <c r="AX38" s="134">
        <v>7.7389668544155299</v>
      </c>
    </row>
    <row r="39" spans="1:50" s="185" customFormat="1" ht="13.5" customHeight="1" x14ac:dyDescent="0.2">
      <c r="A39" s="53" t="s">
        <v>389</v>
      </c>
      <c r="B39" s="56">
        <v>1</v>
      </c>
      <c r="C39" s="53" t="s">
        <v>101</v>
      </c>
      <c r="D39" s="53" t="s">
        <v>277</v>
      </c>
      <c r="E39" s="53" t="s">
        <v>102</v>
      </c>
      <c r="F39" s="56" t="s">
        <v>26</v>
      </c>
      <c r="G39" s="53" t="s">
        <v>12</v>
      </c>
      <c r="H39" s="56">
        <v>2</v>
      </c>
      <c r="J39" s="128" t="s">
        <v>164</v>
      </c>
      <c r="K39" s="381">
        <v>0.25</v>
      </c>
      <c r="L39" s="381">
        <v>0.56000000000000005</v>
      </c>
      <c r="M39" s="382">
        <v>0.56000000000000005</v>
      </c>
      <c r="N39" s="381">
        <v>1</v>
      </c>
      <c r="O39" s="381">
        <v>6.74</v>
      </c>
      <c r="P39" s="381">
        <v>15.88</v>
      </c>
      <c r="Q39" s="381">
        <v>34.08</v>
      </c>
      <c r="R39" s="131"/>
      <c r="S39" s="408">
        <v>5.9348250233418791E-3</v>
      </c>
      <c r="T39" s="408">
        <v>6.2805588441259509E-3</v>
      </c>
      <c r="U39" s="408">
        <v>0.10841229117989028</v>
      </c>
      <c r="V39" s="409"/>
      <c r="W39" s="134">
        <v>8.6358430552431855</v>
      </c>
      <c r="X39" s="134">
        <v>16.435553841610485</v>
      </c>
      <c r="Z39" s="383">
        <v>0.56000000000000005</v>
      </c>
      <c r="AA39" s="381">
        <v>1.25</v>
      </c>
      <c r="AB39" s="381">
        <v>8.41</v>
      </c>
      <c r="AC39" s="381">
        <v>18.62</v>
      </c>
      <c r="AD39" s="381">
        <v>38.74</v>
      </c>
      <c r="AE39" s="131"/>
      <c r="AF39" s="408">
        <v>5.9348250233418791E-3</v>
      </c>
      <c r="AG39" s="408">
        <v>7.3661873144825725E-3</v>
      </c>
      <c r="AH39" s="408">
        <v>0.10305156595020913</v>
      </c>
      <c r="AI39" s="409"/>
      <c r="AJ39" s="134">
        <v>12.154686713772334</v>
      </c>
      <c r="AK39" s="134">
        <v>16.989556852700225</v>
      </c>
      <c r="AM39" s="384">
        <v>0.56000000000000005</v>
      </c>
      <c r="AN39" s="381">
        <v>3.85</v>
      </c>
      <c r="AO39" s="381">
        <v>12.17</v>
      </c>
      <c r="AP39" s="381">
        <v>22.8</v>
      </c>
      <c r="AQ39" s="381">
        <v>43.4</v>
      </c>
      <c r="AR39" s="131"/>
      <c r="AS39" s="408">
        <v>5.9348250233418791E-3</v>
      </c>
      <c r="AT39" s="408">
        <v>2.2524011473789948E-2</v>
      </c>
      <c r="AU39" s="408">
        <v>0.10508998753933005</v>
      </c>
      <c r="AV39" s="409"/>
      <c r="AW39" s="134">
        <v>31.70746354181486</v>
      </c>
      <c r="AX39" s="134">
        <v>17.482759015894999</v>
      </c>
    </row>
    <row r="40" spans="1:50" ht="15" customHeight="1" x14ac:dyDescent="0.2">
      <c r="A40" s="53" t="s">
        <v>389</v>
      </c>
      <c r="B40" s="56">
        <v>1</v>
      </c>
      <c r="C40" s="53" t="s">
        <v>101</v>
      </c>
      <c r="D40" s="53" t="s">
        <v>2</v>
      </c>
      <c r="E40" s="53" t="s">
        <v>102</v>
      </c>
      <c r="F40" s="56" t="s">
        <v>26</v>
      </c>
      <c r="G40" s="53" t="s">
        <v>12</v>
      </c>
      <c r="H40" s="56">
        <v>2</v>
      </c>
      <c r="J40" s="119" t="s">
        <v>2</v>
      </c>
      <c r="K40" s="377">
        <v>402.5</v>
      </c>
      <c r="L40" s="377">
        <v>416.56</v>
      </c>
      <c r="M40" s="378">
        <v>415.73</v>
      </c>
      <c r="N40" s="377">
        <v>478.32</v>
      </c>
      <c r="O40" s="377">
        <v>534.13</v>
      </c>
      <c r="P40" s="377">
        <v>585.79</v>
      </c>
      <c r="Q40" s="377">
        <v>646.99</v>
      </c>
      <c r="R40" s="122"/>
      <c r="S40" s="123">
        <v>4.4058657267034276</v>
      </c>
      <c r="T40" s="123">
        <v>3.0041169063223245</v>
      </c>
      <c r="U40" s="123">
        <v>2.0581475431478058</v>
      </c>
      <c r="V40" s="248"/>
      <c r="W40" s="125">
        <v>2.0236895171589442</v>
      </c>
      <c r="X40" s="125">
        <v>1.6516198885534017</v>
      </c>
      <c r="Z40" s="379">
        <v>415.73</v>
      </c>
      <c r="AA40" s="377">
        <v>507.73</v>
      </c>
      <c r="AB40" s="377">
        <v>627.45000000000005</v>
      </c>
      <c r="AC40" s="377">
        <v>748.08</v>
      </c>
      <c r="AD40" s="377">
        <v>874.09</v>
      </c>
      <c r="AE40" s="122"/>
      <c r="AF40" s="123">
        <v>4.4058657267034276</v>
      </c>
      <c r="AG40" s="123">
        <v>2.9920274281457893</v>
      </c>
      <c r="AH40" s="123">
        <v>2.3251508332838999</v>
      </c>
      <c r="AI40" s="248"/>
      <c r="AJ40" s="125">
        <v>2.8970835786011451</v>
      </c>
      <c r="AK40" s="125">
        <v>2.7906259210805917</v>
      </c>
      <c r="AM40" s="380">
        <v>415.73</v>
      </c>
      <c r="AN40" s="377">
        <v>554.45000000000005</v>
      </c>
      <c r="AO40" s="377">
        <v>750.18</v>
      </c>
      <c r="AP40" s="377">
        <v>896.49</v>
      </c>
      <c r="AQ40" s="377">
        <v>1017.36</v>
      </c>
      <c r="AR40" s="122"/>
      <c r="AS40" s="123">
        <v>4.4058657267034276</v>
      </c>
      <c r="AT40" s="123">
        <v>3.2437501718552828</v>
      </c>
      <c r="AU40" s="123">
        <v>2.4634642793320927</v>
      </c>
      <c r="AV40" s="248"/>
      <c r="AW40" s="125">
        <v>4.1992113131537723</v>
      </c>
      <c r="AX40" s="125">
        <v>3.3701000876193099</v>
      </c>
    </row>
    <row r="41" spans="1:50" ht="15" customHeight="1" x14ac:dyDescent="0.2">
      <c r="A41" s="53" t="s">
        <v>389</v>
      </c>
      <c r="B41" s="56">
        <v>1</v>
      </c>
      <c r="C41" s="53" t="s">
        <v>101</v>
      </c>
      <c r="D41" s="53" t="s">
        <v>278</v>
      </c>
      <c r="E41" s="53" t="s">
        <v>102</v>
      </c>
      <c r="F41" s="56" t="s">
        <v>26</v>
      </c>
      <c r="G41" s="53" t="s">
        <v>12</v>
      </c>
      <c r="H41" s="56">
        <v>2</v>
      </c>
      <c r="J41" s="119" t="s">
        <v>67</v>
      </c>
      <c r="K41" s="377">
        <v>0</v>
      </c>
      <c r="L41" s="377">
        <v>0</v>
      </c>
      <c r="M41" s="378">
        <v>0</v>
      </c>
      <c r="N41" s="377">
        <v>6.62</v>
      </c>
      <c r="O41" s="377">
        <v>16.79</v>
      </c>
      <c r="P41" s="377">
        <v>23.51</v>
      </c>
      <c r="Q41" s="377">
        <v>20.22</v>
      </c>
      <c r="R41" s="122"/>
      <c r="S41" s="123">
        <v>0</v>
      </c>
      <c r="T41" s="123">
        <v>4.1577299548113789E-2</v>
      </c>
      <c r="U41" s="123">
        <v>6.4322081210603912E-2</v>
      </c>
      <c r="V41" s="248"/>
      <c r="W41" s="125" t="s">
        <v>135</v>
      </c>
      <c r="X41" s="125" t="s">
        <v>135</v>
      </c>
      <c r="Z41" s="379">
        <v>0</v>
      </c>
      <c r="AA41" s="377">
        <v>28.94</v>
      </c>
      <c r="AB41" s="377">
        <v>121.83</v>
      </c>
      <c r="AC41" s="377">
        <v>202.08</v>
      </c>
      <c r="AD41" s="377">
        <v>273.05</v>
      </c>
      <c r="AE41" s="122"/>
      <c r="AF41" s="123">
        <v>0</v>
      </c>
      <c r="AG41" s="123">
        <v>0.17054196870490052</v>
      </c>
      <c r="AH41" s="123">
        <v>0.72633531447353128</v>
      </c>
      <c r="AI41" s="248"/>
      <c r="AJ41" s="125" t="s">
        <v>135</v>
      </c>
      <c r="AK41" s="125" t="s">
        <v>135</v>
      </c>
      <c r="AM41" s="380">
        <v>0</v>
      </c>
      <c r="AN41" s="377">
        <v>118.1</v>
      </c>
      <c r="AO41" s="377">
        <v>357.72</v>
      </c>
      <c r="AP41" s="377">
        <v>457.61</v>
      </c>
      <c r="AQ41" s="377">
        <v>442.97</v>
      </c>
      <c r="AR41" s="122"/>
      <c r="AS41" s="123">
        <v>0</v>
      </c>
      <c r="AT41" s="123">
        <v>0.69093136494924501</v>
      </c>
      <c r="AU41" s="123">
        <v>1.0726200871036182</v>
      </c>
      <c r="AV41" s="248"/>
      <c r="AW41" s="125" t="s">
        <v>135</v>
      </c>
      <c r="AX41" s="125" t="s">
        <v>135</v>
      </c>
    </row>
    <row r="42" spans="1:50" ht="15" customHeight="1" x14ac:dyDescent="0.2">
      <c r="A42" s="53" t="s">
        <v>389</v>
      </c>
      <c r="B42" s="56">
        <v>1</v>
      </c>
      <c r="C42" s="53" t="s">
        <v>101</v>
      </c>
      <c r="D42" s="53" t="s">
        <v>279</v>
      </c>
      <c r="E42" s="53" t="s">
        <v>102</v>
      </c>
      <c r="F42" s="56" t="s">
        <v>26</v>
      </c>
      <c r="G42" s="53" t="s">
        <v>12</v>
      </c>
      <c r="H42" s="56">
        <v>2</v>
      </c>
      <c r="J42" s="119" t="s">
        <v>47</v>
      </c>
      <c r="K42" s="377">
        <v>0</v>
      </c>
      <c r="L42" s="377">
        <v>0.11</v>
      </c>
      <c r="M42" s="378">
        <v>0.11</v>
      </c>
      <c r="N42" s="377">
        <v>1.86</v>
      </c>
      <c r="O42" s="377">
        <v>13.43</v>
      </c>
      <c r="P42" s="377">
        <v>25.3</v>
      </c>
      <c r="Q42" s="377">
        <v>36.92</v>
      </c>
      <c r="R42" s="122"/>
      <c r="S42" s="123">
        <v>1.1657692010135833E-3</v>
      </c>
      <c r="T42" s="123">
        <v>1.1681839450074267E-2</v>
      </c>
      <c r="U42" s="123">
        <v>0.11744664877821448</v>
      </c>
      <c r="V42" s="248"/>
      <c r="W42" s="125">
        <v>49.777215125330066</v>
      </c>
      <c r="X42" s="125">
        <v>24.036842993538741</v>
      </c>
      <c r="Z42" s="379">
        <v>0.11</v>
      </c>
      <c r="AA42" s="377">
        <v>6.43</v>
      </c>
      <c r="AB42" s="377">
        <v>66.290000000000006</v>
      </c>
      <c r="AC42" s="377">
        <v>112.86</v>
      </c>
      <c r="AD42" s="377">
        <v>182.96</v>
      </c>
      <c r="AE42" s="122"/>
      <c r="AF42" s="123">
        <v>1.1657692010135833E-3</v>
      </c>
      <c r="AG42" s="123">
        <v>3.7891667545698351E-2</v>
      </c>
      <c r="AH42" s="123">
        <v>0.48668855204569594</v>
      </c>
      <c r="AI42" s="248"/>
      <c r="AJ42" s="125">
        <v>78.814450540395015</v>
      </c>
      <c r="AK42" s="125">
        <v>31.611834659767556</v>
      </c>
      <c r="AM42" s="380">
        <v>0.11</v>
      </c>
      <c r="AN42" s="377">
        <v>46.57</v>
      </c>
      <c r="AO42" s="377">
        <v>140.22999999999999</v>
      </c>
      <c r="AP42" s="377">
        <v>202.17</v>
      </c>
      <c r="AQ42" s="377">
        <v>234.92</v>
      </c>
      <c r="AR42" s="122"/>
      <c r="AS42" s="123">
        <v>1.1657692010135833E-3</v>
      </c>
      <c r="AT42" s="123">
        <v>0.27245278294399944</v>
      </c>
      <c r="AU42" s="123">
        <v>0.56884193255159932</v>
      </c>
      <c r="AV42" s="248"/>
      <c r="AW42" s="125">
        <v>137.27107245281081</v>
      </c>
      <c r="AX42" s="125">
        <v>32.836011218062211</v>
      </c>
    </row>
    <row r="43" spans="1:50" s="185" customFormat="1" ht="13.5" customHeight="1" x14ac:dyDescent="0.2">
      <c r="A43" s="53" t="s">
        <v>389</v>
      </c>
      <c r="B43" s="56">
        <v>1</v>
      </c>
      <c r="C43" s="53" t="s">
        <v>101</v>
      </c>
      <c r="D43" s="53" t="s">
        <v>266</v>
      </c>
      <c r="E43" s="53" t="s">
        <v>102</v>
      </c>
      <c r="F43" s="56" t="s">
        <v>26</v>
      </c>
      <c r="G43" s="53" t="s">
        <v>12</v>
      </c>
      <c r="H43" s="56">
        <v>2</v>
      </c>
      <c r="J43" s="128" t="s">
        <v>154</v>
      </c>
      <c r="K43" s="381">
        <v>0</v>
      </c>
      <c r="L43" s="381">
        <v>0.11</v>
      </c>
      <c r="M43" s="382">
        <v>0.11</v>
      </c>
      <c r="N43" s="381">
        <v>1.1100000000000001</v>
      </c>
      <c r="O43" s="381">
        <v>6.37</v>
      </c>
      <c r="P43" s="381">
        <v>11.28</v>
      </c>
      <c r="Q43" s="381">
        <v>14.04</v>
      </c>
      <c r="R43" s="131"/>
      <c r="S43" s="408">
        <v>1.1657692010135833E-3</v>
      </c>
      <c r="T43" s="408">
        <v>6.971420316979806E-3</v>
      </c>
      <c r="U43" s="408">
        <v>4.4662810098757617E-2</v>
      </c>
      <c r="V43" s="409"/>
      <c r="W43" s="134">
        <v>39.129304261386679</v>
      </c>
      <c r="X43" s="134">
        <v>19.673792090615152</v>
      </c>
      <c r="Z43" s="383">
        <v>0.11</v>
      </c>
      <c r="AA43" s="381">
        <v>3.25</v>
      </c>
      <c r="AB43" s="381">
        <v>48.39</v>
      </c>
      <c r="AC43" s="381">
        <v>83.54</v>
      </c>
      <c r="AD43" s="381">
        <v>137.29</v>
      </c>
      <c r="AE43" s="131"/>
      <c r="AF43" s="408">
        <v>1.1657692010135833E-3</v>
      </c>
      <c r="AG43" s="408">
        <v>1.9152087017654688E-2</v>
      </c>
      <c r="AH43" s="408">
        <v>0.36520261975488405</v>
      </c>
      <c r="AI43" s="409"/>
      <c r="AJ43" s="134">
        <v>62.20718839241237</v>
      </c>
      <c r="AK43" s="134">
        <v>30.219428774064561</v>
      </c>
      <c r="AM43" s="384">
        <v>0.11</v>
      </c>
      <c r="AN43" s="381">
        <v>32.619999999999997</v>
      </c>
      <c r="AO43" s="381">
        <v>92.23</v>
      </c>
      <c r="AP43" s="381">
        <v>126.86</v>
      </c>
      <c r="AQ43" s="381">
        <v>145.91999999999999</v>
      </c>
      <c r="AR43" s="131"/>
      <c r="AS43" s="408">
        <v>1.1657692010135833E-3</v>
      </c>
      <c r="AT43" s="408">
        <v>0.19083980630520211</v>
      </c>
      <c r="AU43" s="408">
        <v>0.35333481524744326</v>
      </c>
      <c r="AV43" s="409"/>
      <c r="AW43" s="134">
        <v>125.50485473545341</v>
      </c>
      <c r="AX43" s="134">
        <v>30.513782197622639</v>
      </c>
    </row>
    <row r="44" spans="1:50" s="185" customFormat="1" ht="13.5" customHeight="1" x14ac:dyDescent="0.2">
      <c r="A44" s="53" t="s">
        <v>389</v>
      </c>
      <c r="B44" s="56">
        <v>1</v>
      </c>
      <c r="C44" s="53" t="s">
        <v>101</v>
      </c>
      <c r="D44" s="53" t="s">
        <v>264</v>
      </c>
      <c r="E44" s="53" t="s">
        <v>102</v>
      </c>
      <c r="F44" s="56" t="s">
        <v>26</v>
      </c>
      <c r="G44" s="53" t="s">
        <v>12</v>
      </c>
      <c r="H44" s="56">
        <v>2</v>
      </c>
      <c r="J44" s="128" t="s">
        <v>152</v>
      </c>
      <c r="K44" s="381">
        <v>0</v>
      </c>
      <c r="L44" s="381">
        <v>0</v>
      </c>
      <c r="M44" s="382">
        <v>0</v>
      </c>
      <c r="N44" s="381">
        <v>0.75</v>
      </c>
      <c r="O44" s="381">
        <v>7.05</v>
      </c>
      <c r="P44" s="381">
        <v>14.02</v>
      </c>
      <c r="Q44" s="381">
        <v>22.88</v>
      </c>
      <c r="R44" s="131"/>
      <c r="S44" s="408">
        <v>0</v>
      </c>
      <c r="T44" s="408">
        <v>4.7104191330944629E-3</v>
      </c>
      <c r="U44" s="408">
        <v>7.2783838679456855E-2</v>
      </c>
      <c r="V44" s="409"/>
      <c r="W44" s="134" t="s">
        <v>135</v>
      </c>
      <c r="X44" s="134" t="s">
        <v>135</v>
      </c>
      <c r="Z44" s="383">
        <v>0</v>
      </c>
      <c r="AA44" s="381">
        <v>3.18</v>
      </c>
      <c r="AB44" s="381">
        <v>17.899999999999999</v>
      </c>
      <c r="AC44" s="381">
        <v>29.33</v>
      </c>
      <c r="AD44" s="381">
        <v>45.67</v>
      </c>
      <c r="AE44" s="131"/>
      <c r="AF44" s="408">
        <v>0</v>
      </c>
      <c r="AG44" s="408">
        <v>1.8739580528043667E-2</v>
      </c>
      <c r="AH44" s="408">
        <v>0.12148593229081184</v>
      </c>
      <c r="AI44" s="409"/>
      <c r="AJ44" s="134" t="s">
        <v>135</v>
      </c>
      <c r="AK44" s="134" t="s">
        <v>135</v>
      </c>
      <c r="AM44" s="384">
        <v>0</v>
      </c>
      <c r="AN44" s="381">
        <v>13.95</v>
      </c>
      <c r="AO44" s="381">
        <v>48</v>
      </c>
      <c r="AP44" s="381">
        <v>75.31</v>
      </c>
      <c r="AQ44" s="381">
        <v>89.01</v>
      </c>
      <c r="AR44" s="131"/>
      <c r="AS44" s="408">
        <v>0</v>
      </c>
      <c r="AT44" s="408">
        <v>8.1612976638797338E-2</v>
      </c>
      <c r="AU44" s="408">
        <v>0.21553133158699922</v>
      </c>
      <c r="AV44" s="409"/>
      <c r="AW44" s="134" t="s">
        <v>135</v>
      </c>
      <c r="AX44" s="134" t="s">
        <v>135</v>
      </c>
    </row>
    <row r="45" spans="1:50" ht="15" customHeight="1" x14ac:dyDescent="0.2">
      <c r="A45" s="53" t="s">
        <v>389</v>
      </c>
      <c r="B45" s="56">
        <v>1</v>
      </c>
      <c r="C45" s="53" t="s">
        <v>101</v>
      </c>
      <c r="D45" s="53" t="s">
        <v>280</v>
      </c>
      <c r="E45" s="53" t="s">
        <v>102</v>
      </c>
      <c r="F45" s="56" t="s">
        <v>26</v>
      </c>
      <c r="G45" s="53" t="s">
        <v>12</v>
      </c>
      <c r="H45" s="56">
        <v>2</v>
      </c>
      <c r="J45" s="119" t="s">
        <v>165</v>
      </c>
      <c r="K45" s="377">
        <v>3509.98</v>
      </c>
      <c r="L45" s="377">
        <v>4601.97</v>
      </c>
      <c r="M45" s="410">
        <v>4665.04</v>
      </c>
      <c r="N45" s="377">
        <v>4797.6899999999996</v>
      </c>
      <c r="O45" s="377">
        <v>4629.75</v>
      </c>
      <c r="P45" s="377">
        <v>4438.1000000000004</v>
      </c>
      <c r="Q45" s="377">
        <v>4063.94</v>
      </c>
      <c r="R45" s="122"/>
      <c r="S45" s="123">
        <v>49.439635940876428</v>
      </c>
      <c r="T45" s="123">
        <v>30.132174360874629</v>
      </c>
      <c r="U45" s="123">
        <v>12.927847612018878</v>
      </c>
      <c r="V45" s="248"/>
      <c r="W45" s="125">
        <v>0.40134815781482924</v>
      </c>
      <c r="X45" s="125">
        <v>-0.50959882942840373</v>
      </c>
      <c r="Z45" s="411">
        <v>4665.04</v>
      </c>
      <c r="AA45" s="377">
        <v>4478.54</v>
      </c>
      <c r="AB45" s="377">
        <v>3977.89</v>
      </c>
      <c r="AC45" s="377">
        <v>3443.79</v>
      </c>
      <c r="AD45" s="377">
        <v>2511.59</v>
      </c>
      <c r="AE45" s="122"/>
      <c r="AF45" s="123">
        <v>49.439635940876428</v>
      </c>
      <c r="AG45" s="123">
        <v>26.391811628322227</v>
      </c>
      <c r="AH45" s="123">
        <v>6.6810346547466635</v>
      </c>
      <c r="AI45" s="248"/>
      <c r="AJ45" s="125">
        <v>-0.58115200194389649</v>
      </c>
      <c r="AK45" s="125">
        <v>-2.2671653394087388</v>
      </c>
      <c r="AM45" s="412">
        <v>4665.04</v>
      </c>
      <c r="AN45" s="377">
        <v>3605.24</v>
      </c>
      <c r="AO45" s="377">
        <v>2499.4499999999998</v>
      </c>
      <c r="AP45" s="377">
        <v>1696.09</v>
      </c>
      <c r="AQ45" s="377">
        <v>903.98</v>
      </c>
      <c r="AR45" s="122"/>
      <c r="AS45" s="123">
        <v>49.439635940876428</v>
      </c>
      <c r="AT45" s="123">
        <v>21.092069383315966</v>
      </c>
      <c r="AU45" s="123">
        <v>2.1889227404563036</v>
      </c>
      <c r="AV45" s="248"/>
      <c r="AW45" s="125">
        <v>-3.6145990246260418</v>
      </c>
      <c r="AX45" s="125">
        <v>-5.896921442942693</v>
      </c>
    </row>
    <row r="46" spans="1:50" s="185" customFormat="1" ht="13.5" customHeight="1" x14ac:dyDescent="0.2">
      <c r="A46" s="53" t="s">
        <v>389</v>
      </c>
      <c r="B46" s="56">
        <v>1</v>
      </c>
      <c r="C46" s="53" t="s">
        <v>101</v>
      </c>
      <c r="D46" s="53" t="s">
        <v>265</v>
      </c>
      <c r="E46" s="53" t="s">
        <v>102</v>
      </c>
      <c r="F46" s="56" t="s">
        <v>26</v>
      </c>
      <c r="G46" s="53" t="s">
        <v>12</v>
      </c>
      <c r="H46" s="56">
        <v>2</v>
      </c>
      <c r="J46" s="128" t="s">
        <v>150</v>
      </c>
      <c r="K46" s="381">
        <v>1612.52</v>
      </c>
      <c r="L46" s="381">
        <v>2203.92</v>
      </c>
      <c r="M46" s="382">
        <v>2243.29</v>
      </c>
      <c r="N46" s="381">
        <v>2235.7199999999998</v>
      </c>
      <c r="O46" s="381">
        <v>2038.33</v>
      </c>
      <c r="P46" s="381">
        <v>1844.61</v>
      </c>
      <c r="Q46" s="381">
        <v>1384.8</v>
      </c>
      <c r="R46" s="131"/>
      <c r="S46" s="408">
        <v>23.77416719037965</v>
      </c>
      <c r="T46" s="408">
        <v>14.041571018989268</v>
      </c>
      <c r="U46" s="408">
        <v>4.4052036627321618</v>
      </c>
      <c r="V46" s="409"/>
      <c r="W46" s="134">
        <v>-4.8277120996276235E-2</v>
      </c>
      <c r="X46" s="134">
        <v>-1.7707560744674167</v>
      </c>
      <c r="Z46" s="383">
        <v>2243.29</v>
      </c>
      <c r="AA46" s="381">
        <v>2119.2399999999998</v>
      </c>
      <c r="AB46" s="381">
        <v>1817.45</v>
      </c>
      <c r="AC46" s="381">
        <v>1490.16</v>
      </c>
      <c r="AD46" s="381">
        <v>781.95</v>
      </c>
      <c r="AE46" s="131"/>
      <c r="AF46" s="408">
        <v>23.77416719037965</v>
      </c>
      <c r="AG46" s="408">
        <v>12.488575043475237</v>
      </c>
      <c r="AH46" s="408">
        <v>2.0800509033238517</v>
      </c>
      <c r="AI46" s="409"/>
      <c r="AJ46" s="134">
        <v>-0.80936407461206228</v>
      </c>
      <c r="AK46" s="134">
        <v>-3.8281634250015961</v>
      </c>
      <c r="AM46" s="384">
        <v>2243.29</v>
      </c>
      <c r="AN46" s="381">
        <v>1543.33</v>
      </c>
      <c r="AO46" s="381">
        <v>925.53</v>
      </c>
      <c r="AP46" s="381">
        <v>526.44000000000005</v>
      </c>
      <c r="AQ46" s="381">
        <v>212.69</v>
      </c>
      <c r="AR46" s="131"/>
      <c r="AS46" s="408">
        <v>23.77416719037965</v>
      </c>
      <c r="AT46" s="408">
        <v>9.0290863968426596</v>
      </c>
      <c r="AU46" s="408">
        <v>0.51501358179124668</v>
      </c>
      <c r="AV46" s="409"/>
      <c r="AW46" s="134">
        <v>-5.2026500511622276</v>
      </c>
      <c r="AX46" s="134">
        <v>-8.3555884252966344</v>
      </c>
    </row>
    <row r="47" spans="1:50" s="185" customFormat="1" ht="13.5" customHeight="1" x14ac:dyDescent="0.2">
      <c r="A47" s="53" t="s">
        <v>389</v>
      </c>
      <c r="B47" s="56">
        <v>1</v>
      </c>
      <c r="C47" s="53" t="s">
        <v>101</v>
      </c>
      <c r="D47" s="53" t="s">
        <v>263</v>
      </c>
      <c r="E47" s="53" t="s">
        <v>102</v>
      </c>
      <c r="F47" s="56" t="s">
        <v>26</v>
      </c>
      <c r="G47" s="53" t="s">
        <v>12</v>
      </c>
      <c r="H47" s="56">
        <v>2</v>
      </c>
      <c r="J47" s="128" t="s">
        <v>148</v>
      </c>
      <c r="K47" s="381">
        <v>1468.13</v>
      </c>
      <c r="L47" s="381">
        <v>1981.49</v>
      </c>
      <c r="M47" s="382">
        <v>2007.38</v>
      </c>
      <c r="N47" s="381">
        <v>2261.7800000000002</v>
      </c>
      <c r="O47" s="381">
        <v>2322.91</v>
      </c>
      <c r="P47" s="381">
        <v>2366.0300000000002</v>
      </c>
      <c r="Q47" s="381">
        <v>2528.21</v>
      </c>
      <c r="R47" s="131"/>
      <c r="S47" s="408">
        <v>21.27401617027861</v>
      </c>
      <c r="T47" s="408">
        <v>14.205242382467192</v>
      </c>
      <c r="U47" s="408">
        <v>8.0425187407250718</v>
      </c>
      <c r="V47" s="409"/>
      <c r="W47" s="134">
        <v>1.7192072080007836</v>
      </c>
      <c r="X47" s="134">
        <v>0.85803483828783556</v>
      </c>
      <c r="Z47" s="383">
        <v>2007.38</v>
      </c>
      <c r="AA47" s="381">
        <v>2078.1</v>
      </c>
      <c r="AB47" s="381">
        <v>1928.9</v>
      </c>
      <c r="AC47" s="381">
        <v>1759.31</v>
      </c>
      <c r="AD47" s="381">
        <v>1613.04</v>
      </c>
      <c r="AE47" s="131"/>
      <c r="AF47" s="408">
        <v>21.27401617027861</v>
      </c>
      <c r="AG47" s="408">
        <v>12.246139086580985</v>
      </c>
      <c r="AH47" s="408">
        <v>4.2908182225174318</v>
      </c>
      <c r="AI47" s="409"/>
      <c r="AJ47" s="134">
        <v>0.49584850146764392</v>
      </c>
      <c r="AK47" s="134">
        <v>-0.80676431302936225</v>
      </c>
      <c r="AM47" s="384">
        <v>2007.38</v>
      </c>
      <c r="AN47" s="381">
        <v>1827.35</v>
      </c>
      <c r="AO47" s="381">
        <v>1418.98</v>
      </c>
      <c r="AP47" s="381">
        <v>1095.08</v>
      </c>
      <c r="AQ47" s="381">
        <v>657.1</v>
      </c>
      <c r="AR47" s="131"/>
      <c r="AS47" s="408">
        <v>21.27401617027861</v>
      </c>
      <c r="AT47" s="408">
        <v>10.690714900423393</v>
      </c>
      <c r="AU47" s="408">
        <v>1.5911205256242806</v>
      </c>
      <c r="AV47" s="409"/>
      <c r="AW47" s="134">
        <v>-1.3333674009091911</v>
      </c>
      <c r="AX47" s="134">
        <v>-4.0517393049303791</v>
      </c>
    </row>
    <row r="48" spans="1:50" s="185" customFormat="1" ht="13.5" customHeight="1" x14ac:dyDescent="0.2">
      <c r="A48" s="53" t="s">
        <v>389</v>
      </c>
      <c r="B48" s="56">
        <v>1</v>
      </c>
      <c r="C48" s="53" t="s">
        <v>101</v>
      </c>
      <c r="D48" s="53" t="s">
        <v>1</v>
      </c>
      <c r="E48" s="53" t="s">
        <v>102</v>
      </c>
      <c r="F48" s="56" t="s">
        <v>26</v>
      </c>
      <c r="G48" s="53" t="s">
        <v>12</v>
      </c>
      <c r="H48" s="56">
        <v>2</v>
      </c>
      <c r="J48" s="128" t="s">
        <v>144</v>
      </c>
      <c r="K48" s="381">
        <v>429.33</v>
      </c>
      <c r="L48" s="381">
        <v>416.57</v>
      </c>
      <c r="M48" s="382">
        <v>414.36</v>
      </c>
      <c r="N48" s="381">
        <v>300.19</v>
      </c>
      <c r="O48" s="381">
        <v>268.51</v>
      </c>
      <c r="P48" s="381">
        <v>227.46</v>
      </c>
      <c r="Q48" s="381">
        <v>150.91999999999999</v>
      </c>
      <c r="R48" s="131"/>
      <c r="S48" s="408">
        <v>4.3913466011998947</v>
      </c>
      <c r="T48" s="408">
        <v>1.8853609594181691</v>
      </c>
      <c r="U48" s="408">
        <v>0.4800933974433404</v>
      </c>
      <c r="V48" s="409"/>
      <c r="W48" s="134">
        <v>-4.5001634980624932</v>
      </c>
      <c r="X48" s="134">
        <v>-3.6715867817594505</v>
      </c>
      <c r="Z48" s="383">
        <v>414.36</v>
      </c>
      <c r="AA48" s="381">
        <v>281.19</v>
      </c>
      <c r="AB48" s="381">
        <v>231.54</v>
      </c>
      <c r="AC48" s="381">
        <v>194.33</v>
      </c>
      <c r="AD48" s="381">
        <v>116.61</v>
      </c>
      <c r="AE48" s="131"/>
      <c r="AF48" s="408">
        <v>4.3913466011998947</v>
      </c>
      <c r="AG48" s="408">
        <v>1.6570385687674838</v>
      </c>
      <c r="AH48" s="408">
        <v>0.31019212972260934</v>
      </c>
      <c r="AI48" s="409"/>
      <c r="AJ48" s="134">
        <v>-5.3880471329598834</v>
      </c>
      <c r="AK48" s="134">
        <v>-4.5873735901675534</v>
      </c>
      <c r="AM48" s="384">
        <v>414.36</v>
      </c>
      <c r="AN48" s="381">
        <v>234.56</v>
      </c>
      <c r="AO48" s="381">
        <v>154.94</v>
      </c>
      <c r="AP48" s="381">
        <v>74.569999999999993</v>
      </c>
      <c r="AQ48" s="381">
        <v>34.19</v>
      </c>
      <c r="AR48" s="131"/>
      <c r="AS48" s="408">
        <v>4.3913466011998947</v>
      </c>
      <c r="AT48" s="408">
        <v>1.3722680860499146</v>
      </c>
      <c r="AU48" s="408">
        <v>8.2788633040776355E-2</v>
      </c>
      <c r="AV48" s="409"/>
      <c r="AW48" s="134">
        <v>-7.8072881813686656</v>
      </c>
      <c r="AX48" s="134">
        <v>-8.8259685658525484</v>
      </c>
    </row>
    <row r="49" spans="1:50" ht="15" customHeight="1" thickBot="1" x14ac:dyDescent="0.25">
      <c r="A49" s="53" t="s">
        <v>389</v>
      </c>
      <c r="B49" s="56">
        <v>1</v>
      </c>
      <c r="C49" s="53" t="s">
        <v>101</v>
      </c>
      <c r="D49" s="53" t="s">
        <v>30</v>
      </c>
      <c r="E49" s="53" t="s">
        <v>102</v>
      </c>
      <c r="F49" s="56" t="s">
        <v>26</v>
      </c>
      <c r="G49" s="53" t="s">
        <v>12</v>
      </c>
      <c r="H49" s="56">
        <v>2</v>
      </c>
      <c r="J49" s="413" t="s">
        <v>30</v>
      </c>
      <c r="K49" s="414">
        <v>0.74</v>
      </c>
      <c r="L49" s="414">
        <v>45.37</v>
      </c>
      <c r="M49" s="415">
        <v>88.84</v>
      </c>
      <c r="N49" s="414">
        <v>852.92</v>
      </c>
      <c r="O49" s="414">
        <v>1630.27</v>
      </c>
      <c r="P49" s="414">
        <v>2339.17</v>
      </c>
      <c r="Q49" s="414">
        <v>3437.57</v>
      </c>
      <c r="R49" s="416"/>
      <c r="S49" s="417">
        <v>0.94151759834587945</v>
      </c>
      <c r="T49" s="417">
        <v>5.3568142493319053</v>
      </c>
      <c r="U49" s="417">
        <v>10.935294594813834</v>
      </c>
      <c r="V49" s="418"/>
      <c r="W49" s="419">
        <v>38.142889400453029</v>
      </c>
      <c r="X49" s="419">
        <v>14.498973351845713</v>
      </c>
      <c r="Z49" s="420">
        <v>88.84</v>
      </c>
      <c r="AA49" s="421">
        <v>1014.64</v>
      </c>
      <c r="AB49" s="421">
        <v>1981.14</v>
      </c>
      <c r="AC49" s="421">
        <v>2938.96</v>
      </c>
      <c r="AD49" s="421">
        <v>4385.6099999999997</v>
      </c>
      <c r="AE49" s="422"/>
      <c r="AF49" s="423">
        <v>0.94151759834587945</v>
      </c>
      <c r="AG49" s="423">
        <v>5.9792226374132778</v>
      </c>
      <c r="AH49" s="423">
        <v>11.666081005340645</v>
      </c>
      <c r="AI49" s="424"/>
      <c r="AJ49" s="425">
        <v>41.612141361787593</v>
      </c>
      <c r="AK49" s="426">
        <v>15.536528241425774</v>
      </c>
      <c r="AM49" s="427">
        <v>88.84</v>
      </c>
      <c r="AN49" s="428">
        <v>1259.8399999999999</v>
      </c>
      <c r="AO49" s="428">
        <v>2579.9299999999998</v>
      </c>
      <c r="AP49" s="428">
        <v>3801.77</v>
      </c>
      <c r="AQ49" s="428">
        <v>5512</v>
      </c>
      <c r="AR49" s="429"/>
      <c r="AS49" s="430">
        <v>0.94151759834587945</v>
      </c>
      <c r="AT49" s="430">
        <v>7.3705586013349418</v>
      </c>
      <c r="AU49" s="430">
        <v>13.346912703151778</v>
      </c>
      <c r="AV49" s="431"/>
      <c r="AW49" s="432">
        <v>46.059412366372939</v>
      </c>
      <c r="AX49" s="433">
        <v>16.518885163043649</v>
      </c>
    </row>
  </sheetData>
  <conditionalFormatting sqref="W8:X27">
    <cfRule type="expression" dxfId="11" priority="2">
      <formula>ABS(W8)&lt;10</formula>
    </cfRule>
  </conditionalFormatting>
  <conditionalFormatting sqref="W30:X49">
    <cfRule type="expression" dxfId="10" priority="1">
      <formula>ABS(W30)&lt;10</formula>
    </cfRule>
  </conditionalFormatting>
  <conditionalFormatting sqref="AJ8:AK26">
    <cfRule type="expression" dxfId="9" priority="4">
      <formula>ABS(AJ8)&lt;10</formula>
    </cfRule>
  </conditionalFormatting>
  <conditionalFormatting sqref="AJ30:AK49">
    <cfRule type="expression" dxfId="8" priority="3">
      <formula>ABS(AJ30)&lt;10</formula>
    </cfRule>
  </conditionalFormatting>
  <conditionalFormatting sqref="AW8:AX26">
    <cfRule type="expression" dxfId="7" priority="6">
      <formula>ABS(AW8)&lt;10</formula>
    </cfRule>
  </conditionalFormatting>
  <conditionalFormatting sqref="AW30:AX49">
    <cfRule type="expression" dxfId="6" priority="5">
      <formula>ABS(AW30)&lt;10</formula>
    </cfRule>
  </conditionalFormatting>
  <hyperlinks>
    <hyperlink ref="J4" location="Contents!A1" display="Back to contents page" xr:uid="{E30CE925-CA0E-4C7E-9DBD-D4E2E62109E3}"/>
  </hyperlinks>
  <printOptions horizontalCentered="1"/>
  <pageMargins left="0.19685039370078741" right="0.19685039370078741" top="1.1811023622047245" bottom="0.19685039370078741" header="0.51181102362204722" footer="0.51181102362204722"/>
  <pageSetup paperSize="9" scale="70"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792E4-104F-408B-9299-FDFDA3548626}">
  <sheetPr>
    <tabColor theme="8" tint="-0.249977111117893"/>
  </sheetPr>
  <dimension ref="A1:AL47"/>
  <sheetViews>
    <sheetView showGridLines="0" topLeftCell="J3" zoomScaleNormal="100" zoomScaleSheetLayoutView="100" zoomScalePageLayoutView="25" workbookViewId="0">
      <pane xSplit="1" ySplit="5" topLeftCell="K8" activePane="bottomRight" state="frozenSplit"/>
      <selection pane="topRight"/>
      <selection pane="bottomLeft"/>
      <selection pane="bottomRight"/>
    </sheetView>
  </sheetViews>
  <sheetFormatPr defaultColWidth="9.28515625" defaultRowHeight="12" outlineLevelRow="1" outlineLevelCol="1" x14ac:dyDescent="0.2"/>
  <cols>
    <col min="1" max="1" width="30" style="53" hidden="1" customWidth="1" outlineLevel="1"/>
    <col min="2" max="2" width="21.7109375" style="53" hidden="1" customWidth="1" outlineLevel="1"/>
    <col min="3" max="3" width="24.7109375" style="53" hidden="1" customWidth="1" outlineLevel="1"/>
    <col min="4" max="4" width="9.28515625" style="53" hidden="1" customWidth="1" outlineLevel="1"/>
    <col min="5" max="5" width="34.42578125" style="53" hidden="1" customWidth="1" outlineLevel="1"/>
    <col min="6" max="8" width="21.7109375" style="53" hidden="1" customWidth="1" outlineLevel="1"/>
    <col min="9" max="9" width="5.7109375" style="53" hidden="1" customWidth="1" outlineLevel="1"/>
    <col min="10" max="10" width="21.5703125" style="53" customWidth="1" collapsed="1"/>
    <col min="11" max="17" width="8.42578125" style="53" customWidth="1"/>
    <col min="18" max="18" width="0.5703125" style="53" customWidth="1"/>
    <col min="19" max="20" width="5.140625" style="241" customWidth="1"/>
    <col min="21" max="21" width="3.5703125" style="53" customWidth="1"/>
    <col min="22" max="26" width="8.42578125" style="53" customWidth="1"/>
    <col min="27" max="27" width="0.5703125" style="53" customWidth="1"/>
    <col min="28" max="29" width="5.140625" style="241" customWidth="1"/>
    <col min="30" max="30" width="3.5703125" style="53" customWidth="1"/>
    <col min="31" max="35" width="8.42578125" style="53" customWidth="1"/>
    <col min="36" max="36" width="0.5703125" style="53" customWidth="1"/>
    <col min="37" max="38" width="5.140625" style="241" customWidth="1"/>
    <col min="39" max="16384" width="9.28515625" style="53"/>
  </cols>
  <sheetData>
    <row r="1" spans="1:38" hidden="1" outlineLevel="1" x14ac:dyDescent="0.2">
      <c r="A1" s="51" t="s">
        <v>114</v>
      </c>
      <c r="B1" s="52" t="s">
        <v>115</v>
      </c>
      <c r="C1" s="51" t="s">
        <v>116</v>
      </c>
      <c r="D1" s="51" t="s">
        <v>117</v>
      </c>
      <c r="E1" s="51" t="s">
        <v>118</v>
      </c>
      <c r="F1" s="52" t="s">
        <v>119</v>
      </c>
      <c r="G1" s="51" t="s">
        <v>43</v>
      </c>
      <c r="H1" s="52" t="s">
        <v>120</v>
      </c>
      <c r="I1" s="52"/>
      <c r="K1" s="54" t="s">
        <v>65</v>
      </c>
      <c r="L1" s="54" t="s">
        <v>65</v>
      </c>
      <c r="M1" s="54" t="s">
        <v>65</v>
      </c>
      <c r="N1" s="54" t="s">
        <v>65</v>
      </c>
      <c r="O1" s="54" t="s">
        <v>65</v>
      </c>
      <c r="P1" s="54" t="s">
        <v>65</v>
      </c>
      <c r="Q1" s="54" t="s">
        <v>65</v>
      </c>
      <c r="R1" s="54"/>
      <c r="S1" s="55" t="s">
        <v>15</v>
      </c>
      <c r="T1" s="55" t="s">
        <v>15</v>
      </c>
      <c r="U1" s="54"/>
      <c r="V1" s="54" t="s">
        <v>66</v>
      </c>
      <c r="W1" s="54" t="s">
        <v>66</v>
      </c>
      <c r="X1" s="54" t="s">
        <v>66</v>
      </c>
      <c r="Y1" s="54" t="s">
        <v>66</v>
      </c>
      <c r="Z1" s="54" t="s">
        <v>66</v>
      </c>
      <c r="AA1" s="54"/>
      <c r="AB1" s="55" t="s">
        <v>15</v>
      </c>
      <c r="AC1" s="55" t="s">
        <v>15</v>
      </c>
      <c r="AD1" s="54"/>
      <c r="AE1" s="54" t="s">
        <v>89</v>
      </c>
      <c r="AF1" s="54" t="s">
        <v>89</v>
      </c>
      <c r="AG1" s="54" t="s">
        <v>89</v>
      </c>
      <c r="AH1" s="54" t="s">
        <v>89</v>
      </c>
      <c r="AI1" s="54" t="s">
        <v>89</v>
      </c>
      <c r="AJ1" s="54"/>
      <c r="AK1" s="55" t="s">
        <v>15</v>
      </c>
      <c r="AL1" s="55" t="s">
        <v>15</v>
      </c>
    </row>
    <row r="2" spans="1:38" hidden="1" outlineLevel="1" x14ac:dyDescent="0.2">
      <c r="K2" s="54">
        <v>2010</v>
      </c>
      <c r="L2" s="54">
        <v>2022</v>
      </c>
      <c r="M2" s="54">
        <v>2023</v>
      </c>
      <c r="N2" s="54">
        <v>2030</v>
      </c>
      <c r="O2" s="54">
        <v>2035</v>
      </c>
      <c r="P2" s="54">
        <v>2040</v>
      </c>
      <c r="Q2" s="54">
        <v>2050</v>
      </c>
      <c r="R2" s="54">
        <v>2050</v>
      </c>
      <c r="S2" s="57"/>
      <c r="T2" s="54"/>
      <c r="U2" s="54"/>
      <c r="V2" s="54">
        <v>2023</v>
      </c>
      <c r="W2" s="54">
        <v>2030</v>
      </c>
      <c r="X2" s="54">
        <v>2035</v>
      </c>
      <c r="Y2" s="54">
        <v>2040</v>
      </c>
      <c r="Z2" s="54">
        <v>2050</v>
      </c>
      <c r="AA2" s="54">
        <v>2050</v>
      </c>
      <c r="AB2" s="57"/>
      <c r="AC2" s="54"/>
      <c r="AD2" s="54"/>
      <c r="AE2" s="54">
        <v>2023</v>
      </c>
      <c r="AF2" s="54">
        <v>2030</v>
      </c>
      <c r="AG2" s="54">
        <v>2035</v>
      </c>
      <c r="AH2" s="54">
        <v>2040</v>
      </c>
      <c r="AI2" s="54">
        <v>2050</v>
      </c>
      <c r="AJ2" s="54">
        <v>2050</v>
      </c>
      <c r="AK2" s="57"/>
      <c r="AL2" s="54"/>
    </row>
    <row r="3" spans="1:38" s="58" customFormat="1" ht="42.75" customHeight="1" collapsed="1" x14ac:dyDescent="0.2">
      <c r="A3" s="58" t="s">
        <v>29</v>
      </c>
      <c r="B3" s="58" t="s">
        <v>12</v>
      </c>
      <c r="J3" s="59" t="s">
        <v>166</v>
      </c>
      <c r="K3" s="59"/>
      <c r="L3" s="59"/>
      <c r="M3" s="59"/>
      <c r="N3" s="59"/>
      <c r="O3" s="59"/>
      <c r="P3" s="59"/>
      <c r="Q3" s="59"/>
      <c r="R3" s="60"/>
      <c r="S3" s="61"/>
      <c r="T3" s="61"/>
      <c r="V3" s="59"/>
      <c r="W3" s="59"/>
      <c r="X3" s="59"/>
      <c r="Y3" s="59"/>
      <c r="Z3" s="59"/>
      <c r="AA3" s="60"/>
      <c r="AB3" s="61"/>
      <c r="AC3" s="61"/>
      <c r="AE3" s="59"/>
      <c r="AF3" s="59"/>
      <c r="AG3" s="59"/>
      <c r="AH3" s="59"/>
      <c r="AI3" s="59"/>
      <c r="AJ3" s="60"/>
      <c r="AK3" s="61"/>
      <c r="AL3" s="61"/>
    </row>
    <row r="4" spans="1:38" s="62" customFormat="1" ht="15" customHeight="1" x14ac:dyDescent="0.2">
      <c r="H4" s="62">
        <v>0</v>
      </c>
      <c r="J4" s="64" t="s">
        <v>87</v>
      </c>
      <c r="K4" s="65" t="s">
        <v>50</v>
      </c>
      <c r="L4" s="65" t="s">
        <v>50</v>
      </c>
      <c r="M4" s="65" t="s">
        <v>50</v>
      </c>
      <c r="N4" s="65" t="s">
        <v>50</v>
      </c>
      <c r="O4" s="65" t="s">
        <v>50</v>
      </c>
      <c r="P4" s="65" t="s">
        <v>50</v>
      </c>
      <c r="Q4" s="65" t="s">
        <v>50</v>
      </c>
      <c r="R4" s="65" t="s">
        <v>50</v>
      </c>
      <c r="S4" s="67">
        <v>7</v>
      </c>
      <c r="T4" s="67">
        <v>27</v>
      </c>
      <c r="V4" s="65" t="s">
        <v>50</v>
      </c>
      <c r="W4" s="65" t="s">
        <v>49</v>
      </c>
      <c r="X4" s="65" t="s">
        <v>49</v>
      </c>
      <c r="Y4" s="65" t="s">
        <v>49</v>
      </c>
      <c r="Z4" s="65" t="s">
        <v>49</v>
      </c>
      <c r="AA4" s="66"/>
      <c r="AB4" s="67">
        <v>7</v>
      </c>
      <c r="AC4" s="67">
        <v>27</v>
      </c>
      <c r="AE4" s="65" t="s">
        <v>50</v>
      </c>
      <c r="AF4" s="65" t="s">
        <v>380</v>
      </c>
      <c r="AG4" s="65" t="s">
        <v>380</v>
      </c>
      <c r="AH4" s="65" t="s">
        <v>380</v>
      </c>
      <c r="AI4" s="65" t="s">
        <v>380</v>
      </c>
      <c r="AJ4" s="66"/>
      <c r="AK4" s="67">
        <v>7</v>
      </c>
      <c r="AL4" s="67">
        <v>27</v>
      </c>
    </row>
    <row r="5" spans="1:38" s="62" customFormat="1" ht="19.5" customHeight="1" x14ac:dyDescent="0.2">
      <c r="A5" s="68"/>
      <c r="B5" s="68"/>
      <c r="C5" s="68"/>
      <c r="D5" s="68"/>
      <c r="E5" s="69"/>
      <c r="J5" s="70"/>
      <c r="K5" s="70"/>
      <c r="L5" s="70"/>
      <c r="M5" s="71" t="s">
        <v>166</v>
      </c>
      <c r="N5" s="70"/>
      <c r="O5" s="70"/>
      <c r="P5" s="70"/>
      <c r="Q5" s="70"/>
      <c r="R5" s="65"/>
      <c r="S5" s="67"/>
      <c r="T5" s="67"/>
      <c r="U5" s="66"/>
      <c r="V5" s="71" t="s">
        <v>166</v>
      </c>
      <c r="W5" s="70"/>
      <c r="X5" s="70"/>
      <c r="Y5" s="70"/>
      <c r="Z5" s="70"/>
      <c r="AA5" s="65"/>
      <c r="AB5" s="67"/>
      <c r="AC5" s="67"/>
      <c r="AD5" s="66"/>
      <c r="AE5" s="71" t="s">
        <v>166</v>
      </c>
      <c r="AF5" s="70"/>
      <c r="AG5" s="70"/>
      <c r="AH5" s="70"/>
      <c r="AI5" s="70"/>
      <c r="AJ5" s="65"/>
      <c r="AK5" s="67"/>
      <c r="AL5" s="67"/>
    </row>
    <row r="6" spans="1:38" s="434" customFormat="1" ht="27.75" customHeight="1" x14ac:dyDescent="0.2">
      <c r="A6" s="73"/>
      <c r="B6" s="73"/>
      <c r="C6" s="73"/>
      <c r="D6" s="73"/>
      <c r="E6" s="73"/>
      <c r="J6" s="75"/>
      <c r="K6" s="76"/>
      <c r="L6" s="77"/>
      <c r="M6" s="77"/>
      <c r="N6" s="76" t="s">
        <v>416</v>
      </c>
      <c r="O6" s="77"/>
      <c r="P6" s="77"/>
      <c r="Q6" s="77"/>
      <c r="R6" s="75"/>
      <c r="S6" s="79" t="s">
        <v>388</v>
      </c>
      <c r="T6" s="79"/>
      <c r="U6" s="53"/>
      <c r="V6" s="80"/>
      <c r="W6" s="81" t="s">
        <v>417</v>
      </c>
      <c r="X6" s="80"/>
      <c r="Y6" s="80"/>
      <c r="Z6" s="80"/>
      <c r="AA6" s="82"/>
      <c r="AB6" s="84" t="s">
        <v>388</v>
      </c>
      <c r="AC6" s="84"/>
      <c r="AD6" s="53"/>
      <c r="AE6" s="85"/>
      <c r="AF6" s="86" t="s">
        <v>418</v>
      </c>
      <c r="AG6" s="85"/>
      <c r="AH6" s="85"/>
      <c r="AI6" s="85"/>
      <c r="AJ6" s="87"/>
      <c r="AK6" s="89" t="s">
        <v>388</v>
      </c>
      <c r="AL6" s="89"/>
    </row>
    <row r="7" spans="1:38" ht="18.75" customHeight="1" x14ac:dyDescent="0.2">
      <c r="J7" s="90"/>
      <c r="K7" s="91">
        <v>2010</v>
      </c>
      <c r="L7" s="91">
        <v>2022</v>
      </c>
      <c r="M7" s="91">
        <v>2023</v>
      </c>
      <c r="N7" s="92">
        <v>2030</v>
      </c>
      <c r="O7" s="92">
        <v>2035</v>
      </c>
      <c r="P7" s="92">
        <v>2040</v>
      </c>
      <c r="Q7" s="92">
        <v>2050</v>
      </c>
      <c r="R7" s="75"/>
      <c r="S7" s="93">
        <v>2030</v>
      </c>
      <c r="T7" s="93">
        <v>2050</v>
      </c>
      <c r="V7" s="95">
        <v>2023</v>
      </c>
      <c r="W7" s="96">
        <v>2030</v>
      </c>
      <c r="X7" s="96">
        <v>2035</v>
      </c>
      <c r="Y7" s="96">
        <v>2040</v>
      </c>
      <c r="Z7" s="96">
        <v>2050</v>
      </c>
      <c r="AA7" s="82"/>
      <c r="AB7" s="97">
        <v>2030</v>
      </c>
      <c r="AC7" s="97">
        <v>2050</v>
      </c>
      <c r="AE7" s="99">
        <v>2023</v>
      </c>
      <c r="AF7" s="100">
        <v>2030</v>
      </c>
      <c r="AG7" s="100">
        <v>2035</v>
      </c>
      <c r="AH7" s="100">
        <v>2040</v>
      </c>
      <c r="AI7" s="100">
        <v>2050</v>
      </c>
      <c r="AJ7" s="87"/>
      <c r="AK7" s="101">
        <v>2030</v>
      </c>
      <c r="AL7" s="101">
        <v>2050</v>
      </c>
    </row>
    <row r="8" spans="1:38" ht="15" customHeight="1" x14ac:dyDescent="0.2">
      <c r="A8" s="53" t="s">
        <v>389</v>
      </c>
      <c r="B8" s="56">
        <v>1</v>
      </c>
      <c r="C8" s="53" t="s">
        <v>98</v>
      </c>
      <c r="D8" s="53" t="s">
        <v>20</v>
      </c>
      <c r="E8" s="53" t="s">
        <v>45</v>
      </c>
      <c r="F8" s="53" t="s">
        <v>24</v>
      </c>
      <c r="G8" s="53" t="s">
        <v>12</v>
      </c>
      <c r="H8" s="56">
        <v>2</v>
      </c>
      <c r="J8" s="103" t="s">
        <v>381</v>
      </c>
      <c r="K8" s="435">
        <v>32805.449999999997</v>
      </c>
      <c r="L8" s="435">
        <v>37229.96</v>
      </c>
      <c r="M8" s="435">
        <v>37723.050000000003</v>
      </c>
      <c r="N8" s="435">
        <v>36170.160000000003</v>
      </c>
      <c r="O8" s="435">
        <v>33285.4</v>
      </c>
      <c r="P8" s="435">
        <v>31184.82</v>
      </c>
      <c r="Q8" s="435">
        <v>28635.59</v>
      </c>
      <c r="R8" s="105"/>
      <c r="S8" s="108">
        <v>-0.59872678673869029</v>
      </c>
      <c r="T8" s="108">
        <v>-1.0156257173421723</v>
      </c>
      <c r="V8" s="436">
        <v>37723.050000000003</v>
      </c>
      <c r="W8" s="436">
        <v>32056.35</v>
      </c>
      <c r="X8" s="436">
        <v>24677.89</v>
      </c>
      <c r="Y8" s="436">
        <v>18820.46</v>
      </c>
      <c r="Z8" s="436">
        <v>11710.6</v>
      </c>
      <c r="AA8" s="437"/>
      <c r="AB8" s="438">
        <v>-2.2985433270072186</v>
      </c>
      <c r="AC8" s="438">
        <v>-4.2399947898264063</v>
      </c>
      <c r="AE8" s="439">
        <v>37723.050000000003</v>
      </c>
      <c r="AF8" s="439">
        <v>25112.400000000001</v>
      </c>
      <c r="AG8" s="439">
        <v>13484.59</v>
      </c>
      <c r="AH8" s="439">
        <v>6220.91</v>
      </c>
      <c r="AI8" s="440">
        <v>0</v>
      </c>
      <c r="AJ8" s="441"/>
      <c r="AK8" s="442">
        <v>-5.6472660503927958</v>
      </c>
      <c r="AL8" s="442" t="s">
        <v>135</v>
      </c>
    </row>
    <row r="9" spans="1:38" ht="15" customHeight="1" x14ac:dyDescent="0.2">
      <c r="A9" s="53" t="s">
        <v>389</v>
      </c>
      <c r="B9" s="56">
        <v>1</v>
      </c>
      <c r="C9" s="53" t="s">
        <v>27</v>
      </c>
      <c r="D9" s="53" t="s">
        <v>20</v>
      </c>
      <c r="E9" s="53" t="s">
        <v>45</v>
      </c>
      <c r="F9" s="53" t="s">
        <v>24</v>
      </c>
      <c r="G9" s="53" t="s">
        <v>12</v>
      </c>
      <c r="H9" s="56">
        <v>2</v>
      </c>
      <c r="J9" s="443" t="s">
        <v>167</v>
      </c>
      <c r="K9" s="444">
        <v>30566.31</v>
      </c>
      <c r="L9" s="444">
        <v>34290.31</v>
      </c>
      <c r="M9" s="445">
        <v>34788.620000000003</v>
      </c>
      <c r="N9" s="444">
        <v>33231.599999999999</v>
      </c>
      <c r="O9" s="444">
        <v>30291.79</v>
      </c>
      <c r="P9" s="444">
        <v>28163.34</v>
      </c>
      <c r="Q9" s="444">
        <v>25616.55</v>
      </c>
      <c r="R9" s="446"/>
      <c r="S9" s="447">
        <v>-0.65199510402006444</v>
      </c>
      <c r="T9" s="447">
        <v>-1.1271246087370179</v>
      </c>
      <c r="V9" s="448">
        <v>34788.620000000003</v>
      </c>
      <c r="W9" s="449">
        <v>29477.16</v>
      </c>
      <c r="X9" s="449">
        <v>22383.27</v>
      </c>
      <c r="Y9" s="449">
        <v>16932.060000000001</v>
      </c>
      <c r="Z9" s="449">
        <v>10575.54</v>
      </c>
      <c r="AA9" s="450"/>
      <c r="AB9" s="451">
        <v>-2.3389913643073412</v>
      </c>
      <c r="AC9" s="451">
        <v>-4.314338227649972</v>
      </c>
      <c r="AE9" s="452">
        <v>34788.620000000003</v>
      </c>
      <c r="AF9" s="453">
        <v>23082.09</v>
      </c>
      <c r="AG9" s="453">
        <v>12142.89</v>
      </c>
      <c r="AH9" s="453">
        <v>5678.17</v>
      </c>
      <c r="AI9" s="453">
        <v>777.44</v>
      </c>
      <c r="AJ9" s="454"/>
      <c r="AK9" s="455">
        <v>-5.6920563080711917</v>
      </c>
      <c r="AL9" s="455">
        <v>-13.131892818094858</v>
      </c>
    </row>
    <row r="10" spans="1:38" ht="15" customHeight="1" x14ac:dyDescent="0.2">
      <c r="A10" s="53" t="s">
        <v>389</v>
      </c>
      <c r="B10" s="56">
        <v>1</v>
      </c>
      <c r="C10" s="53" t="s">
        <v>27</v>
      </c>
      <c r="D10" s="53" t="s">
        <v>0</v>
      </c>
      <c r="E10" s="53" t="s">
        <v>45</v>
      </c>
      <c r="F10" s="53" t="s">
        <v>24</v>
      </c>
      <c r="G10" s="53" t="s">
        <v>12</v>
      </c>
      <c r="H10" s="56">
        <v>2</v>
      </c>
      <c r="J10" s="456" t="s">
        <v>0</v>
      </c>
      <c r="K10" s="457">
        <v>13839.56</v>
      </c>
      <c r="L10" s="457">
        <v>15285.04</v>
      </c>
      <c r="M10" s="458">
        <v>15667.35</v>
      </c>
      <c r="N10" s="457">
        <v>13796.97</v>
      </c>
      <c r="O10" s="457">
        <v>11473.01</v>
      </c>
      <c r="P10" s="457">
        <v>9974.3799999999992</v>
      </c>
      <c r="Q10" s="457">
        <v>8055.33</v>
      </c>
      <c r="R10" s="122"/>
      <c r="S10" s="125">
        <v>-1.7997493354898864</v>
      </c>
      <c r="T10" s="125">
        <v>-2.433764646080061</v>
      </c>
      <c r="V10" s="459">
        <v>15667.35</v>
      </c>
      <c r="W10" s="457">
        <v>12092.92</v>
      </c>
      <c r="X10" s="457">
        <v>7846.69</v>
      </c>
      <c r="Y10" s="457">
        <v>5103.92</v>
      </c>
      <c r="Z10" s="457">
        <v>2601.94</v>
      </c>
      <c r="AA10" s="122"/>
      <c r="AB10" s="125">
        <v>-3.6318188819700392</v>
      </c>
      <c r="AC10" s="125">
        <v>-6.43309021107844</v>
      </c>
      <c r="AE10" s="460">
        <v>15667.35</v>
      </c>
      <c r="AF10" s="457">
        <v>8589.74</v>
      </c>
      <c r="AG10" s="457">
        <v>3587.08</v>
      </c>
      <c r="AH10" s="457">
        <v>1086.47</v>
      </c>
      <c r="AI10" s="457">
        <v>158.24</v>
      </c>
      <c r="AJ10" s="122"/>
      <c r="AK10" s="125">
        <v>-8.2276046042834672</v>
      </c>
      <c r="AL10" s="125">
        <v>-15.649831803822579</v>
      </c>
    </row>
    <row r="11" spans="1:38" ht="15" customHeight="1" x14ac:dyDescent="0.2">
      <c r="A11" s="53" t="s">
        <v>389</v>
      </c>
      <c r="B11" s="56">
        <v>1</v>
      </c>
      <c r="C11" s="53" t="s">
        <v>27</v>
      </c>
      <c r="D11" s="53" t="s">
        <v>1</v>
      </c>
      <c r="E11" s="53" t="s">
        <v>45</v>
      </c>
      <c r="F11" s="53" t="s">
        <v>24</v>
      </c>
      <c r="G11" s="53" t="s">
        <v>12</v>
      </c>
      <c r="H11" s="56">
        <v>2</v>
      </c>
      <c r="J11" s="456" t="s">
        <v>1</v>
      </c>
      <c r="K11" s="457">
        <v>10478.92</v>
      </c>
      <c r="L11" s="457">
        <v>11219.31</v>
      </c>
      <c r="M11" s="458">
        <v>11334.31</v>
      </c>
      <c r="N11" s="457">
        <v>11239.26</v>
      </c>
      <c r="O11" s="457">
        <v>10679.01</v>
      </c>
      <c r="P11" s="457">
        <v>10122.85</v>
      </c>
      <c r="Q11" s="457">
        <v>9592.7099999999991</v>
      </c>
      <c r="R11" s="122"/>
      <c r="S11" s="125">
        <v>-0.12023341458891057</v>
      </c>
      <c r="T11" s="125">
        <v>-0.61598746521721592</v>
      </c>
      <c r="V11" s="459">
        <v>11334.31</v>
      </c>
      <c r="W11" s="457">
        <v>10121.23</v>
      </c>
      <c r="X11" s="457">
        <v>8536.57</v>
      </c>
      <c r="Y11" s="457">
        <v>6903.68</v>
      </c>
      <c r="Z11" s="457">
        <v>4680.8</v>
      </c>
      <c r="AA11" s="122"/>
      <c r="AB11" s="125">
        <v>-1.6041262081313845</v>
      </c>
      <c r="AC11" s="125">
        <v>-3.2223660929452724</v>
      </c>
      <c r="AE11" s="460">
        <v>11334.31</v>
      </c>
      <c r="AF11" s="457">
        <v>8149.01</v>
      </c>
      <c r="AG11" s="457">
        <v>5333.96</v>
      </c>
      <c r="AH11" s="457">
        <v>3208.16</v>
      </c>
      <c r="AI11" s="457">
        <v>877.56</v>
      </c>
      <c r="AJ11" s="122"/>
      <c r="AK11" s="125">
        <v>-4.6040436271086893</v>
      </c>
      <c r="AL11" s="125">
        <v>-9.0406241582366533</v>
      </c>
    </row>
    <row r="12" spans="1:38" s="144" customFormat="1" ht="15" customHeight="1" x14ac:dyDescent="0.2">
      <c r="A12" s="53" t="s">
        <v>389</v>
      </c>
      <c r="B12" s="56">
        <v>1</v>
      </c>
      <c r="C12" s="53" t="s">
        <v>27</v>
      </c>
      <c r="D12" s="53" t="s">
        <v>17</v>
      </c>
      <c r="E12" s="53" t="s">
        <v>45</v>
      </c>
      <c r="F12" s="53" t="s">
        <v>24</v>
      </c>
      <c r="G12" s="53" t="s">
        <v>12</v>
      </c>
      <c r="H12" s="56">
        <v>2</v>
      </c>
      <c r="I12" s="53"/>
      <c r="J12" s="456" t="s">
        <v>17</v>
      </c>
      <c r="K12" s="457">
        <v>6061.72</v>
      </c>
      <c r="L12" s="457">
        <v>7516.33</v>
      </c>
      <c r="M12" s="458">
        <v>7519.5</v>
      </c>
      <c r="N12" s="457">
        <v>7944.5</v>
      </c>
      <c r="O12" s="457">
        <v>7903.62</v>
      </c>
      <c r="P12" s="457">
        <v>7829.81</v>
      </c>
      <c r="Q12" s="457">
        <v>7737.11</v>
      </c>
      <c r="R12" s="122"/>
      <c r="S12" s="125">
        <v>0.78852430562175169</v>
      </c>
      <c r="T12" s="125">
        <v>0.10571727274013565</v>
      </c>
      <c r="V12" s="459">
        <v>7519.5</v>
      </c>
      <c r="W12" s="457">
        <v>7065.37</v>
      </c>
      <c r="X12" s="457">
        <v>5967.22</v>
      </c>
      <c r="Y12" s="457">
        <v>5039.24</v>
      </c>
      <c r="Z12" s="457">
        <v>3620.81</v>
      </c>
      <c r="AA12" s="122"/>
      <c r="AB12" s="125">
        <v>-0.88596996099066239</v>
      </c>
      <c r="AC12" s="125">
        <v>-2.6703715145122153</v>
      </c>
      <c r="AE12" s="460">
        <v>7519.5</v>
      </c>
      <c r="AF12" s="457">
        <v>6232.23</v>
      </c>
      <c r="AG12" s="457">
        <v>3417.16</v>
      </c>
      <c r="AH12" s="457">
        <v>1811.26</v>
      </c>
      <c r="AI12" s="457">
        <v>391.41</v>
      </c>
      <c r="AJ12" s="122"/>
      <c r="AK12" s="125">
        <v>-2.6467074702892113</v>
      </c>
      <c r="AL12" s="125">
        <v>-10.368461686089914</v>
      </c>
    </row>
    <row r="13" spans="1:38" s="185" customFormat="1" ht="15" customHeight="1" x14ac:dyDescent="0.2">
      <c r="A13" s="53" t="s">
        <v>389</v>
      </c>
      <c r="B13" s="56">
        <v>1</v>
      </c>
      <c r="C13" s="53" t="s">
        <v>27</v>
      </c>
      <c r="D13" s="53" t="s">
        <v>19</v>
      </c>
      <c r="E13" s="53" t="s">
        <v>45</v>
      </c>
      <c r="F13" s="53" t="s">
        <v>24</v>
      </c>
      <c r="G13" s="53" t="s">
        <v>12</v>
      </c>
      <c r="H13" s="56">
        <v>2</v>
      </c>
      <c r="I13" s="53"/>
      <c r="J13" s="217" t="s">
        <v>19</v>
      </c>
      <c r="K13" s="461">
        <v>186.11</v>
      </c>
      <c r="L13" s="461">
        <v>269.57</v>
      </c>
      <c r="M13" s="458">
        <v>267.45</v>
      </c>
      <c r="N13" s="461">
        <v>250.83</v>
      </c>
      <c r="O13" s="461">
        <v>236.13</v>
      </c>
      <c r="P13" s="461">
        <v>236.3</v>
      </c>
      <c r="Q13" s="461">
        <v>231.41</v>
      </c>
      <c r="R13" s="462"/>
      <c r="S13" s="125">
        <v>-0.91234428208021301</v>
      </c>
      <c r="T13" s="125">
        <v>-0.53464566990418794</v>
      </c>
      <c r="V13" s="459">
        <v>267.45</v>
      </c>
      <c r="W13" s="461">
        <v>197.64</v>
      </c>
      <c r="X13" s="461">
        <v>32.78</v>
      </c>
      <c r="Y13" s="461">
        <v>-114.78</v>
      </c>
      <c r="Z13" s="461">
        <v>-328.01</v>
      </c>
      <c r="AA13" s="462"/>
      <c r="AB13" s="125">
        <v>-4.2291862500410389</v>
      </c>
      <c r="AC13" s="125" t="s">
        <v>135</v>
      </c>
      <c r="AE13" s="460">
        <v>267.45</v>
      </c>
      <c r="AF13" s="461">
        <v>111.12</v>
      </c>
      <c r="AG13" s="461">
        <v>-195.31</v>
      </c>
      <c r="AH13" s="461">
        <v>-427.73</v>
      </c>
      <c r="AI13" s="461">
        <v>-649.77</v>
      </c>
      <c r="AJ13" s="462"/>
      <c r="AK13" s="125">
        <v>-11.792179761997712</v>
      </c>
      <c r="AL13" s="125" t="s">
        <v>135</v>
      </c>
    </row>
    <row r="14" spans="1:38" s="144" customFormat="1" ht="15" customHeight="1" x14ac:dyDescent="0.2">
      <c r="A14" s="53" t="s">
        <v>389</v>
      </c>
      <c r="B14" s="56">
        <v>1</v>
      </c>
      <c r="C14" s="53" t="s">
        <v>99</v>
      </c>
      <c r="D14" s="53" t="s">
        <v>20</v>
      </c>
      <c r="E14" s="53" t="s">
        <v>100</v>
      </c>
      <c r="F14" s="53" t="s">
        <v>24</v>
      </c>
      <c r="G14" s="53" t="s">
        <v>12</v>
      </c>
      <c r="H14" s="56">
        <v>2</v>
      </c>
      <c r="I14" s="53"/>
      <c r="J14" s="463" t="s">
        <v>291</v>
      </c>
      <c r="K14" s="464">
        <v>0</v>
      </c>
      <c r="L14" s="464">
        <v>1.1499999999999999</v>
      </c>
      <c r="M14" s="435">
        <v>1.36</v>
      </c>
      <c r="N14" s="464">
        <v>20.22</v>
      </c>
      <c r="O14" s="464">
        <v>22.55</v>
      </c>
      <c r="P14" s="464">
        <v>27.45</v>
      </c>
      <c r="Q14" s="464">
        <v>45.45</v>
      </c>
      <c r="R14" s="465"/>
      <c r="S14" s="466">
        <v>47.049373164179102</v>
      </c>
      <c r="T14" s="466">
        <v>13.879160907786847</v>
      </c>
      <c r="V14" s="448">
        <v>1.36</v>
      </c>
      <c r="W14" s="467">
        <v>97.47</v>
      </c>
      <c r="X14" s="467">
        <v>159.41</v>
      </c>
      <c r="Y14" s="467">
        <v>223.95</v>
      </c>
      <c r="Z14" s="467">
        <v>307.08999999999997</v>
      </c>
      <c r="AA14" s="450"/>
      <c r="AB14" s="451">
        <v>84.097307500501614</v>
      </c>
      <c r="AC14" s="451">
        <v>22.229227055489751</v>
      </c>
      <c r="AE14" s="452">
        <v>1.36</v>
      </c>
      <c r="AF14" s="468">
        <v>182.2</v>
      </c>
      <c r="AG14" s="468">
        <v>360.85</v>
      </c>
      <c r="AH14" s="468">
        <v>585.73</v>
      </c>
      <c r="AI14" s="468">
        <v>1068.53</v>
      </c>
      <c r="AJ14" s="454"/>
      <c r="AK14" s="455">
        <v>101.30682299146878</v>
      </c>
      <c r="AL14" s="455">
        <v>28.00631646854006</v>
      </c>
    </row>
    <row r="15" spans="1:38" s="185" customFormat="1" ht="15" customHeight="1" x14ac:dyDescent="0.2">
      <c r="A15" s="53" t="s">
        <v>389</v>
      </c>
      <c r="B15" s="56">
        <v>1</v>
      </c>
      <c r="C15" s="53" t="s">
        <v>97</v>
      </c>
      <c r="D15" s="53" t="s">
        <v>95</v>
      </c>
      <c r="E15" s="53" t="s">
        <v>32</v>
      </c>
      <c r="F15" s="53" t="s">
        <v>24</v>
      </c>
      <c r="G15" s="53" t="s">
        <v>12</v>
      </c>
      <c r="H15" s="56">
        <v>2</v>
      </c>
      <c r="I15" s="53"/>
      <c r="J15" s="469" t="s">
        <v>32</v>
      </c>
      <c r="K15" s="461">
        <v>0</v>
      </c>
      <c r="L15" s="461">
        <v>1.1499999999999999</v>
      </c>
      <c r="M15" s="470">
        <v>1.35</v>
      </c>
      <c r="N15" s="461">
        <v>1.35</v>
      </c>
      <c r="O15" s="461">
        <v>1.35</v>
      </c>
      <c r="P15" s="461">
        <v>1.35</v>
      </c>
      <c r="Q15" s="461">
        <v>1.35</v>
      </c>
      <c r="R15" s="200"/>
      <c r="S15" s="204">
        <v>1.0000000000000001E-5</v>
      </c>
      <c r="T15" s="204">
        <v>1.0000000000000001E-5</v>
      </c>
      <c r="V15" s="471">
        <v>1.35</v>
      </c>
      <c r="W15" s="461">
        <v>78.61</v>
      </c>
      <c r="X15" s="461">
        <v>131.03</v>
      </c>
      <c r="Y15" s="461">
        <v>187.61</v>
      </c>
      <c r="Z15" s="461">
        <v>246.08</v>
      </c>
      <c r="AA15" s="200"/>
      <c r="AB15" s="204">
        <v>78.715998759962446</v>
      </c>
      <c r="AC15" s="204">
        <v>21.263808962929854</v>
      </c>
      <c r="AE15" s="472">
        <v>1.35</v>
      </c>
      <c r="AF15" s="461">
        <v>114</v>
      </c>
      <c r="AG15" s="461">
        <v>190.52</v>
      </c>
      <c r="AH15" s="461">
        <v>263.58</v>
      </c>
      <c r="AI15" s="461">
        <v>289.02</v>
      </c>
      <c r="AJ15" s="200"/>
      <c r="AK15" s="204">
        <v>88.462279798538887</v>
      </c>
      <c r="AL15" s="204">
        <v>21.988334245878761</v>
      </c>
    </row>
    <row r="16" spans="1:38" s="185" customFormat="1" ht="15" customHeight="1" x14ac:dyDescent="0.2">
      <c r="A16" s="53" t="s">
        <v>389</v>
      </c>
      <c r="B16" s="56">
        <v>1</v>
      </c>
      <c r="C16" s="53" t="s">
        <v>292</v>
      </c>
      <c r="D16" s="53" t="s">
        <v>20</v>
      </c>
      <c r="E16" s="53" t="s">
        <v>293</v>
      </c>
      <c r="F16" s="53" t="s">
        <v>24</v>
      </c>
      <c r="G16" s="53" t="s">
        <v>12</v>
      </c>
      <c r="H16" s="56">
        <v>2</v>
      </c>
      <c r="I16" s="53"/>
      <c r="J16" s="473" t="s">
        <v>36</v>
      </c>
      <c r="K16" s="474">
        <v>0</v>
      </c>
      <c r="L16" s="474">
        <v>0</v>
      </c>
      <c r="M16" s="475">
        <v>0.01</v>
      </c>
      <c r="N16" s="474">
        <v>18.87</v>
      </c>
      <c r="O16" s="474">
        <v>21.2</v>
      </c>
      <c r="P16" s="474">
        <v>26.1</v>
      </c>
      <c r="Q16" s="474">
        <v>44.1</v>
      </c>
      <c r="R16" s="476"/>
      <c r="S16" s="477">
        <v>193.74292444825198</v>
      </c>
      <c r="T16" s="477">
        <v>36.451780517101852</v>
      </c>
      <c r="V16" s="478">
        <v>0.01</v>
      </c>
      <c r="W16" s="479">
        <v>18.87</v>
      </c>
      <c r="X16" s="479">
        <v>28.38</v>
      </c>
      <c r="Y16" s="479">
        <v>36.340000000000003</v>
      </c>
      <c r="Z16" s="479">
        <v>61.02</v>
      </c>
      <c r="AA16" s="480"/>
      <c r="AB16" s="481">
        <v>193.74292444825198</v>
      </c>
      <c r="AC16" s="481">
        <v>38.102860519186876</v>
      </c>
      <c r="AE16" s="460">
        <v>0.01</v>
      </c>
      <c r="AF16" s="461">
        <v>68.2</v>
      </c>
      <c r="AG16" s="461">
        <v>170.33</v>
      </c>
      <c r="AH16" s="461">
        <v>322.14999999999998</v>
      </c>
      <c r="AI16" s="461">
        <v>779.52</v>
      </c>
      <c r="AJ16" s="200"/>
      <c r="AK16" s="482" t="s">
        <v>135</v>
      </c>
      <c r="AL16" s="482">
        <v>51.767502533143215</v>
      </c>
    </row>
    <row r="17" spans="1:38" ht="2.25" customHeight="1" x14ac:dyDescent="0.2">
      <c r="B17" s="56"/>
      <c r="H17" s="56"/>
      <c r="J17" s="483"/>
      <c r="K17" s="484"/>
      <c r="L17" s="484"/>
      <c r="M17" s="484"/>
      <c r="N17" s="484"/>
      <c r="O17" s="484"/>
      <c r="P17" s="484"/>
      <c r="Q17" s="484"/>
      <c r="R17" s="485"/>
      <c r="S17" s="486"/>
      <c r="T17" s="486"/>
      <c r="V17" s="487"/>
      <c r="W17" s="487"/>
      <c r="X17" s="487"/>
      <c r="Y17" s="487"/>
      <c r="Z17" s="487"/>
      <c r="AA17" s="488"/>
      <c r="AB17" s="486"/>
      <c r="AC17" s="486"/>
      <c r="AE17" s="489"/>
      <c r="AF17" s="490"/>
      <c r="AG17" s="490"/>
      <c r="AH17" s="490"/>
      <c r="AI17" s="490"/>
      <c r="AJ17" s="491"/>
      <c r="AK17" s="492"/>
      <c r="AL17" s="492"/>
    </row>
    <row r="18" spans="1:38" ht="15" customHeight="1" x14ac:dyDescent="0.2">
      <c r="A18" s="53" t="s">
        <v>389</v>
      </c>
      <c r="B18" s="56">
        <v>1</v>
      </c>
      <c r="C18" s="53" t="s">
        <v>27</v>
      </c>
      <c r="D18" s="53" t="s">
        <v>20</v>
      </c>
      <c r="E18" s="53" t="s">
        <v>22</v>
      </c>
      <c r="F18" s="53" t="s">
        <v>24</v>
      </c>
      <c r="G18" s="53" t="s">
        <v>12</v>
      </c>
      <c r="H18" s="56">
        <v>2</v>
      </c>
      <c r="J18" s="153" t="s">
        <v>46</v>
      </c>
      <c r="K18" s="445">
        <v>12513.2</v>
      </c>
      <c r="L18" s="445">
        <v>14942.7</v>
      </c>
      <c r="M18" s="445">
        <v>15262.24</v>
      </c>
      <c r="N18" s="445">
        <v>13310.75</v>
      </c>
      <c r="O18" s="445">
        <v>10967.99</v>
      </c>
      <c r="P18" s="445">
        <v>9469.2000000000007</v>
      </c>
      <c r="Q18" s="445">
        <v>7756.83</v>
      </c>
      <c r="R18" s="155"/>
      <c r="S18" s="158">
        <v>-1.9354509792035346</v>
      </c>
      <c r="T18" s="158">
        <v>-2.475539753942424</v>
      </c>
      <c r="V18" s="448">
        <v>15262.24</v>
      </c>
      <c r="W18" s="448">
        <v>11760.23</v>
      </c>
      <c r="X18" s="448">
        <v>7515.76</v>
      </c>
      <c r="Y18" s="448">
        <v>4894.0600000000004</v>
      </c>
      <c r="Z18" s="448">
        <v>2639.65</v>
      </c>
      <c r="AA18" s="110"/>
      <c r="AB18" s="493">
        <v>-3.6552133034750911</v>
      </c>
      <c r="AC18" s="493">
        <v>-6.2923355796690288</v>
      </c>
      <c r="AE18" s="452">
        <v>15262.24</v>
      </c>
      <c r="AF18" s="452">
        <v>8860.8700000000008</v>
      </c>
      <c r="AG18" s="452">
        <v>3054.34</v>
      </c>
      <c r="AH18" s="452">
        <v>383.96</v>
      </c>
      <c r="AI18" s="452">
        <v>-299</v>
      </c>
      <c r="AJ18" s="115"/>
      <c r="AK18" s="118">
        <v>-7.4736477522643234</v>
      </c>
      <c r="AL18" s="118">
        <v>-186.44556165733843</v>
      </c>
    </row>
    <row r="19" spans="1:38" ht="15" customHeight="1" x14ac:dyDescent="0.2">
      <c r="A19" s="53" t="s">
        <v>389</v>
      </c>
      <c r="B19" s="56">
        <v>1</v>
      </c>
      <c r="C19" s="53" t="s">
        <v>27</v>
      </c>
      <c r="D19" s="53" t="s">
        <v>0</v>
      </c>
      <c r="E19" s="53" t="s">
        <v>22</v>
      </c>
      <c r="F19" s="53" t="s">
        <v>24</v>
      </c>
      <c r="G19" s="53" t="s">
        <v>12</v>
      </c>
      <c r="H19" s="56">
        <v>2</v>
      </c>
      <c r="J19" s="119" t="s">
        <v>0</v>
      </c>
      <c r="K19" s="457">
        <v>8951.7099999999991</v>
      </c>
      <c r="L19" s="457">
        <v>10944.01</v>
      </c>
      <c r="M19" s="458">
        <v>11269.26</v>
      </c>
      <c r="N19" s="457">
        <v>9607.4</v>
      </c>
      <c r="O19" s="457">
        <v>7460</v>
      </c>
      <c r="P19" s="457">
        <v>6133.64</v>
      </c>
      <c r="Q19" s="457">
        <v>4582.8</v>
      </c>
      <c r="R19" s="122"/>
      <c r="S19" s="125">
        <v>-2.2534368312958963</v>
      </c>
      <c r="T19" s="125">
        <v>-3.2775606493199327</v>
      </c>
      <c r="V19" s="459">
        <v>11269.26</v>
      </c>
      <c r="W19" s="457">
        <v>8425.1</v>
      </c>
      <c r="X19" s="457">
        <v>4916.83</v>
      </c>
      <c r="Y19" s="457">
        <v>2830.72</v>
      </c>
      <c r="Z19" s="457">
        <v>1329.7</v>
      </c>
      <c r="AA19" s="122"/>
      <c r="AB19" s="125">
        <v>-4.0700456234343925</v>
      </c>
      <c r="AC19" s="125">
        <v>-7.6101248212746775</v>
      </c>
      <c r="AE19" s="460">
        <v>11269.26</v>
      </c>
      <c r="AF19" s="457">
        <v>5645.52</v>
      </c>
      <c r="AG19" s="457">
        <v>1709.4</v>
      </c>
      <c r="AH19" s="457">
        <v>34.840000000000003</v>
      </c>
      <c r="AI19" s="457">
        <v>19.78</v>
      </c>
      <c r="AJ19" s="122"/>
      <c r="AK19" s="125">
        <v>-9.4026473450671944</v>
      </c>
      <c r="AL19" s="125">
        <v>-20.943391186666659</v>
      </c>
    </row>
    <row r="20" spans="1:38" ht="15" customHeight="1" x14ac:dyDescent="0.2">
      <c r="A20" s="53" t="s">
        <v>389</v>
      </c>
      <c r="B20" s="56">
        <v>1</v>
      </c>
      <c r="C20" s="53" t="s">
        <v>27</v>
      </c>
      <c r="D20" s="53" t="s">
        <v>1</v>
      </c>
      <c r="E20" s="53" t="s">
        <v>22</v>
      </c>
      <c r="F20" s="53" t="s">
        <v>24</v>
      </c>
      <c r="G20" s="53" t="s">
        <v>12</v>
      </c>
      <c r="H20" s="56">
        <v>2</v>
      </c>
      <c r="J20" s="119" t="s">
        <v>1</v>
      </c>
      <c r="K20" s="457">
        <v>825.7</v>
      </c>
      <c r="L20" s="457">
        <v>676.5</v>
      </c>
      <c r="M20" s="458">
        <v>638.01</v>
      </c>
      <c r="N20" s="457">
        <v>332.84</v>
      </c>
      <c r="O20" s="457">
        <v>262.14</v>
      </c>
      <c r="P20" s="457">
        <v>199.28</v>
      </c>
      <c r="Q20" s="457">
        <v>116.97</v>
      </c>
      <c r="R20" s="122"/>
      <c r="S20" s="125">
        <v>-8.8766414531149742</v>
      </c>
      <c r="T20" s="125">
        <v>-6.0897812865140395</v>
      </c>
      <c r="V20" s="459">
        <v>638.01</v>
      </c>
      <c r="W20" s="457">
        <v>266.82</v>
      </c>
      <c r="X20" s="457">
        <v>181.72</v>
      </c>
      <c r="Y20" s="457">
        <v>122.39</v>
      </c>
      <c r="Z20" s="457">
        <v>65.77</v>
      </c>
      <c r="AA20" s="122"/>
      <c r="AB20" s="125">
        <v>-11.709701553190543</v>
      </c>
      <c r="AC20" s="125">
        <v>-8.0711420047524953</v>
      </c>
      <c r="AE20" s="460">
        <v>638.01</v>
      </c>
      <c r="AF20" s="457">
        <v>168.68</v>
      </c>
      <c r="AG20" s="457">
        <v>65.92</v>
      </c>
      <c r="AH20" s="457">
        <v>18.03</v>
      </c>
      <c r="AI20" s="457">
        <v>0.23</v>
      </c>
      <c r="AJ20" s="122"/>
      <c r="AK20" s="125">
        <v>-17.308227539124555</v>
      </c>
      <c r="AL20" s="125">
        <v>-25.444825548664973</v>
      </c>
    </row>
    <row r="21" spans="1:38" ht="15" customHeight="1" x14ac:dyDescent="0.2">
      <c r="A21" s="53" t="s">
        <v>389</v>
      </c>
      <c r="B21" s="56">
        <v>1</v>
      </c>
      <c r="C21" s="53" t="s">
        <v>27</v>
      </c>
      <c r="D21" s="53" t="s">
        <v>17</v>
      </c>
      <c r="E21" s="53" t="s">
        <v>22</v>
      </c>
      <c r="F21" s="53" t="s">
        <v>24</v>
      </c>
      <c r="G21" s="53" t="s">
        <v>12</v>
      </c>
      <c r="H21" s="56">
        <v>2</v>
      </c>
      <c r="J21" s="119" t="s">
        <v>17</v>
      </c>
      <c r="K21" s="457">
        <v>2621.1799999999998</v>
      </c>
      <c r="L21" s="457">
        <v>3176.59</v>
      </c>
      <c r="M21" s="458">
        <v>3211.38</v>
      </c>
      <c r="N21" s="457">
        <v>3239.38</v>
      </c>
      <c r="O21" s="457">
        <v>3125.81</v>
      </c>
      <c r="P21" s="457">
        <v>3012.25</v>
      </c>
      <c r="Q21" s="457">
        <v>2929.12</v>
      </c>
      <c r="R21" s="122"/>
      <c r="S21" s="125">
        <v>0.12409410692035827</v>
      </c>
      <c r="T21" s="125">
        <v>-0.34015613402380573</v>
      </c>
      <c r="V21" s="459">
        <v>3211.38</v>
      </c>
      <c r="W21" s="457">
        <v>2964.56</v>
      </c>
      <c r="X21" s="457">
        <v>2436.61</v>
      </c>
      <c r="Y21" s="457">
        <v>2052.65</v>
      </c>
      <c r="Z21" s="457">
        <v>1460.59</v>
      </c>
      <c r="AA21" s="122"/>
      <c r="AB21" s="125">
        <v>-1.1359576883617772</v>
      </c>
      <c r="AC21" s="125">
        <v>-2.8758385107297002</v>
      </c>
      <c r="AE21" s="460">
        <v>3211.38</v>
      </c>
      <c r="AF21" s="457">
        <v>2991.74</v>
      </c>
      <c r="AG21" s="457">
        <v>1441.92</v>
      </c>
      <c r="AH21" s="457">
        <v>634.72</v>
      </c>
      <c r="AI21" s="457">
        <v>111.31</v>
      </c>
      <c r="AJ21" s="122"/>
      <c r="AK21" s="125">
        <v>-1.0069756108301964</v>
      </c>
      <c r="AL21" s="125">
        <v>-11.708256686155515</v>
      </c>
    </row>
    <row r="22" spans="1:38" ht="15" customHeight="1" x14ac:dyDescent="0.2">
      <c r="A22" s="53" t="s">
        <v>389</v>
      </c>
      <c r="B22" s="56">
        <v>1</v>
      </c>
      <c r="C22" s="53" t="s">
        <v>27</v>
      </c>
      <c r="D22" s="53" t="s">
        <v>19</v>
      </c>
      <c r="E22" s="53" t="s">
        <v>22</v>
      </c>
      <c r="F22" s="53" t="s">
        <v>24</v>
      </c>
      <c r="G22" s="53" t="s">
        <v>12</v>
      </c>
      <c r="H22" s="56">
        <v>2</v>
      </c>
      <c r="J22" s="119" t="s">
        <v>19</v>
      </c>
      <c r="K22" s="457">
        <v>114.61</v>
      </c>
      <c r="L22" s="457">
        <v>145.61000000000001</v>
      </c>
      <c r="M22" s="458">
        <v>143.58000000000001</v>
      </c>
      <c r="N22" s="457">
        <v>131.13</v>
      </c>
      <c r="O22" s="457">
        <v>120.04</v>
      </c>
      <c r="P22" s="457">
        <v>124.04</v>
      </c>
      <c r="Q22" s="457">
        <v>127.94</v>
      </c>
      <c r="R22" s="122"/>
      <c r="S22" s="125">
        <v>-1.2874008002935367</v>
      </c>
      <c r="T22" s="125">
        <v>-0.42624073466744905</v>
      </c>
      <c r="V22" s="478">
        <v>143.58000000000001</v>
      </c>
      <c r="W22" s="494">
        <v>103.74</v>
      </c>
      <c r="X22" s="494">
        <v>-19.399999999999999</v>
      </c>
      <c r="Y22" s="494">
        <v>-111.71</v>
      </c>
      <c r="Z22" s="494">
        <v>-216.41</v>
      </c>
      <c r="AA22" s="147"/>
      <c r="AB22" s="151">
        <v>-4.5367881445292362</v>
      </c>
      <c r="AC22" s="151" t="s">
        <v>135</v>
      </c>
      <c r="AE22" s="460">
        <v>143.58000000000001</v>
      </c>
      <c r="AF22" s="457">
        <v>54.92</v>
      </c>
      <c r="AG22" s="457">
        <v>-162.9</v>
      </c>
      <c r="AH22" s="457">
        <v>-303.63</v>
      </c>
      <c r="AI22" s="457">
        <v>-430.32</v>
      </c>
      <c r="AJ22" s="122"/>
      <c r="AK22" s="143">
        <v>-12.828071448220102</v>
      </c>
      <c r="AL22" s="143" t="s">
        <v>135</v>
      </c>
    </row>
    <row r="23" spans="1:38" ht="15" customHeight="1" x14ac:dyDescent="0.2">
      <c r="A23" s="53" t="s">
        <v>389</v>
      </c>
      <c r="B23" s="56">
        <v>1</v>
      </c>
      <c r="C23" s="53" t="s">
        <v>96</v>
      </c>
      <c r="D23" s="53" t="s">
        <v>20</v>
      </c>
      <c r="E23" s="53" t="s">
        <v>10</v>
      </c>
      <c r="F23" s="53" t="s">
        <v>24</v>
      </c>
      <c r="G23" s="53" t="s">
        <v>12</v>
      </c>
      <c r="H23" s="56">
        <v>2</v>
      </c>
      <c r="J23" s="495" t="s">
        <v>110</v>
      </c>
      <c r="K23" s="445">
        <v>1441.28</v>
      </c>
      <c r="L23" s="445">
        <v>1616.13</v>
      </c>
      <c r="M23" s="445">
        <v>1578.85</v>
      </c>
      <c r="N23" s="445">
        <v>1584.64</v>
      </c>
      <c r="O23" s="445">
        <v>1567.15</v>
      </c>
      <c r="P23" s="445">
        <v>1538.71</v>
      </c>
      <c r="Q23" s="445">
        <v>1490.29</v>
      </c>
      <c r="R23" s="496"/>
      <c r="S23" s="497">
        <v>5.2306793325329615E-2</v>
      </c>
      <c r="T23" s="497">
        <v>-0.21357161811863534</v>
      </c>
      <c r="V23" s="436">
        <v>1578.85</v>
      </c>
      <c r="W23" s="436">
        <v>1255.68</v>
      </c>
      <c r="X23" s="436">
        <v>960.28</v>
      </c>
      <c r="Y23" s="436">
        <v>688.37</v>
      </c>
      <c r="Z23" s="436">
        <v>291.52</v>
      </c>
      <c r="AA23" s="437"/>
      <c r="AB23" s="438">
        <v>-3.2187653980411457</v>
      </c>
      <c r="AC23" s="438">
        <v>-6.0651072513722148</v>
      </c>
      <c r="AE23" s="498">
        <v>1578.85</v>
      </c>
      <c r="AF23" s="498">
        <v>770.46</v>
      </c>
      <c r="AG23" s="498">
        <v>258.86</v>
      </c>
      <c r="AH23" s="498">
        <v>73.56</v>
      </c>
      <c r="AI23" s="498">
        <v>-72.3</v>
      </c>
      <c r="AJ23" s="174"/>
      <c r="AK23" s="177">
        <v>-9.7417243713496031</v>
      </c>
      <c r="AL23" s="177">
        <v>-189.20719928920738</v>
      </c>
    </row>
    <row r="24" spans="1:38" ht="15" customHeight="1" x14ac:dyDescent="0.2">
      <c r="A24" s="53" t="s">
        <v>389</v>
      </c>
      <c r="B24" s="56">
        <v>1</v>
      </c>
      <c r="C24" s="53" t="s">
        <v>96</v>
      </c>
      <c r="D24" s="53" t="s">
        <v>20</v>
      </c>
      <c r="E24" s="53" t="s">
        <v>18</v>
      </c>
      <c r="F24" s="53" t="s">
        <v>24</v>
      </c>
      <c r="G24" s="53" t="s">
        <v>12</v>
      </c>
      <c r="H24" s="56">
        <v>2</v>
      </c>
      <c r="J24" s="499" t="s">
        <v>112</v>
      </c>
      <c r="K24" s="445">
        <v>18590.400000000001</v>
      </c>
      <c r="L24" s="445">
        <v>20409.75</v>
      </c>
      <c r="M24" s="445">
        <v>20603.87</v>
      </c>
      <c r="N24" s="445">
        <v>21106.1</v>
      </c>
      <c r="O24" s="445">
        <v>20600.88</v>
      </c>
      <c r="P24" s="445">
        <v>20043.419999999998</v>
      </c>
      <c r="Q24" s="445">
        <v>19287.54</v>
      </c>
      <c r="R24" s="105"/>
      <c r="S24" s="108">
        <v>0.3446378867990596</v>
      </c>
      <c r="T24" s="108">
        <v>-0.24421845091403549</v>
      </c>
      <c r="V24" s="448">
        <v>20603.87</v>
      </c>
      <c r="W24" s="448">
        <v>19003.46</v>
      </c>
      <c r="X24" s="448">
        <v>16185.11</v>
      </c>
      <c r="Y24" s="448">
        <v>13238.61</v>
      </c>
      <c r="Z24" s="448">
        <v>8816.7199999999993</v>
      </c>
      <c r="AA24" s="110"/>
      <c r="AB24" s="113">
        <v>-1.1484663978293952</v>
      </c>
      <c r="AC24" s="113">
        <v>-3.0949072041096093</v>
      </c>
      <c r="AE24" s="452">
        <v>20603.87</v>
      </c>
      <c r="AF24" s="452">
        <v>15538.76</v>
      </c>
      <c r="AG24" s="452">
        <v>10335.34</v>
      </c>
      <c r="AH24" s="452">
        <v>6082.04</v>
      </c>
      <c r="AI24" s="452">
        <v>1148.83</v>
      </c>
      <c r="AJ24" s="115"/>
      <c r="AK24" s="118">
        <v>-3.950443161853745</v>
      </c>
      <c r="AL24" s="118">
        <v>-10.139894383512404</v>
      </c>
    </row>
    <row r="25" spans="1:38" ht="15" customHeight="1" x14ac:dyDescent="0.2">
      <c r="A25" s="53" t="s">
        <v>389</v>
      </c>
      <c r="B25" s="56">
        <v>1</v>
      </c>
      <c r="C25" s="53" t="s">
        <v>27</v>
      </c>
      <c r="D25" s="53" t="s">
        <v>0</v>
      </c>
      <c r="E25" s="53" t="s">
        <v>18</v>
      </c>
      <c r="F25" s="53" t="s">
        <v>24</v>
      </c>
      <c r="G25" s="53" t="s">
        <v>12</v>
      </c>
      <c r="H25" s="56">
        <v>2</v>
      </c>
      <c r="J25" s="119" t="s">
        <v>0</v>
      </c>
      <c r="K25" s="457">
        <v>4685.8500000000004</v>
      </c>
      <c r="L25" s="457">
        <v>4242.93</v>
      </c>
      <c r="M25" s="458">
        <v>4302.18</v>
      </c>
      <c r="N25" s="457">
        <v>4096.2700000000004</v>
      </c>
      <c r="O25" s="457">
        <v>3926.87</v>
      </c>
      <c r="P25" s="457">
        <v>3759.7</v>
      </c>
      <c r="Q25" s="457">
        <v>3399.64</v>
      </c>
      <c r="R25" s="122"/>
      <c r="S25" s="125">
        <v>-0.69819503419618067</v>
      </c>
      <c r="T25" s="125">
        <v>-0.86825436716709836</v>
      </c>
      <c r="V25" s="459">
        <v>4302.18</v>
      </c>
      <c r="W25" s="457">
        <v>3583.85</v>
      </c>
      <c r="X25" s="457">
        <v>2860.97</v>
      </c>
      <c r="Y25" s="457">
        <v>2224.0100000000002</v>
      </c>
      <c r="Z25" s="457">
        <v>1256.42</v>
      </c>
      <c r="AA25" s="122"/>
      <c r="AB25" s="125">
        <v>-2.5760144126693918</v>
      </c>
      <c r="AC25" s="125">
        <v>-4.4563752753173258</v>
      </c>
      <c r="AE25" s="460">
        <v>4302.18</v>
      </c>
      <c r="AF25" s="457">
        <v>2909.39</v>
      </c>
      <c r="AG25" s="457">
        <v>1852.66</v>
      </c>
      <c r="AH25" s="457">
        <v>1034.69</v>
      </c>
      <c r="AI25" s="457">
        <v>126.66</v>
      </c>
      <c r="AJ25" s="122"/>
      <c r="AK25" s="125">
        <v>-5.4349882877752549</v>
      </c>
      <c r="AL25" s="125">
        <v>-12.240431740102565</v>
      </c>
    </row>
    <row r="26" spans="1:38" ht="15" customHeight="1" x14ac:dyDescent="0.2">
      <c r="A26" s="53" t="s">
        <v>389</v>
      </c>
      <c r="B26" s="56">
        <v>1</v>
      </c>
      <c r="C26" s="53" t="s">
        <v>27</v>
      </c>
      <c r="D26" s="53" t="s">
        <v>1</v>
      </c>
      <c r="E26" s="53" t="s">
        <v>18</v>
      </c>
      <c r="F26" s="53" t="s">
        <v>24</v>
      </c>
      <c r="G26" s="53" t="s">
        <v>12</v>
      </c>
      <c r="H26" s="56">
        <v>2</v>
      </c>
      <c r="J26" s="119" t="s">
        <v>1</v>
      </c>
      <c r="K26" s="457">
        <v>9020.2999999999993</v>
      </c>
      <c r="L26" s="457">
        <v>9909.11</v>
      </c>
      <c r="M26" s="458">
        <v>10107.94</v>
      </c>
      <c r="N26" s="457">
        <v>10359</v>
      </c>
      <c r="O26" s="457">
        <v>9892.59</v>
      </c>
      <c r="P26" s="457">
        <v>9421.2800000000007</v>
      </c>
      <c r="Q26" s="457">
        <v>9007.89</v>
      </c>
      <c r="R26" s="122"/>
      <c r="S26" s="125">
        <v>0.35110713440140717</v>
      </c>
      <c r="T26" s="125">
        <v>-0.425832948068261</v>
      </c>
      <c r="V26" s="459">
        <v>10107.94</v>
      </c>
      <c r="W26" s="457">
        <v>9389.7000000000007</v>
      </c>
      <c r="X26" s="457">
        <v>7970.55</v>
      </c>
      <c r="Y26" s="457">
        <v>6451.62</v>
      </c>
      <c r="Z26" s="457">
        <v>4376.04</v>
      </c>
      <c r="AA26" s="122"/>
      <c r="AB26" s="125">
        <v>-1.0474458160798172</v>
      </c>
      <c r="AC26" s="125">
        <v>-3.0530784069372374</v>
      </c>
      <c r="AE26" s="460">
        <v>10107.94</v>
      </c>
      <c r="AF26" s="457">
        <v>7601.15</v>
      </c>
      <c r="AG26" s="457">
        <v>5004.8599999999997</v>
      </c>
      <c r="AH26" s="457">
        <v>2993.75</v>
      </c>
      <c r="AI26" s="457">
        <v>756.01</v>
      </c>
      <c r="AJ26" s="122"/>
      <c r="AK26" s="125">
        <v>-3.989957056519311</v>
      </c>
      <c r="AL26" s="125">
        <v>-9.1570367936769532</v>
      </c>
    </row>
    <row r="27" spans="1:38" ht="15" customHeight="1" x14ac:dyDescent="0.2">
      <c r="A27" s="53" t="s">
        <v>389</v>
      </c>
      <c r="B27" s="56">
        <v>1</v>
      </c>
      <c r="C27" s="53" t="s">
        <v>27</v>
      </c>
      <c r="D27" s="53" t="s">
        <v>17</v>
      </c>
      <c r="E27" s="53" t="s">
        <v>18</v>
      </c>
      <c r="F27" s="53" t="s">
        <v>24</v>
      </c>
      <c r="G27" s="53" t="s">
        <v>12</v>
      </c>
      <c r="H27" s="56">
        <v>2</v>
      </c>
      <c r="J27" s="119" t="s">
        <v>17</v>
      </c>
      <c r="K27" s="457">
        <v>2853.61</v>
      </c>
      <c r="L27" s="457">
        <v>3558.69</v>
      </c>
      <c r="M27" s="458">
        <v>3520.56</v>
      </c>
      <c r="N27" s="457">
        <v>3888</v>
      </c>
      <c r="O27" s="457">
        <v>3951.72</v>
      </c>
      <c r="P27" s="457">
        <v>3995.24</v>
      </c>
      <c r="Q27" s="457">
        <v>3991.48</v>
      </c>
      <c r="R27" s="122"/>
      <c r="S27" s="125">
        <v>1.4283160286930441</v>
      </c>
      <c r="T27" s="125">
        <v>0.46605311526097815</v>
      </c>
      <c r="V27" s="459">
        <v>3520.56</v>
      </c>
      <c r="W27" s="457">
        <v>3439.45</v>
      </c>
      <c r="X27" s="457">
        <v>2991.58</v>
      </c>
      <c r="Y27" s="457">
        <v>2551.0500000000002</v>
      </c>
      <c r="Z27" s="457">
        <v>1877.42</v>
      </c>
      <c r="AA27" s="122"/>
      <c r="AB27" s="125">
        <v>-0.33242471268942753</v>
      </c>
      <c r="AC27" s="125">
        <v>-2.3016957917128988</v>
      </c>
      <c r="AE27" s="460">
        <v>3520.56</v>
      </c>
      <c r="AF27" s="457">
        <v>2770.01</v>
      </c>
      <c r="AG27" s="457">
        <v>1814.05</v>
      </c>
      <c r="AH27" s="457">
        <v>1052.72</v>
      </c>
      <c r="AI27" s="457">
        <v>196.49</v>
      </c>
      <c r="AJ27" s="122"/>
      <c r="AK27" s="125">
        <v>-3.3672749917996403</v>
      </c>
      <c r="AL27" s="125">
        <v>-10.136662418053611</v>
      </c>
    </row>
    <row r="28" spans="1:38" ht="15" customHeight="1" x14ac:dyDescent="0.2">
      <c r="A28" s="53" t="s">
        <v>389</v>
      </c>
      <c r="B28" s="56">
        <v>1</v>
      </c>
      <c r="C28" s="53" t="s">
        <v>27</v>
      </c>
      <c r="D28" s="53" t="s">
        <v>19</v>
      </c>
      <c r="E28" s="53" t="s">
        <v>18</v>
      </c>
      <c r="F28" s="53" t="s">
        <v>24</v>
      </c>
      <c r="G28" s="53" t="s">
        <v>12</v>
      </c>
      <c r="H28" s="56">
        <v>2</v>
      </c>
      <c r="J28" s="119" t="s">
        <v>19</v>
      </c>
      <c r="K28" s="457">
        <v>70.63</v>
      </c>
      <c r="L28" s="457">
        <v>123.05</v>
      </c>
      <c r="M28" s="458">
        <v>123.88</v>
      </c>
      <c r="N28" s="457">
        <v>119.72</v>
      </c>
      <c r="O28" s="457">
        <v>116.11</v>
      </c>
      <c r="P28" s="457">
        <v>112.28</v>
      </c>
      <c r="Q28" s="457">
        <v>103.49</v>
      </c>
      <c r="R28" s="122"/>
      <c r="S28" s="125">
        <v>-0.48677812100805795</v>
      </c>
      <c r="T28" s="125">
        <v>-0.66385470384562328</v>
      </c>
      <c r="V28" s="459">
        <v>123.88</v>
      </c>
      <c r="W28" s="457">
        <v>93.96</v>
      </c>
      <c r="X28" s="457">
        <v>52.2</v>
      </c>
      <c r="Y28" s="457">
        <v>-3.09</v>
      </c>
      <c r="Z28" s="457">
        <v>-111.67</v>
      </c>
      <c r="AA28" s="122"/>
      <c r="AB28" s="125">
        <v>-3.8722382640617448</v>
      </c>
      <c r="AC28" s="125">
        <v>-199.61642176408952</v>
      </c>
      <c r="AE28" s="460">
        <v>123.88</v>
      </c>
      <c r="AF28" s="457">
        <v>56.17</v>
      </c>
      <c r="AG28" s="457">
        <v>-32.479999999999997</v>
      </c>
      <c r="AH28" s="457">
        <v>-124.2</v>
      </c>
      <c r="AI28" s="457">
        <v>-219.56</v>
      </c>
      <c r="AJ28" s="122"/>
      <c r="AK28" s="125">
        <v>-10.684047832589661</v>
      </c>
      <c r="AL28" s="125" t="s">
        <v>135</v>
      </c>
    </row>
    <row r="29" spans="1:38" ht="15" customHeight="1" x14ac:dyDescent="0.2">
      <c r="A29" s="53" t="s">
        <v>389</v>
      </c>
      <c r="B29" s="56">
        <v>1</v>
      </c>
      <c r="C29" s="53" t="s">
        <v>96</v>
      </c>
      <c r="D29" s="53" t="s">
        <v>20</v>
      </c>
      <c r="E29" s="53" t="s">
        <v>5</v>
      </c>
      <c r="F29" s="53" t="s">
        <v>24</v>
      </c>
      <c r="G29" s="53" t="s">
        <v>12</v>
      </c>
      <c r="H29" s="56">
        <v>2</v>
      </c>
      <c r="J29" s="268" t="s">
        <v>111</v>
      </c>
      <c r="K29" s="500">
        <v>8312.7800000000007</v>
      </c>
      <c r="L29" s="500">
        <v>9182.57</v>
      </c>
      <c r="M29" s="501">
        <v>9207</v>
      </c>
      <c r="N29" s="500">
        <v>9491.4599999999991</v>
      </c>
      <c r="O29" s="500">
        <v>9532.41</v>
      </c>
      <c r="P29" s="500">
        <v>9467.86</v>
      </c>
      <c r="Q29" s="500">
        <v>9097.74</v>
      </c>
      <c r="R29" s="271"/>
      <c r="S29" s="275">
        <v>0.43563733308931152</v>
      </c>
      <c r="T29" s="275">
        <v>-4.4205164694643972E-2</v>
      </c>
      <c r="V29" s="502">
        <v>9207</v>
      </c>
      <c r="W29" s="503">
        <v>8520.36</v>
      </c>
      <c r="X29" s="503">
        <v>7384.21</v>
      </c>
      <c r="Y29" s="503">
        <v>6118.65</v>
      </c>
      <c r="Z29" s="503">
        <v>3860.87</v>
      </c>
      <c r="AA29" s="278"/>
      <c r="AB29" s="282">
        <v>-1.1011138806918397</v>
      </c>
      <c r="AC29" s="282">
        <v>-3.1675319288493653</v>
      </c>
      <c r="AE29" s="504">
        <v>9207</v>
      </c>
      <c r="AF29" s="505">
        <v>7204.35</v>
      </c>
      <c r="AG29" s="505">
        <v>5058.62</v>
      </c>
      <c r="AH29" s="505">
        <v>3067.42</v>
      </c>
      <c r="AI29" s="505">
        <v>457.58</v>
      </c>
      <c r="AJ29" s="285"/>
      <c r="AK29" s="289">
        <v>-3.443307670435114</v>
      </c>
      <c r="AL29" s="289">
        <v>-10.521926376237012</v>
      </c>
    </row>
    <row r="30" spans="1:38" ht="15" customHeight="1" x14ac:dyDescent="0.2">
      <c r="A30" s="53" t="s">
        <v>389</v>
      </c>
      <c r="B30" s="56">
        <v>1</v>
      </c>
      <c r="C30" s="53" t="s">
        <v>96</v>
      </c>
      <c r="D30" s="53" t="s">
        <v>20</v>
      </c>
      <c r="E30" s="53" t="s">
        <v>90</v>
      </c>
      <c r="F30" s="53" t="s">
        <v>24</v>
      </c>
      <c r="G30" s="53" t="s">
        <v>12</v>
      </c>
      <c r="H30" s="56">
        <v>2</v>
      </c>
      <c r="J30" s="469" t="s">
        <v>283</v>
      </c>
      <c r="K30" s="461">
        <v>1163.0899999999999</v>
      </c>
      <c r="L30" s="461">
        <v>1344.38</v>
      </c>
      <c r="M30" s="458">
        <v>1343.36</v>
      </c>
      <c r="N30" s="461">
        <v>1449.49</v>
      </c>
      <c r="O30" s="461">
        <v>1456.77</v>
      </c>
      <c r="P30" s="461">
        <v>1421.07</v>
      </c>
      <c r="Q30" s="461">
        <v>1306.3399999999999</v>
      </c>
      <c r="R30" s="200"/>
      <c r="S30" s="204">
        <v>1.0921759130257058</v>
      </c>
      <c r="T30" s="204">
        <v>-0.10344499329913992</v>
      </c>
      <c r="V30" s="459">
        <v>1343.36</v>
      </c>
      <c r="W30" s="461">
        <v>1294.74</v>
      </c>
      <c r="X30" s="461">
        <v>1111.75</v>
      </c>
      <c r="Y30" s="461">
        <v>866.52</v>
      </c>
      <c r="Z30" s="461">
        <v>494.73</v>
      </c>
      <c r="AA30" s="200"/>
      <c r="AB30" s="204">
        <v>-0.52524481749463003</v>
      </c>
      <c r="AC30" s="204">
        <v>-3.6320904304103618</v>
      </c>
      <c r="AE30" s="460">
        <v>1343.36</v>
      </c>
      <c r="AF30" s="461">
        <v>1162.23</v>
      </c>
      <c r="AG30" s="461">
        <v>845.64</v>
      </c>
      <c r="AH30" s="461">
        <v>516.05999999999995</v>
      </c>
      <c r="AI30" s="461">
        <v>80.31</v>
      </c>
      <c r="AJ30" s="200"/>
      <c r="AK30" s="204">
        <v>-2.0477901333566972</v>
      </c>
      <c r="AL30" s="204">
        <v>-9.9076231182487984</v>
      </c>
    </row>
    <row r="31" spans="1:38" ht="15" customHeight="1" x14ac:dyDescent="0.2">
      <c r="A31" s="53" t="s">
        <v>389</v>
      </c>
      <c r="B31" s="56">
        <v>1</v>
      </c>
      <c r="C31" s="53" t="s">
        <v>96</v>
      </c>
      <c r="D31" s="53" t="s">
        <v>20</v>
      </c>
      <c r="E31" s="53" t="s">
        <v>40</v>
      </c>
      <c r="F31" s="53" t="s">
        <v>24</v>
      </c>
      <c r="G31" s="53" t="s">
        <v>12</v>
      </c>
      <c r="H31" s="56">
        <v>2</v>
      </c>
      <c r="J31" s="469" t="s">
        <v>282</v>
      </c>
      <c r="K31" s="461">
        <v>2111.1799999999998</v>
      </c>
      <c r="L31" s="461">
        <v>2730.13</v>
      </c>
      <c r="M31" s="458">
        <v>2800.21</v>
      </c>
      <c r="N31" s="461">
        <v>2774.29</v>
      </c>
      <c r="O31" s="461">
        <v>2737.43</v>
      </c>
      <c r="P31" s="461">
        <v>2685.85</v>
      </c>
      <c r="Q31" s="461">
        <v>2508.65</v>
      </c>
      <c r="R31" s="200"/>
      <c r="S31" s="204">
        <v>-0.13276258900859483</v>
      </c>
      <c r="T31" s="204">
        <v>-0.4063929225359364</v>
      </c>
      <c r="V31" s="459">
        <v>2800.21</v>
      </c>
      <c r="W31" s="461">
        <v>2526.19</v>
      </c>
      <c r="X31" s="461">
        <v>2180.85</v>
      </c>
      <c r="Y31" s="461">
        <v>1831.59</v>
      </c>
      <c r="Z31" s="461">
        <v>1157.21</v>
      </c>
      <c r="AA31" s="200"/>
      <c r="AB31" s="204">
        <v>-1.4604050468203233</v>
      </c>
      <c r="AC31" s="204">
        <v>-3.2199183245237961</v>
      </c>
      <c r="AE31" s="460">
        <v>2800.21</v>
      </c>
      <c r="AF31" s="461">
        <v>2153.12</v>
      </c>
      <c r="AG31" s="461">
        <v>1519.69</v>
      </c>
      <c r="AH31" s="461">
        <v>960.98</v>
      </c>
      <c r="AI31" s="461">
        <v>224.24</v>
      </c>
      <c r="AJ31" s="200"/>
      <c r="AK31" s="204">
        <v>-3.6843622390337005</v>
      </c>
      <c r="AL31" s="204">
        <v>-8.9269834669966066</v>
      </c>
    </row>
    <row r="32" spans="1:38" ht="15" customHeight="1" x14ac:dyDescent="0.2">
      <c r="A32" s="53" t="s">
        <v>389</v>
      </c>
      <c r="B32" s="56">
        <v>1</v>
      </c>
      <c r="C32" s="53" t="s">
        <v>96</v>
      </c>
      <c r="D32" s="53" t="s">
        <v>20</v>
      </c>
      <c r="E32" s="53" t="s">
        <v>91</v>
      </c>
      <c r="F32" s="53" t="s">
        <v>24</v>
      </c>
      <c r="G32" s="53" t="s">
        <v>12</v>
      </c>
      <c r="H32" s="56">
        <v>2</v>
      </c>
      <c r="J32" s="469" t="s">
        <v>284</v>
      </c>
      <c r="K32" s="461">
        <v>1915.52</v>
      </c>
      <c r="L32" s="461">
        <v>2407.71</v>
      </c>
      <c r="M32" s="458">
        <v>2355.64</v>
      </c>
      <c r="N32" s="461">
        <v>2366.41</v>
      </c>
      <c r="O32" s="461">
        <v>2416.9699999999998</v>
      </c>
      <c r="P32" s="461">
        <v>2451.61</v>
      </c>
      <c r="Q32" s="461">
        <v>2458.41</v>
      </c>
      <c r="R32" s="200"/>
      <c r="S32" s="204">
        <v>6.5186752162249562E-2</v>
      </c>
      <c r="T32" s="204">
        <v>0.15828197372893538</v>
      </c>
      <c r="V32" s="459">
        <v>2355.64</v>
      </c>
      <c r="W32" s="461">
        <v>2170.3000000000002</v>
      </c>
      <c r="X32" s="461">
        <v>1954.37</v>
      </c>
      <c r="Y32" s="461">
        <v>1670.48</v>
      </c>
      <c r="Z32" s="461">
        <v>1116.82</v>
      </c>
      <c r="AA32" s="200"/>
      <c r="AB32" s="204">
        <v>-1.1638463802981169</v>
      </c>
      <c r="AC32" s="204">
        <v>-2.7263206951826602</v>
      </c>
      <c r="AE32" s="460">
        <v>2355.64</v>
      </c>
      <c r="AF32" s="461">
        <v>1795.86</v>
      </c>
      <c r="AG32" s="461">
        <v>1259.9000000000001</v>
      </c>
      <c r="AH32" s="461">
        <v>736.4</v>
      </c>
      <c r="AI32" s="461">
        <v>65.13</v>
      </c>
      <c r="AJ32" s="200"/>
      <c r="AK32" s="204">
        <v>-3.8019602433234767</v>
      </c>
      <c r="AL32" s="204">
        <v>-12.444354539714075</v>
      </c>
    </row>
    <row r="33" spans="1:38" ht="15" customHeight="1" x14ac:dyDescent="0.2">
      <c r="A33" s="53" t="s">
        <v>389</v>
      </c>
      <c r="B33" s="56">
        <v>1</v>
      </c>
      <c r="C33" s="53" t="s">
        <v>96</v>
      </c>
      <c r="D33" s="53" t="s">
        <v>20</v>
      </c>
      <c r="E33" s="53" t="s">
        <v>289</v>
      </c>
      <c r="F33" s="53" t="s">
        <v>24</v>
      </c>
      <c r="G33" s="53" t="s">
        <v>12</v>
      </c>
      <c r="H33" s="56">
        <v>2</v>
      </c>
      <c r="J33" s="469" t="s">
        <v>294</v>
      </c>
      <c r="K33" s="461">
        <v>174.62</v>
      </c>
      <c r="L33" s="461">
        <v>248.29</v>
      </c>
      <c r="M33" s="458">
        <v>250.34</v>
      </c>
      <c r="N33" s="461">
        <v>262.67</v>
      </c>
      <c r="O33" s="461">
        <v>265.66000000000003</v>
      </c>
      <c r="P33" s="461">
        <v>265.39</v>
      </c>
      <c r="Q33" s="461">
        <v>266.08999999999997</v>
      </c>
      <c r="R33" s="200"/>
      <c r="S33" s="204">
        <v>0.68919980520245616</v>
      </c>
      <c r="T33" s="204">
        <v>0.22623554031402371</v>
      </c>
      <c r="V33" s="459">
        <v>250.34</v>
      </c>
      <c r="W33" s="461">
        <v>253.22</v>
      </c>
      <c r="X33" s="461">
        <v>236.26</v>
      </c>
      <c r="Y33" s="461">
        <v>185.72</v>
      </c>
      <c r="Z33" s="461">
        <v>72.489999999999995</v>
      </c>
      <c r="AA33" s="200"/>
      <c r="AB33" s="204">
        <v>0.16354333208259408</v>
      </c>
      <c r="AC33" s="204">
        <v>-4.486505367259519</v>
      </c>
      <c r="AE33" s="460">
        <v>250.34</v>
      </c>
      <c r="AF33" s="461">
        <v>225.34</v>
      </c>
      <c r="AG33" s="461">
        <v>184.18</v>
      </c>
      <c r="AH33" s="461">
        <v>116.39</v>
      </c>
      <c r="AI33" s="461">
        <v>8.6199999999999992</v>
      </c>
      <c r="AJ33" s="200"/>
      <c r="AK33" s="204">
        <v>-1.4917559999712116</v>
      </c>
      <c r="AL33" s="204">
        <v>-11.729829872205721</v>
      </c>
    </row>
    <row r="34" spans="1:38" ht="15" customHeight="1" x14ac:dyDescent="0.2">
      <c r="A34" s="53" t="s">
        <v>389</v>
      </c>
      <c r="B34" s="56">
        <v>1</v>
      </c>
      <c r="C34" s="53" t="s">
        <v>27</v>
      </c>
      <c r="D34" s="53" t="s">
        <v>20</v>
      </c>
      <c r="E34" s="53" t="s">
        <v>6</v>
      </c>
      <c r="F34" s="53" t="s">
        <v>24</v>
      </c>
      <c r="G34" s="53" t="s">
        <v>12</v>
      </c>
      <c r="H34" s="56">
        <v>2</v>
      </c>
      <c r="J34" s="290" t="s">
        <v>6</v>
      </c>
      <c r="K34" s="506">
        <v>6964.55</v>
      </c>
      <c r="L34" s="506">
        <v>7943.96</v>
      </c>
      <c r="M34" s="507">
        <v>8212.9699999999993</v>
      </c>
      <c r="N34" s="506">
        <v>8537.1</v>
      </c>
      <c r="O34" s="506">
        <v>8198.2900000000009</v>
      </c>
      <c r="P34" s="506">
        <v>7840.3</v>
      </c>
      <c r="Q34" s="506">
        <v>7556.63</v>
      </c>
      <c r="R34" s="293"/>
      <c r="S34" s="297">
        <v>0.55448532033606224</v>
      </c>
      <c r="T34" s="297">
        <v>-0.3080035387773572</v>
      </c>
      <c r="V34" s="508">
        <v>8212.9699999999993</v>
      </c>
      <c r="W34" s="509">
        <v>7730.57</v>
      </c>
      <c r="X34" s="509">
        <v>6626.1</v>
      </c>
      <c r="Y34" s="509">
        <v>5369.66</v>
      </c>
      <c r="Z34" s="509">
        <v>3631.81</v>
      </c>
      <c r="AA34" s="300"/>
      <c r="AB34" s="304">
        <v>-0.86101490054310004</v>
      </c>
      <c r="AC34" s="304">
        <v>-2.9769502893244759</v>
      </c>
      <c r="AE34" s="510">
        <v>8212.9699999999993</v>
      </c>
      <c r="AF34" s="511">
        <v>6202.21</v>
      </c>
      <c r="AG34" s="511">
        <v>4096.8500000000004</v>
      </c>
      <c r="AH34" s="511">
        <v>2473.63</v>
      </c>
      <c r="AI34" s="511">
        <v>632.24</v>
      </c>
      <c r="AJ34" s="307"/>
      <c r="AK34" s="311">
        <v>-3.9321584887322625</v>
      </c>
      <c r="AL34" s="311">
        <v>-9.0600148438588981</v>
      </c>
    </row>
    <row r="35" spans="1:38" ht="15" customHeight="1" x14ac:dyDescent="0.2">
      <c r="A35" s="53" t="s">
        <v>389</v>
      </c>
      <c r="B35" s="56">
        <v>1</v>
      </c>
      <c r="C35" s="53" t="s">
        <v>27</v>
      </c>
      <c r="D35" s="53" t="s">
        <v>20</v>
      </c>
      <c r="E35" s="53" t="s">
        <v>41</v>
      </c>
      <c r="F35" s="53" t="s">
        <v>24</v>
      </c>
      <c r="G35" s="53" t="s">
        <v>12</v>
      </c>
      <c r="H35" s="56">
        <v>2</v>
      </c>
      <c r="J35" s="469" t="s">
        <v>41</v>
      </c>
      <c r="K35" s="461">
        <v>5181.13</v>
      </c>
      <c r="L35" s="461">
        <v>6027.95</v>
      </c>
      <c r="M35" s="458">
        <v>6137.47</v>
      </c>
      <c r="N35" s="461">
        <v>6220.77</v>
      </c>
      <c r="O35" s="461">
        <v>5798.59</v>
      </c>
      <c r="P35" s="461">
        <v>5378.45</v>
      </c>
      <c r="Q35" s="461">
        <v>5026.5600000000004</v>
      </c>
      <c r="R35" s="200"/>
      <c r="S35" s="204">
        <v>0.19277254176932601</v>
      </c>
      <c r="T35" s="204">
        <v>-0.73681563011038786</v>
      </c>
      <c r="V35" s="459">
        <v>6137.47</v>
      </c>
      <c r="W35" s="461">
        <v>5804.06</v>
      </c>
      <c r="X35" s="461">
        <v>4908.17</v>
      </c>
      <c r="Y35" s="461">
        <v>3878.82</v>
      </c>
      <c r="Z35" s="461">
        <v>2426.0300000000002</v>
      </c>
      <c r="AA35" s="200"/>
      <c r="AB35" s="204">
        <v>-0.79475261454604595</v>
      </c>
      <c r="AC35" s="204">
        <v>-3.3792016412995673</v>
      </c>
      <c r="AE35" s="460">
        <v>6137.47</v>
      </c>
      <c r="AF35" s="461">
        <v>4585</v>
      </c>
      <c r="AG35" s="461">
        <v>2903.76</v>
      </c>
      <c r="AH35" s="461">
        <v>1655.11</v>
      </c>
      <c r="AI35" s="461">
        <v>338.19</v>
      </c>
      <c r="AJ35" s="200"/>
      <c r="AK35" s="204">
        <v>-4.0804490763103773</v>
      </c>
      <c r="AL35" s="204">
        <v>-10.179241588365006</v>
      </c>
    </row>
    <row r="36" spans="1:38" ht="15" customHeight="1" x14ac:dyDescent="0.2">
      <c r="A36" s="53" t="s">
        <v>389</v>
      </c>
      <c r="B36" s="56">
        <v>1</v>
      </c>
      <c r="C36" s="53" t="s">
        <v>27</v>
      </c>
      <c r="D36" s="53" t="s">
        <v>20</v>
      </c>
      <c r="E36" s="53" t="s">
        <v>392</v>
      </c>
      <c r="F36" s="53" t="s">
        <v>24</v>
      </c>
      <c r="G36" s="53" t="s">
        <v>12</v>
      </c>
      <c r="H36" s="56">
        <v>2</v>
      </c>
      <c r="J36" s="512" t="s">
        <v>168</v>
      </c>
      <c r="K36" s="513">
        <v>2657.7</v>
      </c>
      <c r="L36" s="513">
        <v>3083.3</v>
      </c>
      <c r="M36" s="514">
        <v>3167.68</v>
      </c>
      <c r="N36" s="513">
        <v>3011.09</v>
      </c>
      <c r="O36" s="513">
        <v>2667.92</v>
      </c>
      <c r="P36" s="513">
        <v>2375.6799999999998</v>
      </c>
      <c r="Q36" s="513">
        <v>2136.6</v>
      </c>
      <c r="R36" s="131"/>
      <c r="S36" s="134">
        <v>-0.7216310669741044</v>
      </c>
      <c r="T36" s="134">
        <v>-1.4478740846003646</v>
      </c>
      <c r="V36" s="515">
        <v>3167.68</v>
      </c>
      <c r="W36" s="513">
        <v>2775.65</v>
      </c>
      <c r="X36" s="513">
        <v>2198.9</v>
      </c>
      <c r="Y36" s="513">
        <v>1638.83</v>
      </c>
      <c r="Z36" s="513">
        <v>934.44</v>
      </c>
      <c r="AA36" s="131"/>
      <c r="AB36" s="134">
        <v>-1.8696511382216174</v>
      </c>
      <c r="AC36" s="134">
        <v>-4.4208117600643355</v>
      </c>
      <c r="AE36" s="516">
        <v>3167.68</v>
      </c>
      <c r="AF36" s="513">
        <v>2077.73</v>
      </c>
      <c r="AG36" s="513">
        <v>1091.27</v>
      </c>
      <c r="AH36" s="513">
        <v>524.72</v>
      </c>
      <c r="AI36" s="513">
        <v>95.86</v>
      </c>
      <c r="AJ36" s="131"/>
      <c r="AK36" s="134">
        <v>-5.8467314715065726</v>
      </c>
      <c r="AL36" s="134">
        <v>-12.150985597987463</v>
      </c>
    </row>
    <row r="37" spans="1:38" ht="15" customHeight="1" x14ac:dyDescent="0.2">
      <c r="A37" s="53" t="s">
        <v>389</v>
      </c>
      <c r="B37" s="56">
        <v>1</v>
      </c>
      <c r="C37" s="53" t="s">
        <v>27</v>
      </c>
      <c r="D37" s="53" t="s">
        <v>20</v>
      </c>
      <c r="E37" s="53" t="s">
        <v>393</v>
      </c>
      <c r="F37" s="53" t="s">
        <v>24</v>
      </c>
      <c r="G37" s="53" t="s">
        <v>12</v>
      </c>
      <c r="H37" s="56">
        <v>2</v>
      </c>
      <c r="J37" s="512" t="s">
        <v>169</v>
      </c>
      <c r="K37" s="513">
        <v>1518.14</v>
      </c>
      <c r="L37" s="513">
        <v>1873.13</v>
      </c>
      <c r="M37" s="514">
        <v>1898.2</v>
      </c>
      <c r="N37" s="513">
        <v>2135.8200000000002</v>
      </c>
      <c r="O37" s="513">
        <v>2167.65</v>
      </c>
      <c r="P37" s="513">
        <v>2154.15</v>
      </c>
      <c r="Q37" s="513">
        <v>2189.63</v>
      </c>
      <c r="R37" s="131"/>
      <c r="S37" s="134">
        <v>1.699197440593947</v>
      </c>
      <c r="T37" s="134">
        <v>0.53038868502650605</v>
      </c>
      <c r="V37" s="515">
        <v>1898.2</v>
      </c>
      <c r="W37" s="513">
        <v>2016.58</v>
      </c>
      <c r="X37" s="513">
        <v>1893.12</v>
      </c>
      <c r="Y37" s="513">
        <v>1643.11</v>
      </c>
      <c r="Z37" s="513">
        <v>1163.5</v>
      </c>
      <c r="AA37" s="131"/>
      <c r="AB37" s="134">
        <v>0.86798733185786681</v>
      </c>
      <c r="AC37" s="134">
        <v>-1.7965307800646646</v>
      </c>
      <c r="AE37" s="516">
        <v>1898.2</v>
      </c>
      <c r="AF37" s="513">
        <v>1725.39</v>
      </c>
      <c r="AG37" s="513">
        <v>1356.65</v>
      </c>
      <c r="AH37" s="513">
        <v>923.5</v>
      </c>
      <c r="AI37" s="513">
        <v>219.76</v>
      </c>
      <c r="AJ37" s="131"/>
      <c r="AK37" s="134">
        <v>-1.3543585734594132</v>
      </c>
      <c r="AL37" s="134">
        <v>-7.6751170275869089</v>
      </c>
    </row>
    <row r="38" spans="1:38" ht="15" customHeight="1" x14ac:dyDescent="0.2">
      <c r="A38" s="53" t="s">
        <v>389</v>
      </c>
      <c r="B38" s="56">
        <v>1</v>
      </c>
      <c r="C38" s="53" t="s">
        <v>27</v>
      </c>
      <c r="D38" s="53" t="s">
        <v>20</v>
      </c>
      <c r="E38" s="53" t="s">
        <v>394</v>
      </c>
      <c r="F38" s="53" t="s">
        <v>24</v>
      </c>
      <c r="G38" s="53" t="s">
        <v>12</v>
      </c>
      <c r="H38" s="56">
        <v>2</v>
      </c>
      <c r="J38" s="469" t="s">
        <v>158</v>
      </c>
      <c r="K38" s="461">
        <v>745.6</v>
      </c>
      <c r="L38" s="461">
        <v>800.49</v>
      </c>
      <c r="M38" s="458">
        <v>940.59</v>
      </c>
      <c r="N38" s="461">
        <v>1158.46</v>
      </c>
      <c r="O38" s="461">
        <v>1266.1099999999999</v>
      </c>
      <c r="P38" s="461">
        <v>1363</v>
      </c>
      <c r="Q38" s="461">
        <v>1491.11</v>
      </c>
      <c r="R38" s="200"/>
      <c r="S38" s="204">
        <v>3.0210121158687375</v>
      </c>
      <c r="T38" s="204">
        <v>1.7211956947826845</v>
      </c>
      <c r="V38" s="459">
        <v>940.59</v>
      </c>
      <c r="W38" s="461">
        <v>1089.5899999999999</v>
      </c>
      <c r="X38" s="461">
        <v>1102.17</v>
      </c>
      <c r="Y38" s="461">
        <v>1083.3699999999999</v>
      </c>
      <c r="Z38" s="461">
        <v>970.99</v>
      </c>
      <c r="AA38" s="200"/>
      <c r="AB38" s="204">
        <v>2.1229261451363834</v>
      </c>
      <c r="AC38" s="204">
        <v>0.11787991135017162</v>
      </c>
      <c r="AE38" s="460">
        <v>940.59</v>
      </c>
      <c r="AF38" s="461">
        <v>922.2</v>
      </c>
      <c r="AG38" s="461">
        <v>749</v>
      </c>
      <c r="AH38" s="461">
        <v>561.15</v>
      </c>
      <c r="AI38" s="461">
        <v>209.55</v>
      </c>
      <c r="AJ38" s="200"/>
      <c r="AK38" s="204">
        <v>-0.28167708883625187</v>
      </c>
      <c r="AL38" s="204">
        <v>-5.4094658171273231</v>
      </c>
    </row>
    <row r="39" spans="1:38" ht="15" customHeight="1" x14ac:dyDescent="0.2">
      <c r="A39" s="53" t="s">
        <v>389</v>
      </c>
      <c r="B39" s="56">
        <v>1</v>
      </c>
      <c r="C39" s="53" t="s">
        <v>27</v>
      </c>
      <c r="D39" s="53" t="s">
        <v>20</v>
      </c>
      <c r="E39" s="53" t="s">
        <v>395</v>
      </c>
      <c r="F39" s="53" t="s">
        <v>24</v>
      </c>
      <c r="G39" s="53" t="s">
        <v>12</v>
      </c>
      <c r="H39" s="56">
        <v>2</v>
      </c>
      <c r="J39" s="469" t="s">
        <v>159</v>
      </c>
      <c r="K39" s="461">
        <v>791.88</v>
      </c>
      <c r="L39" s="461">
        <v>836</v>
      </c>
      <c r="M39" s="458">
        <v>855.57</v>
      </c>
      <c r="N39" s="461">
        <v>899.53</v>
      </c>
      <c r="O39" s="461">
        <v>882.71</v>
      </c>
      <c r="P39" s="461">
        <v>854.01</v>
      </c>
      <c r="Q39" s="461">
        <v>806.42</v>
      </c>
      <c r="R39" s="200"/>
      <c r="S39" s="204">
        <v>0.71834626284106307</v>
      </c>
      <c r="T39" s="204">
        <v>-0.21888311885697176</v>
      </c>
      <c r="V39" s="459">
        <v>855.57</v>
      </c>
      <c r="W39" s="461">
        <v>619.03</v>
      </c>
      <c r="X39" s="461">
        <v>431.34</v>
      </c>
      <c r="Y39" s="461">
        <v>253.51</v>
      </c>
      <c r="Z39" s="461">
        <v>131</v>
      </c>
      <c r="AA39" s="200"/>
      <c r="AB39" s="204">
        <v>-4.5178241917130491</v>
      </c>
      <c r="AC39" s="204">
        <v>-6.7142305532880586</v>
      </c>
      <c r="AE39" s="460">
        <v>855.57</v>
      </c>
      <c r="AF39" s="461">
        <v>524.41999999999996</v>
      </c>
      <c r="AG39" s="461">
        <v>328.41</v>
      </c>
      <c r="AH39" s="461">
        <v>183.82</v>
      </c>
      <c r="AI39" s="461">
        <v>63.44</v>
      </c>
      <c r="AJ39" s="200"/>
      <c r="AK39" s="204">
        <v>-6.7536251064526436</v>
      </c>
      <c r="AL39" s="204">
        <v>-9.186140258961295</v>
      </c>
    </row>
    <row r="40" spans="1:38" ht="15" customHeight="1" x14ac:dyDescent="0.2">
      <c r="A40" s="53" t="s">
        <v>389</v>
      </c>
      <c r="B40" s="56">
        <v>1</v>
      </c>
      <c r="C40" s="53" t="s">
        <v>27</v>
      </c>
      <c r="D40" s="53" t="s">
        <v>20</v>
      </c>
      <c r="E40" s="53" t="s">
        <v>14</v>
      </c>
      <c r="F40" s="53" t="s">
        <v>24</v>
      </c>
      <c r="G40" s="53" t="s">
        <v>12</v>
      </c>
      <c r="H40" s="56">
        <v>2</v>
      </c>
      <c r="J40" s="290" t="s">
        <v>14</v>
      </c>
      <c r="K40" s="506">
        <v>2872.99</v>
      </c>
      <c r="L40" s="506">
        <v>2841.81</v>
      </c>
      <c r="M40" s="507">
        <v>2746.57</v>
      </c>
      <c r="N40" s="506">
        <v>2665.96</v>
      </c>
      <c r="O40" s="506">
        <v>2467.7800000000002</v>
      </c>
      <c r="P40" s="506">
        <v>2345.2399999999998</v>
      </c>
      <c r="Q40" s="506">
        <v>2275.06</v>
      </c>
      <c r="R40" s="293"/>
      <c r="S40" s="297">
        <v>-0.42464784703376557</v>
      </c>
      <c r="T40" s="297">
        <v>-0.69515195076594871</v>
      </c>
      <c r="V40" s="508">
        <v>2746.57</v>
      </c>
      <c r="W40" s="509">
        <v>2401.36</v>
      </c>
      <c r="X40" s="509">
        <v>1882.57</v>
      </c>
      <c r="Y40" s="509">
        <v>1509.92</v>
      </c>
      <c r="Z40" s="509">
        <v>1162.6600000000001</v>
      </c>
      <c r="AA40" s="300"/>
      <c r="AB40" s="304">
        <v>-1.9005308739467153</v>
      </c>
      <c r="AC40" s="304">
        <v>-3.1337094694625978</v>
      </c>
      <c r="AE40" s="510">
        <v>2746.57</v>
      </c>
      <c r="AF40" s="511">
        <v>1832.37</v>
      </c>
      <c r="AG40" s="511">
        <v>973.84</v>
      </c>
      <c r="AH40" s="511">
        <v>417.52</v>
      </c>
      <c r="AI40" s="511">
        <v>43.18</v>
      </c>
      <c r="AJ40" s="307"/>
      <c r="AK40" s="311">
        <v>-5.6180537524927026</v>
      </c>
      <c r="AL40" s="311">
        <v>-14.256065854521903</v>
      </c>
    </row>
    <row r="41" spans="1:38" ht="15" customHeight="1" x14ac:dyDescent="0.2">
      <c r="A41" s="53" t="s">
        <v>389</v>
      </c>
      <c r="B41" s="56">
        <v>1</v>
      </c>
      <c r="C41" s="53" t="s">
        <v>27</v>
      </c>
      <c r="D41" s="53" t="s">
        <v>20</v>
      </c>
      <c r="E41" s="53" t="s">
        <v>23</v>
      </c>
      <c r="F41" s="53" t="s">
        <v>24</v>
      </c>
      <c r="G41" s="53" t="s">
        <v>12</v>
      </c>
      <c r="H41" s="56">
        <v>2</v>
      </c>
      <c r="J41" s="469" t="s">
        <v>23</v>
      </c>
      <c r="K41" s="461">
        <v>1960.62</v>
      </c>
      <c r="L41" s="461">
        <v>1974.46</v>
      </c>
      <c r="M41" s="458">
        <v>1904.09</v>
      </c>
      <c r="N41" s="461">
        <v>1771.83</v>
      </c>
      <c r="O41" s="461">
        <v>1611.15</v>
      </c>
      <c r="P41" s="461">
        <v>1499.66</v>
      </c>
      <c r="Q41" s="461">
        <v>1380.41</v>
      </c>
      <c r="R41" s="200"/>
      <c r="S41" s="204">
        <v>-1.0231766148846133</v>
      </c>
      <c r="T41" s="204">
        <v>-1.1841320106567021</v>
      </c>
      <c r="V41" s="459">
        <v>1904.09</v>
      </c>
      <c r="W41" s="461">
        <v>1612.57</v>
      </c>
      <c r="X41" s="461">
        <v>1253.28</v>
      </c>
      <c r="Y41" s="461">
        <v>987.08</v>
      </c>
      <c r="Z41" s="461">
        <v>699.8</v>
      </c>
      <c r="AA41" s="200"/>
      <c r="AB41" s="204">
        <v>-2.3459728854163142</v>
      </c>
      <c r="AC41" s="204">
        <v>-3.6393992852115531</v>
      </c>
      <c r="AE41" s="460">
        <v>1904.09</v>
      </c>
      <c r="AF41" s="461">
        <v>1294.67</v>
      </c>
      <c r="AG41" s="461">
        <v>689.05</v>
      </c>
      <c r="AH41" s="461">
        <v>299.06</v>
      </c>
      <c r="AI41" s="461">
        <v>37.630000000000003</v>
      </c>
      <c r="AJ41" s="200"/>
      <c r="AK41" s="204">
        <v>-5.3616035058833278</v>
      </c>
      <c r="AL41" s="204">
        <v>-13.526465056920578</v>
      </c>
    </row>
    <row r="42" spans="1:38" ht="15" customHeight="1" x14ac:dyDescent="0.2">
      <c r="A42" s="53" t="s">
        <v>389</v>
      </c>
      <c r="B42" s="56">
        <v>1</v>
      </c>
      <c r="C42" s="53" t="s">
        <v>27</v>
      </c>
      <c r="D42" s="53" t="s">
        <v>20</v>
      </c>
      <c r="E42" s="53" t="s">
        <v>42</v>
      </c>
      <c r="F42" s="53" t="s">
        <v>24</v>
      </c>
      <c r="G42" s="53" t="s">
        <v>12</v>
      </c>
      <c r="H42" s="56">
        <v>2</v>
      </c>
      <c r="J42" s="517" t="s">
        <v>42</v>
      </c>
      <c r="K42" s="461">
        <v>912.38</v>
      </c>
      <c r="L42" s="461">
        <v>867.35</v>
      </c>
      <c r="M42" s="458">
        <v>842.48</v>
      </c>
      <c r="N42" s="461">
        <v>894.13</v>
      </c>
      <c r="O42" s="461">
        <v>856.63</v>
      </c>
      <c r="P42" s="461">
        <v>845.57</v>
      </c>
      <c r="Q42" s="461">
        <v>894.65</v>
      </c>
      <c r="R42" s="200"/>
      <c r="S42" s="204">
        <v>0.85364084458021683</v>
      </c>
      <c r="T42" s="204">
        <v>0.22277613835637311</v>
      </c>
      <c r="V42" s="478">
        <v>842.48</v>
      </c>
      <c r="W42" s="479">
        <v>788.79</v>
      </c>
      <c r="X42" s="479">
        <v>629.29999999999995</v>
      </c>
      <c r="Y42" s="479">
        <v>522.84</v>
      </c>
      <c r="Z42" s="479">
        <v>462.86</v>
      </c>
      <c r="AA42" s="480"/>
      <c r="AB42" s="481">
        <v>-0.93630054304912891</v>
      </c>
      <c r="AC42" s="481">
        <v>-2.1938197464621001</v>
      </c>
      <c r="AE42" s="460">
        <v>842.48</v>
      </c>
      <c r="AF42" s="461">
        <v>537.70000000000005</v>
      </c>
      <c r="AG42" s="461">
        <v>284.77999999999997</v>
      </c>
      <c r="AH42" s="461">
        <v>118.46</v>
      </c>
      <c r="AI42" s="461">
        <v>5.55</v>
      </c>
      <c r="AJ42" s="200"/>
      <c r="AK42" s="482">
        <v>-6.2135575344248402</v>
      </c>
      <c r="AL42" s="482">
        <v>-16.97433791828421</v>
      </c>
    </row>
    <row r="43" spans="1:38" ht="2.25" customHeight="1" x14ac:dyDescent="0.2">
      <c r="B43" s="56"/>
      <c r="H43" s="56"/>
      <c r="J43" s="518"/>
      <c r="K43" s="519"/>
      <c r="L43" s="519"/>
      <c r="M43" s="519"/>
      <c r="N43" s="519"/>
      <c r="O43" s="519"/>
      <c r="P43" s="519"/>
      <c r="Q43" s="519"/>
      <c r="R43" s="520"/>
      <c r="S43" s="521"/>
      <c r="T43" s="521"/>
      <c r="V43" s="487"/>
      <c r="W43" s="487"/>
      <c r="X43" s="487"/>
      <c r="Y43" s="487"/>
      <c r="Z43" s="487"/>
      <c r="AA43" s="488"/>
      <c r="AB43" s="522"/>
      <c r="AC43" s="522"/>
      <c r="AE43" s="490"/>
      <c r="AF43" s="490"/>
      <c r="AG43" s="490"/>
      <c r="AH43" s="490"/>
      <c r="AI43" s="490"/>
      <c r="AJ43" s="491"/>
      <c r="AK43" s="492"/>
      <c r="AL43" s="492"/>
    </row>
    <row r="44" spans="1:38" s="144" customFormat="1" ht="15" customHeight="1" x14ac:dyDescent="0.2">
      <c r="A44" s="53" t="s">
        <v>389</v>
      </c>
      <c r="B44" s="56">
        <v>1</v>
      </c>
      <c r="C44" s="53" t="s">
        <v>99</v>
      </c>
      <c r="D44" s="53" t="s">
        <v>20</v>
      </c>
      <c r="E44" s="53" t="s">
        <v>45</v>
      </c>
      <c r="F44" s="53" t="s">
        <v>24</v>
      </c>
      <c r="G44" s="53" t="s">
        <v>12</v>
      </c>
      <c r="H44" s="56">
        <v>2</v>
      </c>
      <c r="I44" s="53"/>
      <c r="J44" s="523" t="s">
        <v>382</v>
      </c>
      <c r="K44" s="524">
        <v>0</v>
      </c>
      <c r="L44" s="524">
        <v>1.17</v>
      </c>
      <c r="M44" s="524">
        <v>1.37</v>
      </c>
      <c r="N44" s="524">
        <v>21.26</v>
      </c>
      <c r="O44" s="524">
        <v>24.32</v>
      </c>
      <c r="P44" s="524">
        <v>30.02</v>
      </c>
      <c r="Q44" s="524">
        <v>50.3</v>
      </c>
      <c r="R44" s="496"/>
      <c r="S44" s="497">
        <v>47.951844801464901</v>
      </c>
      <c r="T44" s="497">
        <v>14.276600305875963</v>
      </c>
      <c r="U44" s="53"/>
      <c r="V44" s="436">
        <v>1.37</v>
      </c>
      <c r="W44" s="436">
        <v>118.83</v>
      </c>
      <c r="X44" s="436">
        <v>314.60000000000002</v>
      </c>
      <c r="Y44" s="436">
        <v>515.24</v>
      </c>
      <c r="Z44" s="436">
        <v>788.13</v>
      </c>
      <c r="AA44" s="437"/>
      <c r="AB44" s="172">
        <v>89.184915038172207</v>
      </c>
      <c r="AC44" s="172">
        <v>26.537041868236109</v>
      </c>
      <c r="AD44" s="53"/>
      <c r="AE44" s="498">
        <v>1.37</v>
      </c>
      <c r="AF44" s="498">
        <v>242.68</v>
      </c>
      <c r="AG44" s="498">
        <v>670.79</v>
      </c>
      <c r="AH44" s="498">
        <v>1109.6500000000001</v>
      </c>
      <c r="AI44" s="498">
        <v>1796.65</v>
      </c>
      <c r="AJ44" s="174"/>
      <c r="AK44" s="177">
        <v>109.50173854641614</v>
      </c>
      <c r="AL44" s="177">
        <v>30.458373554001582</v>
      </c>
    </row>
    <row r="45" spans="1:38" ht="15" customHeight="1" thickBot="1" x14ac:dyDescent="0.25">
      <c r="A45" s="53" t="s">
        <v>389</v>
      </c>
      <c r="B45" s="56">
        <v>1</v>
      </c>
      <c r="C45" s="53" t="s">
        <v>113</v>
      </c>
      <c r="D45" s="53" t="s">
        <v>20</v>
      </c>
      <c r="E45" s="53" t="s">
        <v>45</v>
      </c>
      <c r="F45" s="53" t="s">
        <v>24</v>
      </c>
      <c r="G45" s="53" t="s">
        <v>12</v>
      </c>
      <c r="H45" s="56">
        <v>2</v>
      </c>
      <c r="J45" s="525" t="s">
        <v>383</v>
      </c>
      <c r="K45" s="526">
        <v>15.94</v>
      </c>
      <c r="L45" s="526">
        <v>43.2</v>
      </c>
      <c r="M45" s="526">
        <v>40.39</v>
      </c>
      <c r="N45" s="526">
        <v>122.01</v>
      </c>
      <c r="O45" s="526">
        <v>192.34</v>
      </c>
      <c r="P45" s="526">
        <v>261.35000000000002</v>
      </c>
      <c r="Q45" s="526">
        <v>394.89</v>
      </c>
      <c r="R45" s="527"/>
      <c r="S45" s="528">
        <v>17.108601924910772</v>
      </c>
      <c r="T45" s="528">
        <v>8.8113400002161502</v>
      </c>
      <c r="V45" s="529">
        <v>40.39</v>
      </c>
      <c r="W45" s="529">
        <v>409.8</v>
      </c>
      <c r="X45" s="529">
        <v>1261.0999999999999</v>
      </c>
      <c r="Y45" s="529">
        <v>2142.62</v>
      </c>
      <c r="Z45" s="529">
        <v>3731.13</v>
      </c>
      <c r="AA45" s="530"/>
      <c r="AB45" s="531">
        <v>39.237709869797797</v>
      </c>
      <c r="AC45" s="531">
        <v>18.249349490485244</v>
      </c>
      <c r="AE45" s="532">
        <v>40.39</v>
      </c>
      <c r="AF45" s="532">
        <v>1022.56</v>
      </c>
      <c r="AG45" s="532">
        <v>2539.66</v>
      </c>
      <c r="AH45" s="532">
        <v>4000.51</v>
      </c>
      <c r="AI45" s="532">
        <v>5923.98</v>
      </c>
      <c r="AJ45" s="533"/>
      <c r="AK45" s="534">
        <v>58.667452732749823</v>
      </c>
      <c r="AL45" s="534">
        <v>20.291462437801087</v>
      </c>
    </row>
    <row r="46" spans="1:38" ht="15" customHeight="1" x14ac:dyDescent="0.2">
      <c r="J46" s="485" t="s">
        <v>295</v>
      </c>
      <c r="K46" s="485"/>
      <c r="L46" s="485"/>
      <c r="M46" s="485"/>
      <c r="N46" s="485"/>
      <c r="O46" s="485"/>
      <c r="P46" s="485"/>
      <c r="Q46" s="485"/>
      <c r="R46" s="485"/>
      <c r="S46" s="535"/>
      <c r="T46" s="535"/>
      <c r="U46" s="485"/>
      <c r="V46" s="485"/>
      <c r="W46" s="485"/>
      <c r="X46" s="485"/>
      <c r="Y46" s="485"/>
      <c r="Z46" s="485"/>
      <c r="AA46" s="485"/>
      <c r="AB46" s="536"/>
      <c r="AC46" s="536"/>
      <c r="AD46" s="485"/>
      <c r="AE46" s="485"/>
      <c r="AF46" s="485"/>
      <c r="AG46" s="485"/>
      <c r="AH46" s="485"/>
      <c r="AI46" s="485"/>
      <c r="AJ46" s="485"/>
      <c r="AK46" s="535"/>
      <c r="AL46" s="535"/>
    </row>
    <row r="47" spans="1:38" ht="15" customHeight="1" x14ac:dyDescent="0.2">
      <c r="A47" s="537" t="s">
        <v>170</v>
      </c>
      <c r="J47" s="485" t="s">
        <v>296</v>
      </c>
      <c r="K47" s="485"/>
      <c r="L47" s="485"/>
      <c r="M47" s="485"/>
      <c r="N47" s="485"/>
      <c r="O47" s="485"/>
      <c r="P47" s="485"/>
      <c r="Q47" s="485"/>
      <c r="R47" s="485"/>
      <c r="S47" s="535"/>
      <c r="T47" s="535"/>
      <c r="U47" s="485"/>
      <c r="V47" s="485"/>
      <c r="W47" s="485"/>
      <c r="X47" s="485"/>
      <c r="Y47" s="485"/>
      <c r="Z47" s="485"/>
      <c r="AA47" s="485"/>
      <c r="AB47" s="535"/>
      <c r="AC47" s="535"/>
      <c r="AD47" s="485"/>
      <c r="AE47" s="485"/>
      <c r="AF47" s="485"/>
      <c r="AG47" s="485"/>
      <c r="AH47" s="485"/>
      <c r="AI47" s="485"/>
      <c r="AJ47" s="485"/>
      <c r="AK47" s="535"/>
      <c r="AL47" s="535"/>
    </row>
  </sheetData>
  <conditionalFormatting sqref="S8:T45">
    <cfRule type="expression" dxfId="5" priority="2">
      <formula>ABS(S8)&lt;10</formula>
    </cfRule>
  </conditionalFormatting>
  <conditionalFormatting sqref="AB8:AC45">
    <cfRule type="expression" dxfId="4" priority="1">
      <formula>ABS(AB8)&lt;10</formula>
    </cfRule>
  </conditionalFormatting>
  <conditionalFormatting sqref="AK8:AL45">
    <cfRule type="expression" dxfId="3" priority="3">
      <formula>ABS(AK8)&lt;10</formula>
    </cfRule>
  </conditionalFormatting>
  <hyperlinks>
    <hyperlink ref="J4" location="Contents!A1" display="Back to contents page" xr:uid="{39117E57-6D4A-467F-B470-6CFA50EB2772}"/>
  </hyperlinks>
  <printOptions horizontalCentered="1"/>
  <pageMargins left="0.19685039370078741" right="0.19685039370078741" top="1.1811023622047245" bottom="0.19685039370078741" header="0.51181102362204722" footer="0.51181102362204722"/>
  <pageSetup paperSize="9" scale="70"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F9464-A66B-410B-846C-848312DF656E}">
  <sheetPr>
    <tabColor theme="8" tint="-0.249977111117893"/>
  </sheetPr>
  <dimension ref="A1:AL28"/>
  <sheetViews>
    <sheetView showGridLines="0" showWhiteSpace="0" topLeftCell="A3" zoomScaleNormal="100" zoomScaleSheetLayoutView="130" zoomScalePageLayoutView="40" workbookViewId="0">
      <pane xSplit="10" ySplit="5" topLeftCell="K8" activePane="bottomRight" state="frozenSplit"/>
      <selection pane="topRight"/>
      <selection pane="bottomLeft"/>
      <selection pane="bottomRight" activeCell="J3" sqref="J3"/>
    </sheetView>
  </sheetViews>
  <sheetFormatPr defaultColWidth="9.28515625" defaultRowHeight="12" outlineLevelRow="1" outlineLevelCol="1" x14ac:dyDescent="0.2"/>
  <cols>
    <col min="1" max="1" width="10.7109375" style="53" hidden="1" customWidth="1" outlineLevel="1"/>
    <col min="2" max="2" width="18.28515625" style="53" hidden="1" customWidth="1" outlineLevel="1"/>
    <col min="3" max="3" width="24.28515625" style="53" hidden="1" customWidth="1" outlineLevel="1"/>
    <col min="4" max="4" width="22.5703125" style="53" hidden="1" customWidth="1" outlineLevel="1"/>
    <col min="5" max="5" width="42.5703125" style="53" hidden="1" customWidth="1" outlineLevel="1"/>
    <col min="6" max="8" width="29.7109375" style="53" hidden="1" customWidth="1" outlineLevel="1"/>
    <col min="9" max="9" width="5.7109375" style="53" hidden="1" customWidth="1" outlineLevel="1"/>
    <col min="10" max="10" width="25.5703125" style="53" customWidth="1" collapsed="1"/>
    <col min="11" max="17" width="7.85546875" style="53" customWidth="1"/>
    <col min="18" max="18" width="0.7109375" style="53" customWidth="1"/>
    <col min="19" max="20" width="5.140625" style="241" customWidth="1"/>
    <col min="21" max="21" width="9.28515625" style="53"/>
    <col min="22" max="26" width="7.85546875" style="53" customWidth="1"/>
    <col min="27" max="27" width="0.7109375" style="53" customWidth="1"/>
    <col min="28" max="29" width="5.140625" style="241" customWidth="1"/>
    <col min="30" max="30" width="9.28515625" style="53"/>
    <col min="31" max="35" width="7.85546875" style="53" customWidth="1"/>
    <col min="36" max="36" width="0.7109375" style="53" customWidth="1"/>
    <col min="37" max="38" width="5.140625" style="241" customWidth="1"/>
    <col min="39" max="16384" width="9.28515625" style="53"/>
  </cols>
  <sheetData>
    <row r="1" spans="1:38" hidden="1" outlineLevel="1" x14ac:dyDescent="0.2">
      <c r="A1" s="51" t="s">
        <v>114</v>
      </c>
      <c r="B1" s="52" t="s">
        <v>115</v>
      </c>
      <c r="C1" s="51" t="s">
        <v>116</v>
      </c>
      <c r="D1" s="51" t="s">
        <v>117</v>
      </c>
      <c r="E1" s="51" t="s">
        <v>118</v>
      </c>
      <c r="F1" s="52" t="s">
        <v>119</v>
      </c>
      <c r="G1" s="51" t="s">
        <v>43</v>
      </c>
      <c r="H1" s="52" t="s">
        <v>120</v>
      </c>
      <c r="I1" s="52"/>
      <c r="K1" s="54" t="s">
        <v>65</v>
      </c>
      <c r="L1" s="54" t="s">
        <v>65</v>
      </c>
      <c r="M1" s="54" t="s">
        <v>65</v>
      </c>
      <c r="N1" s="54" t="s">
        <v>65</v>
      </c>
      <c r="O1" s="54" t="s">
        <v>65</v>
      </c>
      <c r="P1" s="54" t="s">
        <v>65</v>
      </c>
      <c r="Q1" s="54" t="s">
        <v>65</v>
      </c>
      <c r="R1" s="54"/>
      <c r="S1" s="55" t="s">
        <v>15</v>
      </c>
      <c r="T1" s="55" t="s">
        <v>15</v>
      </c>
      <c r="U1" s="54"/>
      <c r="V1" s="54" t="s">
        <v>66</v>
      </c>
      <c r="W1" s="54" t="s">
        <v>66</v>
      </c>
      <c r="X1" s="54" t="s">
        <v>66</v>
      </c>
      <c r="Y1" s="54" t="s">
        <v>66</v>
      </c>
      <c r="Z1" s="54" t="s">
        <v>66</v>
      </c>
      <c r="AA1" s="54"/>
      <c r="AB1" s="55" t="s">
        <v>15</v>
      </c>
      <c r="AC1" s="55" t="s">
        <v>15</v>
      </c>
      <c r="AD1" s="54"/>
      <c r="AE1" s="54" t="s">
        <v>89</v>
      </c>
      <c r="AF1" s="54" t="s">
        <v>89</v>
      </c>
      <c r="AG1" s="54" t="s">
        <v>89</v>
      </c>
      <c r="AH1" s="54" t="s">
        <v>89</v>
      </c>
      <c r="AI1" s="54" t="s">
        <v>89</v>
      </c>
      <c r="AJ1" s="54"/>
      <c r="AK1" s="55" t="s">
        <v>15</v>
      </c>
      <c r="AL1" s="55" t="s">
        <v>15</v>
      </c>
    </row>
    <row r="2" spans="1:38" hidden="1" outlineLevel="1" x14ac:dyDescent="0.2">
      <c r="K2" s="54">
        <v>2010</v>
      </c>
      <c r="L2" s="54">
        <v>2022</v>
      </c>
      <c r="M2" s="54">
        <v>2023</v>
      </c>
      <c r="N2" s="54">
        <v>2030</v>
      </c>
      <c r="O2" s="54">
        <v>2035</v>
      </c>
      <c r="P2" s="54">
        <v>2040</v>
      </c>
      <c r="Q2" s="54">
        <v>2050</v>
      </c>
      <c r="R2" s="54">
        <v>2050</v>
      </c>
      <c r="S2" s="57"/>
      <c r="T2" s="54"/>
      <c r="U2" s="54"/>
      <c r="V2" s="54">
        <v>2023</v>
      </c>
      <c r="W2" s="54">
        <v>2030</v>
      </c>
      <c r="X2" s="54">
        <v>2035</v>
      </c>
      <c r="Y2" s="54">
        <v>2040</v>
      </c>
      <c r="Z2" s="54">
        <v>2050</v>
      </c>
      <c r="AA2" s="54">
        <v>2050</v>
      </c>
      <c r="AB2" s="57"/>
      <c r="AC2" s="54"/>
      <c r="AD2" s="54"/>
      <c r="AE2" s="54">
        <v>2023</v>
      </c>
      <c r="AF2" s="54">
        <v>2030</v>
      </c>
      <c r="AG2" s="54">
        <v>2035</v>
      </c>
      <c r="AH2" s="54">
        <v>2040</v>
      </c>
      <c r="AI2" s="54">
        <v>2050</v>
      </c>
      <c r="AJ2" s="54">
        <v>2050</v>
      </c>
      <c r="AK2" s="57"/>
      <c r="AL2" s="54"/>
    </row>
    <row r="3" spans="1:38" s="58" customFormat="1" ht="42.75" customHeight="1" collapsed="1" x14ac:dyDescent="0.2">
      <c r="A3" s="58" t="s">
        <v>29</v>
      </c>
      <c r="B3" s="58" t="s">
        <v>12</v>
      </c>
      <c r="J3" s="59" t="s">
        <v>297</v>
      </c>
      <c r="K3" s="59"/>
      <c r="L3" s="59"/>
      <c r="M3" s="59"/>
      <c r="N3" s="59"/>
      <c r="O3" s="59"/>
      <c r="P3" s="59"/>
      <c r="Q3" s="59"/>
      <c r="R3" s="60"/>
      <c r="S3" s="61"/>
      <c r="T3" s="61"/>
      <c r="V3" s="59"/>
      <c r="W3" s="59"/>
      <c r="X3" s="59"/>
      <c r="Y3" s="59"/>
      <c r="Z3" s="59"/>
      <c r="AA3" s="60"/>
      <c r="AB3" s="61"/>
      <c r="AC3" s="61"/>
      <c r="AE3" s="59"/>
      <c r="AF3" s="59"/>
      <c r="AG3" s="59"/>
      <c r="AH3" s="59"/>
      <c r="AI3" s="59"/>
      <c r="AJ3" s="60"/>
      <c r="AK3" s="61"/>
      <c r="AL3" s="61"/>
    </row>
    <row r="4" spans="1:38" s="62" customFormat="1" ht="15" customHeight="1" x14ac:dyDescent="0.2">
      <c r="J4" s="64" t="s">
        <v>87</v>
      </c>
      <c r="K4" s="65" t="s">
        <v>50</v>
      </c>
      <c r="L4" s="65" t="s">
        <v>50</v>
      </c>
      <c r="M4" s="65" t="s">
        <v>50</v>
      </c>
      <c r="N4" s="65" t="s">
        <v>50</v>
      </c>
      <c r="O4" s="65" t="s">
        <v>50</v>
      </c>
      <c r="P4" s="65" t="s">
        <v>50</v>
      </c>
      <c r="Q4" s="65" t="s">
        <v>50</v>
      </c>
      <c r="R4" s="65" t="s">
        <v>50</v>
      </c>
      <c r="S4" s="67">
        <v>7</v>
      </c>
      <c r="T4" s="67">
        <v>27</v>
      </c>
      <c r="V4" s="65" t="s">
        <v>50</v>
      </c>
      <c r="W4" s="65" t="s">
        <v>49</v>
      </c>
      <c r="X4" s="65" t="s">
        <v>49</v>
      </c>
      <c r="Y4" s="65" t="s">
        <v>49</v>
      </c>
      <c r="Z4" s="65" t="s">
        <v>49</v>
      </c>
      <c r="AA4" s="66"/>
      <c r="AB4" s="67">
        <v>7</v>
      </c>
      <c r="AC4" s="67">
        <v>27</v>
      </c>
      <c r="AE4" s="65" t="s">
        <v>50</v>
      </c>
      <c r="AF4" s="65" t="s">
        <v>380</v>
      </c>
      <c r="AG4" s="65" t="s">
        <v>380</v>
      </c>
      <c r="AH4" s="65" t="s">
        <v>380</v>
      </c>
      <c r="AI4" s="65" t="s">
        <v>380</v>
      </c>
      <c r="AJ4" s="66"/>
      <c r="AK4" s="67">
        <v>7</v>
      </c>
      <c r="AL4" s="67">
        <v>27</v>
      </c>
    </row>
    <row r="5" spans="1:38" s="62" customFormat="1" ht="19.5" customHeight="1" x14ac:dyDescent="0.2">
      <c r="A5" s="68"/>
      <c r="B5" s="68"/>
      <c r="C5" s="68"/>
      <c r="D5" s="68"/>
      <c r="E5" s="69"/>
      <c r="J5" s="70"/>
      <c r="K5" s="70"/>
      <c r="L5" s="70"/>
      <c r="M5" s="71"/>
      <c r="N5" s="70" t="s">
        <v>297</v>
      </c>
      <c r="O5" s="70"/>
      <c r="P5" s="70"/>
      <c r="Q5" s="70"/>
      <c r="R5" s="65"/>
      <c r="S5" s="67"/>
      <c r="T5" s="72"/>
      <c r="V5" s="71"/>
      <c r="W5" s="70" t="s">
        <v>297</v>
      </c>
      <c r="X5" s="70"/>
      <c r="Y5" s="70"/>
      <c r="Z5" s="70"/>
      <c r="AA5" s="65"/>
      <c r="AB5" s="67"/>
      <c r="AC5" s="72"/>
      <c r="AE5" s="71"/>
      <c r="AF5" s="70" t="s">
        <v>297</v>
      </c>
      <c r="AG5" s="70"/>
      <c r="AH5" s="70"/>
      <c r="AI5" s="70"/>
      <c r="AJ5" s="65"/>
      <c r="AK5" s="67"/>
      <c r="AL5" s="72"/>
    </row>
    <row r="6" spans="1:38" s="434" customFormat="1" ht="27.75" customHeight="1" x14ac:dyDescent="0.2">
      <c r="A6" s="73"/>
      <c r="B6" s="73"/>
      <c r="C6" s="73"/>
      <c r="D6" s="73"/>
      <c r="E6" s="73"/>
      <c r="J6" s="75"/>
      <c r="K6" s="76"/>
      <c r="L6" s="77"/>
      <c r="M6" s="77"/>
      <c r="N6" s="76" t="s">
        <v>419</v>
      </c>
      <c r="O6" s="77"/>
      <c r="P6" s="77"/>
      <c r="Q6" s="77"/>
      <c r="R6" s="75"/>
      <c r="S6" s="79" t="s">
        <v>388</v>
      </c>
      <c r="T6" s="79"/>
      <c r="U6" s="53"/>
      <c r="V6" s="80"/>
      <c r="W6" s="81" t="s">
        <v>368</v>
      </c>
      <c r="X6" s="80"/>
      <c r="Y6" s="80"/>
      <c r="Z6" s="80"/>
      <c r="AA6" s="82"/>
      <c r="AB6" s="84" t="s">
        <v>388</v>
      </c>
      <c r="AC6" s="84"/>
      <c r="AD6" s="53"/>
      <c r="AE6" s="85"/>
      <c r="AF6" s="86" t="s">
        <v>420</v>
      </c>
      <c r="AG6" s="85"/>
      <c r="AH6" s="85"/>
      <c r="AI6" s="85"/>
      <c r="AJ6" s="87"/>
      <c r="AK6" s="89" t="s">
        <v>388</v>
      </c>
      <c r="AL6" s="89"/>
    </row>
    <row r="7" spans="1:38" ht="18.75" customHeight="1" x14ac:dyDescent="0.2">
      <c r="J7" s="90"/>
      <c r="K7" s="91">
        <v>2010</v>
      </c>
      <c r="L7" s="91">
        <v>2022</v>
      </c>
      <c r="M7" s="91">
        <v>2023</v>
      </c>
      <c r="N7" s="92">
        <v>2030</v>
      </c>
      <c r="O7" s="92">
        <v>2035</v>
      </c>
      <c r="P7" s="92">
        <v>2040</v>
      </c>
      <c r="Q7" s="92">
        <v>2050</v>
      </c>
      <c r="R7" s="75"/>
      <c r="S7" s="93">
        <v>2030</v>
      </c>
      <c r="T7" s="93">
        <v>2050</v>
      </c>
      <c r="V7" s="95">
        <v>2023</v>
      </c>
      <c r="W7" s="96">
        <v>2030</v>
      </c>
      <c r="X7" s="96">
        <v>2035</v>
      </c>
      <c r="Y7" s="96">
        <v>2040</v>
      </c>
      <c r="Z7" s="96">
        <v>2050</v>
      </c>
      <c r="AA7" s="82"/>
      <c r="AB7" s="97">
        <v>2030</v>
      </c>
      <c r="AC7" s="97">
        <v>2050</v>
      </c>
      <c r="AE7" s="99">
        <v>2023</v>
      </c>
      <c r="AF7" s="100">
        <v>2030</v>
      </c>
      <c r="AG7" s="100">
        <v>2035</v>
      </c>
      <c r="AH7" s="100">
        <v>2040</v>
      </c>
      <c r="AI7" s="100">
        <v>2050</v>
      </c>
      <c r="AJ7" s="87"/>
      <c r="AK7" s="101">
        <v>2030</v>
      </c>
      <c r="AL7" s="101">
        <v>2050</v>
      </c>
    </row>
    <row r="8" spans="1:38" ht="15" customHeight="1" x14ac:dyDescent="0.2">
      <c r="A8" s="53" t="s">
        <v>389</v>
      </c>
      <c r="B8" s="56">
        <v>1</v>
      </c>
      <c r="C8" s="53">
        <v>0</v>
      </c>
      <c r="D8" s="53">
        <v>0</v>
      </c>
      <c r="E8" s="53">
        <v>0</v>
      </c>
      <c r="F8" s="56">
        <v>0</v>
      </c>
      <c r="G8" s="53" t="s">
        <v>12</v>
      </c>
      <c r="H8" s="56">
        <v>2</v>
      </c>
      <c r="I8" s="56"/>
      <c r="J8" s="103" t="s">
        <v>298</v>
      </c>
      <c r="K8" s="538"/>
      <c r="L8" s="538"/>
      <c r="M8" s="538"/>
      <c r="N8" s="538"/>
      <c r="O8" s="538"/>
      <c r="P8" s="538"/>
      <c r="Q8" s="538"/>
      <c r="R8" s="107"/>
      <c r="S8" s="108"/>
      <c r="T8" s="108"/>
      <c r="V8" s="539"/>
      <c r="W8" s="539"/>
      <c r="X8" s="539"/>
      <c r="Y8" s="539"/>
      <c r="Z8" s="539"/>
      <c r="AA8" s="112"/>
      <c r="AB8" s="113"/>
      <c r="AC8" s="113"/>
      <c r="AE8" s="540"/>
      <c r="AF8" s="540"/>
      <c r="AG8" s="540"/>
      <c r="AH8" s="540"/>
      <c r="AI8" s="540"/>
      <c r="AJ8" s="117"/>
      <c r="AK8" s="118"/>
      <c r="AL8" s="118"/>
    </row>
    <row r="9" spans="1:38" ht="15" customHeight="1" x14ac:dyDescent="0.2">
      <c r="A9" s="53" t="s">
        <v>389</v>
      </c>
      <c r="B9" s="56">
        <v>1</v>
      </c>
      <c r="C9" s="53" t="s">
        <v>299</v>
      </c>
      <c r="D9" s="53" t="s">
        <v>20</v>
      </c>
      <c r="E9" s="53" t="s">
        <v>300</v>
      </c>
      <c r="F9" s="56" t="s">
        <v>301</v>
      </c>
      <c r="G9" s="53" t="s">
        <v>12</v>
      </c>
      <c r="H9" s="56">
        <v>2</v>
      </c>
      <c r="I9" s="56"/>
      <c r="J9" s="119" t="s">
        <v>302</v>
      </c>
      <c r="K9" s="541">
        <v>6966.06</v>
      </c>
      <c r="L9" s="541">
        <v>7947.82</v>
      </c>
      <c r="M9" s="542">
        <v>8017.93</v>
      </c>
      <c r="N9" s="541">
        <v>8518.1200000000008</v>
      </c>
      <c r="O9" s="541">
        <v>8851.01</v>
      </c>
      <c r="P9" s="541">
        <v>9159.56</v>
      </c>
      <c r="Q9" s="541">
        <v>9680.48</v>
      </c>
      <c r="R9" s="124"/>
      <c r="S9" s="125">
        <v>0.86825300205941591</v>
      </c>
      <c r="T9" s="125">
        <v>0.70033429519140711</v>
      </c>
      <c r="V9" s="543">
        <v>8017.93</v>
      </c>
      <c r="W9" s="541">
        <v>8518.1200000000008</v>
      </c>
      <c r="X9" s="541">
        <v>8851.01</v>
      </c>
      <c r="Y9" s="541">
        <v>9159.56</v>
      </c>
      <c r="Z9" s="541">
        <v>9680.48</v>
      </c>
      <c r="AA9" s="124"/>
      <c r="AB9" s="125">
        <v>0.86825300205941591</v>
      </c>
      <c r="AC9" s="125">
        <v>0.70033429519140711</v>
      </c>
      <c r="AE9" s="544">
        <v>8017.93</v>
      </c>
      <c r="AF9" s="541">
        <v>8518.1200000000008</v>
      </c>
      <c r="AG9" s="541">
        <v>8851.01</v>
      </c>
      <c r="AH9" s="541">
        <v>9159.56</v>
      </c>
      <c r="AI9" s="541">
        <v>9680.48</v>
      </c>
      <c r="AJ9" s="124"/>
      <c r="AK9" s="125">
        <v>0.86825300205941591</v>
      </c>
      <c r="AL9" s="125">
        <v>0.70033429519140711</v>
      </c>
    </row>
    <row r="10" spans="1:38" ht="15" customHeight="1" x14ac:dyDescent="0.2">
      <c r="A10" s="53" t="s">
        <v>389</v>
      </c>
      <c r="B10" s="56">
        <v>1</v>
      </c>
      <c r="C10" s="53" t="s">
        <v>303</v>
      </c>
      <c r="D10" s="53" t="s">
        <v>20</v>
      </c>
      <c r="E10" s="53" t="s">
        <v>304</v>
      </c>
      <c r="F10" s="56" t="s">
        <v>396</v>
      </c>
      <c r="G10" s="53" t="s">
        <v>12</v>
      </c>
      <c r="H10" s="56">
        <v>2</v>
      </c>
      <c r="I10" s="56"/>
      <c r="J10" s="119" t="s">
        <v>397</v>
      </c>
      <c r="K10" s="541">
        <v>118823.42</v>
      </c>
      <c r="L10" s="541">
        <v>170643.63</v>
      </c>
      <c r="M10" s="542">
        <v>175980.88</v>
      </c>
      <c r="N10" s="541">
        <v>217525.76000000001</v>
      </c>
      <c r="O10" s="541">
        <v>250591.05</v>
      </c>
      <c r="P10" s="541">
        <v>284660.3</v>
      </c>
      <c r="Q10" s="541">
        <v>357509.74</v>
      </c>
      <c r="R10" s="124"/>
      <c r="S10" s="125">
        <v>3.0740440469782193</v>
      </c>
      <c r="T10" s="125">
        <v>2.6598982254178338</v>
      </c>
      <c r="V10" s="543">
        <v>175980.88</v>
      </c>
      <c r="W10" s="541">
        <v>217525.76000000001</v>
      </c>
      <c r="X10" s="541">
        <v>250591.05</v>
      </c>
      <c r="Y10" s="541">
        <v>284660.3</v>
      </c>
      <c r="Z10" s="541">
        <v>357509.74</v>
      </c>
      <c r="AA10" s="124"/>
      <c r="AB10" s="125">
        <v>3.0740440469782193</v>
      </c>
      <c r="AC10" s="125">
        <v>2.6598982254178338</v>
      </c>
      <c r="AE10" s="544">
        <v>175980.88</v>
      </c>
      <c r="AF10" s="541">
        <v>217525.76000000001</v>
      </c>
      <c r="AG10" s="541">
        <v>250591.05</v>
      </c>
      <c r="AH10" s="541">
        <v>284660.3</v>
      </c>
      <c r="AI10" s="541">
        <v>357509.74</v>
      </c>
      <c r="AJ10" s="124"/>
      <c r="AK10" s="125">
        <v>3.0740440469782193</v>
      </c>
      <c r="AL10" s="125">
        <v>2.6598982254178338</v>
      </c>
    </row>
    <row r="11" spans="1:38" ht="15" customHeight="1" x14ac:dyDescent="0.2">
      <c r="A11" s="53" t="s">
        <v>389</v>
      </c>
      <c r="B11" s="56">
        <v>1</v>
      </c>
      <c r="C11" s="53" t="s">
        <v>303</v>
      </c>
      <c r="D11" s="53" t="s">
        <v>20</v>
      </c>
      <c r="E11" s="53" t="s">
        <v>305</v>
      </c>
      <c r="F11" s="56" t="s">
        <v>398</v>
      </c>
      <c r="G11" s="53" t="s">
        <v>12</v>
      </c>
      <c r="H11" s="56">
        <v>2</v>
      </c>
      <c r="I11" s="56"/>
      <c r="J11" s="119" t="s">
        <v>399</v>
      </c>
      <c r="K11" s="541">
        <v>17057.48</v>
      </c>
      <c r="L11" s="541">
        <v>21470.5</v>
      </c>
      <c r="M11" s="542">
        <v>21948.42</v>
      </c>
      <c r="N11" s="541">
        <v>25536.82</v>
      </c>
      <c r="O11" s="541">
        <v>28312.15</v>
      </c>
      <c r="P11" s="541">
        <v>31077.93</v>
      </c>
      <c r="Q11" s="541">
        <v>36930.980000000003</v>
      </c>
      <c r="R11" s="124"/>
      <c r="S11" s="125">
        <v>2.1867985786875765</v>
      </c>
      <c r="T11" s="125">
        <v>1.9459342100121679</v>
      </c>
      <c r="V11" s="543">
        <v>21948.42</v>
      </c>
      <c r="W11" s="541">
        <v>25536.82</v>
      </c>
      <c r="X11" s="541">
        <v>28312.15</v>
      </c>
      <c r="Y11" s="541">
        <v>31077.93</v>
      </c>
      <c r="Z11" s="541">
        <v>36930.980000000003</v>
      </c>
      <c r="AA11" s="124"/>
      <c r="AB11" s="125">
        <v>2.1867985786875765</v>
      </c>
      <c r="AC11" s="125">
        <v>1.9459342100121679</v>
      </c>
      <c r="AE11" s="544">
        <v>21948.42</v>
      </c>
      <c r="AF11" s="541">
        <v>25536.82</v>
      </c>
      <c r="AG11" s="541">
        <v>28312.15</v>
      </c>
      <c r="AH11" s="541">
        <v>31077.93</v>
      </c>
      <c r="AI11" s="541">
        <v>36930.980000000003</v>
      </c>
      <c r="AJ11" s="124"/>
      <c r="AK11" s="125">
        <v>2.1867985786875765</v>
      </c>
      <c r="AL11" s="125">
        <v>1.9459342100121679</v>
      </c>
    </row>
    <row r="12" spans="1:38" ht="15" customHeight="1" x14ac:dyDescent="0.2">
      <c r="A12" s="53" t="s">
        <v>389</v>
      </c>
      <c r="B12" s="56">
        <v>1</v>
      </c>
      <c r="C12" s="53" t="s">
        <v>306</v>
      </c>
      <c r="D12" s="53" t="s">
        <v>20</v>
      </c>
      <c r="E12" s="53" t="s">
        <v>307</v>
      </c>
      <c r="F12" s="56" t="s">
        <v>400</v>
      </c>
      <c r="G12" s="53" t="s">
        <v>12</v>
      </c>
      <c r="H12" s="56">
        <v>2</v>
      </c>
      <c r="I12" s="56"/>
      <c r="J12" s="119" t="s">
        <v>308</v>
      </c>
      <c r="K12" s="545">
        <v>4.51</v>
      </c>
      <c r="L12" s="545">
        <v>3.69</v>
      </c>
      <c r="M12" s="546">
        <v>3.65</v>
      </c>
      <c r="N12" s="545">
        <v>3.11</v>
      </c>
      <c r="O12" s="545">
        <v>2.72</v>
      </c>
      <c r="P12" s="545">
        <v>2.4300000000000002</v>
      </c>
      <c r="Q12" s="545">
        <v>2.02</v>
      </c>
      <c r="R12" s="124"/>
      <c r="S12" s="125">
        <v>-2.2612480254445289</v>
      </c>
      <c r="T12" s="125">
        <v>-2.1673880968043235</v>
      </c>
      <c r="V12" s="547">
        <v>3.65</v>
      </c>
      <c r="W12" s="545">
        <v>2.95</v>
      </c>
      <c r="X12" s="545">
        <v>2.4900000000000002</v>
      </c>
      <c r="Y12" s="545">
        <v>2.1800000000000002</v>
      </c>
      <c r="Z12" s="545">
        <v>1.78</v>
      </c>
      <c r="AA12" s="124"/>
      <c r="AB12" s="125">
        <v>-2.995947322544712</v>
      </c>
      <c r="AC12" s="125">
        <v>-2.6246227424319812</v>
      </c>
      <c r="AE12" s="548">
        <v>3.65</v>
      </c>
      <c r="AF12" s="545">
        <v>2.7</v>
      </c>
      <c r="AG12" s="545">
        <v>2.17</v>
      </c>
      <c r="AH12" s="545">
        <v>1.89</v>
      </c>
      <c r="AI12" s="545">
        <v>1.58</v>
      </c>
      <c r="AJ12" s="124"/>
      <c r="AK12" s="125">
        <v>-4.2153662850658469</v>
      </c>
      <c r="AL12" s="125">
        <v>-3.0535282137045927</v>
      </c>
    </row>
    <row r="13" spans="1:38" ht="15" customHeight="1" x14ac:dyDescent="0.2">
      <c r="A13" s="53" t="s">
        <v>389</v>
      </c>
      <c r="B13" s="56">
        <v>1</v>
      </c>
      <c r="C13" s="53" t="s">
        <v>306</v>
      </c>
      <c r="D13" s="53" t="s">
        <v>20</v>
      </c>
      <c r="E13" s="53" t="s">
        <v>309</v>
      </c>
      <c r="F13" s="56" t="s">
        <v>400</v>
      </c>
      <c r="G13" s="53" t="s">
        <v>12</v>
      </c>
      <c r="H13" s="56">
        <v>2</v>
      </c>
      <c r="I13" s="56"/>
      <c r="J13" s="119" t="s">
        <v>310</v>
      </c>
      <c r="K13" s="545">
        <v>3.02</v>
      </c>
      <c r="L13" s="545">
        <v>2.4300000000000002</v>
      </c>
      <c r="M13" s="546">
        <v>2.4</v>
      </c>
      <c r="N13" s="545">
        <v>2.13</v>
      </c>
      <c r="O13" s="545">
        <v>1.91</v>
      </c>
      <c r="P13" s="545">
        <v>1.72</v>
      </c>
      <c r="Q13" s="545">
        <v>1.45</v>
      </c>
      <c r="R13" s="124"/>
      <c r="S13" s="125">
        <v>-1.6905015955495539</v>
      </c>
      <c r="T13" s="125">
        <v>-1.8490076575863768</v>
      </c>
      <c r="V13" s="547">
        <v>2.4</v>
      </c>
      <c r="W13" s="545">
        <v>2.0099999999999998</v>
      </c>
      <c r="X13" s="545">
        <v>1.73</v>
      </c>
      <c r="Y13" s="545">
        <v>1.5</v>
      </c>
      <c r="Z13" s="545">
        <v>1.19</v>
      </c>
      <c r="AA13" s="124"/>
      <c r="AB13" s="125">
        <v>-2.5015232082168048</v>
      </c>
      <c r="AC13" s="125">
        <v>-2.5647423814711967</v>
      </c>
      <c r="AE13" s="548">
        <v>2.4</v>
      </c>
      <c r="AF13" s="545">
        <v>1.82</v>
      </c>
      <c r="AG13" s="545">
        <v>1.47</v>
      </c>
      <c r="AH13" s="545">
        <v>1.23</v>
      </c>
      <c r="AI13" s="545">
        <v>0.95</v>
      </c>
      <c r="AJ13" s="124"/>
      <c r="AK13" s="125">
        <v>-3.8748205087674958</v>
      </c>
      <c r="AL13" s="125">
        <v>-3.3742115960748276</v>
      </c>
    </row>
    <row r="14" spans="1:38" ht="30" customHeight="1" x14ac:dyDescent="0.2">
      <c r="A14" s="53" t="s">
        <v>389</v>
      </c>
      <c r="B14" s="56">
        <v>1</v>
      </c>
      <c r="C14" s="53" t="s">
        <v>311</v>
      </c>
      <c r="D14" s="53" t="s">
        <v>3</v>
      </c>
      <c r="E14" s="53" t="s">
        <v>21</v>
      </c>
      <c r="F14" s="56" t="s">
        <v>312</v>
      </c>
      <c r="G14" s="53" t="s">
        <v>12</v>
      </c>
      <c r="H14" s="56">
        <v>2</v>
      </c>
      <c r="I14" s="56"/>
      <c r="J14" s="137" t="s">
        <v>384</v>
      </c>
      <c r="K14" s="541">
        <v>528.42999999999995</v>
      </c>
      <c r="L14" s="541">
        <v>460.03</v>
      </c>
      <c r="M14" s="542">
        <v>458.37</v>
      </c>
      <c r="N14" s="541">
        <v>311.7</v>
      </c>
      <c r="O14" s="541">
        <v>219.27</v>
      </c>
      <c r="P14" s="541">
        <v>164.47</v>
      </c>
      <c r="Q14" s="541">
        <v>110.89</v>
      </c>
      <c r="R14" s="124"/>
      <c r="S14" s="125">
        <v>-5.3600779729677921</v>
      </c>
      <c r="T14" s="125">
        <v>-5.1203241001205217</v>
      </c>
      <c r="V14" s="543">
        <v>458.37</v>
      </c>
      <c r="W14" s="541">
        <v>269.70999999999998</v>
      </c>
      <c r="X14" s="541">
        <v>139.62</v>
      </c>
      <c r="Y14" s="541">
        <v>73.03</v>
      </c>
      <c r="Z14" s="541">
        <v>29.07</v>
      </c>
      <c r="AA14" s="124"/>
      <c r="AB14" s="125">
        <v>-7.2962577132031807</v>
      </c>
      <c r="AC14" s="125">
        <v>-9.7103217481993802</v>
      </c>
      <c r="AE14" s="544">
        <v>458.37</v>
      </c>
      <c r="AF14" s="541">
        <v>194.59</v>
      </c>
      <c r="AG14" s="541">
        <v>49.7</v>
      </c>
      <c r="AH14" s="541">
        <v>3.19</v>
      </c>
      <c r="AI14" s="541">
        <v>-4.1500000000000004</v>
      </c>
      <c r="AJ14" s="124"/>
      <c r="AK14" s="125">
        <v>-11.520333692390262</v>
      </c>
      <c r="AL14" s="125">
        <v>-184.00925005701708</v>
      </c>
    </row>
    <row r="15" spans="1:38" ht="15" customHeight="1" x14ac:dyDescent="0.2">
      <c r="A15" s="53" t="s">
        <v>389</v>
      </c>
      <c r="B15" s="56">
        <v>1</v>
      </c>
      <c r="C15" s="53">
        <v>0</v>
      </c>
      <c r="D15" s="53">
        <v>0</v>
      </c>
      <c r="E15" s="53">
        <v>0</v>
      </c>
      <c r="F15" s="56">
        <v>0</v>
      </c>
      <c r="G15" s="53" t="s">
        <v>12</v>
      </c>
      <c r="H15" s="56">
        <v>2</v>
      </c>
      <c r="I15" s="56"/>
      <c r="J15" s="103" t="s">
        <v>313</v>
      </c>
      <c r="K15" s="549"/>
      <c r="L15" s="549"/>
      <c r="M15" s="549"/>
      <c r="N15" s="549"/>
      <c r="O15" s="549"/>
      <c r="P15" s="549"/>
      <c r="Q15" s="549"/>
      <c r="R15" s="107"/>
      <c r="S15" s="108"/>
      <c r="T15" s="108"/>
      <c r="V15" s="550"/>
      <c r="W15" s="550"/>
      <c r="X15" s="550"/>
      <c r="Y15" s="550"/>
      <c r="Z15" s="550"/>
      <c r="AA15" s="112"/>
      <c r="AB15" s="113"/>
      <c r="AC15" s="113"/>
      <c r="AE15" s="551"/>
      <c r="AF15" s="551"/>
      <c r="AG15" s="551"/>
      <c r="AH15" s="551"/>
      <c r="AI15" s="551"/>
      <c r="AJ15" s="117"/>
      <c r="AK15" s="118"/>
      <c r="AL15" s="118"/>
    </row>
    <row r="16" spans="1:38" ht="15" customHeight="1" x14ac:dyDescent="0.2">
      <c r="A16" s="53" t="s">
        <v>389</v>
      </c>
      <c r="B16" s="56">
        <v>1</v>
      </c>
      <c r="C16" s="53" t="s">
        <v>314</v>
      </c>
      <c r="D16" s="53" t="s">
        <v>315</v>
      </c>
      <c r="E16" s="53" t="s">
        <v>90</v>
      </c>
      <c r="F16" s="56" t="s">
        <v>246</v>
      </c>
      <c r="G16" s="53" t="s">
        <v>12</v>
      </c>
      <c r="H16" s="56">
        <v>2</v>
      </c>
      <c r="I16" s="56"/>
      <c r="J16" s="119" t="s">
        <v>315</v>
      </c>
      <c r="K16" s="541">
        <v>510.39</v>
      </c>
      <c r="L16" s="541">
        <v>720.85</v>
      </c>
      <c r="M16" s="542">
        <v>736.35</v>
      </c>
      <c r="N16" s="541">
        <v>866.09</v>
      </c>
      <c r="O16" s="541">
        <v>924.71</v>
      </c>
      <c r="P16" s="541">
        <v>961.16</v>
      </c>
      <c r="Q16" s="541">
        <v>1001.71</v>
      </c>
      <c r="R16" s="124"/>
      <c r="S16" s="125">
        <v>2.3454147825435534</v>
      </c>
      <c r="T16" s="125">
        <v>1.1463664333290602</v>
      </c>
      <c r="V16" s="543">
        <v>736.35</v>
      </c>
      <c r="W16" s="541">
        <v>838.11</v>
      </c>
      <c r="X16" s="541">
        <v>879.35</v>
      </c>
      <c r="Y16" s="541">
        <v>898.56</v>
      </c>
      <c r="Z16" s="541">
        <v>896.65</v>
      </c>
      <c r="AA16" s="124"/>
      <c r="AB16" s="125">
        <v>1.8664007827713824</v>
      </c>
      <c r="AC16" s="125">
        <v>0.73214885544519159</v>
      </c>
      <c r="AE16" s="544">
        <v>736.35</v>
      </c>
      <c r="AF16" s="541">
        <v>826.08</v>
      </c>
      <c r="AG16" s="541">
        <v>855.09</v>
      </c>
      <c r="AH16" s="541">
        <v>859.99</v>
      </c>
      <c r="AI16" s="541">
        <v>823.42</v>
      </c>
      <c r="AJ16" s="124"/>
      <c r="AK16" s="125">
        <v>1.6562239783331822</v>
      </c>
      <c r="AL16" s="125">
        <v>0.41478694148280315</v>
      </c>
    </row>
    <row r="17" spans="1:38" ht="15" customHeight="1" x14ac:dyDescent="0.2">
      <c r="A17" s="53" t="s">
        <v>389</v>
      </c>
      <c r="B17" s="56">
        <v>1</v>
      </c>
      <c r="C17" s="53" t="s">
        <v>314</v>
      </c>
      <c r="D17" s="53" t="s">
        <v>316</v>
      </c>
      <c r="E17" s="53" t="s">
        <v>40</v>
      </c>
      <c r="F17" s="56" t="s">
        <v>246</v>
      </c>
      <c r="G17" s="53" t="s">
        <v>12</v>
      </c>
      <c r="H17" s="56">
        <v>2</v>
      </c>
      <c r="I17" s="56"/>
      <c r="J17" s="119" t="s">
        <v>317</v>
      </c>
      <c r="K17" s="541">
        <v>1435.05</v>
      </c>
      <c r="L17" s="541">
        <v>1889.74</v>
      </c>
      <c r="M17" s="542">
        <v>1891.7</v>
      </c>
      <c r="N17" s="541">
        <v>2048.6999999999998</v>
      </c>
      <c r="O17" s="541">
        <v>2157.46</v>
      </c>
      <c r="P17" s="541">
        <v>2255.34</v>
      </c>
      <c r="Q17" s="541">
        <v>2423.75</v>
      </c>
      <c r="R17" s="124"/>
      <c r="S17" s="125">
        <v>1.1455048000256651</v>
      </c>
      <c r="T17" s="125">
        <v>0.92215190532793923</v>
      </c>
      <c r="V17" s="543">
        <v>1891.7</v>
      </c>
      <c r="W17" s="541">
        <v>2012.21</v>
      </c>
      <c r="X17" s="541">
        <v>2054.4699999999998</v>
      </c>
      <c r="Y17" s="541">
        <v>2088.54</v>
      </c>
      <c r="Z17" s="541">
        <v>2132.27</v>
      </c>
      <c r="AA17" s="124"/>
      <c r="AB17" s="125">
        <v>0.88615653654633419</v>
      </c>
      <c r="AC17" s="125">
        <v>0.44435933981636921</v>
      </c>
      <c r="AE17" s="544">
        <v>1891.7</v>
      </c>
      <c r="AF17" s="541">
        <v>1950</v>
      </c>
      <c r="AG17" s="541">
        <v>1953.88</v>
      </c>
      <c r="AH17" s="541">
        <v>1928.08</v>
      </c>
      <c r="AI17" s="541">
        <v>1925</v>
      </c>
      <c r="AJ17" s="124"/>
      <c r="AK17" s="125">
        <v>0.43456259500949113</v>
      </c>
      <c r="AL17" s="125">
        <v>6.4650786100139968E-2</v>
      </c>
    </row>
    <row r="18" spans="1:38" ht="15" customHeight="1" x14ac:dyDescent="0.2">
      <c r="A18" s="53" t="s">
        <v>389</v>
      </c>
      <c r="B18" s="56">
        <v>1</v>
      </c>
      <c r="C18" s="53" t="s">
        <v>314</v>
      </c>
      <c r="D18" s="53" t="s">
        <v>155</v>
      </c>
      <c r="E18" s="53" t="s">
        <v>91</v>
      </c>
      <c r="F18" s="56" t="s">
        <v>246</v>
      </c>
      <c r="G18" s="53" t="s">
        <v>12</v>
      </c>
      <c r="H18" s="56">
        <v>2</v>
      </c>
      <c r="I18" s="56"/>
      <c r="J18" s="119" t="s">
        <v>155</v>
      </c>
      <c r="K18" s="541">
        <v>3280.19</v>
      </c>
      <c r="L18" s="541">
        <v>4155.91</v>
      </c>
      <c r="M18" s="542">
        <v>4071.58</v>
      </c>
      <c r="N18" s="541">
        <v>4205.8900000000003</v>
      </c>
      <c r="O18" s="541">
        <v>4395.32</v>
      </c>
      <c r="P18" s="541">
        <v>4548.1899999999996</v>
      </c>
      <c r="Q18" s="541">
        <v>4734.93</v>
      </c>
      <c r="R18" s="124"/>
      <c r="S18" s="125">
        <v>0.46471637729761373</v>
      </c>
      <c r="T18" s="125">
        <v>0.56058696878096281</v>
      </c>
      <c r="V18" s="543">
        <v>4071.58</v>
      </c>
      <c r="W18" s="541">
        <v>4110.1099999999997</v>
      </c>
      <c r="X18" s="541">
        <v>4204.3599999999997</v>
      </c>
      <c r="Y18" s="541">
        <v>4260.8100000000004</v>
      </c>
      <c r="Z18" s="541">
        <v>4301.5200000000004</v>
      </c>
      <c r="AA18" s="124"/>
      <c r="AB18" s="125">
        <v>0.13464287123481355</v>
      </c>
      <c r="AC18" s="125">
        <v>0.20367869233994806</v>
      </c>
      <c r="AE18" s="544">
        <v>4071.58</v>
      </c>
      <c r="AF18" s="541">
        <v>3984.2</v>
      </c>
      <c r="AG18" s="541">
        <v>3968.52</v>
      </c>
      <c r="AH18" s="541">
        <v>3904.03</v>
      </c>
      <c r="AI18" s="541">
        <v>3812.26</v>
      </c>
      <c r="AJ18" s="124"/>
      <c r="AK18" s="125">
        <v>-0.30944296732718923</v>
      </c>
      <c r="AL18" s="125">
        <v>-0.24344002291410982</v>
      </c>
    </row>
    <row r="19" spans="1:38" ht="15" customHeight="1" x14ac:dyDescent="0.2">
      <c r="A19" s="53" t="s">
        <v>389</v>
      </c>
      <c r="B19" s="56">
        <v>1</v>
      </c>
      <c r="C19" s="53" t="s">
        <v>314</v>
      </c>
      <c r="D19" s="53" t="s">
        <v>290</v>
      </c>
      <c r="E19" s="53" t="s">
        <v>289</v>
      </c>
      <c r="F19" s="56" t="s">
        <v>246</v>
      </c>
      <c r="G19" s="53" t="s">
        <v>12</v>
      </c>
      <c r="H19" s="56">
        <v>2</v>
      </c>
      <c r="I19" s="56"/>
      <c r="J19" s="119" t="s">
        <v>290</v>
      </c>
      <c r="K19" s="541">
        <v>60.35</v>
      </c>
      <c r="L19" s="541">
        <v>104.47</v>
      </c>
      <c r="M19" s="542">
        <v>107.9</v>
      </c>
      <c r="N19" s="541">
        <v>123.49</v>
      </c>
      <c r="O19" s="541">
        <v>133.03</v>
      </c>
      <c r="P19" s="541">
        <v>143.25</v>
      </c>
      <c r="Q19" s="541">
        <v>166.57</v>
      </c>
      <c r="R19" s="124"/>
      <c r="S19" s="125">
        <v>1.9466376226763948</v>
      </c>
      <c r="T19" s="125">
        <v>1.6211889776384991</v>
      </c>
      <c r="V19" s="543">
        <v>107.9</v>
      </c>
      <c r="W19" s="541">
        <v>125.86</v>
      </c>
      <c r="X19" s="541">
        <v>134.61000000000001</v>
      </c>
      <c r="Y19" s="541">
        <v>143.97999999999999</v>
      </c>
      <c r="Z19" s="541">
        <v>163.53</v>
      </c>
      <c r="AA19" s="124"/>
      <c r="AB19" s="125">
        <v>2.2238717926588603</v>
      </c>
      <c r="AC19" s="125">
        <v>1.5518874651292647</v>
      </c>
      <c r="AE19" s="544">
        <v>107.9</v>
      </c>
      <c r="AF19" s="541">
        <v>126.28</v>
      </c>
      <c r="AG19" s="541">
        <v>136.13</v>
      </c>
      <c r="AH19" s="541">
        <v>142.66</v>
      </c>
      <c r="AI19" s="541">
        <v>151.15</v>
      </c>
      <c r="AJ19" s="124"/>
      <c r="AK19" s="125">
        <v>2.2725344225059008</v>
      </c>
      <c r="AL19" s="125">
        <v>1.256224475072254</v>
      </c>
    </row>
    <row r="20" spans="1:38" ht="15" customHeight="1" x14ac:dyDescent="0.2">
      <c r="A20" s="53" t="s">
        <v>389</v>
      </c>
      <c r="B20" s="56">
        <v>1</v>
      </c>
      <c r="C20" s="53">
        <v>0</v>
      </c>
      <c r="D20" s="53">
        <v>0</v>
      </c>
      <c r="E20" s="53">
        <v>0</v>
      </c>
      <c r="F20" s="56">
        <v>0</v>
      </c>
      <c r="G20" s="53" t="s">
        <v>12</v>
      </c>
      <c r="H20" s="56">
        <v>2</v>
      </c>
      <c r="I20" s="56"/>
      <c r="J20" s="103" t="s">
        <v>6</v>
      </c>
      <c r="K20" s="549"/>
      <c r="L20" s="549"/>
      <c r="M20" s="549"/>
      <c r="N20" s="549"/>
      <c r="O20" s="549"/>
      <c r="P20" s="549"/>
      <c r="Q20" s="549"/>
      <c r="R20" s="107"/>
      <c r="S20" s="108"/>
      <c r="T20" s="108"/>
      <c r="V20" s="550"/>
      <c r="W20" s="550"/>
      <c r="X20" s="550"/>
      <c r="Y20" s="550"/>
      <c r="Z20" s="550"/>
      <c r="AA20" s="112"/>
      <c r="AB20" s="113"/>
      <c r="AC20" s="113"/>
      <c r="AE20" s="551"/>
      <c r="AF20" s="551"/>
      <c r="AG20" s="551"/>
      <c r="AH20" s="551"/>
      <c r="AI20" s="551"/>
      <c r="AJ20" s="117"/>
      <c r="AK20" s="118"/>
      <c r="AL20" s="118"/>
    </row>
    <row r="21" spans="1:38" s="144" customFormat="1" ht="15" customHeight="1" x14ac:dyDescent="0.2">
      <c r="A21" s="53" t="s">
        <v>389</v>
      </c>
      <c r="B21" s="56">
        <v>1</v>
      </c>
      <c r="C21" s="53" t="s">
        <v>318</v>
      </c>
      <c r="D21" s="53" t="s">
        <v>20</v>
      </c>
      <c r="E21" s="53" t="s">
        <v>392</v>
      </c>
      <c r="F21" s="56" t="s">
        <v>319</v>
      </c>
      <c r="G21" s="53" t="s">
        <v>12</v>
      </c>
      <c r="H21" s="56">
        <v>2</v>
      </c>
      <c r="I21" s="56"/>
      <c r="J21" s="119" t="s">
        <v>320</v>
      </c>
      <c r="K21" s="541">
        <v>16889.11</v>
      </c>
      <c r="L21" s="541">
        <v>24180.55</v>
      </c>
      <c r="M21" s="542">
        <v>25381.29</v>
      </c>
      <c r="N21" s="541">
        <v>31073.21</v>
      </c>
      <c r="O21" s="541">
        <v>36014.92</v>
      </c>
      <c r="P21" s="541">
        <v>41115.07</v>
      </c>
      <c r="Q21" s="541">
        <v>49671.16</v>
      </c>
      <c r="R21" s="124"/>
      <c r="S21" s="125">
        <v>2.9326619202792781</v>
      </c>
      <c r="T21" s="125">
        <v>2.5178883977749811</v>
      </c>
      <c r="V21" s="543">
        <v>25381.29</v>
      </c>
      <c r="W21" s="541">
        <v>30785.66</v>
      </c>
      <c r="X21" s="541">
        <v>35554.21</v>
      </c>
      <c r="Y21" s="541">
        <v>40794.089999999997</v>
      </c>
      <c r="Z21" s="541">
        <v>50200.35</v>
      </c>
      <c r="AA21" s="124"/>
      <c r="AB21" s="125">
        <v>2.796042856210601</v>
      </c>
      <c r="AC21" s="125">
        <v>2.5581346267846694</v>
      </c>
      <c r="AE21" s="544">
        <v>25381.29</v>
      </c>
      <c r="AF21" s="541">
        <v>28634</v>
      </c>
      <c r="AG21" s="541">
        <v>31484.52</v>
      </c>
      <c r="AH21" s="541">
        <v>36204.050000000003</v>
      </c>
      <c r="AI21" s="541">
        <v>45487.47</v>
      </c>
      <c r="AJ21" s="124"/>
      <c r="AK21" s="125">
        <v>1.7375300832733087</v>
      </c>
      <c r="AL21" s="125">
        <v>2.1843469481347633</v>
      </c>
    </row>
    <row r="22" spans="1:38" ht="15" customHeight="1" x14ac:dyDescent="0.2">
      <c r="A22" s="53" t="s">
        <v>389</v>
      </c>
      <c r="B22" s="56">
        <v>1</v>
      </c>
      <c r="C22" s="53" t="s">
        <v>318</v>
      </c>
      <c r="D22" s="53" t="s">
        <v>20</v>
      </c>
      <c r="E22" s="53" t="s">
        <v>393</v>
      </c>
      <c r="F22" s="56" t="s">
        <v>321</v>
      </c>
      <c r="G22" s="53" t="s">
        <v>12</v>
      </c>
      <c r="H22" s="56">
        <v>2</v>
      </c>
      <c r="I22" s="56"/>
      <c r="J22" s="119" t="s">
        <v>322</v>
      </c>
      <c r="K22" s="541">
        <v>24022.01</v>
      </c>
      <c r="L22" s="541">
        <v>32016.71</v>
      </c>
      <c r="M22" s="542">
        <v>32791.769999999997</v>
      </c>
      <c r="N22" s="541">
        <v>41786.54</v>
      </c>
      <c r="O22" s="541">
        <v>48408.35</v>
      </c>
      <c r="P22" s="541">
        <v>54686.42</v>
      </c>
      <c r="Q22" s="541">
        <v>67519.94</v>
      </c>
      <c r="R22" s="124"/>
      <c r="S22" s="125">
        <v>3.5234634745515914</v>
      </c>
      <c r="T22" s="125">
        <v>2.7110817636612605</v>
      </c>
      <c r="V22" s="543">
        <v>32791.769999999997</v>
      </c>
      <c r="W22" s="541">
        <v>41371</v>
      </c>
      <c r="X22" s="541">
        <v>47852.79</v>
      </c>
      <c r="Y22" s="541">
        <v>54156.45</v>
      </c>
      <c r="Z22" s="541">
        <v>66847</v>
      </c>
      <c r="AA22" s="124"/>
      <c r="AB22" s="125">
        <v>3.3757651480255335</v>
      </c>
      <c r="AC22" s="125">
        <v>2.6729847856374223</v>
      </c>
      <c r="AE22" s="544">
        <v>32791.769999999997</v>
      </c>
      <c r="AF22" s="541">
        <v>41240.6</v>
      </c>
      <c r="AG22" s="541">
        <v>47686.48</v>
      </c>
      <c r="AH22" s="541">
        <v>53763.65</v>
      </c>
      <c r="AI22" s="541">
        <v>65387.28</v>
      </c>
      <c r="AJ22" s="124"/>
      <c r="AK22" s="125">
        <v>3.3291540124950947</v>
      </c>
      <c r="AL22" s="125">
        <v>2.5890604313204557</v>
      </c>
    </row>
    <row r="23" spans="1:38" ht="15" customHeight="1" x14ac:dyDescent="0.2">
      <c r="A23" s="53" t="s">
        <v>389</v>
      </c>
      <c r="B23" s="56">
        <v>1</v>
      </c>
      <c r="C23" s="53" t="s">
        <v>318</v>
      </c>
      <c r="D23" s="53" t="s">
        <v>20</v>
      </c>
      <c r="E23" s="53" t="s">
        <v>394</v>
      </c>
      <c r="F23" s="56" t="s">
        <v>319</v>
      </c>
      <c r="G23" s="53" t="s">
        <v>12</v>
      </c>
      <c r="H23" s="56">
        <v>2</v>
      </c>
      <c r="I23" s="56"/>
      <c r="J23" s="119" t="s">
        <v>323</v>
      </c>
      <c r="K23" s="541">
        <v>4922.634</v>
      </c>
      <c r="L23" s="541">
        <v>5977</v>
      </c>
      <c r="M23" s="542">
        <v>8182</v>
      </c>
      <c r="N23" s="541">
        <v>11856.87</v>
      </c>
      <c r="O23" s="541">
        <v>13776.63</v>
      </c>
      <c r="P23" s="541">
        <v>16069.79</v>
      </c>
      <c r="Q23" s="541">
        <v>20588.37</v>
      </c>
      <c r="R23" s="124"/>
      <c r="S23" s="125">
        <v>6.4089256231860459</v>
      </c>
      <c r="T23" s="125">
        <v>3.721862805916154</v>
      </c>
      <c r="V23" s="543">
        <v>8182</v>
      </c>
      <c r="W23" s="541">
        <v>11733.62</v>
      </c>
      <c r="X23" s="541">
        <v>13553.26</v>
      </c>
      <c r="Y23" s="541">
        <v>15821.76</v>
      </c>
      <c r="Z23" s="541">
        <v>20395.87</v>
      </c>
      <c r="AA23" s="124"/>
      <c r="AB23" s="125">
        <v>6.2502026367282637</v>
      </c>
      <c r="AC23" s="125">
        <v>3.6857818502073147</v>
      </c>
      <c r="AE23" s="544">
        <v>8182</v>
      </c>
      <c r="AF23" s="541">
        <v>10867.32</v>
      </c>
      <c r="AG23" s="541">
        <v>11499.07</v>
      </c>
      <c r="AH23" s="541">
        <v>12915.02</v>
      </c>
      <c r="AI23" s="541">
        <v>16433.310000000001</v>
      </c>
      <c r="AJ23" s="124"/>
      <c r="AK23" s="125">
        <v>5.0923873536716346</v>
      </c>
      <c r="AL23" s="125">
        <v>2.8595206820808183</v>
      </c>
    </row>
    <row r="24" spans="1:38" ht="15" customHeight="1" x14ac:dyDescent="0.2">
      <c r="A24" s="53" t="s">
        <v>389</v>
      </c>
      <c r="B24" s="56">
        <v>1</v>
      </c>
      <c r="C24" s="53" t="s">
        <v>318</v>
      </c>
      <c r="D24" s="53" t="s">
        <v>20</v>
      </c>
      <c r="E24" s="53" t="s">
        <v>401</v>
      </c>
      <c r="F24" s="56" t="s">
        <v>321</v>
      </c>
      <c r="G24" s="53" t="s">
        <v>12</v>
      </c>
      <c r="H24" s="56">
        <v>2</v>
      </c>
      <c r="I24" s="56"/>
      <c r="J24" s="119" t="s">
        <v>324</v>
      </c>
      <c r="K24" s="541">
        <v>80335</v>
      </c>
      <c r="L24" s="541">
        <v>109679.17</v>
      </c>
      <c r="M24" s="542">
        <v>111105.63</v>
      </c>
      <c r="N24" s="541">
        <v>119188.31</v>
      </c>
      <c r="O24" s="541">
        <v>126036.87</v>
      </c>
      <c r="P24" s="541">
        <v>134006.19</v>
      </c>
      <c r="Q24" s="541">
        <v>155031.42000000001</v>
      </c>
      <c r="R24" s="124"/>
      <c r="S24" s="125">
        <v>1.0082389485999377</v>
      </c>
      <c r="T24" s="125">
        <v>1.241519338926933</v>
      </c>
      <c r="V24" s="543">
        <v>111105.63</v>
      </c>
      <c r="W24" s="541">
        <v>114612.78</v>
      </c>
      <c r="X24" s="541">
        <v>117930.94</v>
      </c>
      <c r="Y24" s="541">
        <v>122224.13</v>
      </c>
      <c r="Z24" s="541">
        <v>135603.07999999999</v>
      </c>
      <c r="AA24" s="124"/>
      <c r="AB24" s="125">
        <v>0.44495766640524348</v>
      </c>
      <c r="AC24" s="125">
        <v>0.74069530163123343</v>
      </c>
      <c r="AE24" s="544">
        <v>111105.63</v>
      </c>
      <c r="AF24" s="541">
        <v>107746.82</v>
      </c>
      <c r="AG24" s="541">
        <v>106338.42</v>
      </c>
      <c r="AH24" s="541">
        <v>106743.29</v>
      </c>
      <c r="AI24" s="541">
        <v>118663.4</v>
      </c>
      <c r="AJ24" s="124"/>
      <c r="AK24" s="125">
        <v>-0.43757063838899546</v>
      </c>
      <c r="AL24" s="125">
        <v>0.24403633431209215</v>
      </c>
    </row>
    <row r="25" spans="1:38" ht="15" customHeight="1" x14ac:dyDescent="0.2">
      <c r="A25" s="53" t="s">
        <v>389</v>
      </c>
      <c r="B25" s="56">
        <v>1</v>
      </c>
      <c r="C25" s="53">
        <v>0</v>
      </c>
      <c r="D25" s="53">
        <v>0</v>
      </c>
      <c r="E25" s="53">
        <v>0</v>
      </c>
      <c r="F25" s="56">
        <v>0</v>
      </c>
      <c r="G25" s="53" t="s">
        <v>12</v>
      </c>
      <c r="H25" s="56">
        <v>2</v>
      </c>
      <c r="I25" s="56"/>
      <c r="J25" s="103" t="s">
        <v>14</v>
      </c>
      <c r="K25" s="549"/>
      <c r="L25" s="549"/>
      <c r="M25" s="549"/>
      <c r="N25" s="549"/>
      <c r="O25" s="549"/>
      <c r="P25" s="549"/>
      <c r="Q25" s="549"/>
      <c r="R25" s="107"/>
      <c r="S25" s="108"/>
      <c r="T25" s="108"/>
      <c r="V25" s="550"/>
      <c r="W25" s="550"/>
      <c r="X25" s="550"/>
      <c r="Y25" s="550"/>
      <c r="Z25" s="550"/>
      <c r="AA25" s="112"/>
      <c r="AB25" s="113"/>
      <c r="AC25" s="113"/>
      <c r="AE25" s="551"/>
      <c r="AF25" s="551"/>
      <c r="AG25" s="551"/>
      <c r="AH25" s="551"/>
      <c r="AI25" s="551"/>
      <c r="AJ25" s="117"/>
      <c r="AK25" s="118"/>
      <c r="AL25" s="118"/>
    </row>
    <row r="26" spans="1:38" ht="15" customHeight="1" x14ac:dyDescent="0.2">
      <c r="A26" s="53" t="s">
        <v>389</v>
      </c>
      <c r="B26" s="56">
        <v>1</v>
      </c>
      <c r="C26" s="53" t="s">
        <v>303</v>
      </c>
      <c r="D26" s="53" t="s">
        <v>20</v>
      </c>
      <c r="E26" s="53" t="s">
        <v>325</v>
      </c>
      <c r="F26" s="56" t="s">
        <v>326</v>
      </c>
      <c r="G26" s="53" t="s">
        <v>12</v>
      </c>
      <c r="H26" s="56">
        <v>2</v>
      </c>
      <c r="I26" s="56"/>
      <c r="J26" s="119" t="s">
        <v>327</v>
      </c>
      <c r="K26" s="541">
        <v>1799.89</v>
      </c>
      <c r="L26" s="541">
        <v>2170.66</v>
      </c>
      <c r="M26" s="542">
        <v>2195.89</v>
      </c>
      <c r="N26" s="541">
        <v>2396.14</v>
      </c>
      <c r="O26" s="541">
        <v>2538.34</v>
      </c>
      <c r="P26" s="541">
        <v>2673.64</v>
      </c>
      <c r="Q26" s="541">
        <v>2916.47</v>
      </c>
      <c r="R26" s="124"/>
      <c r="S26" s="125">
        <v>1.2545424366148694</v>
      </c>
      <c r="T26" s="125">
        <v>1.0566043470834785</v>
      </c>
      <c r="V26" s="543">
        <v>2195.89</v>
      </c>
      <c r="W26" s="541">
        <v>2396.14</v>
      </c>
      <c r="X26" s="541">
        <v>2538.34</v>
      </c>
      <c r="Y26" s="541">
        <v>2673.64</v>
      </c>
      <c r="Z26" s="541">
        <v>2916.47</v>
      </c>
      <c r="AA26" s="124"/>
      <c r="AB26" s="125">
        <v>1.2545424366148694</v>
      </c>
      <c r="AC26" s="125">
        <v>1.0566043470834785</v>
      </c>
      <c r="AE26" s="544">
        <v>2195.89</v>
      </c>
      <c r="AF26" s="541">
        <v>2396.14</v>
      </c>
      <c r="AG26" s="541">
        <v>2538.34</v>
      </c>
      <c r="AH26" s="541">
        <v>2673.64</v>
      </c>
      <c r="AI26" s="541">
        <v>2916.47</v>
      </c>
      <c r="AJ26" s="124"/>
      <c r="AK26" s="125">
        <v>1.2545424366148694</v>
      </c>
      <c r="AL26" s="125">
        <v>1.0566043470834785</v>
      </c>
    </row>
    <row r="27" spans="1:38" ht="15" customHeight="1" x14ac:dyDescent="0.2">
      <c r="A27" s="53" t="s">
        <v>389</v>
      </c>
      <c r="B27" s="56">
        <v>1</v>
      </c>
      <c r="C27" s="53" t="s">
        <v>328</v>
      </c>
      <c r="D27" s="53" t="s">
        <v>329</v>
      </c>
      <c r="E27" s="53" t="s">
        <v>23</v>
      </c>
      <c r="F27" s="56" t="s">
        <v>402</v>
      </c>
      <c r="G27" s="53" t="s">
        <v>12</v>
      </c>
      <c r="H27" s="56">
        <v>2</v>
      </c>
      <c r="I27" s="56"/>
      <c r="J27" s="119" t="s">
        <v>330</v>
      </c>
      <c r="K27" s="541">
        <v>154189.66</v>
      </c>
      <c r="L27" s="541">
        <v>200925.68</v>
      </c>
      <c r="M27" s="542">
        <v>204412.49</v>
      </c>
      <c r="N27" s="541">
        <v>230629.58</v>
      </c>
      <c r="O27" s="541">
        <v>250933.41</v>
      </c>
      <c r="P27" s="541">
        <v>271509.74</v>
      </c>
      <c r="Q27" s="541">
        <v>311589.71999999997</v>
      </c>
      <c r="R27" s="124"/>
      <c r="S27" s="125">
        <v>1.7388436252650408</v>
      </c>
      <c r="T27" s="125">
        <v>1.5735382762431804</v>
      </c>
      <c r="V27" s="543">
        <v>204412.49</v>
      </c>
      <c r="W27" s="541">
        <v>230629.58</v>
      </c>
      <c r="X27" s="541">
        <v>250933.41</v>
      </c>
      <c r="Y27" s="541">
        <v>271509.74</v>
      </c>
      <c r="Z27" s="541">
        <v>311589.71999999997</v>
      </c>
      <c r="AA27" s="124"/>
      <c r="AB27" s="125">
        <v>1.7388436252650408</v>
      </c>
      <c r="AC27" s="125">
        <v>1.5735382762431804</v>
      </c>
      <c r="AE27" s="544">
        <v>204412.49</v>
      </c>
      <c r="AF27" s="541">
        <v>230629.58</v>
      </c>
      <c r="AG27" s="541">
        <v>250933.41</v>
      </c>
      <c r="AH27" s="541">
        <v>271509.74</v>
      </c>
      <c r="AI27" s="541">
        <v>311589.71999999997</v>
      </c>
      <c r="AJ27" s="124"/>
      <c r="AK27" s="125">
        <v>1.7388436252650408</v>
      </c>
      <c r="AL27" s="125">
        <v>1.5735382762431804</v>
      </c>
    </row>
    <row r="28" spans="1:38" ht="15" customHeight="1" thickBot="1" x14ac:dyDescent="0.25">
      <c r="A28" s="53" t="s">
        <v>389</v>
      </c>
      <c r="B28" s="56">
        <v>1</v>
      </c>
      <c r="C28" s="53" t="s">
        <v>328</v>
      </c>
      <c r="D28" s="53" t="s">
        <v>329</v>
      </c>
      <c r="E28" s="53" t="s">
        <v>42</v>
      </c>
      <c r="F28" s="56" t="s">
        <v>402</v>
      </c>
      <c r="G28" s="53" t="s">
        <v>12</v>
      </c>
      <c r="H28" s="56">
        <v>2</v>
      </c>
      <c r="I28" s="56"/>
      <c r="J28" s="552" t="s">
        <v>331</v>
      </c>
      <c r="K28" s="553">
        <v>39439.35</v>
      </c>
      <c r="L28" s="553">
        <v>54920.39</v>
      </c>
      <c r="M28" s="554">
        <v>56342.21</v>
      </c>
      <c r="N28" s="553">
        <v>64233.03</v>
      </c>
      <c r="O28" s="553">
        <v>69561.55</v>
      </c>
      <c r="P28" s="553">
        <v>74529.13</v>
      </c>
      <c r="Q28" s="553">
        <v>83187.839999999997</v>
      </c>
      <c r="R28" s="555"/>
      <c r="S28" s="556">
        <v>1.8901205007452848</v>
      </c>
      <c r="T28" s="557">
        <v>1.4536388431703129</v>
      </c>
      <c r="V28" s="558">
        <v>56342.21</v>
      </c>
      <c r="W28" s="559">
        <v>64233.03</v>
      </c>
      <c r="X28" s="559">
        <v>69561.55</v>
      </c>
      <c r="Y28" s="559">
        <v>74529.13</v>
      </c>
      <c r="Z28" s="559">
        <v>83187.839999999997</v>
      </c>
      <c r="AA28" s="560"/>
      <c r="AB28" s="561">
        <v>1.8901205007452848</v>
      </c>
      <c r="AC28" s="562">
        <v>1.4536388431703129</v>
      </c>
      <c r="AE28" s="563">
        <v>56342.21</v>
      </c>
      <c r="AF28" s="564">
        <v>64233.03</v>
      </c>
      <c r="AG28" s="564">
        <v>69561.55</v>
      </c>
      <c r="AH28" s="564">
        <v>74529.13</v>
      </c>
      <c r="AI28" s="564">
        <v>83187.839999999997</v>
      </c>
      <c r="AJ28" s="565"/>
      <c r="AK28" s="566">
        <v>1.8901205007452848</v>
      </c>
      <c r="AL28" s="567">
        <v>1.4536388431703129</v>
      </c>
    </row>
  </sheetData>
  <conditionalFormatting sqref="S8:T28">
    <cfRule type="expression" dxfId="2" priority="3">
      <formula>ABS(S8)&lt;10</formula>
    </cfRule>
  </conditionalFormatting>
  <conditionalFormatting sqref="AB8:AC28">
    <cfRule type="expression" dxfId="1" priority="2">
      <formula>ABS(AB8)&lt;10</formula>
    </cfRule>
  </conditionalFormatting>
  <conditionalFormatting sqref="AK8:AL28">
    <cfRule type="expression" dxfId="0" priority="1">
      <formula>ABS(AK8)&lt;10</formula>
    </cfRule>
  </conditionalFormatting>
  <hyperlinks>
    <hyperlink ref="J4" location="Contents!A1" display="Back to contents page" xr:uid="{1A9CCB50-4B53-4984-B07B-0DD9C62696D6}"/>
  </hyperlinks>
  <printOptions horizontalCentered="1"/>
  <pageMargins left="0.19685039370078741" right="0.19685039370078741" top="1.1811023622047245" bottom="0.19685039370078741" header="0.51181102362204722" footer="0.51181102362204722"/>
  <pageSetup paperSize="9" scale="70"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9CE8F-ABB3-4442-BF6C-DAB2670E17D6}">
  <sheetPr>
    <tabColor theme="8" tint="0.59999389629810485"/>
  </sheetPr>
  <dimension ref="A1:U25"/>
  <sheetViews>
    <sheetView showGridLines="0" showWhiteSpace="0" topLeftCell="I3" zoomScaleNormal="100" zoomScaleSheetLayoutView="100" zoomScalePageLayoutView="40" workbookViewId="0"/>
  </sheetViews>
  <sheetFormatPr defaultColWidth="9.28515625" defaultRowHeight="12" outlineLevelRow="1" outlineLevelCol="1" x14ac:dyDescent="0.2"/>
  <cols>
    <col min="1" max="1" width="10.140625" style="579" hidden="1" customWidth="1" outlineLevel="1"/>
    <col min="2" max="2" width="7.85546875" style="579" hidden="1" customWidth="1" outlineLevel="1"/>
    <col min="3" max="3" width="6.85546875" style="579" hidden="1" customWidth="1" outlineLevel="1"/>
    <col min="4" max="4" width="6.140625" style="579" hidden="1" customWidth="1" outlineLevel="1"/>
    <col min="5" max="5" width="13.140625" style="579" hidden="1" customWidth="1" outlineLevel="1"/>
    <col min="6" max="6" width="3.5703125" style="579" hidden="1" customWidth="1" outlineLevel="1"/>
    <col min="7" max="7" width="18.42578125" style="593" hidden="1" customWidth="1" outlineLevel="1"/>
    <col min="8" max="8" width="3.85546875" style="593" hidden="1" customWidth="1" outlineLevel="1"/>
    <col min="9" max="9" width="5.5703125" style="593" customWidth="1" collapsed="1"/>
    <col min="10" max="10" width="22.140625" style="579" customWidth="1"/>
    <col min="11" max="13" width="7.5703125" style="579" customWidth="1"/>
    <col min="14" max="14" width="0.5703125" style="579" customWidth="1"/>
    <col min="15" max="17" width="7.5703125" style="579" customWidth="1"/>
    <col min="18" max="18" width="0.5703125" style="579" customWidth="1"/>
    <col min="19" max="21" width="7.5703125" style="579" customWidth="1"/>
    <col min="22" max="16384" width="9.28515625" style="579"/>
  </cols>
  <sheetData>
    <row r="1" spans="1:21" hidden="1" outlineLevel="1" x14ac:dyDescent="0.2">
      <c r="A1" s="577" t="s">
        <v>114</v>
      </c>
      <c r="B1" s="578" t="s">
        <v>115</v>
      </c>
      <c r="C1" s="577" t="s">
        <v>116</v>
      </c>
      <c r="D1" s="577" t="s">
        <v>117</v>
      </c>
      <c r="E1" s="577" t="s">
        <v>118</v>
      </c>
      <c r="F1" s="578" t="s">
        <v>119</v>
      </c>
      <c r="G1" s="577" t="s">
        <v>43</v>
      </c>
      <c r="H1" s="578" t="s">
        <v>120</v>
      </c>
      <c r="I1" s="578"/>
      <c r="K1" s="580" t="s">
        <v>65</v>
      </c>
      <c r="L1" s="580" t="s">
        <v>65</v>
      </c>
      <c r="M1" s="580" t="s">
        <v>65</v>
      </c>
      <c r="N1" s="580"/>
      <c r="O1" s="580" t="s">
        <v>65</v>
      </c>
      <c r="P1" s="580" t="s">
        <v>65</v>
      </c>
      <c r="Q1" s="580" t="s">
        <v>65</v>
      </c>
      <c r="R1" s="580"/>
      <c r="S1" s="580" t="s">
        <v>66</v>
      </c>
      <c r="T1" s="580" t="s">
        <v>66</v>
      </c>
      <c r="U1" s="580" t="s">
        <v>66</v>
      </c>
    </row>
    <row r="2" spans="1:21" hidden="1" outlineLevel="1" x14ac:dyDescent="0.2">
      <c r="G2" s="579"/>
      <c r="H2" s="579"/>
      <c r="I2" s="579"/>
      <c r="K2" s="580">
        <v>2010</v>
      </c>
      <c r="L2" s="580">
        <v>2022</v>
      </c>
      <c r="M2" s="580">
        <v>2023</v>
      </c>
      <c r="N2" s="580">
        <v>2021</v>
      </c>
      <c r="O2" s="580">
        <v>2030</v>
      </c>
      <c r="P2" s="580">
        <v>2035</v>
      </c>
      <c r="Q2" s="580">
        <v>2050</v>
      </c>
      <c r="R2" s="580">
        <v>2035</v>
      </c>
      <c r="S2" s="580">
        <v>2030</v>
      </c>
      <c r="T2" s="580">
        <v>2035</v>
      </c>
      <c r="U2" s="580">
        <v>2050</v>
      </c>
    </row>
    <row r="3" spans="1:21" s="581" customFormat="1" ht="42.75" customHeight="1" collapsed="1" x14ac:dyDescent="0.2">
      <c r="A3" s="581" t="s">
        <v>29</v>
      </c>
      <c r="B3" s="581" t="s">
        <v>12</v>
      </c>
      <c r="J3" s="582" t="s">
        <v>223</v>
      </c>
      <c r="K3" s="582"/>
      <c r="L3" s="582"/>
      <c r="M3" s="582"/>
      <c r="N3" s="582"/>
      <c r="O3" s="582"/>
      <c r="P3" s="582"/>
      <c r="Q3" s="582"/>
      <c r="R3" s="582"/>
      <c r="S3" s="582"/>
      <c r="T3" s="582"/>
      <c r="U3" s="582"/>
    </row>
    <row r="4" spans="1:21" s="583" customFormat="1" x14ac:dyDescent="0.2">
      <c r="F4" s="584"/>
      <c r="J4" s="64" t="s">
        <v>87</v>
      </c>
      <c r="K4" s="585" t="s">
        <v>65</v>
      </c>
      <c r="L4" s="585" t="s">
        <v>65</v>
      </c>
      <c r="M4" s="585" t="s">
        <v>65</v>
      </c>
      <c r="N4" s="585"/>
      <c r="O4" s="585" t="s">
        <v>65</v>
      </c>
      <c r="P4" s="585" t="s">
        <v>65</v>
      </c>
      <c r="Q4" s="585" t="s">
        <v>65</v>
      </c>
      <c r="R4" s="585"/>
      <c r="S4" s="585" t="s">
        <v>66</v>
      </c>
      <c r="T4" s="585" t="s">
        <v>66</v>
      </c>
      <c r="U4" s="585" t="s">
        <v>66</v>
      </c>
    </row>
    <row r="5" spans="1:21" s="583" customFormat="1" x14ac:dyDescent="0.2">
      <c r="A5" s="586"/>
      <c r="B5" s="586"/>
      <c r="C5" s="586"/>
      <c r="D5" s="586"/>
      <c r="E5" s="587"/>
      <c r="F5" s="584"/>
      <c r="J5" s="588"/>
      <c r="K5" s="585"/>
      <c r="L5" s="585"/>
      <c r="M5" s="585"/>
      <c r="N5" s="585"/>
      <c r="O5" s="585"/>
      <c r="P5" s="585"/>
      <c r="Q5" s="585"/>
      <c r="R5" s="585"/>
      <c r="S5" s="585"/>
      <c r="T5" s="585"/>
      <c r="U5" s="585"/>
    </row>
    <row r="6" spans="1:21" s="583" customFormat="1" ht="19.5" customHeight="1" x14ac:dyDescent="0.2">
      <c r="A6" s="586"/>
      <c r="B6" s="586"/>
      <c r="C6" s="586"/>
      <c r="D6" s="586"/>
      <c r="E6" s="586"/>
      <c r="F6" s="586"/>
      <c r="G6" s="586"/>
      <c r="H6" s="586"/>
      <c r="I6" s="586"/>
      <c r="J6" s="588"/>
      <c r="K6" s="585"/>
      <c r="L6" s="585"/>
      <c r="M6" s="589" t="s">
        <v>223</v>
      </c>
      <c r="N6" s="585"/>
      <c r="O6" s="585"/>
      <c r="P6" s="585"/>
      <c r="Q6" s="585"/>
      <c r="R6" s="585"/>
      <c r="S6" s="585"/>
      <c r="T6" s="585"/>
      <c r="U6" s="585"/>
    </row>
    <row r="7" spans="1:21" s="590" customFormat="1" ht="13.5" customHeight="1" x14ac:dyDescent="0.2">
      <c r="F7" s="584"/>
      <c r="J7" s="591"/>
      <c r="K7" s="832"/>
      <c r="L7" s="832"/>
      <c r="M7" s="832"/>
      <c r="N7" s="591"/>
      <c r="O7" s="832" t="s">
        <v>172</v>
      </c>
      <c r="P7" s="832"/>
      <c r="Q7" s="832"/>
      <c r="R7" s="591"/>
      <c r="S7" s="832" t="s">
        <v>173</v>
      </c>
      <c r="T7" s="832"/>
      <c r="U7" s="832"/>
    </row>
    <row r="8" spans="1:21" ht="13.5" customHeight="1" x14ac:dyDescent="0.2">
      <c r="A8" s="593"/>
      <c r="J8" s="591"/>
      <c r="K8" s="832"/>
      <c r="L8" s="832"/>
      <c r="M8" s="832"/>
      <c r="N8" s="591"/>
      <c r="O8" s="833"/>
      <c r="P8" s="833"/>
      <c r="Q8" s="833"/>
      <c r="R8" s="591"/>
      <c r="S8" s="833"/>
      <c r="T8" s="833"/>
      <c r="U8" s="833"/>
    </row>
    <row r="9" spans="1:21" ht="18.75" customHeight="1" x14ac:dyDescent="0.2">
      <c r="E9" s="584"/>
      <c r="F9" s="584"/>
      <c r="G9" s="579"/>
      <c r="H9" s="579"/>
      <c r="I9" s="579"/>
      <c r="J9" s="594"/>
      <c r="K9" s="595">
        <v>2010</v>
      </c>
      <c r="L9" s="595">
        <v>2022</v>
      </c>
      <c r="M9" s="595">
        <v>2023</v>
      </c>
      <c r="N9" s="596"/>
      <c r="O9" s="597">
        <v>2030</v>
      </c>
      <c r="P9" s="597">
        <v>2035</v>
      </c>
      <c r="Q9" s="597">
        <v>2050</v>
      </c>
      <c r="R9" s="596"/>
      <c r="S9" s="597">
        <v>2030</v>
      </c>
      <c r="T9" s="597">
        <v>2035</v>
      </c>
      <c r="U9" s="597">
        <v>2050</v>
      </c>
    </row>
    <row r="10" spans="1:21" ht="15" customHeight="1" x14ac:dyDescent="0.2">
      <c r="A10" s="579" t="s">
        <v>389</v>
      </c>
      <c r="B10" s="584">
        <v>1</v>
      </c>
      <c r="C10" s="579" t="s">
        <v>28</v>
      </c>
      <c r="D10" s="579" t="s">
        <v>20</v>
      </c>
      <c r="E10" s="579" t="s">
        <v>45</v>
      </c>
      <c r="F10" s="579" t="s">
        <v>124</v>
      </c>
      <c r="G10" s="579" t="s">
        <v>12</v>
      </c>
      <c r="H10" s="584">
        <v>2</v>
      </c>
      <c r="J10" s="598" t="s">
        <v>12</v>
      </c>
      <c r="K10" s="599">
        <v>536.33299999999997</v>
      </c>
      <c r="L10" s="599">
        <v>628.99800000000005</v>
      </c>
      <c r="M10" s="599">
        <v>642.14599999999996</v>
      </c>
      <c r="N10" s="600"/>
      <c r="O10" s="599">
        <v>676.46600000000001</v>
      </c>
      <c r="P10" s="599">
        <v>681.62400000000002</v>
      </c>
      <c r="Q10" s="599">
        <v>721.94399999999996</v>
      </c>
      <c r="R10" s="601"/>
      <c r="S10" s="599">
        <v>640.84900000000005</v>
      </c>
      <c r="T10" s="599">
        <v>623.95500000000004</v>
      </c>
      <c r="U10" s="599">
        <v>634.73500000000001</v>
      </c>
    </row>
    <row r="11" spans="1:21" ht="15" customHeight="1" x14ac:dyDescent="0.2">
      <c r="A11" s="579" t="s">
        <v>389</v>
      </c>
      <c r="B11" s="584">
        <v>1</v>
      </c>
      <c r="C11" s="579" t="s">
        <v>28</v>
      </c>
      <c r="D11" s="579" t="s">
        <v>20</v>
      </c>
      <c r="E11" s="579" t="s">
        <v>45</v>
      </c>
      <c r="F11" s="579" t="s">
        <v>124</v>
      </c>
      <c r="G11" s="579" t="s">
        <v>59</v>
      </c>
      <c r="H11" s="584">
        <v>2</v>
      </c>
      <c r="J11" s="602" t="s">
        <v>59</v>
      </c>
      <c r="K11" s="603">
        <v>112.57899999999999</v>
      </c>
      <c r="L11" s="603">
        <v>113.699</v>
      </c>
      <c r="M11" s="604">
        <v>112.336</v>
      </c>
      <c r="N11" s="605"/>
      <c r="O11" s="603">
        <v>108.801</v>
      </c>
      <c r="P11" s="603">
        <v>103.608</v>
      </c>
      <c r="Q11" s="603">
        <v>99.272000000000006</v>
      </c>
      <c r="R11" s="606"/>
      <c r="S11" s="603">
        <v>103.67</v>
      </c>
      <c r="T11" s="603">
        <v>96.259</v>
      </c>
      <c r="U11" s="603">
        <v>89.137</v>
      </c>
    </row>
    <row r="12" spans="1:21" ht="15" customHeight="1" x14ac:dyDescent="0.2">
      <c r="A12" s="579" t="s">
        <v>389</v>
      </c>
      <c r="B12" s="584">
        <v>1</v>
      </c>
      <c r="C12" s="579" t="s">
        <v>28</v>
      </c>
      <c r="D12" s="579" t="s">
        <v>20</v>
      </c>
      <c r="E12" s="579" t="s">
        <v>45</v>
      </c>
      <c r="F12" s="579" t="s">
        <v>124</v>
      </c>
      <c r="G12" s="579" t="s">
        <v>51</v>
      </c>
      <c r="H12" s="584">
        <v>2</v>
      </c>
      <c r="J12" s="607" t="s">
        <v>51</v>
      </c>
      <c r="K12" s="608">
        <v>94.061000000000007</v>
      </c>
      <c r="L12" s="608">
        <v>93.39</v>
      </c>
      <c r="M12" s="609">
        <v>91.879000000000005</v>
      </c>
      <c r="N12" s="610"/>
      <c r="O12" s="608">
        <v>88.183000000000007</v>
      </c>
      <c r="P12" s="608">
        <v>83.013000000000005</v>
      </c>
      <c r="Q12" s="608">
        <v>78.021000000000001</v>
      </c>
      <c r="R12" s="611"/>
      <c r="S12" s="608">
        <v>84.700999999999993</v>
      </c>
      <c r="T12" s="608">
        <v>78.462000000000003</v>
      </c>
      <c r="U12" s="608">
        <v>72.869</v>
      </c>
    </row>
    <row r="13" spans="1:21" ht="15" customHeight="1" x14ac:dyDescent="0.2">
      <c r="A13" s="579" t="s">
        <v>389</v>
      </c>
      <c r="B13" s="584">
        <v>1</v>
      </c>
      <c r="C13" s="579" t="s">
        <v>28</v>
      </c>
      <c r="D13" s="579" t="s">
        <v>20</v>
      </c>
      <c r="E13" s="579" t="s">
        <v>45</v>
      </c>
      <c r="F13" s="579" t="s">
        <v>124</v>
      </c>
      <c r="G13" s="579" t="s">
        <v>61</v>
      </c>
      <c r="H13" s="584">
        <v>2</v>
      </c>
      <c r="J13" s="602" t="s">
        <v>61</v>
      </c>
      <c r="K13" s="603">
        <v>26.632000000000001</v>
      </c>
      <c r="L13" s="603">
        <v>29.251000000000001</v>
      </c>
      <c r="M13" s="604">
        <v>29.792999999999999</v>
      </c>
      <c r="N13" s="605"/>
      <c r="O13" s="603">
        <v>32.659999999999997</v>
      </c>
      <c r="P13" s="603">
        <v>35.155000000000001</v>
      </c>
      <c r="Q13" s="603">
        <v>43.5</v>
      </c>
      <c r="R13" s="606"/>
      <c r="S13" s="603">
        <v>32.335999999999999</v>
      </c>
      <c r="T13" s="603">
        <v>34.74</v>
      </c>
      <c r="U13" s="603">
        <v>39.991999999999997</v>
      </c>
    </row>
    <row r="14" spans="1:21" ht="15" customHeight="1" x14ac:dyDescent="0.2">
      <c r="A14" s="579" t="s">
        <v>389</v>
      </c>
      <c r="B14" s="584">
        <v>1</v>
      </c>
      <c r="C14" s="579" t="s">
        <v>28</v>
      </c>
      <c r="D14" s="579" t="s">
        <v>20</v>
      </c>
      <c r="E14" s="579" t="s">
        <v>45</v>
      </c>
      <c r="F14" s="579" t="s">
        <v>124</v>
      </c>
      <c r="G14" s="579" t="s">
        <v>56</v>
      </c>
      <c r="H14" s="584">
        <v>2</v>
      </c>
      <c r="J14" s="607" t="s">
        <v>56</v>
      </c>
      <c r="K14" s="608">
        <v>12.135</v>
      </c>
      <c r="L14" s="608">
        <v>13.891999999999999</v>
      </c>
      <c r="M14" s="609">
        <v>14.378</v>
      </c>
      <c r="N14" s="610"/>
      <c r="O14" s="608">
        <v>16.138000000000002</v>
      </c>
      <c r="P14" s="608">
        <v>17.245999999999999</v>
      </c>
      <c r="Q14" s="608">
        <v>21.25</v>
      </c>
      <c r="R14" s="611"/>
      <c r="S14" s="608">
        <v>16.227</v>
      </c>
      <c r="T14" s="608">
        <v>17.797000000000001</v>
      </c>
      <c r="U14" s="608">
        <v>20.420999999999999</v>
      </c>
    </row>
    <row r="15" spans="1:21" ht="15" customHeight="1" x14ac:dyDescent="0.2">
      <c r="A15" s="579" t="s">
        <v>389</v>
      </c>
      <c r="B15" s="584">
        <v>1</v>
      </c>
      <c r="C15" s="579" t="s">
        <v>28</v>
      </c>
      <c r="D15" s="579" t="s">
        <v>20</v>
      </c>
      <c r="E15" s="579" t="s">
        <v>45</v>
      </c>
      <c r="F15" s="579" t="s">
        <v>124</v>
      </c>
      <c r="G15" s="579" t="s">
        <v>62</v>
      </c>
      <c r="H15" s="584">
        <v>2</v>
      </c>
      <c r="J15" s="602" t="s">
        <v>62</v>
      </c>
      <c r="K15" s="603">
        <v>88.972999999999999</v>
      </c>
      <c r="L15" s="603">
        <v>76.995999999999995</v>
      </c>
      <c r="M15" s="604">
        <v>74.349999999999994</v>
      </c>
      <c r="N15" s="605"/>
      <c r="O15" s="603">
        <v>73.024000000000001</v>
      </c>
      <c r="P15" s="603">
        <v>70.224999999999994</v>
      </c>
      <c r="Q15" s="603">
        <v>65.47</v>
      </c>
      <c r="R15" s="606"/>
      <c r="S15" s="603">
        <v>70.403000000000006</v>
      </c>
      <c r="T15" s="603">
        <v>65.072000000000003</v>
      </c>
      <c r="U15" s="603">
        <v>59.290999999999997</v>
      </c>
    </row>
    <row r="16" spans="1:21" ht="15" customHeight="1" x14ac:dyDescent="0.2">
      <c r="A16" s="579" t="s">
        <v>389</v>
      </c>
      <c r="B16" s="584">
        <v>1</v>
      </c>
      <c r="C16" s="579" t="s">
        <v>28</v>
      </c>
      <c r="D16" s="579" t="s">
        <v>20</v>
      </c>
      <c r="E16" s="579" t="s">
        <v>45</v>
      </c>
      <c r="F16" s="579" t="s">
        <v>124</v>
      </c>
      <c r="G16" s="579" t="s">
        <v>60</v>
      </c>
      <c r="H16" s="584">
        <v>2</v>
      </c>
      <c r="J16" s="607" t="s">
        <v>60</v>
      </c>
      <c r="K16" s="608">
        <v>64.174000000000007</v>
      </c>
      <c r="L16" s="608">
        <v>55.430999999999997</v>
      </c>
      <c r="M16" s="609">
        <v>52.969000000000001</v>
      </c>
      <c r="N16" s="610"/>
      <c r="O16" s="608">
        <v>50.923999999999999</v>
      </c>
      <c r="P16" s="608">
        <v>48.012</v>
      </c>
      <c r="Q16" s="608">
        <v>42.832999999999998</v>
      </c>
      <c r="R16" s="611"/>
      <c r="S16" s="608">
        <v>49.21</v>
      </c>
      <c r="T16" s="608">
        <v>44.939</v>
      </c>
      <c r="U16" s="608">
        <v>40.161000000000001</v>
      </c>
    </row>
    <row r="17" spans="1:21" ht="15" customHeight="1" x14ac:dyDescent="0.2">
      <c r="A17" s="579" t="s">
        <v>389</v>
      </c>
      <c r="B17" s="584">
        <v>1</v>
      </c>
      <c r="C17" s="579" t="s">
        <v>28</v>
      </c>
      <c r="D17" s="579" t="s">
        <v>20</v>
      </c>
      <c r="E17" s="579" t="s">
        <v>45</v>
      </c>
      <c r="F17" s="579" t="s">
        <v>124</v>
      </c>
      <c r="G17" s="579" t="s">
        <v>11</v>
      </c>
      <c r="H17" s="584">
        <v>2</v>
      </c>
      <c r="J17" s="602" t="s">
        <v>11</v>
      </c>
      <c r="K17" s="603">
        <v>25.407</v>
      </c>
      <c r="L17" s="603">
        <v>33.524999999999999</v>
      </c>
      <c r="M17" s="604">
        <v>33.938000000000002</v>
      </c>
      <c r="N17" s="605"/>
      <c r="O17" s="603">
        <v>36.926000000000002</v>
      </c>
      <c r="P17" s="603">
        <v>39.780999999999999</v>
      </c>
      <c r="Q17" s="603">
        <v>51.664999999999999</v>
      </c>
      <c r="R17" s="606"/>
      <c r="S17" s="603">
        <v>30.763999999999999</v>
      </c>
      <c r="T17" s="603">
        <v>32.920999999999999</v>
      </c>
      <c r="U17" s="603">
        <v>46.926000000000002</v>
      </c>
    </row>
    <row r="18" spans="1:21" ht="15" customHeight="1" x14ac:dyDescent="0.2">
      <c r="A18" s="579" t="s">
        <v>389</v>
      </c>
      <c r="B18" s="584">
        <v>1</v>
      </c>
      <c r="C18" s="579" t="s">
        <v>28</v>
      </c>
      <c r="D18" s="579" t="s">
        <v>20</v>
      </c>
      <c r="E18" s="579" t="s">
        <v>45</v>
      </c>
      <c r="F18" s="579" t="s">
        <v>124</v>
      </c>
      <c r="G18" s="579" t="s">
        <v>57</v>
      </c>
      <c r="H18" s="584">
        <v>2</v>
      </c>
      <c r="J18" s="602" t="s">
        <v>57</v>
      </c>
      <c r="K18" s="603">
        <v>26.145</v>
      </c>
      <c r="L18" s="603">
        <v>35.030999999999999</v>
      </c>
      <c r="M18" s="604">
        <v>35.619999999999997</v>
      </c>
      <c r="N18" s="605"/>
      <c r="O18" s="603">
        <v>40.639000000000003</v>
      </c>
      <c r="P18" s="603">
        <v>44.283000000000001</v>
      </c>
      <c r="Q18" s="603">
        <v>55.936999999999998</v>
      </c>
      <c r="R18" s="606"/>
      <c r="S18" s="603">
        <v>39.604999999999997</v>
      </c>
      <c r="T18" s="603">
        <v>44.148000000000003</v>
      </c>
      <c r="U18" s="603">
        <v>54.13</v>
      </c>
    </row>
    <row r="19" spans="1:21" ht="15" customHeight="1" x14ac:dyDescent="0.2">
      <c r="A19" s="579" t="s">
        <v>389</v>
      </c>
      <c r="B19" s="584">
        <v>1</v>
      </c>
      <c r="C19" s="579" t="s">
        <v>28</v>
      </c>
      <c r="D19" s="579" t="s">
        <v>20</v>
      </c>
      <c r="E19" s="579" t="s">
        <v>45</v>
      </c>
      <c r="F19" s="579" t="s">
        <v>124</v>
      </c>
      <c r="G19" s="579" t="s">
        <v>63</v>
      </c>
      <c r="H19" s="584">
        <v>2</v>
      </c>
      <c r="J19" s="602" t="s">
        <v>63</v>
      </c>
      <c r="K19" s="603">
        <v>35.762999999999998</v>
      </c>
      <c r="L19" s="603">
        <v>42.197000000000003</v>
      </c>
      <c r="M19" s="604">
        <v>42.723999999999997</v>
      </c>
      <c r="N19" s="605"/>
      <c r="O19" s="603">
        <v>43.076000000000001</v>
      </c>
      <c r="P19" s="603">
        <v>43.271999999999998</v>
      </c>
      <c r="Q19" s="603">
        <v>44.11</v>
      </c>
      <c r="R19" s="606"/>
      <c r="S19" s="603">
        <v>40.505000000000003</v>
      </c>
      <c r="T19" s="603">
        <v>39.095999999999997</v>
      </c>
      <c r="U19" s="603">
        <v>37.530999999999999</v>
      </c>
    </row>
    <row r="20" spans="1:21" ht="15" customHeight="1" x14ac:dyDescent="0.2">
      <c r="A20" s="579" t="s">
        <v>389</v>
      </c>
      <c r="B20" s="584">
        <v>1</v>
      </c>
      <c r="C20" s="579" t="s">
        <v>28</v>
      </c>
      <c r="D20" s="579" t="s">
        <v>20</v>
      </c>
      <c r="E20" s="579" t="s">
        <v>45</v>
      </c>
      <c r="F20" s="579" t="s">
        <v>124</v>
      </c>
      <c r="G20" s="579" t="s">
        <v>53</v>
      </c>
      <c r="H20" s="584">
        <v>2</v>
      </c>
      <c r="J20" s="607" t="s">
        <v>53</v>
      </c>
      <c r="K20" s="608">
        <v>29.091000000000001</v>
      </c>
      <c r="L20" s="608">
        <v>33.938000000000002</v>
      </c>
      <c r="M20" s="609">
        <v>34.381999999999998</v>
      </c>
      <c r="N20" s="610"/>
      <c r="O20" s="608">
        <v>33.987000000000002</v>
      </c>
      <c r="P20" s="608">
        <v>33.664000000000001</v>
      </c>
      <c r="Q20" s="608">
        <v>32.683</v>
      </c>
      <c r="R20" s="611"/>
      <c r="S20" s="608">
        <v>32.194000000000003</v>
      </c>
      <c r="T20" s="608">
        <v>30.81</v>
      </c>
      <c r="U20" s="608">
        <v>28.352</v>
      </c>
    </row>
    <row r="21" spans="1:21" ht="15" customHeight="1" x14ac:dyDescent="0.2">
      <c r="A21" s="579" t="s">
        <v>389</v>
      </c>
      <c r="B21" s="584">
        <v>1</v>
      </c>
      <c r="C21" s="579" t="s">
        <v>28</v>
      </c>
      <c r="D21" s="579" t="s">
        <v>20</v>
      </c>
      <c r="E21" s="579" t="s">
        <v>45</v>
      </c>
      <c r="F21" s="579" t="s">
        <v>124</v>
      </c>
      <c r="G21" s="579" t="s">
        <v>64</v>
      </c>
      <c r="H21" s="584">
        <v>2</v>
      </c>
      <c r="J21" s="612" t="s">
        <v>64</v>
      </c>
      <c r="K21" s="603">
        <v>205.87100000000001</v>
      </c>
      <c r="L21" s="603">
        <v>283.08699999999999</v>
      </c>
      <c r="M21" s="604">
        <v>296.99599999999998</v>
      </c>
      <c r="N21" s="605"/>
      <c r="O21" s="603">
        <v>321.85000000000002</v>
      </c>
      <c r="P21" s="603">
        <v>324.54500000000002</v>
      </c>
      <c r="Q21" s="603">
        <v>337.98399999999998</v>
      </c>
      <c r="R21" s="606"/>
      <c r="S21" s="603">
        <v>306.875</v>
      </c>
      <c r="T21" s="603">
        <v>296.01499999999999</v>
      </c>
      <c r="U21" s="603">
        <v>293.83</v>
      </c>
    </row>
    <row r="22" spans="1:21" ht="15" customHeight="1" x14ac:dyDescent="0.2">
      <c r="A22" s="579" t="s">
        <v>389</v>
      </c>
      <c r="B22" s="584">
        <v>1</v>
      </c>
      <c r="C22" s="579" t="s">
        <v>28</v>
      </c>
      <c r="D22" s="579" t="s">
        <v>20</v>
      </c>
      <c r="E22" s="579" t="s">
        <v>45</v>
      </c>
      <c r="F22" s="579" t="s">
        <v>124</v>
      </c>
      <c r="G22" s="579" t="s">
        <v>54</v>
      </c>
      <c r="H22" s="584">
        <v>2</v>
      </c>
      <c r="J22" s="607" t="s">
        <v>54</v>
      </c>
      <c r="K22" s="608">
        <v>107.321</v>
      </c>
      <c r="L22" s="608">
        <v>160.13300000000001</v>
      </c>
      <c r="M22" s="609">
        <v>170.41200000000001</v>
      </c>
      <c r="N22" s="610"/>
      <c r="O22" s="608">
        <v>178.012</v>
      </c>
      <c r="P22" s="608">
        <v>171.41399999999999</v>
      </c>
      <c r="Q22" s="608">
        <v>161.97900000000001</v>
      </c>
      <c r="R22" s="611"/>
      <c r="S22" s="608">
        <v>171.05799999999999</v>
      </c>
      <c r="T22" s="608">
        <v>157.84800000000001</v>
      </c>
      <c r="U22" s="608">
        <v>141.16</v>
      </c>
    </row>
    <row r="23" spans="1:21" ht="15" customHeight="1" x14ac:dyDescent="0.2">
      <c r="A23" s="579" t="s">
        <v>389</v>
      </c>
      <c r="B23" s="584">
        <v>1</v>
      </c>
      <c r="C23" s="579" t="s">
        <v>28</v>
      </c>
      <c r="D23" s="579" t="s">
        <v>20</v>
      </c>
      <c r="E23" s="579" t="s">
        <v>45</v>
      </c>
      <c r="F23" s="579" t="s">
        <v>124</v>
      </c>
      <c r="G23" s="579" t="s">
        <v>55</v>
      </c>
      <c r="H23" s="584">
        <v>2</v>
      </c>
      <c r="J23" s="607" t="s">
        <v>55</v>
      </c>
      <c r="K23" s="608">
        <v>27.696000000000002</v>
      </c>
      <c r="L23" s="608">
        <v>42.723999999999997</v>
      </c>
      <c r="M23" s="609">
        <v>45.353000000000002</v>
      </c>
      <c r="N23" s="610"/>
      <c r="O23" s="608">
        <v>55.784999999999997</v>
      </c>
      <c r="P23" s="608">
        <v>60.7</v>
      </c>
      <c r="Q23" s="608">
        <v>70.540000000000006</v>
      </c>
      <c r="R23" s="611"/>
      <c r="S23" s="608">
        <v>50.585999999999999</v>
      </c>
      <c r="T23" s="608">
        <v>51.962000000000003</v>
      </c>
      <c r="U23" s="608">
        <v>61.905999999999999</v>
      </c>
    </row>
    <row r="24" spans="1:21" ht="15" customHeight="1" x14ac:dyDescent="0.2">
      <c r="A24" s="579" t="s">
        <v>389</v>
      </c>
      <c r="B24" s="584">
        <v>1</v>
      </c>
      <c r="C24" s="579" t="s">
        <v>28</v>
      </c>
      <c r="D24" s="579" t="s">
        <v>20</v>
      </c>
      <c r="E24" s="579" t="s">
        <v>45</v>
      </c>
      <c r="F24" s="579" t="s">
        <v>124</v>
      </c>
      <c r="G24" s="579" t="s">
        <v>52</v>
      </c>
      <c r="H24" s="584">
        <v>2</v>
      </c>
      <c r="J24" s="607" t="s">
        <v>52</v>
      </c>
      <c r="K24" s="608">
        <v>20.920999999999999</v>
      </c>
      <c r="L24" s="608">
        <v>16.431999999999999</v>
      </c>
      <c r="M24" s="609">
        <v>16.423999999999999</v>
      </c>
      <c r="N24" s="610"/>
      <c r="O24" s="608">
        <v>15.032</v>
      </c>
      <c r="P24" s="608">
        <v>13.994999999999999</v>
      </c>
      <c r="Q24" s="608">
        <v>12.316000000000001</v>
      </c>
      <c r="R24" s="611"/>
      <c r="S24" s="608">
        <v>14.722</v>
      </c>
      <c r="T24" s="608">
        <v>13.414999999999999</v>
      </c>
      <c r="U24" s="608">
        <v>10.912000000000001</v>
      </c>
    </row>
    <row r="25" spans="1:21" ht="15" customHeight="1" thickBot="1" x14ac:dyDescent="0.25">
      <c r="A25" s="579" t="s">
        <v>389</v>
      </c>
      <c r="B25" s="584">
        <v>1</v>
      </c>
      <c r="C25" s="579" t="s">
        <v>28</v>
      </c>
      <c r="D25" s="579" t="s">
        <v>20</v>
      </c>
      <c r="E25" s="579" t="s">
        <v>45</v>
      </c>
      <c r="F25" s="579" t="s">
        <v>124</v>
      </c>
      <c r="G25" s="579" t="s">
        <v>58</v>
      </c>
      <c r="H25" s="584">
        <v>2</v>
      </c>
      <c r="J25" s="613" t="s">
        <v>58</v>
      </c>
      <c r="K25" s="614">
        <v>21.462</v>
      </c>
      <c r="L25" s="614">
        <v>31.47</v>
      </c>
      <c r="M25" s="615">
        <v>32.996000000000002</v>
      </c>
      <c r="N25" s="616"/>
      <c r="O25" s="614">
        <v>39.555</v>
      </c>
      <c r="P25" s="614">
        <v>43.802</v>
      </c>
      <c r="Q25" s="617">
        <v>54.225000000000001</v>
      </c>
      <c r="R25" s="618"/>
      <c r="S25" s="614">
        <v>38.872</v>
      </c>
      <c r="T25" s="614">
        <v>40.607999999999997</v>
      </c>
      <c r="U25" s="614">
        <v>45.162999999999997</v>
      </c>
    </row>
  </sheetData>
  <mergeCells count="3">
    <mergeCell ref="K7:M8"/>
    <mergeCell ref="O7:Q8"/>
    <mergeCell ref="S7:U8"/>
  </mergeCells>
  <hyperlinks>
    <hyperlink ref="J4" location="Contents!A1" display="Back to contents page" xr:uid="{8EC834DF-9E39-4C93-9C09-83EF334E1309}"/>
  </hyperlinks>
  <printOptions horizontalCentered="1" verticalCentered="1"/>
  <pageMargins left="0.19685039370078741" right="0.19685039370078741" top="0.19685039370078741" bottom="0.19685039370078741" header="0.51181102362204722" footer="0.51181102362204722"/>
  <pageSetup paperSize="9" scale="70"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35</vt:i4>
      </vt:variant>
      <vt:variant>
        <vt:lpstr>Named Ranges</vt:lpstr>
      </vt:variant>
      <vt:variant>
        <vt:i4>3</vt:i4>
      </vt:variant>
    </vt:vector>
  </HeadingPairs>
  <TitlesOfParts>
    <vt:vector size="38" baseType="lpstr">
      <vt:lpstr>Contents</vt:lpstr>
      <vt:lpstr>Notes</vt:lpstr>
      <vt:lpstr>Understanding WEO balances</vt:lpstr>
      <vt:lpstr>World Energy Supply</vt:lpstr>
      <vt:lpstr>World TFC</vt:lpstr>
      <vt:lpstr>World Electricity</vt:lpstr>
      <vt:lpstr>World CO2 Emissions</vt:lpstr>
      <vt:lpstr>World Indicators</vt:lpstr>
      <vt:lpstr>Total energy supply (EJ)</vt:lpstr>
      <vt:lpstr>Renewables energy supply (EJ)</vt:lpstr>
      <vt:lpstr>Oil production (mbd)</vt:lpstr>
      <vt:lpstr>Oil demand (mbd) </vt:lpstr>
      <vt:lpstr>World liquids demand (mbd)</vt:lpstr>
      <vt:lpstr>Refining capacity and runs(mbd)</vt:lpstr>
      <vt:lpstr>Natural gas production (bcm) </vt:lpstr>
      <vt:lpstr>Natural gas demand (bcm)</vt:lpstr>
      <vt:lpstr>Coal production (Mtce)</vt:lpstr>
      <vt:lpstr>Coal demand (Mtce)</vt:lpstr>
      <vt:lpstr>Electricity generation (TWh)</vt:lpstr>
      <vt:lpstr>Electricity demand (TWh)</vt:lpstr>
      <vt:lpstr>Renewables generation (TWh)</vt:lpstr>
      <vt:lpstr>Solar PV generation (TWh)</vt:lpstr>
      <vt:lpstr>Wind generation (TWh)</vt:lpstr>
      <vt:lpstr>Nuclear generation (TWh)</vt:lpstr>
      <vt:lpstr>Natural gas generation (TWh)</vt:lpstr>
      <vt:lpstr>Coal generation (TWh)</vt:lpstr>
      <vt:lpstr>Total final consumption (EJ)</vt:lpstr>
      <vt:lpstr>Industry consumption (EJ)</vt:lpstr>
      <vt:lpstr>Transport consumption (EJ)</vt:lpstr>
      <vt:lpstr>Buildings consumption (EJ)</vt:lpstr>
      <vt:lpstr>Hydrogen demand (PJ)</vt:lpstr>
      <vt:lpstr>Hydrogen balance (Mt H2 equiv.)</vt:lpstr>
      <vt:lpstr>Total CO2 emissions (Mt CO2)</vt:lpstr>
      <vt:lpstr>Elect and heat CO2 (Mt CO2)  </vt:lpstr>
      <vt:lpstr>TFC CO2 emissions (Mt CO2)</vt:lpstr>
      <vt:lpstr>'World Energy Supply'!TES_T1_APS</vt:lpstr>
      <vt:lpstr>'World Energy Supply'!TES_T1_NZE</vt:lpstr>
      <vt:lpstr>'World Energy Supply'!TES_T1_STEPS</vt:lpstr>
    </vt:vector>
  </TitlesOfParts>
  <Company>International Energy Agency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Pawel Olejarnik</dc:creator>
  <cp:lastModifiedBy>GARCIA TAPIA Victor, IEA/STO/EMO-EDO/DSU</cp:lastModifiedBy>
  <cp:lastPrinted>2021-09-21T13:13:15Z</cp:lastPrinted>
  <dcterms:created xsi:type="dcterms:W3CDTF">2008-07-04T10:22:18Z</dcterms:created>
  <dcterms:modified xsi:type="dcterms:W3CDTF">2025-01-22T15:37:06Z</dcterms:modified>
</cp:coreProperties>
</file>