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sudha\Documents\Sudha\Analytics\Papers-Related\EARL-Houston\Visualizations-Using-R\Datasets\"/>
    </mc:Choice>
  </mc:AlternateContent>
  <xr:revisionPtr revIDLastSave="0" documentId="12_ncr:500000_{E1B1B784-4178-4B9D-9CB7-F3E8EBD23A3E}" xr6:coauthVersionLast="31" xr6:coauthVersionMax="31" xr10:uidLastSave="{00000000-0000-0000-0000-000000000000}"/>
  <bookViews>
    <workbookView xWindow="0" yWindow="0" windowWidth="28800" windowHeight="12225" firstSheet="1" activeTab="11" xr2:uid="{00000000-000D-0000-FFFF-FFFF00000000}"/>
  </bookViews>
  <sheets>
    <sheet name="Change" sheetId="1" r:id="rId1"/>
    <sheet name="2017" sheetId="2" r:id="rId2"/>
    <sheet name="2016" sheetId="3" r:id="rId3"/>
    <sheet name="2015" sheetId="4" r:id="rId4"/>
    <sheet name="2014" sheetId="5" r:id="rId5"/>
    <sheet name="2013" sheetId="6" r:id="rId6"/>
    <sheet name="2012" sheetId="7" r:id="rId7"/>
    <sheet name="2011" sheetId="8" r:id="rId8"/>
    <sheet name="2010" sheetId="9" r:id="rId9"/>
    <sheet name="2009" sheetId="10" r:id="rId10"/>
    <sheet name="2008" sheetId="11" r:id="rId11"/>
    <sheet name="2007" sheetId="12" r:id="rId12"/>
    <sheet name="Revisions" sheetId="13" r:id="rId13"/>
    <sheet name="Consolidated" sheetId="15" r:id="rId14"/>
    <sheet name="ChronicallyHomeless" sheetId="16" r:id="rId15"/>
  </sheets>
  <calcPr calcId="162913"/>
</workbook>
</file>

<file path=xl/calcChain.xml><?xml version="1.0" encoding="utf-8"?>
<calcChain xmlns="http://schemas.openxmlformats.org/spreadsheetml/2006/main">
  <c r="E3" i="12" l="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2" i="11"/>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2" i="10"/>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2" i="9"/>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2" i="8"/>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2" i="5"/>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2" i="4"/>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2" i="2"/>
  <c r="M3" i="16" l="1"/>
  <c r="M4" i="16"/>
  <c r="M5" i="16"/>
  <c r="M6" i="16"/>
  <c r="M7" i="16"/>
  <c r="M8" i="16"/>
  <c r="M9" i="16"/>
  <c r="M10" i="16"/>
  <c r="M11" i="16"/>
  <c r="M12"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2" i="16"/>
</calcChain>
</file>

<file path=xl/sharedStrings.xml><?xml version="1.0" encoding="utf-8"?>
<sst xmlns="http://schemas.openxmlformats.org/spreadsheetml/2006/main" count="1434" uniqueCount="370">
  <si>
    <t>state</t>
  </si>
  <si>
    <t>Change in Total Homelessness, 2016-2017</t>
  </si>
  <si>
    <t>Change in Total Homelessness, 2015-2017</t>
  </si>
  <si>
    <t>Change in Total Homelessness, 2014-2017</t>
  </si>
  <si>
    <t>Change in Total Homelessness, 2013-2017</t>
  </si>
  <si>
    <t>Change in Total Homelessness, 2012-2017</t>
  </si>
  <si>
    <t>Change in Total Homelessness, 2011-2017</t>
  </si>
  <si>
    <t>Change in Total Homelessness, 2010-2017</t>
  </si>
  <si>
    <t>Change in Total Homelessness, 2009-2017</t>
  </si>
  <si>
    <t>Change in Total Homelessness, 2008-2017</t>
  </si>
  <si>
    <t>Change in Total Homelessness, 2007-2017</t>
  </si>
  <si>
    <t>AK</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</si>
  <si>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</si>
  <si>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</si>
  <si>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</si>
  <si>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</si>
  <si>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</si>
  <si>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</si>
  <si>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</si>
  <si>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</si>
  <si>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</si>
  <si>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</si>
  <si>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</si>
  <si>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</si>
  <si>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</si>
  <si>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</si>
  <si>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</si>
  <si>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</si>
  <si>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</si>
  <si>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</si>
  <si>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</si>
  <si>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</si>
  <si>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</si>
  <si>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</si>
  <si>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</si>
  <si>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</si>
  <si>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</si>
  <si>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MP</t>
  </si>
  <si>
    <t>.</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</si>
  <si>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</si>
  <si>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</si>
  <si>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</si>
  <si>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</si>
  <si>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</si>
  <si>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</si>
  <si>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</si>
  <si>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</si>
  <si>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</si>
  <si>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</si>
  <si>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</si>
  <si>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</si>
  <si>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</si>
  <si>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</si>
  <si>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</si>
  <si>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</si>
  <si>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</si>
  <si>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</si>
  <si>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</si>
  <si>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</si>
  <si>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</si>
  <si>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</si>
  <si>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</si>
  <si>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</si>
  <si>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</si>
  <si>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</si>
  <si>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</si>
  <si>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</si>
  <si>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Total</t>
  </si>
  <si>
    <t>State</t>
  </si>
  <si>
    <t>Number of CoCs</t>
  </si>
  <si>
    <t>Total Homeless, 2017</t>
  </si>
  <si>
    <t>Sheltered Homeless, 2017</t>
  </si>
  <si>
    <t>Unsheltered Homeless, 2017</t>
  </si>
  <si>
    <t>Homeless Individuals, 2017</t>
  </si>
  <si>
    <t>Sheltered Homeless Individuals, 2017</t>
  </si>
  <si>
    <t>Unsheltered Homeless Individuals, 2017</t>
  </si>
  <si>
    <t>Homeless People in Families, 2017</t>
  </si>
  <si>
    <t>Sheltered Homeless People in Families, 2017</t>
  </si>
  <si>
    <t>Unsheltered Homeless People in Families, 2017</t>
  </si>
  <si>
    <t>Chronically Homeless, 2017</t>
  </si>
  <si>
    <t>Sheltered Chronically Homeless, 2017</t>
  </si>
  <si>
    <t>Unsheltered Chronically Homeless, 2017</t>
  </si>
  <si>
    <t>Chronically Homeless Individuals, 2017</t>
  </si>
  <si>
    <t>Sheltered Chronically Homeless Individuals, 2017</t>
  </si>
  <si>
    <t>Unsheltered Chronically Homeless Individuals, 2017</t>
  </si>
  <si>
    <t>Chronically Homeless People in Families, 2017</t>
  </si>
  <si>
    <t>Sheltered Chronically Homeless People in Families, 2017</t>
  </si>
  <si>
    <t>Unsheltered Chronically Homeless People in Families, 2017</t>
  </si>
  <si>
    <t>Homeless Veterans, 2017</t>
  </si>
  <si>
    <t>Sheltered Homeless Veterans, 2017</t>
  </si>
  <si>
    <t>Unsheltered Homeless Veterans, 2017</t>
  </si>
  <si>
    <t>Homeless Unaccompanied Youth (Under 25), 2017</t>
  </si>
  <si>
    <t>Sheltered Homeless Unaccompanied Youth (Under 25), 2017</t>
  </si>
  <si>
    <t>Unsheltered Homeless Unaccompanied Youth (Under 25), 2017</t>
  </si>
  <si>
    <t>Homeless Unaccompanied Children (Under 18), 2017</t>
  </si>
  <si>
    <t>Sheltered Homeless Unaccompanied Children (Under 18), 2017</t>
  </si>
  <si>
    <t>Unsheltered Homeless Unaccompanied Children (Under 18), 2017</t>
  </si>
  <si>
    <t>Homeless Unaccompanied Young Adults (Age 18-24), 2017</t>
  </si>
  <si>
    <t>Sheltered Homeless Unaccompanied Young Adults (Age 18-24), 2017</t>
  </si>
  <si>
    <t>Unsheltered Homeless Unaccompanied Young Adults (Age 18-24), 2017</t>
  </si>
  <si>
    <t>Parenting Youth (Under 25), 2017</t>
  </si>
  <si>
    <t>Sheltered Parenting Youth (Under 25), 2017</t>
  </si>
  <si>
    <t>Unsheltered Parenting Youth (Under 25), 2017</t>
  </si>
  <si>
    <t>Parenting Youth Under 18, 2017</t>
  </si>
  <si>
    <t>Sheltered Parenting Youth Under 18, 2017</t>
  </si>
  <si>
    <t>Unsheltered Parenting Youth Under 18, 2017</t>
  </si>
  <si>
    <t>Parenting Youth Age 18-24, 2017</t>
  </si>
  <si>
    <t>Sheltered Parenting Youth Age 18-24, 2017</t>
  </si>
  <si>
    <t>Unsheltered Parenting Youth Age 18-24, 2017</t>
  </si>
  <si>
    <t>Children of Parenting Youth, 2017</t>
  </si>
  <si>
    <t>Sheltered Children of Parenting Youth, 2017</t>
  </si>
  <si>
    <t>Unsheltered Children of Parenting Youth, 2017</t>
  </si>
  <si>
    <t>Chronically Homeless, 2016</t>
  </si>
  <si>
    <t>Sheltered Chronically Homeless, 2016</t>
  </si>
  <si>
    <t>Unsheltered Chronically Homeless, 2016</t>
  </si>
  <si>
    <t>Chronically Homeless Individuals, 2016</t>
  </si>
  <si>
    <t>Sheltered Chronically Homeless Individuals, 2016</t>
  </si>
  <si>
    <t>Unsheltered Chronically Homeless Individuals, 2016</t>
  </si>
  <si>
    <t>Chronically Homeless People in Families, 2016</t>
  </si>
  <si>
    <t>Sheltered Chronically Homeless People in Families, 2016</t>
  </si>
  <si>
    <t>Unsheltered Chronically Homeless People in Families, 2016</t>
  </si>
  <si>
    <t>Homeless Veterans, 2016</t>
  </si>
  <si>
    <t>Sheltered Homeless Veterans, 2016</t>
  </si>
  <si>
    <t>Unsheltered Homeless Veterans, 2016</t>
  </si>
  <si>
    <t>Homeless Unaccompanied Youth (Under 25), 2016</t>
  </si>
  <si>
    <t>Sheltered Homeless Unaccompanied Youth (Under 25), 2016</t>
  </si>
  <si>
    <t>Unsheltered Homeless Unaccompanied Youth (Under 25), 2016</t>
  </si>
  <si>
    <t>Homeless Unaccompanied Children (Under 18), 2016</t>
  </si>
  <si>
    <t>Sheltered Homeless Unaccompanied Children (Under 18), 2016</t>
  </si>
  <si>
    <t>Unsheltered Homeless Unaccompanied Children (Under 18), 2016</t>
  </si>
  <si>
    <t>Homeless Unaccompanied Young Adults (Age 18-24), 2016</t>
  </si>
  <si>
    <t>Sheltered Homeless Unaccompanied Young Adults (Age 18-24), 2016</t>
  </si>
  <si>
    <t>Unsheltered Homeless Unaccompanied Young Adults (Age 18-24), 2016</t>
  </si>
  <si>
    <t>Parenting Youth (Under 25), 2016</t>
  </si>
  <si>
    <t>Sheltered Parenting Youth (Under 25), 2016</t>
  </si>
  <si>
    <t>Unsheltered Parenting Youth (Under 25), 2016</t>
  </si>
  <si>
    <t>Parenting Youth Under 18, 2016</t>
  </si>
  <si>
    <t>Sheltered Parenting Youth Under 18, 2016</t>
  </si>
  <si>
    <t>Unsheltered Parenting Youth Under 18, 2016</t>
  </si>
  <si>
    <t>Parenting Youth Age 18-24, 2016</t>
  </si>
  <si>
    <t>Sheltered Parenting Youth Age 18-24, 2016</t>
  </si>
  <si>
    <t>Unsheltered Parenting Youth Age 18-24, 2016</t>
  </si>
  <si>
    <t>Children of Parenting Youth, 2016</t>
  </si>
  <si>
    <t>Sheltered Children of Parenting Youth, 2016</t>
  </si>
  <si>
    <t>Unsheltered Children of Parenting Youth, 2016</t>
  </si>
  <si>
    <t>Chronically Homeless, 2015</t>
  </si>
  <si>
    <t>Sheltered Chronically Homeless, 2015</t>
  </si>
  <si>
    <t>Unsheltered Chronically Homeless, 2015</t>
  </si>
  <si>
    <t>Chronically Homeless Individuals, 2015</t>
  </si>
  <si>
    <t>Sheltered Chronically Homeless Individuals, 2015</t>
  </si>
  <si>
    <t>Unsheltered Chronically Homeless Individuals, 2015</t>
  </si>
  <si>
    <t>Chronically Homeless People in Families, 2015</t>
  </si>
  <si>
    <t>Sheltered Chronically Homeless People in Families, 2015</t>
  </si>
  <si>
    <t>Unsheltered Chronically Homeless People in Families, 2015</t>
  </si>
  <si>
    <t>Homeless Veterans, 2015</t>
  </si>
  <si>
    <t>Sheltered Homeless Veterans, 2015</t>
  </si>
  <si>
    <t>Unsheltered Homeless Veterans, 2015</t>
  </si>
  <si>
    <t>Homeless Unaccompanied Youth (Under 25), 2015</t>
  </si>
  <si>
    <t>Sheltered Homeless Unaccompanied Youth (Under 25), 2015</t>
  </si>
  <si>
    <t>Unsheltered Homeless Unaccompanied Youth (Under 25), 2015</t>
  </si>
  <si>
    <t>Homeless Unaccompanied Children (Under 18), 2015</t>
  </si>
  <si>
    <t>Sheltered Homeless Unaccompanied Children (Under 18), 2015</t>
  </si>
  <si>
    <t>Unsheltered Homeless Unaccompanied Children (Under 18), 2015</t>
  </si>
  <si>
    <t>Homeless Unaccompanied Young Adults (Age 18-24), 2015</t>
  </si>
  <si>
    <t>Sheltered Homeless Unaccompanied Young Adults (Age 18-24), 2015</t>
  </si>
  <si>
    <t>Unsheltered Homeless Unaccompanied Young Adults (Age 18-24), 2015</t>
  </si>
  <si>
    <t>Parenting Youth (Under 25), 2015</t>
  </si>
  <si>
    <t>Sheltered Parenting Youth (Under 25), 2015</t>
  </si>
  <si>
    <t>Unsheltered Parenting Youth (Under 25), 2015</t>
  </si>
  <si>
    <t>Parenting Youth Under 18, 2015</t>
  </si>
  <si>
    <t>Sheltered Parenting Youth Under 18, 2015</t>
  </si>
  <si>
    <t>Unsheltered Parenting Youth Under 18, 2015</t>
  </si>
  <si>
    <t>Parenting Youth Age 18-24, 2015</t>
  </si>
  <si>
    <t>Sheltered Parenting Youth Age 18-24, 2015</t>
  </si>
  <si>
    <t>Unsheltered Parenting Youth Age 18-24, 2015</t>
  </si>
  <si>
    <t>Children of Parenting Youth, 2015</t>
  </si>
  <si>
    <t>Sheltered Children of Parenting Youth, 2015</t>
  </si>
  <si>
    <t>Unsheltered Children of Parenting Youth, 2015</t>
  </si>
  <si>
    <t>Chronically Homeless, 2014</t>
  </si>
  <si>
    <t>Sheltered Chronically Homeless, 2014</t>
  </si>
  <si>
    <t>Unsheltered Chronically Homeless, 2014</t>
  </si>
  <si>
    <t>Chronically Homeless Individuals, 2014</t>
  </si>
  <si>
    <t>Sheltered Chronically Homeless Individuals, 2014</t>
  </si>
  <si>
    <t>Unsheltered Chronically Homeless Individuals, 2014</t>
  </si>
  <si>
    <t>Chronically Homeless People in Families, 2014</t>
  </si>
  <si>
    <t>Sheltered Chronically Homeless People in Families, 2014</t>
  </si>
  <si>
    <t>Unsheltered Chronically Homeless People in Families, 2014</t>
  </si>
  <si>
    <t>Homeless Veterans, 2014</t>
  </si>
  <si>
    <t>Sheltered Homeless Veterans, 2014</t>
  </si>
  <si>
    <t>Unsheltered Homeless Veterans, 2014</t>
  </si>
  <si>
    <t>Chronically Homeless, 2013</t>
  </si>
  <si>
    <t>Sheltered Chronically Homeless, 2013</t>
  </si>
  <si>
    <t>Unsheltered Chronically Homeless, 2013</t>
  </si>
  <si>
    <t>Chronically Homeless Individuals, 2013</t>
  </si>
  <si>
    <t>Sheltered Chronically Homeless Individuals, 2013</t>
  </si>
  <si>
    <t>Unsheltered Chronically Homeless Individuals, 2013</t>
  </si>
  <si>
    <t>Chronically Homeless People in Families, 2013</t>
  </si>
  <si>
    <t>Sheltered Chronically Homeless People in Families, 2013</t>
  </si>
  <si>
    <t>Unsheltered Chronically Homeless People in Families, 2013</t>
  </si>
  <si>
    <t>Homeless Veterans, 2013</t>
  </si>
  <si>
    <t>Sheltered Homeless Veterans, 2013</t>
  </si>
  <si>
    <t>Unsheltered Homeless Veterans, 2013</t>
  </si>
  <si>
    <t>Homeless People in Families, 2012</t>
  </si>
  <si>
    <t>Sheltered Homeless People in Families, 2012</t>
  </si>
  <si>
    <t>Unsheltered Homeless People in Families, 2012</t>
  </si>
  <si>
    <t>Chronically Homeless, 2012</t>
  </si>
  <si>
    <t>Sheltered Chronically Homeless, 2012</t>
  </si>
  <si>
    <t>Unsheltered Chronically Homeless, 2012</t>
  </si>
  <si>
    <t>Chronically Homeless Individuals, 2012</t>
  </si>
  <si>
    <t>Sheltered Chronically Homeless Individuals, 2012</t>
  </si>
  <si>
    <t>Unsheltered Chronically Homeless Individuals, 2012</t>
  </si>
  <si>
    <t>Chronically Homeless People in Families, 2012</t>
  </si>
  <si>
    <t>Sheltered Chronically Homeless People in Families, 2012</t>
  </si>
  <si>
    <t>Unsheltered Chronically Homeless People in Families, 2012</t>
  </si>
  <si>
    <t>Homeless Veterans, 2012</t>
  </si>
  <si>
    <t>Sheltered Homeless Veterans, 2012</t>
  </si>
  <si>
    <t>Unsheltered Homeless Veterans, 2012</t>
  </si>
  <si>
    <t>Total Homeless, 2011</t>
  </si>
  <si>
    <t>Sheltered Homeless, 2011</t>
  </si>
  <si>
    <t>Unsheltered Homeless, 2011</t>
  </si>
  <si>
    <t>Homeless Individuals, 2011</t>
  </si>
  <si>
    <t>Sheltered Homeless Individuals, 2011</t>
  </si>
  <si>
    <t>Unsheltered Homeless Individuals, 2011</t>
  </si>
  <si>
    <t>Homeless People in Families, 2011</t>
  </si>
  <si>
    <t>Sheltered Homeless People in Families, 2011</t>
  </si>
  <si>
    <t>Unsheltered Homeless People in Families, 2011</t>
  </si>
  <si>
    <t>Chronically Homeless, 2011</t>
  </si>
  <si>
    <t>Sheltered Chronically Homeless, 2011</t>
  </si>
  <si>
    <t>Unsheltered Chronically Homeless, 2011</t>
  </si>
  <si>
    <t>Chronically Homeless Individuals, 2011</t>
  </si>
  <si>
    <t>Sheltered Chronically Homeless Individuals, 2011</t>
  </si>
  <si>
    <t>Unsheltered Chronically Homeless Individuals, 2011</t>
  </si>
  <si>
    <t>Chronically Homeless People in Families, 2011</t>
  </si>
  <si>
    <t>Sheltered Chronically Homeless People in Families, 2011</t>
  </si>
  <si>
    <t>Unsheltered Chronically Homeless People in Families, 2011</t>
  </si>
  <si>
    <t>Homeless Veterans, 2011</t>
  </si>
  <si>
    <t>Sheltered Homeless Veterans, 2011</t>
  </si>
  <si>
    <t>Unsheltered Homeless Veterans, 2011</t>
  </si>
  <si>
    <t>Total Homeless, 2010</t>
  </si>
  <si>
    <t>Sheltered Homeless, 2010</t>
  </si>
  <si>
    <t>Unsheltered Homeless, 2010</t>
  </si>
  <si>
    <t>Homeless Individuals, 2010</t>
  </si>
  <si>
    <t>Sheltered Homeless Individuals, 2010</t>
  </si>
  <si>
    <t>Unsheltered Homeless Individuals, 2010</t>
  </si>
  <si>
    <t>Homeless People in Families, 2010</t>
  </si>
  <si>
    <t>Sheltered Homeless People in Families, 2010</t>
  </si>
  <si>
    <t>Unsheltered Homeless People in Families, 2010</t>
  </si>
  <si>
    <t>Chronically Homeless Individuals, 2010</t>
  </si>
  <si>
    <t>Sheltered Chronically Homeless Individuals, 2010</t>
  </si>
  <si>
    <t>Unsheltered Chronically Homeless Individuals, 2010</t>
  </si>
  <si>
    <t>Homeless Veterans, 2010</t>
  </si>
  <si>
    <t>Sheltered Homeless Veterans, 2010</t>
  </si>
  <si>
    <t>Unsheltered Homeless Veterans, 2010</t>
  </si>
  <si>
    <t>Total Homeless, 2009</t>
  </si>
  <si>
    <t>Sheltered Homeless, 2009</t>
  </si>
  <si>
    <t>Unsheltered Homeless, 2009</t>
  </si>
  <si>
    <t>Homeless Individuals, 2009</t>
  </si>
  <si>
    <t>Sheltered Homeless Individuals, 2009</t>
  </si>
  <si>
    <t>Unsheltered Homeless Individuals, 2009</t>
  </si>
  <si>
    <t>Homeless People in Families, 2009</t>
  </si>
  <si>
    <t>Sheltered Homeless People in Families, 2009</t>
  </si>
  <si>
    <t>Unsheltered Homeless People in Families, 2009</t>
  </si>
  <si>
    <t>Chronically Homeless Individuals, 2009</t>
  </si>
  <si>
    <t>Sheltered Chronically Homeless Individuals, 2009</t>
  </si>
  <si>
    <t>Unsheltered Chronically Homeless Individuals, 2009</t>
  </si>
  <si>
    <t>Homeless Veterans, 2009</t>
  </si>
  <si>
    <t>Sheltered Homeless Veterans, 2009</t>
  </si>
  <si>
    <t>Unsheltered Homeless Veterans, 2009</t>
  </si>
  <si>
    <t>Total Homeless, 2008</t>
  </si>
  <si>
    <t>Sheltered Homeless, 2008</t>
  </si>
  <si>
    <t>Unsheltered Homeless, 2008</t>
  </si>
  <si>
    <t>Homeless Individuals, 2008</t>
  </si>
  <si>
    <t>Sheltered Homeless Individuals, 2008</t>
  </si>
  <si>
    <t>Unsheltered Homeless Individuals, 2008</t>
  </si>
  <si>
    <t>Homeless People in Families, 2008</t>
  </si>
  <si>
    <t>Sheltered Homeless People in Families, 2008</t>
  </si>
  <si>
    <t>Unsheltered Homeless People in Families, 2008</t>
  </si>
  <si>
    <t>Chronically Homeless Individuals, 2008</t>
  </si>
  <si>
    <t>Sheltered Chronically Homeless Individuals, 2008</t>
  </si>
  <si>
    <t>Unsheltered Chronically Homeless Individuals, 2008</t>
  </si>
  <si>
    <t>Homeless Veterans, 2008</t>
  </si>
  <si>
    <t>Sheltered Homeless Veterans, 2008</t>
  </si>
  <si>
    <t>Unsheltered Homeless Veterans, 2008</t>
  </si>
  <si>
    <t>Total Homeless, 2007</t>
  </si>
  <si>
    <t>Sheltered Homeless, 2007</t>
  </si>
  <si>
    <t>Unsheltered Homeless, 2007</t>
  </si>
  <si>
    <t>Homeless Individuals, 2007</t>
  </si>
  <si>
    <t>Sheltered Homeless Individuals, 2007</t>
  </si>
  <si>
    <t>Unsheltered Homeless Individuals, 2007</t>
  </si>
  <si>
    <t>Homeless People in Families, 2007</t>
  </si>
  <si>
    <t>Sheltered Homeless People in Families, 2007</t>
  </si>
  <si>
    <t>Unsheltered Homeless People in Families, 2007</t>
  </si>
  <si>
    <t>Chronically Homeless Individuals, 2007</t>
  </si>
  <si>
    <t>Sheltered Chronically Homeless Individuals, 2007</t>
  </si>
  <si>
    <t>Unsheltered Chronically Homeless Individuals, 2007</t>
  </si>
  <si>
    <t>Homeless Veterans, 2007</t>
  </si>
  <si>
    <t>Sheltered Homeless Veterans, 2007</t>
  </si>
  <si>
    <t>Unsheltered Homeless Veterans, 2007</t>
  </si>
  <si>
    <t>KS*</t>
  </si>
  <si>
    <t xml:space="preserve"> </t>
  </si>
  <si>
    <t xml:space="preserve">Note: The number of CoCs in 2017 was 399. However, MO-604 merged in 2016 and covers territory in both MO and KS, contributing to the PIT count in both states. </t>
  </si>
  <si>
    <t xml:space="preserve">Note: The number of CoCs in 2016 was 402. However, MO-604 merged in 2016 and covers territory in both MO and KS, contributing to the PIT count in both states. </t>
  </si>
  <si>
    <t>CoC_Count</t>
  </si>
  <si>
    <t>HTotal_2017</t>
  </si>
  <si>
    <t>HSheltered_2017</t>
  </si>
  <si>
    <t>HUnsheltered_2017</t>
  </si>
  <si>
    <t>H_Individuals_2017</t>
  </si>
  <si>
    <t>SH_Individuals_2017</t>
  </si>
  <si>
    <t>USH_Individuals_2017</t>
  </si>
  <si>
    <t>HFamilies_2017</t>
  </si>
  <si>
    <t>SH_Families_2017</t>
  </si>
  <si>
    <t>USH_Families_2017</t>
  </si>
  <si>
    <t>HTotal_2016</t>
  </si>
  <si>
    <t>HSheltered_2016</t>
  </si>
  <si>
    <t>HUnsheltered_2016</t>
  </si>
  <si>
    <t>H_Individuals_2016</t>
  </si>
  <si>
    <t>SH_Individuals_2016</t>
  </si>
  <si>
    <t>USH_Individuals_2016</t>
  </si>
  <si>
    <t>HFamilies_2016</t>
  </si>
  <si>
    <t>SH_Families_2016</t>
  </si>
  <si>
    <t>USH_Families_2016</t>
  </si>
  <si>
    <t>HTotal_2015</t>
  </si>
  <si>
    <t>HSheltered_2015</t>
  </si>
  <si>
    <t>HUnsheltered_2015</t>
  </si>
  <si>
    <t>H_Individuals_2015</t>
  </si>
  <si>
    <t>SH_Individuals_2015</t>
  </si>
  <si>
    <t>USH_Individuals_2015</t>
  </si>
  <si>
    <t>HFamilies_2015</t>
  </si>
  <si>
    <t>SH_Families_2015</t>
  </si>
  <si>
    <t>USH_Families_2015</t>
  </si>
  <si>
    <t>HTotal_2014</t>
  </si>
  <si>
    <t>HSheltered_2014</t>
  </si>
  <si>
    <t>HUnsheltered_2014</t>
  </si>
  <si>
    <t>H_Individuals_2014</t>
  </si>
  <si>
    <t>SH_Individuals_2014</t>
  </si>
  <si>
    <t>USH_Individuals_2014</t>
  </si>
  <si>
    <t>HFamilies_2014</t>
  </si>
  <si>
    <t>SH_Families_2014</t>
  </si>
  <si>
    <t>USH_Families_2014</t>
  </si>
  <si>
    <t>HTotal_2013</t>
  </si>
  <si>
    <t>HSheltered_2013</t>
  </si>
  <si>
    <t>HUnsheltered_2013</t>
  </si>
  <si>
    <t>H_Individuals_2013</t>
  </si>
  <si>
    <t>SH_Individuals_2013</t>
  </si>
  <si>
    <t>USH_Individuals_2013</t>
  </si>
  <si>
    <t>HFamilies_2013</t>
  </si>
  <si>
    <t>SH_Families_2013</t>
  </si>
  <si>
    <t>USH_Families_2013</t>
  </si>
  <si>
    <t>CHI_2017</t>
  </si>
  <si>
    <t>CHI_2016</t>
  </si>
  <si>
    <t>CHI_2015</t>
  </si>
  <si>
    <t>CHI_2014</t>
  </si>
  <si>
    <t>CHI_2013</t>
  </si>
  <si>
    <t>CHI_2012</t>
  </si>
  <si>
    <t>CHI_2011</t>
  </si>
  <si>
    <t>CHI_2010</t>
  </si>
  <si>
    <t>CHI_2009</t>
  </si>
  <si>
    <t>CHI_2008</t>
  </si>
  <si>
    <t>CHI_2007</t>
  </si>
  <si>
    <t>PctChange_2007_2017</t>
  </si>
  <si>
    <t>HTotal_2012</t>
  </si>
  <si>
    <t>HSheltered_2012</t>
  </si>
  <si>
    <t>HUnsheltered_2012</t>
  </si>
  <si>
    <t>H_Individuals_2012</t>
  </si>
  <si>
    <t>SH_Individuals_2012</t>
  </si>
  <si>
    <t>USH_Individuals_2012</t>
  </si>
  <si>
    <t>PctSH-2017</t>
  </si>
  <si>
    <t>PctSH-2016</t>
  </si>
  <si>
    <t>PctSH-2015</t>
  </si>
  <si>
    <t>PctSH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</si>
</sst>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7" formatCode="###,###,##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E8E6DA"/>
        <bgColor indexed="64"/>
      </patternFill>
    </fill>
    <fill>
      <patternFill patternType="solid">
        <fgColor rgb="FFFFFFFF"/>
        <bgColor indexed="64"/>
      </patternFill>
    </fill>
    <fill>
      <patternFill patternType="solid">
        <fgColor rgb="FFFDFBF3"/>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4F493B"/>
      </right>
      <top/>
      <bottom style="thin">
        <color rgb="FF4F493B"/>
      </bottom>
      <diagonal/>
    </border>
    <border>
      <left/>
      <right style="thin">
        <color rgb="FF4F493B"/>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0" fillId="33" borderId="0" xfId="0" applyNumberFormat="1" applyFont="1" applyFill="1" applyBorder="1" applyAlignment="1" applyProtection="1"/>
    <xf numFmtId="0" fontId="19" fillId="34" borderId="10" xfId="0" applyNumberFormat="1" applyFont="1" applyFill="1" applyBorder="1" applyAlignment="1" applyProtection="1">
      <alignment horizontal="center" wrapText="1"/>
    </xf>
    <xf numFmtId="164" fontId="19" fillId="34" borderId="10" xfId="0" applyNumberFormat="1" applyFont="1" applyFill="1" applyBorder="1" applyAlignment="1" applyProtection="1">
      <alignment horizontal="center" wrapText="1"/>
    </xf>
    <xf numFmtId="0" fontId="18" fillId="35" borderId="10" xfId="0" applyNumberFormat="1" applyFont="1" applyFill="1" applyBorder="1" applyAlignment="1" applyProtection="1">
      <alignment horizontal="left" wrapText="1"/>
    </xf>
    <xf numFmtId="164" fontId="18" fillId="35" borderId="10" xfId="0" applyNumberFormat="1" applyFont="1" applyFill="1" applyBorder="1" applyAlignment="1" applyProtection="1">
      <alignment horizontal="right" wrapText="1"/>
    </xf>
    <xf numFmtId="0" fontId="19" fillId="35" borderId="10" xfId="0" applyNumberFormat="1" applyFont="1" applyFill="1" applyBorder="1" applyAlignment="1" applyProtection="1">
      <alignment horizontal="left" wrapText="1"/>
    </xf>
    <xf numFmtId="164" fontId="19" fillId="35" borderId="10" xfId="0" applyNumberFormat="1" applyFont="1" applyFill="1" applyBorder="1" applyAlignment="1" applyProtection="1">
      <alignment horizontal="right" wrapText="1"/>
    </xf>
    <xf numFmtId="0" fontId="19" fillId="36" borderId="0" xfId="0" applyNumberFormat="1" applyFont="1" applyFill="1" applyBorder="1" applyAlignment="1" applyProtection="1"/>
    <xf numFmtId="165" fontId="19" fillId="34" borderId="10" xfId="0" applyNumberFormat="1" applyFont="1" applyFill="1" applyBorder="1" applyAlignment="1" applyProtection="1">
      <alignment horizontal="center" wrapText="1"/>
    </xf>
    <xf numFmtId="165" fontId="18" fillId="35" borderId="10" xfId="0" applyNumberFormat="1" applyFont="1" applyFill="1" applyBorder="1" applyAlignment="1" applyProtection="1">
      <alignment horizontal="right" wrapText="1"/>
    </xf>
    <xf numFmtId="165" fontId="19" fillId="35" borderId="10" xfId="0" applyNumberFormat="1" applyFont="1" applyFill="1" applyBorder="1" applyAlignment="1" applyProtection="1">
      <alignment horizontal="right" wrapText="1"/>
    </xf>
    <xf numFmtId="0" fontId="0" fillId="37" borderId="0" xfId="0" applyFill="1"/>
    <xf numFmtId="165" fontId="19" fillId="34" borderId="11" xfId="0" applyNumberFormat="1" applyFont="1" applyFill="1" applyBorder="1" applyAlignment="1" applyProtection="1">
      <alignment horizontal="center" wrapText="1"/>
    </xf>
    <xf numFmtId="167" fontId="19" fillId="34" borderId="10" xfId="0" applyNumberFormat="1" applyFont="1" applyFill="1" applyBorder="1" applyAlignment="1" applyProtection="1">
      <alignment horizontal="center" wrapText="1"/>
    </xf>
    <xf numFmtId="167" fontId="18" fillId="35" borderId="10" xfId="0" applyNumberFormat="1" applyFont="1" applyFill="1" applyBorder="1" applyAlignment="1" applyProtection="1">
      <alignment horizontal="right" wrapText="1"/>
    </xf>
    <xf numFmtId="167" fontId="0" fillId="33" borderId="0" xfId="0" applyNumberFormat="1" applyFont="1" applyFill="1" applyBorder="1" applyAlignmen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32</xdr:row>
      <xdr:rowOff>95250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0" y="0"/>
          <a:ext cx="5657850" cy="619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Point-in-Time Estimates</a:t>
          </a:r>
        </a:p>
        <a:p>
          <a:endParaRPr lang="en-US" sz="1100"/>
        </a:p>
        <a:p>
          <a:r>
            <a:rPr lang="en-US" sz="1100"/>
            <a:t>On rare occasions, the</a:t>
          </a:r>
          <a:r>
            <a:rPr lang="en-US" sz="1100" baseline="0"/>
            <a:t> </a:t>
          </a:r>
          <a:r>
            <a:rPr lang="en-US" sz="1100"/>
            <a:t>Point-in-Time estimates published in prior editions of the AHAR have been subsequently updated. The estimates described in this file represent the latest versions of these data (as of the publication of this file). The revisions are summarized below:</a:t>
          </a:r>
        </a:p>
        <a:p>
          <a:endParaRPr lang="en-US" sz="1100"/>
        </a:p>
        <a:p>
          <a:r>
            <a:rPr lang="en-US" sz="1100"/>
            <a:t>1. Beginning in the 2014 AHAR Part 1, the PIT estimates of unsheltered people experiencing homelessness in the Los Angeles City and County CoC, CA-600, were updated for the years 2007–2013.</a:t>
          </a:r>
          <a:r>
            <a:rPr lang="en-US" sz="1100" baseline="0"/>
            <a:t> Within the CoC, t</a:t>
          </a:r>
          <a:r>
            <a:rPr lang="en-US" sz="1100"/>
            <a:t>he adjustments subtracted: 20,746 total people from 2007 and 2008; 9,451 total people in 2009 and 2010; 10,800 total people in 2011 and 2012; and 18,274 total people from 2013. These adjustments also caused</a:t>
          </a:r>
          <a:r>
            <a:rPr lang="en-US" sz="1100" baseline="0"/>
            <a:t> drops in the key unsheltered populations reported on the AHAR, individuals, people in families, veterans, and chronically homeless individuals. More details on the size of each adjustment, by population, can be found in the 2014 AHAR Part 1.</a:t>
          </a:r>
          <a:endParaRPr lang="en-US" sz="1100"/>
        </a:p>
        <a:p>
          <a:endParaRPr lang="en-US" sz="1100"/>
        </a:p>
        <a:p>
          <a:r>
            <a:rPr lang="en-US" sz="1100"/>
            <a:t>2. </a:t>
          </a:r>
          <a:r>
            <a:rPr lang="en-US" sz="1100">
              <a:solidFill>
                <a:schemeClr val="dk1"/>
              </a:solidFill>
              <a:effectLst/>
              <a:latin typeface="+mn-lt"/>
              <a:ea typeface="+mn-ea"/>
              <a:cs typeface="+mn-cs"/>
            </a:rPr>
            <a:t>Beginning in the 2014 AHAR Part 1, the PIT estimate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of veterans experiencing homelessness in shelter projects</a:t>
          </a:r>
          <a:r>
            <a:rPr lang="en-US" sz="1100" baseline="0">
              <a:solidFill>
                <a:schemeClr val="dk1"/>
              </a:solidFill>
              <a:effectLst/>
              <a:latin typeface="+mn-lt"/>
              <a:ea typeface="+mn-ea"/>
              <a:cs typeface="+mn-cs"/>
            </a:rPr>
            <a:t> in the Phoenix/Mesa/Maricopa County Regional CoC, AZ-502, was updated for the year 2013, increasing by 214 veterans. This update did not change the total number of people experiencing homelessness in shelter projects (or overall) in the CoC</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just the number of those people who were classified as veterans.</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3. </a:t>
          </a:r>
          <a:r>
            <a:rPr lang="en-US" sz="1100">
              <a:solidFill>
                <a:schemeClr val="dk1"/>
              </a:solidFill>
              <a:effectLst/>
              <a:latin typeface="+mn-lt"/>
              <a:ea typeface="+mn-ea"/>
              <a:cs typeface="+mn-cs"/>
            </a:rPr>
            <a:t>Beginning in the 2015 AHAR Part 1, the PIT estimates of unsheltered people experiencing homelessness in the Las Vegas/Clark</a:t>
          </a:r>
          <a:r>
            <a:rPr lang="en-US" sz="1100" baseline="0">
              <a:solidFill>
                <a:schemeClr val="dk1"/>
              </a:solidFill>
              <a:effectLst/>
              <a:latin typeface="+mn-lt"/>
              <a:ea typeface="+mn-ea"/>
              <a:cs typeface="+mn-cs"/>
            </a:rPr>
            <a:t> County CoC, NV-500</a:t>
          </a:r>
          <a:r>
            <a:rPr lang="en-US" sz="1100">
              <a:solidFill>
                <a:schemeClr val="dk1"/>
              </a:solidFill>
              <a:effectLst/>
              <a:latin typeface="+mn-lt"/>
              <a:ea typeface="+mn-ea"/>
              <a:cs typeface="+mn-cs"/>
            </a:rPr>
            <a:t>, were updated for the years 2007–2014.</a:t>
          </a:r>
          <a:r>
            <a:rPr lang="en-US" sz="1100" baseline="0">
              <a:solidFill>
                <a:schemeClr val="dk1"/>
              </a:solidFill>
              <a:effectLst/>
              <a:latin typeface="+mn-lt"/>
              <a:ea typeface="+mn-ea"/>
              <a:cs typeface="+mn-cs"/>
            </a:rPr>
            <a:t> Within the CoC, t</a:t>
          </a:r>
          <a:r>
            <a:rPr lang="en-US" sz="1100">
              <a:solidFill>
                <a:schemeClr val="dk1"/>
              </a:solidFill>
              <a:effectLst/>
              <a:latin typeface="+mn-lt"/>
              <a:ea typeface="+mn-ea"/>
              <a:cs typeface="+mn-cs"/>
            </a:rPr>
            <a:t>he adjustments subtracted: 3,884 total people from 2007 and 2008; 3,389 total people in 2009 and 2010; 1,429 total people in 2011 and 2012;</a:t>
          </a:r>
          <a:r>
            <a:rPr lang="en-US" sz="1100" baseline="0">
              <a:solidFill>
                <a:schemeClr val="dk1"/>
              </a:solidFill>
              <a:effectLst/>
              <a:latin typeface="+mn-lt"/>
              <a:ea typeface="+mn-ea"/>
              <a:cs typeface="+mn-cs"/>
            </a:rPr>
            <a:t> 1</a:t>
          </a:r>
          <a:r>
            <a:rPr lang="en-US" sz="1100">
              <a:solidFill>
                <a:schemeClr val="dk1"/>
              </a:solidFill>
              <a:effectLst/>
              <a:latin typeface="+mn-lt"/>
              <a:ea typeface="+mn-ea"/>
              <a:cs typeface="+mn-cs"/>
            </a:rPr>
            <a:t>,404 total people from 2013; and 1,974 total people from 2014. These adjustments also caused</a:t>
          </a:r>
          <a:r>
            <a:rPr lang="en-US" sz="1100" baseline="0">
              <a:solidFill>
                <a:schemeClr val="dk1"/>
              </a:solidFill>
              <a:effectLst/>
              <a:latin typeface="+mn-lt"/>
              <a:ea typeface="+mn-ea"/>
              <a:cs typeface="+mn-cs"/>
            </a:rPr>
            <a:t> drops in the key unsheltered populations reported on the AHAR, individuals, people in families, veterans, and chronically homeless individuals. More details on the size of each adjustment, by population, can be found in the 2015 AHAR Part 1.</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4. Beginning in the 2015 AHAR Part 1, the PIT estimates of veterans experiencing homelessness in the Anchorage CoC, AK-500, were updated for the year 2014. The sheltered estimate for this CoC increased by 71 veterans, and the unsheltered estimate increased by 18 veterans. Neither of these updates changed the total number of people experiencing homelessness in the CoC</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just the number of those people who were classified as veterans.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8"/>
  <sheetViews>
    <sheetView topLeftCell="A10" workbookViewId="0">
      <selection activeCell="I28" sqref="I1:I1048576"/>
    </sheetView>
  </sheetViews>
  <sheetFormatPr defaultRowHeight="15" x14ac:dyDescent="0.25"/>
  <cols>
    <col min="1" max="1" width="11.42578125" style="1" bestFit="1" customWidth="1"/>
    <col min="2" max="11" width="17.140625" style="1" bestFit="1" customWidth="1"/>
    <col min="12" max="16384" width="9.140625" style="1"/>
  </cols>
  <sheetData>
    <row r="1" spans="1:11" ht="39" x14ac:dyDescent="0.25">
      <c r="A1" s="2" t="s">
        <v>0</v>
      </c>
      <c r="B1" s="3" t="s">
        <v>1</v>
      </c>
      <c r="C1" s="3" t="s">
        <v>2</v>
      </c>
      <c r="D1" s="3" t="s">
        <v>3</v>
      </c>
      <c r="E1" s="3" t="s">
        <v>4</v>
      </c>
      <c r="F1" s="3" t="s">
        <v>5</v>
      </c>
      <c r="G1" s="3" t="s">
        <v>6</v>
      </c>
      <c r="H1" s="3" t="s">
        <v>7</v>
      </c>
      <c r="I1" s="3" t="s">
        <v>8</v>
      </c>
      <c r="J1" s="3" t="s">
        <v>9</v>
      </c>
      <c r="K1" s="3" t="s">
        <v>10</v>
      </c>
    </row>
    <row r="2" spans="1:11" x14ac:dyDescent="0.25">
      <c r="A2" s="4" t="s">
        <v>11</v>
      </c>
      <c r="B2" s="5">
        <v>-4.8968999999999999E-2</v>
      </c>
      <c r="C2" s="5">
        <v>-5.6748E-2</v>
      </c>
      <c r="D2" s="5">
        <v>3.4192800000000002E-2</v>
      </c>
      <c r="E2" s="5">
        <v>-5.1901000000000003E-2</v>
      </c>
      <c r="F2" s="5">
        <v>-3.5546000000000001E-2</v>
      </c>
      <c r="G2" s="5">
        <v>-0.132989</v>
      </c>
      <c r="H2" s="5">
        <v>-9.6620000000000004E-3</v>
      </c>
      <c r="I2" s="5">
        <v>-7.3794999999999999E-2</v>
      </c>
      <c r="J2" s="5">
        <v>0.1208991</v>
      </c>
      <c r="K2" s="5">
        <v>0.1236297</v>
      </c>
    </row>
    <row r="3" spans="1:11" x14ac:dyDescent="0.25">
      <c r="A3" s="4" t="s">
        <v>12</v>
      </c>
      <c r="B3" s="5">
        <v>-7.7353000000000005E-2</v>
      </c>
      <c r="C3" s="5">
        <v>-4.4583999999999999E-2</v>
      </c>
      <c r="D3" s="5">
        <v>-0.16838400000000001</v>
      </c>
      <c r="E3" s="5">
        <v>-0.19108600000000001</v>
      </c>
      <c r="F3" s="5">
        <v>-0.271837</v>
      </c>
      <c r="G3" s="5">
        <v>-0.31756000000000001</v>
      </c>
      <c r="H3" s="5">
        <v>-0.372643</v>
      </c>
      <c r="I3" s="5">
        <v>-0.37615100000000001</v>
      </c>
      <c r="J3" s="5">
        <v>-0.29589799999999999</v>
      </c>
      <c r="K3" s="5">
        <v>-0.30429200000000001</v>
      </c>
    </row>
    <row r="4" spans="1:11" x14ac:dyDescent="0.25">
      <c r="A4" s="4" t="s">
        <v>13</v>
      </c>
      <c r="B4" s="5">
        <v>1.624E-3</v>
      </c>
      <c r="C4" s="5">
        <v>-3.6327999999999999E-2</v>
      </c>
      <c r="D4" s="5">
        <v>-0.15974099999999999</v>
      </c>
      <c r="E4" s="5">
        <v>-0.35283300000000001</v>
      </c>
      <c r="F4" s="5">
        <v>-0.41456999999999999</v>
      </c>
      <c r="G4" s="5">
        <v>-0.27949800000000002</v>
      </c>
      <c r="H4" s="5">
        <v>-0.106807</v>
      </c>
      <c r="I4" s="5">
        <v>-0.134993</v>
      </c>
      <c r="J4" s="5">
        <v>-0.242089</v>
      </c>
      <c r="K4" s="5">
        <v>-0.35688199999999998</v>
      </c>
    </row>
    <row r="5" spans="1:11" x14ac:dyDescent="0.25">
      <c r="A5" s="4" t="s">
        <v>14</v>
      </c>
      <c r="B5" s="5">
        <v>-7.8294000000000002E-2</v>
      </c>
      <c r="C5" s="5">
        <v>-9.5896999999999996E-2</v>
      </c>
      <c r="D5" s="5">
        <v>-0.14749899999999999</v>
      </c>
      <c r="E5" s="5">
        <v>-0.15290699999999999</v>
      </c>
      <c r="F5" s="5">
        <v>-0.20837</v>
      </c>
      <c r="G5" s="5">
        <v>-0.148229</v>
      </c>
      <c r="H5" s="5">
        <v>-0.34745799999999999</v>
      </c>
      <c r="I5" s="5">
        <v>-0.39222899999999999</v>
      </c>
      <c r="J5" s="5">
        <v>-0.28355200000000003</v>
      </c>
      <c r="K5" s="5">
        <v>-0.38911600000000002</v>
      </c>
    </row>
    <row r="6" spans="1:11" x14ac:dyDescent="0.25">
      <c r="A6" s="4" t="s">
        <v>15</v>
      </c>
      <c r="B6" s="5">
        <v>0.13658139999999999</v>
      </c>
      <c r="C6" s="5">
        <v>0.16018940000000001</v>
      </c>
      <c r="D6" s="5">
        <v>0.17837339999999999</v>
      </c>
      <c r="E6" s="5">
        <v>0.13265070000000001</v>
      </c>
      <c r="F6" s="5">
        <v>0.1180702</v>
      </c>
      <c r="G6" s="5">
        <v>7.3125099999999998E-2</v>
      </c>
      <c r="H6" s="5">
        <v>8.7447399999999995E-2</v>
      </c>
      <c r="I6" s="5">
        <v>8.5706400000000002E-2</v>
      </c>
      <c r="J6" s="5">
        <v>-1.6501999999999999E-2</v>
      </c>
      <c r="K6" s="5">
        <v>-3.3874000000000001E-2</v>
      </c>
    </row>
    <row r="7" spans="1:11" x14ac:dyDescent="0.25">
      <c r="A7" s="4" t="s">
        <v>16</v>
      </c>
      <c r="B7" s="5">
        <v>3.6966800000000001E-2</v>
      </c>
      <c r="C7" s="5">
        <v>9.9166099999999993E-2</v>
      </c>
      <c r="D7" s="5">
        <v>9.0945399999999996E-2</v>
      </c>
      <c r="E7" s="5">
        <v>0.12159109999999999</v>
      </c>
      <c r="F7" s="5">
        <v>-0.34756700000000001</v>
      </c>
      <c r="G7" s="5">
        <v>-0.27626400000000001</v>
      </c>
      <c r="H7" s="5">
        <v>-0.29337299999999999</v>
      </c>
      <c r="I7" s="5">
        <v>-0.28346900000000003</v>
      </c>
      <c r="J7" s="5">
        <v>-0.25815399999999999</v>
      </c>
      <c r="K7" s="5">
        <v>-0.230931</v>
      </c>
    </row>
    <row r="8" spans="1:11" x14ac:dyDescent="0.25">
      <c r="A8" s="4" t="s">
        <v>17</v>
      </c>
      <c r="B8" s="5">
        <v>-0.13172700000000001</v>
      </c>
      <c r="C8" s="5">
        <v>-0.16283700000000001</v>
      </c>
      <c r="D8" s="5">
        <v>-0.238652</v>
      </c>
      <c r="E8" s="5">
        <v>-0.23830899999999999</v>
      </c>
      <c r="F8" s="5">
        <v>-0.19505800000000001</v>
      </c>
      <c r="G8" s="5">
        <v>-0.239677</v>
      </c>
      <c r="H8" s="5">
        <v>-0.21501400000000001</v>
      </c>
      <c r="I8" s="5">
        <v>-0.26427800000000001</v>
      </c>
      <c r="J8" s="5">
        <v>-0.26777600000000001</v>
      </c>
      <c r="K8" s="5">
        <v>-0.244087</v>
      </c>
    </row>
    <row r="9" spans="1:11" x14ac:dyDescent="0.25">
      <c r="A9" s="4" t="s">
        <v>18</v>
      </c>
      <c r="B9" s="5">
        <v>-0.10503</v>
      </c>
      <c r="C9" s="5">
        <v>2.3979199999999999E-2</v>
      </c>
      <c r="D9" s="5">
        <v>-3.5492999999999997E-2</v>
      </c>
      <c r="E9" s="5">
        <v>8.8565199999999997E-2</v>
      </c>
      <c r="F9" s="5">
        <v>7.46333E-2</v>
      </c>
      <c r="G9" s="5">
        <v>0.14161319999999999</v>
      </c>
      <c r="H9" s="5">
        <v>0.1428353</v>
      </c>
      <c r="I9" s="5">
        <v>0.19990369999999999</v>
      </c>
      <c r="J9" s="5">
        <v>0.2364328</v>
      </c>
      <c r="K9" s="5">
        <v>0.40469919999999998</v>
      </c>
    </row>
    <row r="10" spans="1:11" x14ac:dyDescent="0.25">
      <c r="A10" s="4" t="s">
        <v>19</v>
      </c>
      <c r="B10" s="5">
        <v>-7.1027999999999994E-2</v>
      </c>
      <c r="C10" s="5">
        <v>4.3021999999999998E-2</v>
      </c>
      <c r="D10" s="5">
        <v>0.10321859999999999</v>
      </c>
      <c r="E10" s="5">
        <v>5.074E-2</v>
      </c>
      <c r="F10" s="5">
        <v>-1.3889E-2</v>
      </c>
      <c r="G10" s="5">
        <v>-3.9614000000000003E-2</v>
      </c>
      <c r="H10" s="5">
        <v>1.222E-2</v>
      </c>
      <c r="I10" s="5">
        <v>-0.120354</v>
      </c>
      <c r="J10" s="5">
        <v>6.5380499999999994E-2</v>
      </c>
      <c r="K10" s="5">
        <v>-6.3147999999999996E-2</v>
      </c>
    </row>
    <row r="11" spans="1:11" x14ac:dyDescent="0.25">
      <c r="A11" s="4" t="s">
        <v>20</v>
      </c>
      <c r="B11" s="5">
        <v>-4.0793999999999997E-2</v>
      </c>
      <c r="C11" s="5">
        <v>-0.103343</v>
      </c>
      <c r="D11" s="5">
        <v>-0.22512199999999999</v>
      </c>
      <c r="E11" s="5">
        <v>-0.32744099999999998</v>
      </c>
      <c r="F11" s="5">
        <v>-0.41653099999999998</v>
      </c>
      <c r="G11" s="5">
        <v>-0.432145</v>
      </c>
      <c r="H11" s="5">
        <v>-0.44067000000000001</v>
      </c>
      <c r="I11" s="5">
        <v>-0.42103299999999999</v>
      </c>
      <c r="J11" s="5">
        <v>-0.35822799999999999</v>
      </c>
      <c r="K11" s="5">
        <v>-0.33033800000000002</v>
      </c>
    </row>
    <row r="12" spans="1:11" x14ac:dyDescent="0.25">
      <c r="A12" s="4" t="s">
        <v>21</v>
      </c>
      <c r="B12" s="5">
        <v>-0.211868</v>
      </c>
      <c r="C12" s="5">
        <v>-0.26221899999999998</v>
      </c>
      <c r="D12" s="5">
        <v>-0.38417800000000002</v>
      </c>
      <c r="E12" s="5">
        <v>-0.400507</v>
      </c>
      <c r="F12" s="5">
        <v>-0.50409400000000004</v>
      </c>
      <c r="G12" s="5">
        <v>-0.51494600000000001</v>
      </c>
      <c r="H12" s="5">
        <v>-0.48709400000000003</v>
      </c>
      <c r="I12" s="5">
        <v>-0.50029500000000005</v>
      </c>
      <c r="J12" s="5">
        <v>-0.46718999999999999</v>
      </c>
      <c r="K12" s="5">
        <v>-0.48194900000000002</v>
      </c>
    </row>
    <row r="13" spans="1:11" x14ac:dyDescent="0.25">
      <c r="A13" s="4" t="s">
        <v>22</v>
      </c>
      <c r="B13" s="5">
        <v>-0.21474699999999999</v>
      </c>
      <c r="C13" s="5">
        <v>-0.33437499999999998</v>
      </c>
      <c r="D13" s="5">
        <v>-0.37168099999999998</v>
      </c>
      <c r="E13" s="5">
        <v>-0.32966200000000001</v>
      </c>
      <c r="F13" s="5">
        <v>-0.34511900000000001</v>
      </c>
      <c r="G13" s="5">
        <v>-0.51174799999999998</v>
      </c>
      <c r="H13" s="5">
        <v>-0.47889900000000002</v>
      </c>
      <c r="I13" s="5">
        <v>-0.21691199999999999</v>
      </c>
      <c r="J13" s="5">
        <v>0.17517240000000001</v>
      </c>
      <c r="K13" s="5">
        <v>0.17517240000000001</v>
      </c>
    </row>
    <row r="14" spans="1:11" x14ac:dyDescent="0.25">
      <c r="A14" s="4" t="s">
        <v>23</v>
      </c>
      <c r="B14" s="5">
        <v>-8.8498999999999994E-2</v>
      </c>
      <c r="C14" s="5">
        <v>-5.2492999999999998E-2</v>
      </c>
      <c r="D14" s="5">
        <v>4.3654199999999997E-2</v>
      </c>
      <c r="E14" s="5">
        <v>0.13970009999999999</v>
      </c>
      <c r="F14" s="5">
        <v>0.15593979999999999</v>
      </c>
      <c r="G14" s="5">
        <v>0.16677439999999999</v>
      </c>
      <c r="H14" s="5">
        <v>0.2375728</v>
      </c>
      <c r="I14" s="5">
        <v>0.2487029</v>
      </c>
      <c r="J14" s="5">
        <v>0.19122259999999999</v>
      </c>
      <c r="K14" s="5">
        <v>0.18945629999999999</v>
      </c>
    </row>
    <row r="15" spans="1:11" x14ac:dyDescent="0.25">
      <c r="A15" s="4" t="s">
        <v>24</v>
      </c>
      <c r="B15" s="5">
        <v>-0.100522</v>
      </c>
      <c r="C15" s="5">
        <v>-0.105485</v>
      </c>
      <c r="D15" s="5">
        <v>-0.117233</v>
      </c>
      <c r="E15" s="5">
        <v>-0.10635500000000001</v>
      </c>
      <c r="F15" s="5">
        <v>-5.8742999999999997E-2</v>
      </c>
      <c r="G15" s="5">
        <v>-0.120613</v>
      </c>
      <c r="H15" s="5">
        <v>-8.5600999999999997E-2</v>
      </c>
      <c r="I15" s="5">
        <v>-0.184615</v>
      </c>
      <c r="J15" s="5">
        <v>-0.17632999999999999</v>
      </c>
      <c r="K15" s="5">
        <v>8.0467999999999998E-3</v>
      </c>
    </row>
    <row r="16" spans="1:11" x14ac:dyDescent="0.25">
      <c r="A16" s="4" t="s">
        <v>25</v>
      </c>
      <c r="B16" s="5">
        <v>-9.3457999999999999E-2</v>
      </c>
      <c r="C16" s="5">
        <v>3.6113899999999997E-2</v>
      </c>
      <c r="D16" s="5">
        <v>-3.1843999999999997E-2</v>
      </c>
      <c r="E16" s="5">
        <v>0.14373949999999999</v>
      </c>
      <c r="F16" s="5">
        <v>3.5061000000000002E-2</v>
      </c>
      <c r="G16" s="5">
        <v>-7.3669999999999999E-2</v>
      </c>
      <c r="H16" s="5">
        <v>-0.131714</v>
      </c>
      <c r="I16" s="5">
        <v>5.0541500000000003E-2</v>
      </c>
      <c r="J16" s="5">
        <v>0.3913934</v>
      </c>
      <c r="K16" s="5">
        <v>0.16466549999999999</v>
      </c>
    </row>
    <row r="17" spans="1:11" x14ac:dyDescent="0.25">
      <c r="A17" s="4" t="s">
        <v>26</v>
      </c>
      <c r="B17" s="5">
        <v>-6.8335000000000007E-2</v>
      </c>
      <c r="C17" s="5">
        <v>-0.18054200000000001</v>
      </c>
      <c r="D17" s="5">
        <v>-0.17616499999999999</v>
      </c>
      <c r="E17" s="5">
        <v>-0.19567999999999999</v>
      </c>
      <c r="F17" s="5">
        <v>-0.236567</v>
      </c>
      <c r="G17" s="5">
        <v>-0.22921</v>
      </c>
      <c r="H17" s="5">
        <v>-0.24987799999999999</v>
      </c>
      <c r="I17" s="5">
        <v>-0.23173199999999999</v>
      </c>
      <c r="J17" s="5">
        <v>-0.26663999999999999</v>
      </c>
      <c r="K17" s="5">
        <v>-0.30276999999999998</v>
      </c>
    </row>
    <row r="18" spans="1:11" x14ac:dyDescent="0.25">
      <c r="A18" s="4" t="s">
        <v>27</v>
      </c>
      <c r="B18" s="5">
        <v>-6.2089999999999999E-2</v>
      </c>
      <c r="C18" s="5">
        <v>-7.2487999999999997E-2</v>
      </c>
      <c r="D18" s="5">
        <v>-8.9264999999999997E-2</v>
      </c>
      <c r="E18" s="5">
        <v>-0.10793999999999999</v>
      </c>
      <c r="F18" s="5">
        <v>-0.13117100000000001</v>
      </c>
      <c r="G18" s="5">
        <v>-0.122337</v>
      </c>
      <c r="H18" s="5">
        <v>-0.157161</v>
      </c>
      <c r="I18" s="5">
        <v>-0.221363</v>
      </c>
      <c r="J18" s="5">
        <v>-0.26463799999999998</v>
      </c>
      <c r="K18" s="5">
        <v>-0.26094000000000001</v>
      </c>
    </row>
    <row r="19" spans="1:11" x14ac:dyDescent="0.25">
      <c r="A19" s="4" t="s">
        <v>28</v>
      </c>
      <c r="B19" s="5">
        <v>1.4190700000000001E-2</v>
      </c>
      <c r="C19" s="5">
        <v>-0.11630600000000001</v>
      </c>
      <c r="D19" s="5">
        <v>-0.17822499999999999</v>
      </c>
      <c r="E19" s="5">
        <v>-0.15076100000000001</v>
      </c>
      <c r="F19" s="5">
        <v>-0.14791399999999999</v>
      </c>
      <c r="G19" s="5">
        <v>-8.9206999999999995E-2</v>
      </c>
      <c r="H19" s="5">
        <v>0.12994069999999999</v>
      </c>
      <c r="I19" s="5">
        <v>0.20877380000000001</v>
      </c>
      <c r="J19" s="5">
        <v>0.3158803</v>
      </c>
      <c r="K19" s="5">
        <v>8.3372799999999997E-2</v>
      </c>
    </row>
    <row r="20" spans="1:11" x14ac:dyDescent="0.25">
      <c r="A20" s="4" t="s">
        <v>29</v>
      </c>
      <c r="B20" s="5">
        <v>-5.0035000000000003E-2</v>
      </c>
      <c r="C20" s="5">
        <v>-0.11304500000000001</v>
      </c>
      <c r="D20" s="5">
        <v>-0.20907800000000001</v>
      </c>
      <c r="E20" s="5">
        <v>-0.232602</v>
      </c>
      <c r="F20" s="5">
        <v>-0.230402</v>
      </c>
      <c r="G20" s="5">
        <v>-0.33294699999999999</v>
      </c>
      <c r="H20" s="5">
        <v>-0.39226899999999998</v>
      </c>
      <c r="I20" s="5">
        <v>-0.32905499999999999</v>
      </c>
      <c r="J20" s="5">
        <v>-0.50534599999999996</v>
      </c>
      <c r="K20" s="5">
        <v>-0.50068199999999996</v>
      </c>
    </row>
    <row r="21" spans="1:11" x14ac:dyDescent="0.25">
      <c r="A21" s="4" t="s">
        <v>30</v>
      </c>
      <c r="B21" s="5">
        <v>-0.172509</v>
      </c>
      <c r="C21" s="5">
        <v>-0.19014900000000001</v>
      </c>
      <c r="D21" s="5">
        <v>-0.28245799999999999</v>
      </c>
      <c r="E21" s="5">
        <v>-0.367585</v>
      </c>
      <c r="F21" s="5">
        <v>-0.57475600000000004</v>
      </c>
      <c r="G21" s="5">
        <v>-0.64427900000000005</v>
      </c>
      <c r="H21" s="5">
        <v>-0.73521899999999996</v>
      </c>
      <c r="I21" s="5">
        <v>-0.73568500000000003</v>
      </c>
      <c r="J21" s="5">
        <v>-0.39700800000000003</v>
      </c>
      <c r="K21" s="5">
        <v>-0.39843499999999998</v>
      </c>
    </row>
    <row r="22" spans="1:11" x14ac:dyDescent="0.25">
      <c r="A22" s="4" t="s">
        <v>31</v>
      </c>
      <c r="B22" s="5">
        <v>-0.10419200000000001</v>
      </c>
      <c r="C22" s="5">
        <v>-0.16891400000000001</v>
      </c>
      <c r="D22" s="5">
        <v>-0.172906</v>
      </c>
      <c r="E22" s="5">
        <v>-7.6935000000000003E-2</v>
      </c>
      <c r="F22" s="5">
        <v>3.6568999999999998E-3</v>
      </c>
      <c r="G22" s="5">
        <v>5.4068699999999997E-2</v>
      </c>
      <c r="H22" s="5">
        <v>5.5208500000000001E-2</v>
      </c>
      <c r="I22" s="5">
        <v>0.1345433</v>
      </c>
      <c r="J22" s="5">
        <v>0.21087829999999999</v>
      </c>
      <c r="K22" s="5">
        <v>0.1611688</v>
      </c>
    </row>
    <row r="23" spans="1:11" x14ac:dyDescent="0.25">
      <c r="A23" s="4" t="s">
        <v>32</v>
      </c>
      <c r="B23" s="5">
        <v>-5.7485000000000001E-2</v>
      </c>
      <c r="C23" s="5">
        <v>-0.13623399999999999</v>
      </c>
      <c r="D23" s="5">
        <v>-7.7520000000000006E-2</v>
      </c>
      <c r="E23" s="5">
        <v>-0.116758</v>
      </c>
      <c r="F23" s="5">
        <v>-0.23344599999999999</v>
      </c>
      <c r="G23" s="5">
        <v>-0.29006700000000002</v>
      </c>
      <c r="H23" s="5">
        <v>-0.33176600000000001</v>
      </c>
      <c r="I23" s="5">
        <v>-0.380492</v>
      </c>
      <c r="J23" s="5">
        <v>-0.21390600000000001</v>
      </c>
      <c r="K23" s="5">
        <v>-0.24729999999999999</v>
      </c>
    </row>
    <row r="24" spans="1:11" x14ac:dyDescent="0.25">
      <c r="A24" s="4" t="s">
        <v>33</v>
      </c>
      <c r="B24" s="5">
        <v>1.7402899999999999E-2</v>
      </c>
      <c r="C24" s="5">
        <v>-3.8786000000000001E-2</v>
      </c>
      <c r="D24" s="5">
        <v>-0.16361000000000001</v>
      </c>
      <c r="E24" s="5">
        <v>-0.244032</v>
      </c>
      <c r="F24" s="5">
        <v>-4.7220999999999999E-2</v>
      </c>
      <c r="G24" s="5">
        <v>-6.8247000000000002E-2</v>
      </c>
      <c r="H24" s="5">
        <v>-4.1613999999999998E-2</v>
      </c>
      <c r="I24" s="5">
        <v>-6.7102999999999996E-2</v>
      </c>
      <c r="J24" s="5">
        <v>-0.133739</v>
      </c>
      <c r="K24" s="5">
        <v>-0.135709</v>
      </c>
    </row>
    <row r="25" spans="1:11" x14ac:dyDescent="0.25">
      <c r="A25" s="4" t="s">
        <v>34</v>
      </c>
      <c r="B25" s="5">
        <v>-2.8445999999999999E-2</v>
      </c>
      <c r="C25" s="5">
        <v>-0.13931199999999999</v>
      </c>
      <c r="D25" s="5">
        <v>-0.25975300000000001</v>
      </c>
      <c r="E25" s="5">
        <v>-0.21479999999999999</v>
      </c>
      <c r="F25" s="5">
        <v>-0.28121000000000002</v>
      </c>
      <c r="G25" s="5">
        <v>-0.31353799999999998</v>
      </c>
      <c r="H25" s="5">
        <v>-0.30686200000000002</v>
      </c>
      <c r="I25" s="5">
        <v>-0.35373100000000002</v>
      </c>
      <c r="J25" s="5">
        <v>-0.67958799999999997</v>
      </c>
      <c r="K25" s="5">
        <v>-0.68011999999999995</v>
      </c>
    </row>
    <row r="26" spans="1:11" x14ac:dyDescent="0.25">
      <c r="A26" s="4" t="s">
        <v>35</v>
      </c>
      <c r="B26" s="5">
        <v>4.4544300000000002E-2</v>
      </c>
      <c r="C26" s="5">
        <v>1.6167500000000001E-2</v>
      </c>
      <c r="D26" s="5">
        <v>-8.4637000000000004E-2</v>
      </c>
      <c r="E26" s="5">
        <v>-6.6472000000000003E-2</v>
      </c>
      <c r="F26" s="5">
        <v>-9.8139999999999998E-3</v>
      </c>
      <c r="G26" s="5">
        <v>2.3082100000000001E-2</v>
      </c>
      <c r="H26" s="5">
        <v>-2.5543E-2</v>
      </c>
      <c r="I26" s="5">
        <v>-6.4780000000000003E-3</v>
      </c>
      <c r="J26" s="5">
        <v>3.1397E-3</v>
      </c>
      <c r="K26" s="5">
        <v>4.7111800000000002E-2</v>
      </c>
    </row>
    <row r="27" spans="1:11" x14ac:dyDescent="0.25">
      <c r="A27" s="4" t="s">
        <v>36</v>
      </c>
      <c r="B27" s="5">
        <v>-2.5347000000000001E-2</v>
      </c>
      <c r="C27" s="5">
        <v>-6.8652000000000005E-2</v>
      </c>
      <c r="D27" s="5">
        <v>-0.17097000000000001</v>
      </c>
      <c r="E27" s="5">
        <v>-0.29646899999999998</v>
      </c>
      <c r="F27" s="5">
        <v>-0.41027599999999997</v>
      </c>
      <c r="G27" s="5">
        <v>-0.328401</v>
      </c>
      <c r="H27" s="5">
        <v>-0.25670999999999999</v>
      </c>
      <c r="I27" s="5">
        <v>-0.13249</v>
      </c>
      <c r="J27" s="5">
        <v>-0.21464800000000001</v>
      </c>
      <c r="K27" s="5">
        <v>-3.3616E-2</v>
      </c>
    </row>
    <row r="28" spans="1:11" x14ac:dyDescent="0.25">
      <c r="A28" s="4" t="s">
        <v>37</v>
      </c>
      <c r="B28" s="5" t="s">
        <v>38</v>
      </c>
      <c r="C28" s="5" t="s">
        <v>38</v>
      </c>
      <c r="D28" s="5" t="s">
        <v>38</v>
      </c>
      <c r="E28" s="5" t="s">
        <v>38</v>
      </c>
      <c r="F28" s="5" t="s">
        <v>38</v>
      </c>
      <c r="G28" s="5" t="s">
        <v>38</v>
      </c>
      <c r="H28" s="5" t="s">
        <v>38</v>
      </c>
      <c r="I28" s="5" t="s">
        <v>38</v>
      </c>
      <c r="J28" s="5" t="s">
        <v>38</v>
      </c>
      <c r="K28" s="5" t="s">
        <v>38</v>
      </c>
    </row>
    <row r="29" spans="1:11" x14ac:dyDescent="0.25">
      <c r="A29" s="4" t="s">
        <v>39</v>
      </c>
      <c r="B29" s="5">
        <v>-0.15304899999999999</v>
      </c>
      <c r="C29" s="5">
        <v>-0.25768999999999997</v>
      </c>
      <c r="D29" s="5">
        <v>-0.33872400000000003</v>
      </c>
      <c r="E29" s="5">
        <v>-0.387432</v>
      </c>
      <c r="F29" s="5">
        <v>-0.38997100000000001</v>
      </c>
      <c r="G29" s="5">
        <v>-0.36166500000000001</v>
      </c>
      <c r="H29" s="5">
        <v>-0.46336100000000002</v>
      </c>
      <c r="I29" s="5">
        <v>-0.47372199999999998</v>
      </c>
      <c r="J29" s="5">
        <v>-0.249363</v>
      </c>
      <c r="K29" s="5">
        <v>6.8990599999999999E-2</v>
      </c>
    </row>
    <row r="30" spans="1:11" x14ac:dyDescent="0.25">
      <c r="A30" s="4" t="s">
        <v>40</v>
      </c>
      <c r="B30" s="5">
        <v>7.8279299999999996E-2</v>
      </c>
      <c r="C30" s="5">
        <v>-0.105325</v>
      </c>
      <c r="D30" s="5">
        <v>-0.123782</v>
      </c>
      <c r="E30" s="5">
        <v>-0.185836</v>
      </c>
      <c r="F30" s="5">
        <v>-0.165848</v>
      </c>
      <c r="G30" s="5">
        <v>-0.135181</v>
      </c>
      <c r="H30" s="5">
        <v>-5.3251E-2</v>
      </c>
      <c r="I30" s="5">
        <v>0.27842810000000001</v>
      </c>
      <c r="J30" s="5">
        <v>7.9040200000000005E-2</v>
      </c>
      <c r="K30" s="5">
        <v>0.3295652</v>
      </c>
    </row>
    <row r="31" spans="1:11" x14ac:dyDescent="0.25">
      <c r="A31" s="4" t="s">
        <v>41</v>
      </c>
      <c r="B31" s="5">
        <v>-6.2454000000000003E-2</v>
      </c>
      <c r="C31" s="5">
        <v>-0.16125400000000001</v>
      </c>
      <c r="D31" s="5">
        <v>-0.220085</v>
      </c>
      <c r="E31" s="5">
        <v>-0.26347799999999999</v>
      </c>
      <c r="F31" s="5">
        <v>-0.33732600000000001</v>
      </c>
      <c r="G31" s="5">
        <v>-0.30505599999999999</v>
      </c>
      <c r="H31" s="5">
        <v>-0.26486799999999999</v>
      </c>
      <c r="I31" s="5">
        <v>-0.30623899999999998</v>
      </c>
      <c r="J31" s="5">
        <v>-0.27789900000000001</v>
      </c>
      <c r="K31" s="5">
        <v>-0.24063699999999999</v>
      </c>
    </row>
    <row r="32" spans="1:11" x14ac:dyDescent="0.25">
      <c r="A32" s="4" t="s">
        <v>42</v>
      </c>
      <c r="B32" s="5">
        <v>0.17984829999999999</v>
      </c>
      <c r="C32" s="5">
        <v>-0.165517</v>
      </c>
      <c r="D32" s="5">
        <v>-0.13433999999999999</v>
      </c>
      <c r="E32" s="5">
        <v>-0.473659</v>
      </c>
      <c r="F32" s="5">
        <v>0.58284879999999994</v>
      </c>
      <c r="G32" s="5">
        <v>0.80597010000000002</v>
      </c>
      <c r="H32" s="5">
        <v>0.36295369999999999</v>
      </c>
      <c r="I32" s="5">
        <v>0.40879690000000002</v>
      </c>
      <c r="J32" s="5">
        <v>0.77073170000000002</v>
      </c>
      <c r="K32" s="5">
        <v>0.71226420000000001</v>
      </c>
    </row>
    <row r="33" spans="1:11" x14ac:dyDescent="0.25">
      <c r="A33" s="4" t="s">
        <v>43</v>
      </c>
      <c r="B33" s="5">
        <v>-9.1866000000000003E-2</v>
      </c>
      <c r="C33" s="5">
        <v>-8.8556999999999997E-2</v>
      </c>
      <c r="D33" s="5">
        <v>-0.17349600000000001</v>
      </c>
      <c r="E33" s="5">
        <v>-0.20476900000000001</v>
      </c>
      <c r="F33" s="5">
        <v>-0.33993099999999998</v>
      </c>
      <c r="G33" s="5">
        <v>-0.29509600000000002</v>
      </c>
      <c r="H33" s="5">
        <v>-0.35491400000000001</v>
      </c>
      <c r="I33" s="5">
        <v>-0.32732699999999998</v>
      </c>
      <c r="J33" s="5">
        <v>-0.372396</v>
      </c>
      <c r="K33" s="5">
        <v>-0.29170200000000002</v>
      </c>
    </row>
    <row r="34" spans="1:11" x14ac:dyDescent="0.25">
      <c r="A34" s="4" t="s">
        <v>44</v>
      </c>
      <c r="B34" s="5">
        <v>6.5885799999999994E-2</v>
      </c>
      <c r="C34" s="5">
        <v>7.6125000000000003E-3</v>
      </c>
      <c r="D34" s="5">
        <v>5.8139499999999997E-2</v>
      </c>
      <c r="E34" s="5">
        <v>6.2198000000000002E-3</v>
      </c>
      <c r="F34" s="5">
        <v>-2.6738000000000001E-2</v>
      </c>
      <c r="G34" s="5">
        <v>-8.8500000000000002E-3</v>
      </c>
      <c r="H34" s="5">
        <v>-7.4968000000000007E-2</v>
      </c>
      <c r="I34" s="5">
        <v>-0.114894</v>
      </c>
      <c r="J34" s="5">
        <v>-0.27885100000000002</v>
      </c>
      <c r="K34" s="5">
        <v>-0.35231299999999999</v>
      </c>
    </row>
    <row r="35" spans="1:11" x14ac:dyDescent="0.25">
      <c r="A35" s="4" t="s">
        <v>45</v>
      </c>
      <c r="B35" s="5">
        <v>-4.036E-2</v>
      </c>
      <c r="C35" s="5">
        <v>-0.15468399999999999</v>
      </c>
      <c r="D35" s="5">
        <v>-0.26861499999999999</v>
      </c>
      <c r="E35" s="5">
        <v>-0.28878500000000001</v>
      </c>
      <c r="F35" s="5">
        <v>-0.34464499999999998</v>
      </c>
      <c r="G35" s="5">
        <v>-0.39619399999999999</v>
      </c>
      <c r="H35" s="5">
        <v>-0.37861299999999998</v>
      </c>
      <c r="I35" s="5">
        <v>-0.35181099999999998</v>
      </c>
      <c r="J35" s="5">
        <v>-0.38288</v>
      </c>
      <c r="K35" s="5">
        <v>-0.50698900000000002</v>
      </c>
    </row>
    <row r="36" spans="1:11" x14ac:dyDescent="0.25">
      <c r="A36" s="4" t="s">
        <v>46</v>
      </c>
      <c r="B36" s="5">
        <v>9.6774200000000005E-2</v>
      </c>
      <c r="C36" s="5">
        <v>-5.5914999999999999E-2</v>
      </c>
      <c r="D36" s="5">
        <v>-9.6140000000000003E-2</v>
      </c>
      <c r="E36" s="5">
        <v>-0.119546</v>
      </c>
      <c r="F36" s="5">
        <v>-0.23513100000000001</v>
      </c>
      <c r="G36" s="5">
        <v>-0.310747</v>
      </c>
      <c r="H36" s="5">
        <v>-0.28575499999999998</v>
      </c>
      <c r="I36" s="5">
        <v>-0.28575499999999998</v>
      </c>
      <c r="J36" s="5">
        <v>-0.176783</v>
      </c>
      <c r="K36" s="5">
        <v>-0.176783</v>
      </c>
    </row>
    <row r="37" spans="1:11" x14ac:dyDescent="0.25">
      <c r="A37" s="4" t="s">
        <v>47</v>
      </c>
      <c r="B37" s="5">
        <v>5.8799700000000003E-2</v>
      </c>
      <c r="C37" s="5">
        <v>-0.10408299999999999</v>
      </c>
      <c r="D37" s="5">
        <v>-8.7276000000000006E-2</v>
      </c>
      <c r="E37" s="5">
        <v>0.1128001</v>
      </c>
      <c r="F37" s="5">
        <v>-7.8145000000000006E-2</v>
      </c>
      <c r="G37" s="5">
        <v>-0.14393400000000001</v>
      </c>
      <c r="H37" s="5">
        <v>-0.30093700000000001</v>
      </c>
      <c r="I37" s="5">
        <v>-0.293624</v>
      </c>
      <c r="J37" s="5">
        <v>-0.102338</v>
      </c>
      <c r="K37" s="5">
        <v>-9.3613000000000002E-2</v>
      </c>
    </row>
    <row r="38" spans="1:11" x14ac:dyDescent="0.25">
      <c r="A38" s="4" t="s">
        <v>48</v>
      </c>
      <c r="B38" s="5">
        <v>3.64902E-2</v>
      </c>
      <c r="C38" s="5">
        <v>1.4198300000000001E-2</v>
      </c>
      <c r="D38" s="5">
        <v>0.1105968</v>
      </c>
      <c r="E38" s="5">
        <v>0.15592149999999999</v>
      </c>
      <c r="F38" s="5">
        <v>0.28659119999999999</v>
      </c>
      <c r="G38" s="5">
        <v>0.41071790000000002</v>
      </c>
      <c r="H38" s="5">
        <v>0.36425020000000002</v>
      </c>
      <c r="I38" s="5">
        <v>0.46565250000000002</v>
      </c>
      <c r="J38" s="5">
        <v>0.4642618</v>
      </c>
      <c r="K38" s="5">
        <v>0.42973749999999999</v>
      </c>
    </row>
    <row r="39" spans="1:11" x14ac:dyDescent="0.25">
      <c r="A39" s="4" t="s">
        <v>49</v>
      </c>
      <c r="B39" s="5">
        <v>-2.9700000000000001E-2</v>
      </c>
      <c r="C39" s="5">
        <v>-9.7210000000000005E-2</v>
      </c>
      <c r="D39" s="5">
        <v>-0.14615600000000001</v>
      </c>
      <c r="E39" s="5">
        <v>-0.18093300000000001</v>
      </c>
      <c r="F39" s="5">
        <v>-0.27774199999999999</v>
      </c>
      <c r="G39" s="5">
        <v>-0.225249</v>
      </c>
      <c r="H39" s="5">
        <v>-0.19683300000000001</v>
      </c>
      <c r="I39" s="5">
        <v>-0.20511799999999999</v>
      </c>
      <c r="J39" s="5">
        <v>-0.218169</v>
      </c>
      <c r="K39" s="5">
        <v>-0.103782</v>
      </c>
    </row>
    <row r="40" spans="1:11" x14ac:dyDescent="0.25">
      <c r="A40" s="4" t="s">
        <v>50</v>
      </c>
      <c r="B40" s="5">
        <v>2.2400799999999998E-2</v>
      </c>
      <c r="C40" s="5">
        <v>0.11172890000000001</v>
      </c>
      <c r="D40" s="5">
        <v>1.9089E-3</v>
      </c>
      <c r="E40" s="5">
        <v>-4.7413999999999998E-2</v>
      </c>
      <c r="F40" s="5">
        <v>-0.16554099999999999</v>
      </c>
      <c r="G40" s="5">
        <v>-9.2107999999999995E-2</v>
      </c>
      <c r="H40" s="5">
        <v>-0.19697799999999999</v>
      </c>
      <c r="I40" s="5">
        <v>-0.132079</v>
      </c>
      <c r="J40" s="5">
        <v>9.1783699999999996E-2</v>
      </c>
      <c r="K40" s="5">
        <v>-5.2119999999999996E-3</v>
      </c>
    </row>
    <row r="41" spans="1:11" x14ac:dyDescent="0.25">
      <c r="A41" s="4" t="s">
        <v>51</v>
      </c>
      <c r="B41" s="5">
        <v>5.4011200000000002E-2</v>
      </c>
      <c r="C41" s="5">
        <v>5.4967500000000002E-2</v>
      </c>
      <c r="D41" s="5">
        <v>0.14707329999999999</v>
      </c>
      <c r="E41" s="5">
        <v>9.4775999999999992E-3</v>
      </c>
      <c r="F41" s="5">
        <v>-0.118461</v>
      </c>
      <c r="G41" s="5">
        <v>-0.19131799999999999</v>
      </c>
      <c r="H41" s="5">
        <v>-0.28416799999999998</v>
      </c>
      <c r="I41" s="5">
        <v>-0.193888</v>
      </c>
      <c r="J41" s="5">
        <v>-0.32440799999999997</v>
      </c>
      <c r="K41" s="5">
        <v>-0.206765</v>
      </c>
    </row>
    <row r="42" spans="1:11" x14ac:dyDescent="0.25">
      <c r="A42" s="4" t="s">
        <v>52</v>
      </c>
      <c r="B42" s="5">
        <v>-7.8297000000000005E-2</v>
      </c>
      <c r="C42" s="5">
        <v>-8.3197999999999994E-2</v>
      </c>
      <c r="D42" s="5">
        <v>-7.7936000000000005E-2</v>
      </c>
      <c r="E42" s="5">
        <v>-6.2839999999999993E-2</v>
      </c>
      <c r="F42" s="5">
        <v>-4.0580999999999999E-2</v>
      </c>
      <c r="G42" s="5">
        <v>-6.3461000000000004E-2</v>
      </c>
      <c r="H42" s="5">
        <v>-2.6040000000000001E-2</v>
      </c>
      <c r="I42" s="5">
        <v>-6.3461000000000004E-2</v>
      </c>
      <c r="J42" s="5">
        <v>-8.0634999999999998E-2</v>
      </c>
      <c r="K42" s="5">
        <v>-0.12836</v>
      </c>
    </row>
    <row r="43" spans="1:11" x14ac:dyDescent="0.25">
      <c r="A43" s="4" t="s">
        <v>53</v>
      </c>
      <c r="B43" s="5">
        <v>-0.202128</v>
      </c>
      <c r="C43" s="5">
        <v>-0.21978800000000001</v>
      </c>
      <c r="D43" s="5">
        <v>-0.146902</v>
      </c>
      <c r="E43" s="5">
        <v>-0.14607600000000001</v>
      </c>
      <c r="F43" s="5">
        <v>9.7447099999999995E-2</v>
      </c>
      <c r="G43" s="5">
        <v>0.21551719999999999</v>
      </c>
      <c r="H43" s="5">
        <v>-0.150398</v>
      </c>
      <c r="I43" s="5">
        <v>-0.133907</v>
      </c>
      <c r="J43" s="5">
        <v>0.17031869999999999</v>
      </c>
      <c r="K43" s="5">
        <v>-0.181945</v>
      </c>
    </row>
    <row r="44" spans="1:11" x14ac:dyDescent="0.25">
      <c r="A44" s="4" t="s">
        <v>54</v>
      </c>
      <c r="B44" s="5">
        <v>1.72414E-2</v>
      </c>
      <c r="C44" s="5">
        <v>6.21062E-2</v>
      </c>
      <c r="D44" s="5">
        <v>-8.4030000000000007E-3</v>
      </c>
      <c r="E44" s="5">
        <v>-0.147399</v>
      </c>
      <c r="F44" s="5">
        <v>-7.5958999999999999E-2</v>
      </c>
      <c r="G44" s="5">
        <v>0.1028037</v>
      </c>
      <c r="H44" s="5">
        <v>-7.9562999999999995E-2</v>
      </c>
      <c r="I44" s="5">
        <v>-0.26571299999999998</v>
      </c>
      <c r="J44" s="5">
        <v>-1.3377999999999999E-2</v>
      </c>
      <c r="K44" s="5">
        <v>-0.13994200000000001</v>
      </c>
    </row>
    <row r="45" spans="1:11" x14ac:dyDescent="0.25">
      <c r="A45" s="4" t="s">
        <v>55</v>
      </c>
      <c r="B45" s="5">
        <v>-0.22470799999999999</v>
      </c>
      <c r="C45" s="5">
        <v>-0.26858399999999999</v>
      </c>
      <c r="D45" s="5">
        <v>-0.225628</v>
      </c>
      <c r="E45" s="5">
        <v>-0.40158899999999997</v>
      </c>
      <c r="F45" s="5">
        <v>-0.20325499999999999</v>
      </c>
      <c r="G45" s="5">
        <v>-0.231102</v>
      </c>
      <c r="H45" s="5">
        <v>-0.124525</v>
      </c>
      <c r="I45" s="5">
        <v>-0.124525</v>
      </c>
      <c r="J45" s="5">
        <v>-0.30812699999999998</v>
      </c>
      <c r="K45" s="5">
        <v>-0.30812699999999998</v>
      </c>
    </row>
    <row r="46" spans="1:11" x14ac:dyDescent="0.25">
      <c r="A46" s="4" t="s">
        <v>56</v>
      </c>
      <c r="B46" s="5">
        <v>-0.120336</v>
      </c>
      <c r="C46" s="5">
        <v>-8.9768000000000001E-2</v>
      </c>
      <c r="D46" s="5">
        <v>6.5536700000000003E-2</v>
      </c>
      <c r="E46" s="5">
        <v>-0.13802600000000001</v>
      </c>
      <c r="F46" s="5">
        <v>9.7788100000000003E-2</v>
      </c>
      <c r="G46" s="5">
        <v>0.14164650000000001</v>
      </c>
      <c r="H46" s="5">
        <v>0.29001369999999999</v>
      </c>
      <c r="I46" s="5">
        <v>0.29001369999999999</v>
      </c>
      <c r="J46" s="5">
        <v>0.62867010000000001</v>
      </c>
      <c r="K46" s="5">
        <v>0.62867010000000001</v>
      </c>
    </row>
    <row r="47" spans="1:11" x14ac:dyDescent="0.25">
      <c r="A47" s="4" t="s">
        <v>57</v>
      </c>
      <c r="B47" s="5">
        <v>-5.3537000000000001E-2</v>
      </c>
      <c r="C47" s="5">
        <v>-8.9224999999999999E-2</v>
      </c>
      <c r="D47" s="5">
        <v>-0.11747199999999999</v>
      </c>
      <c r="E47" s="5">
        <v>-0.127939</v>
      </c>
      <c r="F47" s="5">
        <v>-0.118502</v>
      </c>
      <c r="G47" s="5">
        <v>-8.8225999999999999E-2</v>
      </c>
      <c r="H47" s="5">
        <v>-0.191417</v>
      </c>
      <c r="I47" s="5">
        <v>-0.21107100000000001</v>
      </c>
      <c r="J47" s="5">
        <v>-0.143843</v>
      </c>
      <c r="K47" s="5">
        <v>-0.25878699999999999</v>
      </c>
    </row>
    <row r="48" spans="1:11" x14ac:dyDescent="0.25">
      <c r="A48" s="4" t="s">
        <v>58</v>
      </c>
      <c r="B48" s="5">
        <v>1.8423999999999999E-2</v>
      </c>
      <c r="C48" s="5">
        <v>-5.4900000000000001E-3</v>
      </c>
      <c r="D48" s="5">
        <v>-0.17360900000000001</v>
      </c>
      <c r="E48" s="5">
        <v>-0.20486199999999999</v>
      </c>
      <c r="F48" s="5">
        <v>-0.30846899999999999</v>
      </c>
      <c r="G48" s="5">
        <v>-0.36203299999999999</v>
      </c>
      <c r="H48" s="5">
        <v>-0.32951799999999998</v>
      </c>
      <c r="I48" s="5">
        <v>-0.35943000000000003</v>
      </c>
      <c r="J48" s="5">
        <v>-0.41408299999999998</v>
      </c>
      <c r="K48" s="5">
        <v>-0.408163</v>
      </c>
    </row>
    <row r="49" spans="1:11" x14ac:dyDescent="0.25">
      <c r="A49" s="4" t="s">
        <v>59</v>
      </c>
      <c r="B49" s="5">
        <v>1.6031400000000001E-2</v>
      </c>
      <c r="C49" s="5">
        <v>-5.7189999999999998E-2</v>
      </c>
      <c r="D49" s="5">
        <v>-7.4327000000000004E-2</v>
      </c>
      <c r="E49" s="5">
        <v>-0.129692</v>
      </c>
      <c r="F49" s="5">
        <v>-0.191381</v>
      </c>
      <c r="G49" s="5">
        <v>-8.8817999999999994E-2</v>
      </c>
      <c r="H49" s="5">
        <v>-0.131547</v>
      </c>
      <c r="I49" s="5">
        <v>-0.24848500000000001</v>
      </c>
      <c r="J49" s="5">
        <v>-0.16948199999999999</v>
      </c>
      <c r="K49" s="5">
        <v>-5.2805999999999999E-2</v>
      </c>
    </row>
    <row r="50" spans="1:11" x14ac:dyDescent="0.25">
      <c r="A50" s="4" t="s">
        <v>60</v>
      </c>
      <c r="B50" s="5">
        <v>-3.2067999999999999E-2</v>
      </c>
      <c r="C50" s="5">
        <v>-0.13341</v>
      </c>
      <c r="D50" s="5">
        <v>-0.13575499999999999</v>
      </c>
      <c r="E50" s="5">
        <v>-0.20432800000000001</v>
      </c>
      <c r="F50" s="5">
        <v>-0.27979599999999999</v>
      </c>
      <c r="G50" s="5">
        <v>-0.31181900000000001</v>
      </c>
      <c r="H50" s="5">
        <v>-0.33182800000000001</v>
      </c>
      <c r="I50" s="5">
        <v>-0.31461800000000001</v>
      </c>
      <c r="J50" s="5">
        <v>-0.28362300000000001</v>
      </c>
      <c r="K50" s="5">
        <v>-0.37748799999999999</v>
      </c>
    </row>
    <row r="51" spans="1:11" x14ac:dyDescent="0.25">
      <c r="A51" s="4" t="s">
        <v>61</v>
      </c>
      <c r="B51" s="5">
        <v>0.11730210000000001</v>
      </c>
      <c r="C51" s="5">
        <v>0.13056380000000001</v>
      </c>
      <c r="D51" s="5">
        <v>-0.14955399999999999</v>
      </c>
      <c r="E51" s="5">
        <v>-0.20954400000000001</v>
      </c>
      <c r="F51" s="5">
        <v>-0.21281</v>
      </c>
      <c r="G51" s="5">
        <v>-0.283835</v>
      </c>
      <c r="H51" s="5">
        <v>-0.21765899999999999</v>
      </c>
      <c r="I51" s="5">
        <v>-0.191083</v>
      </c>
      <c r="J51" s="5">
        <v>-0.36710999999999999</v>
      </c>
      <c r="K51" s="5">
        <v>-0.31842599999999999</v>
      </c>
    </row>
    <row r="52" spans="1:11" x14ac:dyDescent="0.25">
      <c r="A52" s="4" t="s">
        <v>62</v>
      </c>
      <c r="B52" s="5">
        <v>9.6687599999999999E-2</v>
      </c>
      <c r="C52" s="5">
        <v>-0.19566600000000001</v>
      </c>
      <c r="D52" s="5">
        <v>-0.21424000000000001</v>
      </c>
      <c r="E52" s="5">
        <v>-0.157497</v>
      </c>
      <c r="F52" s="5">
        <v>5.6034500000000001E-2</v>
      </c>
      <c r="G52" s="5">
        <v>7.0804199999999998E-2</v>
      </c>
      <c r="H52" s="5">
        <v>4.0984000000000003E-3</v>
      </c>
      <c r="I52" s="5">
        <v>9.0609999999999996E-3</v>
      </c>
      <c r="J52" s="5">
        <v>0.28406710000000002</v>
      </c>
      <c r="K52" s="5">
        <v>0.18357490000000001</v>
      </c>
    </row>
    <row r="53" spans="1:11" x14ac:dyDescent="0.25">
      <c r="A53" s="4" t="s">
        <v>63</v>
      </c>
      <c r="B53" s="5">
        <v>1.3684200000000001E-2</v>
      </c>
      <c r="C53" s="5">
        <v>8.7182700000000002E-2</v>
      </c>
      <c r="D53" s="5">
        <v>0.1447782</v>
      </c>
      <c r="E53" s="5">
        <v>0.18873870000000001</v>
      </c>
      <c r="F53" s="5">
        <v>2.96528E-2</v>
      </c>
      <c r="G53" s="5">
        <v>3.2927199999999997E-2</v>
      </c>
      <c r="H53" s="5">
        <v>-7.7191999999999997E-2</v>
      </c>
      <c r="I53" s="5">
        <v>-7.3302999999999993E-2</v>
      </c>
      <c r="J53" s="5">
        <v>-3.8352999999999998E-2</v>
      </c>
      <c r="K53" s="5">
        <v>-9.6966999999999998E-2</v>
      </c>
    </row>
    <row r="54" spans="1:11" x14ac:dyDescent="0.25">
      <c r="A54" s="4" t="s">
        <v>64</v>
      </c>
      <c r="B54" s="5">
        <v>-0.115743</v>
      </c>
      <c r="C54" s="5">
        <v>-0.17005100000000001</v>
      </c>
      <c r="D54" s="5">
        <v>-0.16977700000000001</v>
      </c>
      <c r="E54" s="5">
        <v>-0.17644199999999999</v>
      </c>
      <c r="F54" s="5">
        <v>-0.16592000000000001</v>
      </c>
      <c r="G54" s="5">
        <v>-0.13102900000000001</v>
      </c>
      <c r="H54" s="5">
        <v>-0.20622099999999999</v>
      </c>
      <c r="I54" s="5">
        <v>-0.22957900000000001</v>
      </c>
      <c r="J54" s="5">
        <v>-7.7445E-2</v>
      </c>
      <c r="K54" s="5">
        <v>-0.10995000000000001</v>
      </c>
    </row>
    <row r="55" spans="1:11" x14ac:dyDescent="0.25">
      <c r="A55" s="4" t="s">
        <v>65</v>
      </c>
      <c r="B55" s="5">
        <v>-5.6236000000000001E-2</v>
      </c>
      <c r="C55" s="5">
        <v>-0.28664899999999999</v>
      </c>
      <c r="D55" s="5">
        <v>-0.34972700000000001</v>
      </c>
      <c r="E55" s="5">
        <v>-0.41562500000000002</v>
      </c>
      <c r="F55" s="5">
        <v>-0.45684599999999997</v>
      </c>
      <c r="G55" s="5">
        <v>-0.40795999999999999</v>
      </c>
      <c r="H55" s="5">
        <v>-0.42181999999999997</v>
      </c>
      <c r="I55" s="5">
        <v>-0.214757</v>
      </c>
      <c r="J55" s="5">
        <v>-0.35069400000000001</v>
      </c>
      <c r="K55" s="5">
        <v>-0.456621</v>
      </c>
    </row>
    <row r="56" spans="1:11" x14ac:dyDescent="0.25">
      <c r="A56" s="4" t="s">
        <v>66</v>
      </c>
      <c r="B56" s="5">
        <v>1.86698E-2</v>
      </c>
      <c r="C56" s="5">
        <v>9.3984999999999999E-2</v>
      </c>
      <c r="D56" s="5">
        <v>0.1532365</v>
      </c>
      <c r="E56" s="5">
        <v>-8.3945000000000006E-2</v>
      </c>
      <c r="F56" s="5">
        <v>-0.51847799999999999</v>
      </c>
      <c r="G56" s="5">
        <v>-0.15895999999999999</v>
      </c>
      <c r="H56" s="5">
        <v>0.507772</v>
      </c>
      <c r="I56" s="5">
        <v>0.69514560000000003</v>
      </c>
      <c r="J56" s="5">
        <v>0.16245009999999999</v>
      </c>
      <c r="K56" s="5">
        <v>0.62569830000000004</v>
      </c>
    </row>
    <row r="57" spans="1:11" x14ac:dyDescent="0.25">
      <c r="A57" s="6" t="s">
        <v>67</v>
      </c>
      <c r="B57" s="7">
        <v>6.9354999999999998E-3</v>
      </c>
      <c r="C57" s="7">
        <v>-1.9418999999999999E-2</v>
      </c>
      <c r="D57" s="7">
        <v>-3.9392999999999997E-2</v>
      </c>
      <c r="E57" s="7">
        <v>-6.2032999999999998E-2</v>
      </c>
      <c r="F57" s="7">
        <v>-0.109099</v>
      </c>
      <c r="G57" s="7">
        <v>-0.112291</v>
      </c>
      <c r="H57" s="7">
        <v>-0.13080800000000001</v>
      </c>
      <c r="I57" s="7">
        <v>-0.121361</v>
      </c>
      <c r="J57" s="7">
        <v>-0.13448599999999999</v>
      </c>
      <c r="K57" s="7">
        <v>-0.14448</v>
      </c>
    </row>
    <row r="58" spans="1:11" ht="14.1" customHeight="1" x14ac:dyDescent="0.25">
      <c r="A58" s="8"/>
    </row>
  </sheetData>
  <pageMargins left="0.08" right="0.08"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58"/>
  <sheetViews>
    <sheetView workbookViewId="0">
      <selection activeCell="E1" sqref="E1:E1048576"/>
    </sheetView>
  </sheetViews>
  <sheetFormatPr defaultRowHeight="15" x14ac:dyDescent="0.25"/>
  <cols>
    <col min="1" max="1" width="11.42578125" style="1" bestFit="1" customWidth="1"/>
    <col min="2" max="4" width="17.140625" style="1" bestFit="1" customWidth="1"/>
    <col min="5" max="5" width="17.140625" style="16" customWidth="1"/>
    <col min="6" max="18" width="17.140625" style="1" bestFit="1" customWidth="1"/>
    <col min="19" max="16384" width="9.140625" style="1"/>
  </cols>
  <sheetData>
    <row r="1" spans="1:18" ht="51.75" x14ac:dyDescent="0.25">
      <c r="A1" s="2" t="s">
        <v>68</v>
      </c>
      <c r="B1" s="9" t="s">
        <v>69</v>
      </c>
      <c r="C1" s="9" t="s">
        <v>253</v>
      </c>
      <c r="D1" s="9" t="s">
        <v>254</v>
      </c>
      <c r="E1" s="14" t="s">
        <v>369</v>
      </c>
      <c r="F1" s="9" t="s">
        <v>255</v>
      </c>
      <c r="G1" s="9" t="s">
        <v>256</v>
      </c>
      <c r="H1" s="9" t="s">
        <v>257</v>
      </c>
      <c r="I1" s="9" t="s">
        <v>258</v>
      </c>
      <c r="J1" s="9" t="s">
        <v>259</v>
      </c>
      <c r="K1" s="9" t="s">
        <v>260</v>
      </c>
      <c r="L1" s="9" t="s">
        <v>261</v>
      </c>
      <c r="M1" s="9" t="s">
        <v>262</v>
      </c>
      <c r="N1" s="9" t="s">
        <v>263</v>
      </c>
      <c r="O1" s="9" t="s">
        <v>264</v>
      </c>
      <c r="P1" s="9" t="s">
        <v>265</v>
      </c>
      <c r="Q1" s="9" t="s">
        <v>266</v>
      </c>
      <c r="R1" s="9" t="s">
        <v>267</v>
      </c>
    </row>
    <row r="2" spans="1:18" x14ac:dyDescent="0.25">
      <c r="A2" s="4" t="s">
        <v>11</v>
      </c>
      <c r="B2" s="10">
        <v>2</v>
      </c>
      <c r="C2" s="10">
        <v>1992</v>
      </c>
      <c r="D2" s="10">
        <v>1665</v>
      </c>
      <c r="E2" s="15">
        <f>D2/C2*100</f>
        <v>83.584337349397586</v>
      </c>
      <c r="F2" s="10">
        <v>327</v>
      </c>
      <c r="G2" s="10">
        <v>1239</v>
      </c>
      <c r="H2" s="10">
        <v>989</v>
      </c>
      <c r="I2" s="10">
        <v>250</v>
      </c>
      <c r="J2" s="10">
        <v>753</v>
      </c>
      <c r="K2" s="10">
        <v>676</v>
      </c>
      <c r="L2" s="10">
        <v>77</v>
      </c>
      <c r="M2" s="10">
        <v>323</v>
      </c>
      <c r="N2" s="10">
        <v>245</v>
      </c>
      <c r="O2" s="10">
        <v>78</v>
      </c>
      <c r="P2" s="10">
        <v>259</v>
      </c>
      <c r="Q2" s="10">
        <v>222</v>
      </c>
      <c r="R2" s="10">
        <v>37</v>
      </c>
    </row>
    <row r="3" spans="1:18" x14ac:dyDescent="0.25">
      <c r="A3" s="4" t="s">
        <v>12</v>
      </c>
      <c r="B3" s="10">
        <v>8</v>
      </c>
      <c r="C3" s="10">
        <v>6080</v>
      </c>
      <c r="D3" s="10">
        <v>3913</v>
      </c>
      <c r="E3" s="15">
        <f t="shared" ref="E3:E58" si="0">D3/C3*100</f>
        <v>64.358552631578945</v>
      </c>
      <c r="F3" s="10">
        <v>2167</v>
      </c>
      <c r="G3" s="10">
        <v>4686</v>
      </c>
      <c r="H3" s="10">
        <v>3031</v>
      </c>
      <c r="I3" s="10">
        <v>1655</v>
      </c>
      <c r="J3" s="10">
        <v>1394</v>
      </c>
      <c r="K3" s="10">
        <v>882</v>
      </c>
      <c r="L3" s="10">
        <v>512</v>
      </c>
      <c r="M3" s="10">
        <v>1189</v>
      </c>
      <c r="N3" s="10">
        <v>652</v>
      </c>
      <c r="O3" s="10">
        <v>537</v>
      </c>
      <c r="P3" s="10">
        <v>1063</v>
      </c>
      <c r="Q3" s="10">
        <v>858</v>
      </c>
      <c r="R3" s="10">
        <v>205</v>
      </c>
    </row>
    <row r="4" spans="1:18" x14ac:dyDescent="0.25">
      <c r="A4" s="4" t="s">
        <v>13</v>
      </c>
      <c r="B4" s="10">
        <v>6</v>
      </c>
      <c r="C4" s="10">
        <v>2852</v>
      </c>
      <c r="D4" s="10">
        <v>1730</v>
      </c>
      <c r="E4" s="15">
        <f t="shared" si="0"/>
        <v>60.659186535764377</v>
      </c>
      <c r="F4" s="10">
        <v>1122</v>
      </c>
      <c r="G4" s="10">
        <v>2181</v>
      </c>
      <c r="H4" s="10">
        <v>1297</v>
      </c>
      <c r="I4" s="10">
        <v>884</v>
      </c>
      <c r="J4" s="10">
        <v>671</v>
      </c>
      <c r="K4" s="10">
        <v>433</v>
      </c>
      <c r="L4" s="10">
        <v>238</v>
      </c>
      <c r="M4" s="10">
        <v>406</v>
      </c>
      <c r="N4" s="10">
        <v>146</v>
      </c>
      <c r="O4" s="10">
        <v>260</v>
      </c>
      <c r="P4" s="10">
        <v>249</v>
      </c>
      <c r="Q4" s="10">
        <v>168</v>
      </c>
      <c r="R4" s="10">
        <v>82</v>
      </c>
    </row>
    <row r="5" spans="1:18" x14ac:dyDescent="0.25">
      <c r="A5" s="4" t="s">
        <v>14</v>
      </c>
      <c r="B5" s="10">
        <v>3</v>
      </c>
      <c r="C5" s="10">
        <v>14721</v>
      </c>
      <c r="D5" s="10">
        <v>8366</v>
      </c>
      <c r="E5" s="15">
        <f t="shared" si="0"/>
        <v>56.83037837103457</v>
      </c>
      <c r="F5" s="10">
        <v>6355</v>
      </c>
      <c r="G5" s="10">
        <v>9959</v>
      </c>
      <c r="H5" s="10">
        <v>4291</v>
      </c>
      <c r="I5" s="10">
        <v>5668</v>
      </c>
      <c r="J5" s="10">
        <v>4762</v>
      </c>
      <c r="K5" s="10">
        <v>4075</v>
      </c>
      <c r="L5" s="10">
        <v>687</v>
      </c>
      <c r="M5" s="10">
        <v>2229</v>
      </c>
      <c r="N5" s="10">
        <v>538</v>
      </c>
      <c r="O5" s="10">
        <v>1691</v>
      </c>
      <c r="P5" s="10">
        <v>2343</v>
      </c>
      <c r="Q5" s="10">
        <v>1216</v>
      </c>
      <c r="R5" s="10">
        <v>1127</v>
      </c>
    </row>
    <row r="6" spans="1:18" x14ac:dyDescent="0.25">
      <c r="A6" s="4" t="s">
        <v>15</v>
      </c>
      <c r="B6" s="10">
        <v>43</v>
      </c>
      <c r="C6" s="10">
        <v>123678</v>
      </c>
      <c r="D6" s="10">
        <v>50777</v>
      </c>
      <c r="E6" s="15">
        <f t="shared" si="0"/>
        <v>41.055806206439307</v>
      </c>
      <c r="F6" s="10">
        <v>72901</v>
      </c>
      <c r="G6" s="10">
        <v>97534</v>
      </c>
      <c r="H6" s="10">
        <v>32417</v>
      </c>
      <c r="I6" s="10">
        <v>65117</v>
      </c>
      <c r="J6" s="10">
        <v>26144</v>
      </c>
      <c r="K6" s="10">
        <v>18360</v>
      </c>
      <c r="L6" s="10">
        <v>7784</v>
      </c>
      <c r="M6" s="10">
        <v>31412</v>
      </c>
      <c r="N6" s="10">
        <v>7001</v>
      </c>
      <c r="O6" s="10">
        <v>24411</v>
      </c>
      <c r="P6" s="10">
        <v>17973</v>
      </c>
      <c r="Q6" s="10">
        <v>6799</v>
      </c>
      <c r="R6" s="10">
        <v>11174</v>
      </c>
    </row>
    <row r="7" spans="1:18" x14ac:dyDescent="0.25">
      <c r="A7" s="4" t="s">
        <v>16</v>
      </c>
      <c r="B7" s="10">
        <v>3</v>
      </c>
      <c r="C7" s="10">
        <v>15268</v>
      </c>
      <c r="D7" s="10">
        <v>9031</v>
      </c>
      <c r="E7" s="15">
        <f t="shared" si="0"/>
        <v>59.149855907780982</v>
      </c>
      <c r="F7" s="10">
        <v>6237</v>
      </c>
      <c r="G7" s="10">
        <v>7401</v>
      </c>
      <c r="H7" s="10">
        <v>4576</v>
      </c>
      <c r="I7" s="10">
        <v>2825</v>
      </c>
      <c r="J7" s="10">
        <v>7867</v>
      </c>
      <c r="K7" s="10">
        <v>4455</v>
      </c>
      <c r="L7" s="10">
        <v>3412</v>
      </c>
      <c r="M7" s="10">
        <v>1286</v>
      </c>
      <c r="N7" s="10">
        <v>510</v>
      </c>
      <c r="O7" s="10">
        <v>776</v>
      </c>
      <c r="P7" s="10">
        <v>1471</v>
      </c>
      <c r="Q7" s="10">
        <v>964</v>
      </c>
      <c r="R7" s="10">
        <v>507</v>
      </c>
    </row>
    <row r="8" spans="1:18" x14ac:dyDescent="0.25">
      <c r="A8" s="4" t="s">
        <v>17</v>
      </c>
      <c r="B8" s="10">
        <v>12</v>
      </c>
      <c r="C8" s="10">
        <v>4605</v>
      </c>
      <c r="D8" s="10">
        <v>4103</v>
      </c>
      <c r="E8" s="15">
        <f t="shared" si="0"/>
        <v>89.098805646036922</v>
      </c>
      <c r="F8" s="10">
        <v>502</v>
      </c>
      <c r="G8" s="10">
        <v>2773</v>
      </c>
      <c r="H8" s="10">
        <v>2288</v>
      </c>
      <c r="I8" s="10">
        <v>485</v>
      </c>
      <c r="J8" s="10">
        <v>1832</v>
      </c>
      <c r="K8" s="10">
        <v>1815</v>
      </c>
      <c r="L8" s="10">
        <v>17</v>
      </c>
      <c r="M8" s="10">
        <v>824</v>
      </c>
      <c r="N8" s="10">
        <v>640</v>
      </c>
      <c r="O8" s="10">
        <v>184</v>
      </c>
      <c r="P8" s="10">
        <v>462</v>
      </c>
      <c r="Q8" s="10">
        <v>401</v>
      </c>
      <c r="R8" s="10">
        <v>61</v>
      </c>
    </row>
    <row r="9" spans="1:18" x14ac:dyDescent="0.25">
      <c r="A9" s="4" t="s">
        <v>18</v>
      </c>
      <c r="B9" s="10">
        <v>1</v>
      </c>
      <c r="C9" s="10">
        <v>6228</v>
      </c>
      <c r="D9" s="10">
        <v>5907</v>
      </c>
      <c r="E9" s="15">
        <f t="shared" si="0"/>
        <v>94.845857418111763</v>
      </c>
      <c r="F9" s="10">
        <v>321</v>
      </c>
      <c r="G9" s="10">
        <v>3934</v>
      </c>
      <c r="H9" s="10">
        <v>3613</v>
      </c>
      <c r="I9" s="10">
        <v>321</v>
      </c>
      <c r="J9" s="10">
        <v>2294</v>
      </c>
      <c r="K9" s="10">
        <v>2294</v>
      </c>
      <c r="L9" s="10">
        <v>0</v>
      </c>
      <c r="M9" s="10">
        <v>1923</v>
      </c>
      <c r="N9" s="10">
        <v>1632</v>
      </c>
      <c r="O9" s="10">
        <v>291</v>
      </c>
      <c r="P9" s="10">
        <v>642</v>
      </c>
      <c r="Q9" s="10">
        <v>613</v>
      </c>
      <c r="R9" s="10">
        <v>29</v>
      </c>
    </row>
    <row r="10" spans="1:18" x14ac:dyDescent="0.25">
      <c r="A10" s="4" t="s">
        <v>19</v>
      </c>
      <c r="B10" s="10">
        <v>1</v>
      </c>
      <c r="C10" s="10">
        <v>1130</v>
      </c>
      <c r="D10" s="10">
        <v>1083</v>
      </c>
      <c r="E10" s="15">
        <f t="shared" si="0"/>
        <v>95.840707964601762</v>
      </c>
      <c r="F10" s="10">
        <v>47</v>
      </c>
      <c r="G10" s="10">
        <v>776</v>
      </c>
      <c r="H10" s="10">
        <v>729</v>
      </c>
      <c r="I10" s="10">
        <v>47</v>
      </c>
      <c r="J10" s="10">
        <v>354</v>
      </c>
      <c r="K10" s="10">
        <v>354</v>
      </c>
      <c r="L10" s="10">
        <v>0</v>
      </c>
      <c r="M10" s="10">
        <v>167</v>
      </c>
      <c r="N10" s="10">
        <v>150</v>
      </c>
      <c r="O10" s="10">
        <v>17</v>
      </c>
      <c r="P10" s="10">
        <v>100</v>
      </c>
      <c r="Q10" s="10">
        <v>91</v>
      </c>
      <c r="R10" s="10">
        <v>9</v>
      </c>
    </row>
    <row r="11" spans="1:18" x14ac:dyDescent="0.25">
      <c r="A11" s="4" t="s">
        <v>20</v>
      </c>
      <c r="B11" s="10">
        <v>28</v>
      </c>
      <c r="C11" s="10">
        <v>55599</v>
      </c>
      <c r="D11" s="10">
        <v>21867</v>
      </c>
      <c r="E11" s="15">
        <f t="shared" si="0"/>
        <v>39.329844061943561</v>
      </c>
      <c r="F11" s="10">
        <v>33732</v>
      </c>
      <c r="G11" s="10">
        <v>34432</v>
      </c>
      <c r="H11" s="10">
        <v>13827</v>
      </c>
      <c r="I11" s="10">
        <v>20605</v>
      </c>
      <c r="J11" s="10">
        <v>21167</v>
      </c>
      <c r="K11" s="10">
        <v>8040</v>
      </c>
      <c r="L11" s="10">
        <v>13127</v>
      </c>
      <c r="M11" s="10">
        <v>9062</v>
      </c>
      <c r="N11" s="10">
        <v>3493</v>
      </c>
      <c r="O11" s="10">
        <v>5569</v>
      </c>
      <c r="P11" s="10">
        <v>7135</v>
      </c>
      <c r="Q11" s="10">
        <v>2907</v>
      </c>
      <c r="R11" s="10">
        <v>4228</v>
      </c>
    </row>
    <row r="12" spans="1:18" x14ac:dyDescent="0.25">
      <c r="A12" s="4" t="s">
        <v>21</v>
      </c>
      <c r="B12" s="10">
        <v>7</v>
      </c>
      <c r="C12" s="10">
        <v>20360</v>
      </c>
      <c r="D12" s="10">
        <v>9419</v>
      </c>
      <c r="E12" s="15">
        <f t="shared" si="0"/>
        <v>46.262278978388998</v>
      </c>
      <c r="F12" s="10">
        <v>10941</v>
      </c>
      <c r="G12" s="10">
        <v>14365</v>
      </c>
      <c r="H12" s="10">
        <v>5765</v>
      </c>
      <c r="I12" s="10">
        <v>8600</v>
      </c>
      <c r="J12" s="10">
        <v>5995</v>
      </c>
      <c r="K12" s="10">
        <v>3654</v>
      </c>
      <c r="L12" s="10">
        <v>2341</v>
      </c>
      <c r="M12" s="10">
        <v>3771</v>
      </c>
      <c r="N12" s="10">
        <v>1620</v>
      </c>
      <c r="O12" s="10">
        <v>2151</v>
      </c>
      <c r="P12" s="10">
        <v>2760</v>
      </c>
      <c r="Q12" s="10">
        <v>1373</v>
      </c>
      <c r="R12" s="10">
        <v>1387</v>
      </c>
    </row>
    <row r="13" spans="1:18" x14ac:dyDescent="0.25">
      <c r="A13" s="4" t="s">
        <v>22</v>
      </c>
      <c r="B13" s="10">
        <v>1</v>
      </c>
      <c r="C13" s="10">
        <v>1088</v>
      </c>
      <c r="D13" s="10">
        <v>182</v>
      </c>
      <c r="E13" s="15">
        <f t="shared" si="0"/>
        <v>16.727941176470587</v>
      </c>
      <c r="F13" s="10">
        <v>906</v>
      </c>
      <c r="G13" s="10">
        <v>391</v>
      </c>
      <c r="H13" s="10">
        <v>52</v>
      </c>
      <c r="I13" s="10">
        <v>339</v>
      </c>
      <c r="J13" s="10">
        <v>697</v>
      </c>
      <c r="K13" s="10">
        <v>130</v>
      </c>
      <c r="L13" s="10">
        <v>567</v>
      </c>
      <c r="M13" s="10">
        <v>87</v>
      </c>
      <c r="N13" s="10">
        <v>19</v>
      </c>
      <c r="O13" s="10">
        <v>68</v>
      </c>
      <c r="P13" s="10">
        <v>22</v>
      </c>
      <c r="Q13" s="10">
        <v>3</v>
      </c>
      <c r="R13" s="10">
        <v>19</v>
      </c>
    </row>
    <row r="14" spans="1:18" x14ac:dyDescent="0.25">
      <c r="A14" s="4" t="s">
        <v>23</v>
      </c>
      <c r="B14" s="10">
        <v>2</v>
      </c>
      <c r="C14" s="10">
        <v>5782</v>
      </c>
      <c r="D14" s="10">
        <v>3268</v>
      </c>
      <c r="E14" s="15">
        <f t="shared" si="0"/>
        <v>56.520235212729162</v>
      </c>
      <c r="F14" s="10">
        <v>2514</v>
      </c>
      <c r="G14" s="10">
        <v>2941</v>
      </c>
      <c r="H14" s="10">
        <v>1009</v>
      </c>
      <c r="I14" s="10">
        <v>1932</v>
      </c>
      <c r="J14" s="10">
        <v>2841</v>
      </c>
      <c r="K14" s="10">
        <v>2259</v>
      </c>
      <c r="L14" s="10">
        <v>582</v>
      </c>
      <c r="M14" s="10">
        <v>772</v>
      </c>
      <c r="N14" s="10">
        <v>124</v>
      </c>
      <c r="O14" s="10">
        <v>648</v>
      </c>
      <c r="P14" s="10">
        <v>499</v>
      </c>
      <c r="Q14" s="10">
        <v>234</v>
      </c>
      <c r="R14" s="10">
        <v>265</v>
      </c>
    </row>
    <row r="15" spans="1:18" x14ac:dyDescent="0.25">
      <c r="A15" s="4" t="s">
        <v>24</v>
      </c>
      <c r="B15" s="10">
        <v>3</v>
      </c>
      <c r="C15" s="10">
        <v>3380</v>
      </c>
      <c r="D15" s="10">
        <v>3221</v>
      </c>
      <c r="E15" s="15">
        <f t="shared" si="0"/>
        <v>95.295857988165679</v>
      </c>
      <c r="F15" s="10">
        <v>159</v>
      </c>
      <c r="G15" s="10">
        <v>1655</v>
      </c>
      <c r="H15" s="10">
        <v>1524</v>
      </c>
      <c r="I15" s="10">
        <v>131</v>
      </c>
      <c r="J15" s="10">
        <v>1725</v>
      </c>
      <c r="K15" s="10">
        <v>1697</v>
      </c>
      <c r="L15" s="10">
        <v>28</v>
      </c>
      <c r="M15" s="10">
        <v>306</v>
      </c>
      <c r="N15" s="10">
        <v>238</v>
      </c>
      <c r="O15" s="10">
        <v>68</v>
      </c>
      <c r="P15" s="10">
        <v>270</v>
      </c>
      <c r="Q15" s="10">
        <v>247</v>
      </c>
      <c r="R15" s="10">
        <v>23</v>
      </c>
    </row>
    <row r="16" spans="1:18" x14ac:dyDescent="0.25">
      <c r="A16" s="4" t="s">
        <v>25</v>
      </c>
      <c r="B16" s="10">
        <v>2</v>
      </c>
      <c r="C16" s="10">
        <v>1939</v>
      </c>
      <c r="D16" s="10">
        <v>1477</v>
      </c>
      <c r="E16" s="15">
        <f t="shared" si="0"/>
        <v>76.173285198555945</v>
      </c>
      <c r="F16" s="10">
        <v>462</v>
      </c>
      <c r="G16" s="10">
        <v>1117</v>
      </c>
      <c r="H16" s="10">
        <v>821</v>
      </c>
      <c r="I16" s="10">
        <v>296</v>
      </c>
      <c r="J16" s="10">
        <v>822</v>
      </c>
      <c r="K16" s="10">
        <v>656</v>
      </c>
      <c r="L16" s="10">
        <v>166</v>
      </c>
      <c r="M16" s="10">
        <v>210</v>
      </c>
      <c r="N16" s="10">
        <v>157</v>
      </c>
      <c r="O16" s="10">
        <v>53</v>
      </c>
      <c r="P16" s="10">
        <v>270</v>
      </c>
      <c r="Q16" s="10">
        <v>194</v>
      </c>
      <c r="R16" s="10">
        <v>76</v>
      </c>
    </row>
    <row r="17" spans="1:18" x14ac:dyDescent="0.25">
      <c r="A17" s="4" t="s">
        <v>26</v>
      </c>
      <c r="B17" s="10">
        <v>21</v>
      </c>
      <c r="C17" s="10">
        <v>14055</v>
      </c>
      <c r="D17" s="10">
        <v>11851</v>
      </c>
      <c r="E17" s="15">
        <f t="shared" si="0"/>
        <v>84.318747776591962</v>
      </c>
      <c r="F17" s="10">
        <v>2204</v>
      </c>
      <c r="G17" s="10">
        <v>7475</v>
      </c>
      <c r="H17" s="10">
        <v>5642</v>
      </c>
      <c r="I17" s="10">
        <v>1833</v>
      </c>
      <c r="J17" s="10">
        <v>6580</v>
      </c>
      <c r="K17" s="10">
        <v>6209</v>
      </c>
      <c r="L17" s="10">
        <v>371</v>
      </c>
      <c r="M17" s="10">
        <v>2212</v>
      </c>
      <c r="N17" s="10">
        <v>1564</v>
      </c>
      <c r="O17" s="10">
        <v>648</v>
      </c>
      <c r="P17" s="10">
        <v>1028</v>
      </c>
      <c r="Q17" s="10">
        <v>801</v>
      </c>
      <c r="R17" s="10">
        <v>227</v>
      </c>
    </row>
    <row r="18" spans="1:18" x14ac:dyDescent="0.25">
      <c r="A18" s="4" t="s">
        <v>27</v>
      </c>
      <c r="B18" s="10">
        <v>3</v>
      </c>
      <c r="C18" s="10">
        <v>6984</v>
      </c>
      <c r="D18" s="10">
        <v>5206</v>
      </c>
      <c r="E18" s="15">
        <f t="shared" si="0"/>
        <v>74.541809851088203</v>
      </c>
      <c r="F18" s="10">
        <v>1778</v>
      </c>
      <c r="G18" s="10">
        <v>4151</v>
      </c>
      <c r="H18" s="10">
        <v>2687</v>
      </c>
      <c r="I18" s="10">
        <v>1464</v>
      </c>
      <c r="J18" s="10">
        <v>2833</v>
      </c>
      <c r="K18" s="10">
        <v>2519</v>
      </c>
      <c r="L18" s="10">
        <v>314</v>
      </c>
      <c r="M18" s="10">
        <v>765</v>
      </c>
      <c r="N18" s="10">
        <v>505</v>
      </c>
      <c r="O18" s="10">
        <v>260</v>
      </c>
      <c r="P18" s="10">
        <v>740</v>
      </c>
      <c r="Q18" s="10">
        <v>586</v>
      </c>
      <c r="R18" s="10">
        <v>154</v>
      </c>
    </row>
    <row r="19" spans="1:18" x14ac:dyDescent="0.25">
      <c r="A19" s="4" t="s">
        <v>28</v>
      </c>
      <c r="B19" s="10">
        <v>5</v>
      </c>
      <c r="C19" s="10">
        <v>1892</v>
      </c>
      <c r="D19" s="10">
        <v>1696</v>
      </c>
      <c r="E19" s="15">
        <f t="shared" si="0"/>
        <v>89.640591966173361</v>
      </c>
      <c r="F19" s="10">
        <v>196</v>
      </c>
      <c r="G19" s="10">
        <v>1238</v>
      </c>
      <c r="H19" s="10">
        <v>1086</v>
      </c>
      <c r="I19" s="10">
        <v>152</v>
      </c>
      <c r="J19" s="10">
        <v>654</v>
      </c>
      <c r="K19" s="10">
        <v>610</v>
      </c>
      <c r="L19" s="10">
        <v>44</v>
      </c>
      <c r="M19" s="10">
        <v>238</v>
      </c>
      <c r="N19" s="10">
        <v>196</v>
      </c>
      <c r="O19" s="10">
        <v>42</v>
      </c>
      <c r="P19" s="10">
        <v>638</v>
      </c>
      <c r="Q19" s="10">
        <v>578</v>
      </c>
      <c r="R19" s="10">
        <v>60</v>
      </c>
    </row>
    <row r="20" spans="1:18" x14ac:dyDescent="0.25">
      <c r="A20" s="4" t="s">
        <v>29</v>
      </c>
      <c r="B20" s="10">
        <v>3</v>
      </c>
      <c r="C20" s="10">
        <v>5999</v>
      </c>
      <c r="D20" s="10">
        <v>5299</v>
      </c>
      <c r="E20" s="15">
        <f t="shared" si="0"/>
        <v>88.3313885647608</v>
      </c>
      <c r="F20" s="10">
        <v>700</v>
      </c>
      <c r="G20" s="10">
        <v>3302</v>
      </c>
      <c r="H20" s="10">
        <v>2765</v>
      </c>
      <c r="I20" s="10">
        <v>537</v>
      </c>
      <c r="J20" s="10">
        <v>2697</v>
      </c>
      <c r="K20" s="10">
        <v>2534</v>
      </c>
      <c r="L20" s="10">
        <v>163</v>
      </c>
      <c r="M20" s="10">
        <v>671</v>
      </c>
      <c r="N20" s="10">
        <v>491</v>
      </c>
      <c r="O20" s="10">
        <v>180</v>
      </c>
      <c r="P20" s="10">
        <v>675</v>
      </c>
      <c r="Q20" s="10">
        <v>597</v>
      </c>
      <c r="R20" s="10">
        <v>78</v>
      </c>
    </row>
    <row r="21" spans="1:18" x14ac:dyDescent="0.25">
      <c r="A21" s="4" t="s">
        <v>30</v>
      </c>
      <c r="B21" s="10">
        <v>9</v>
      </c>
      <c r="C21" s="10">
        <v>12504</v>
      </c>
      <c r="D21" s="10">
        <v>4118</v>
      </c>
      <c r="E21" s="15">
        <f t="shared" si="0"/>
        <v>32.933461292386433</v>
      </c>
      <c r="F21" s="10">
        <v>8386</v>
      </c>
      <c r="G21" s="10">
        <v>10098</v>
      </c>
      <c r="H21" s="10">
        <v>2387</v>
      </c>
      <c r="I21" s="10">
        <v>7711</v>
      </c>
      <c r="J21" s="10">
        <v>2406</v>
      </c>
      <c r="K21" s="10">
        <v>1731</v>
      </c>
      <c r="L21" s="10">
        <v>675</v>
      </c>
      <c r="M21" s="10">
        <v>4815</v>
      </c>
      <c r="N21" s="10">
        <v>226</v>
      </c>
      <c r="O21" s="10">
        <v>4589</v>
      </c>
      <c r="P21" s="10">
        <v>1985</v>
      </c>
      <c r="Q21" s="10">
        <v>441</v>
      </c>
      <c r="R21" s="10">
        <v>1544</v>
      </c>
    </row>
    <row r="22" spans="1:18" x14ac:dyDescent="0.25">
      <c r="A22" s="4" t="s">
        <v>31</v>
      </c>
      <c r="B22" s="10">
        <v>20</v>
      </c>
      <c r="C22" s="10">
        <v>15482</v>
      </c>
      <c r="D22" s="10">
        <v>14476</v>
      </c>
      <c r="E22" s="15">
        <f t="shared" si="0"/>
        <v>93.502131507557166</v>
      </c>
      <c r="F22" s="10">
        <v>1006</v>
      </c>
      <c r="G22" s="10">
        <v>7057</v>
      </c>
      <c r="H22" s="10">
        <v>6174</v>
      </c>
      <c r="I22" s="10">
        <v>883</v>
      </c>
      <c r="J22" s="10">
        <v>8425</v>
      </c>
      <c r="K22" s="10">
        <v>8302</v>
      </c>
      <c r="L22" s="10">
        <v>123</v>
      </c>
      <c r="M22" s="10">
        <v>1937</v>
      </c>
      <c r="N22" s="10">
        <v>1490</v>
      </c>
      <c r="O22" s="10">
        <v>447</v>
      </c>
      <c r="P22" s="10">
        <v>1890</v>
      </c>
      <c r="Q22" s="10">
        <v>1709</v>
      </c>
      <c r="R22" s="10">
        <v>181</v>
      </c>
    </row>
    <row r="23" spans="1:18" x14ac:dyDescent="0.25">
      <c r="A23" s="4" t="s">
        <v>32</v>
      </c>
      <c r="B23" s="10">
        <v>16</v>
      </c>
      <c r="C23" s="10">
        <v>11698</v>
      </c>
      <c r="D23" s="10">
        <v>7446</v>
      </c>
      <c r="E23" s="15">
        <f t="shared" si="0"/>
        <v>63.651906308770734</v>
      </c>
      <c r="F23" s="10">
        <v>4252</v>
      </c>
      <c r="G23" s="10">
        <v>6641</v>
      </c>
      <c r="H23" s="10">
        <v>4623</v>
      </c>
      <c r="I23" s="10">
        <v>2018</v>
      </c>
      <c r="J23" s="10">
        <v>5057</v>
      </c>
      <c r="K23" s="10">
        <v>2823</v>
      </c>
      <c r="L23" s="10">
        <v>2234</v>
      </c>
      <c r="M23" s="10">
        <v>2062</v>
      </c>
      <c r="N23" s="10">
        <v>1243</v>
      </c>
      <c r="O23" s="10">
        <v>819</v>
      </c>
      <c r="P23" s="10">
        <v>932</v>
      </c>
      <c r="Q23" s="10">
        <v>698</v>
      </c>
      <c r="R23" s="10">
        <v>234</v>
      </c>
    </row>
    <row r="24" spans="1:18" x14ac:dyDescent="0.25">
      <c r="A24" s="4" t="s">
        <v>33</v>
      </c>
      <c r="B24" s="10">
        <v>3</v>
      </c>
      <c r="C24" s="10">
        <v>2444</v>
      </c>
      <c r="D24" s="10">
        <v>2406</v>
      </c>
      <c r="E24" s="15">
        <f t="shared" si="0"/>
        <v>98.445171849427169</v>
      </c>
      <c r="F24" s="10">
        <v>38</v>
      </c>
      <c r="G24" s="10">
        <v>1124</v>
      </c>
      <c r="H24" s="10">
        <v>1092</v>
      </c>
      <c r="I24" s="10">
        <v>32</v>
      </c>
      <c r="J24" s="10">
        <v>1320</v>
      </c>
      <c r="K24" s="10">
        <v>1314</v>
      </c>
      <c r="L24" s="10">
        <v>6</v>
      </c>
      <c r="M24" s="10">
        <v>186</v>
      </c>
      <c r="N24" s="10">
        <v>178</v>
      </c>
      <c r="O24" s="10">
        <v>8</v>
      </c>
      <c r="P24" s="10">
        <v>123</v>
      </c>
      <c r="Q24" s="10">
        <v>119</v>
      </c>
      <c r="R24" s="10">
        <v>4</v>
      </c>
    </row>
    <row r="25" spans="1:18" x14ac:dyDescent="0.25">
      <c r="A25" s="4" t="s">
        <v>34</v>
      </c>
      <c r="B25" s="10">
        <v>22</v>
      </c>
      <c r="C25" s="10">
        <v>14005</v>
      </c>
      <c r="D25" s="10">
        <v>11298</v>
      </c>
      <c r="E25" s="15">
        <f t="shared" si="0"/>
        <v>80.671188861121024</v>
      </c>
      <c r="F25" s="10">
        <v>2707</v>
      </c>
      <c r="G25" s="10">
        <v>7857</v>
      </c>
      <c r="H25" s="10">
        <v>6019</v>
      </c>
      <c r="I25" s="10">
        <v>1838</v>
      </c>
      <c r="J25" s="10">
        <v>6148</v>
      </c>
      <c r="K25" s="10">
        <v>5279</v>
      </c>
      <c r="L25" s="10">
        <v>869</v>
      </c>
      <c r="M25" s="10">
        <v>1649</v>
      </c>
      <c r="N25" s="10">
        <v>1171</v>
      </c>
      <c r="O25" s="10">
        <v>478</v>
      </c>
      <c r="P25" s="10">
        <v>1054</v>
      </c>
      <c r="Q25" s="10">
        <v>877</v>
      </c>
      <c r="R25" s="10">
        <v>177</v>
      </c>
    </row>
    <row r="26" spans="1:18" x14ac:dyDescent="0.25">
      <c r="A26" s="4" t="s">
        <v>35</v>
      </c>
      <c r="B26" s="10">
        <v>11</v>
      </c>
      <c r="C26" s="10">
        <v>7718</v>
      </c>
      <c r="D26" s="10">
        <v>6772</v>
      </c>
      <c r="E26" s="15">
        <f t="shared" si="0"/>
        <v>87.742938585125685</v>
      </c>
      <c r="F26" s="10">
        <v>946</v>
      </c>
      <c r="G26" s="10">
        <v>3393</v>
      </c>
      <c r="H26" s="10">
        <v>2668</v>
      </c>
      <c r="I26" s="10">
        <v>725</v>
      </c>
      <c r="J26" s="10">
        <v>4325</v>
      </c>
      <c r="K26" s="10">
        <v>4104</v>
      </c>
      <c r="L26" s="10">
        <v>221</v>
      </c>
      <c r="M26" s="10">
        <v>1449</v>
      </c>
      <c r="N26" s="10">
        <v>1129</v>
      </c>
      <c r="O26" s="10">
        <v>320</v>
      </c>
      <c r="P26" s="10">
        <v>525</v>
      </c>
      <c r="Q26" s="10">
        <v>441</v>
      </c>
      <c r="R26" s="10">
        <v>84</v>
      </c>
    </row>
    <row r="27" spans="1:18" x14ac:dyDescent="0.25">
      <c r="A27" s="4" t="s">
        <v>36</v>
      </c>
      <c r="B27" s="10">
        <v>8</v>
      </c>
      <c r="C27" s="10">
        <v>6959</v>
      </c>
      <c r="D27" s="10">
        <v>5469</v>
      </c>
      <c r="E27" s="15">
        <f t="shared" si="0"/>
        <v>78.588877712314982</v>
      </c>
      <c r="F27" s="10">
        <v>1490</v>
      </c>
      <c r="G27" s="10">
        <v>3823</v>
      </c>
      <c r="H27" s="10">
        <v>2933</v>
      </c>
      <c r="I27" s="10">
        <v>890</v>
      </c>
      <c r="J27" s="10">
        <v>3136</v>
      </c>
      <c r="K27" s="10">
        <v>2536</v>
      </c>
      <c r="L27" s="10">
        <v>600</v>
      </c>
      <c r="M27" s="10">
        <v>892</v>
      </c>
      <c r="N27" s="10">
        <v>691</v>
      </c>
      <c r="O27" s="10">
        <v>201</v>
      </c>
      <c r="P27" s="10">
        <v>699</v>
      </c>
      <c r="Q27" s="10">
        <v>569</v>
      </c>
      <c r="R27" s="10">
        <v>130</v>
      </c>
    </row>
    <row r="28" spans="1:18"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row>
    <row r="29" spans="1:18" x14ac:dyDescent="0.25">
      <c r="A29" s="4" t="s">
        <v>39</v>
      </c>
      <c r="B29" s="10">
        <v>3</v>
      </c>
      <c r="C29" s="10">
        <v>2797</v>
      </c>
      <c r="D29" s="10">
        <v>1221</v>
      </c>
      <c r="E29" s="15">
        <f t="shared" si="0"/>
        <v>43.653914908830885</v>
      </c>
      <c r="F29" s="10">
        <v>1576</v>
      </c>
      <c r="G29" s="10">
        <v>1843</v>
      </c>
      <c r="H29" s="10">
        <v>655</v>
      </c>
      <c r="I29" s="10">
        <v>1188</v>
      </c>
      <c r="J29" s="10">
        <v>954</v>
      </c>
      <c r="K29" s="10">
        <v>566</v>
      </c>
      <c r="L29" s="10">
        <v>388</v>
      </c>
      <c r="M29" s="10">
        <v>522</v>
      </c>
      <c r="N29" s="10">
        <v>152</v>
      </c>
      <c r="O29" s="10">
        <v>370</v>
      </c>
      <c r="P29" s="10">
        <v>358</v>
      </c>
      <c r="Q29" s="10">
        <v>197</v>
      </c>
      <c r="R29" s="10">
        <v>161</v>
      </c>
    </row>
    <row r="30" spans="1:18" x14ac:dyDescent="0.25">
      <c r="A30" s="4" t="s">
        <v>40</v>
      </c>
      <c r="B30" s="10">
        <v>1</v>
      </c>
      <c r="C30" s="10">
        <v>1196</v>
      </c>
      <c r="D30" s="10">
        <v>833</v>
      </c>
      <c r="E30" s="15">
        <f t="shared" si="0"/>
        <v>69.648829431438131</v>
      </c>
      <c r="F30" s="10">
        <v>363</v>
      </c>
      <c r="G30" s="10">
        <v>752</v>
      </c>
      <c r="H30" s="10">
        <v>481</v>
      </c>
      <c r="I30" s="10">
        <v>271</v>
      </c>
      <c r="J30" s="10">
        <v>444</v>
      </c>
      <c r="K30" s="10">
        <v>352</v>
      </c>
      <c r="L30" s="10">
        <v>92</v>
      </c>
      <c r="M30" s="10">
        <v>160</v>
      </c>
      <c r="N30" s="10">
        <v>107</v>
      </c>
      <c r="O30" s="10">
        <v>53</v>
      </c>
      <c r="P30" s="10">
        <v>206</v>
      </c>
      <c r="Q30" s="10">
        <v>128</v>
      </c>
      <c r="R30" s="10">
        <v>78</v>
      </c>
    </row>
    <row r="31" spans="1:18" x14ac:dyDescent="0.25">
      <c r="A31" s="4" t="s">
        <v>41</v>
      </c>
      <c r="B31" s="10">
        <v>12</v>
      </c>
      <c r="C31" s="10">
        <v>12918</v>
      </c>
      <c r="D31" s="10">
        <v>8473</v>
      </c>
      <c r="E31" s="15">
        <f t="shared" si="0"/>
        <v>65.59064870723023</v>
      </c>
      <c r="F31" s="10">
        <v>4445</v>
      </c>
      <c r="G31" s="10">
        <v>9159</v>
      </c>
      <c r="H31" s="10">
        <v>5576</v>
      </c>
      <c r="I31" s="10">
        <v>3583</v>
      </c>
      <c r="J31" s="10">
        <v>3759</v>
      </c>
      <c r="K31" s="10">
        <v>2897</v>
      </c>
      <c r="L31" s="10">
        <v>862</v>
      </c>
      <c r="M31" s="10">
        <v>1490</v>
      </c>
      <c r="N31" s="10">
        <v>1107</v>
      </c>
      <c r="O31" s="10">
        <v>383</v>
      </c>
      <c r="P31" s="10">
        <v>1118</v>
      </c>
      <c r="Q31" s="10">
        <v>854</v>
      </c>
      <c r="R31" s="10">
        <v>264</v>
      </c>
    </row>
    <row r="32" spans="1:18" x14ac:dyDescent="0.25">
      <c r="A32" s="4" t="s">
        <v>42</v>
      </c>
      <c r="B32" s="10">
        <v>1</v>
      </c>
      <c r="C32" s="10">
        <v>773</v>
      </c>
      <c r="D32" s="10">
        <v>765</v>
      </c>
      <c r="E32" s="15">
        <f t="shared" si="0"/>
        <v>98.965071151358345</v>
      </c>
      <c r="F32" s="10">
        <v>8</v>
      </c>
      <c r="G32" s="10">
        <v>548</v>
      </c>
      <c r="H32" s="10">
        <v>540</v>
      </c>
      <c r="I32" s="10">
        <v>8</v>
      </c>
      <c r="J32" s="10">
        <v>225</v>
      </c>
      <c r="K32" s="10">
        <v>225</v>
      </c>
      <c r="L32" s="10">
        <v>0</v>
      </c>
      <c r="M32" s="10">
        <v>70</v>
      </c>
      <c r="N32" s="10">
        <v>66</v>
      </c>
      <c r="O32" s="10">
        <v>4</v>
      </c>
      <c r="P32" s="10">
        <v>168</v>
      </c>
      <c r="Q32" s="10">
        <v>166</v>
      </c>
      <c r="R32" s="10">
        <v>2</v>
      </c>
    </row>
    <row r="33" spans="1:18" x14ac:dyDescent="0.25">
      <c r="A33" s="4" t="s">
        <v>43</v>
      </c>
      <c r="B33" s="10">
        <v>7</v>
      </c>
      <c r="C33" s="10">
        <v>3718</v>
      </c>
      <c r="D33" s="10">
        <v>3079</v>
      </c>
      <c r="E33" s="15">
        <f t="shared" si="0"/>
        <v>82.813340505648199</v>
      </c>
      <c r="F33" s="10">
        <v>639</v>
      </c>
      <c r="G33" s="10">
        <v>2072</v>
      </c>
      <c r="H33" s="10">
        <v>1747</v>
      </c>
      <c r="I33" s="10">
        <v>325</v>
      </c>
      <c r="J33" s="10">
        <v>1646</v>
      </c>
      <c r="K33" s="10">
        <v>1332</v>
      </c>
      <c r="L33" s="10">
        <v>314</v>
      </c>
      <c r="M33" s="10">
        <v>495</v>
      </c>
      <c r="N33" s="10">
        <v>413</v>
      </c>
      <c r="O33" s="10">
        <v>82</v>
      </c>
      <c r="P33" s="10">
        <v>298</v>
      </c>
      <c r="Q33" s="10">
        <v>263</v>
      </c>
      <c r="R33" s="10">
        <v>35</v>
      </c>
    </row>
    <row r="34" spans="1:18" x14ac:dyDescent="0.25">
      <c r="A34" s="4" t="s">
        <v>44</v>
      </c>
      <c r="B34" s="10">
        <v>3</v>
      </c>
      <c r="C34" s="10">
        <v>1645</v>
      </c>
      <c r="D34" s="10">
        <v>1406</v>
      </c>
      <c r="E34" s="15">
        <f t="shared" si="0"/>
        <v>85.471124620060792</v>
      </c>
      <c r="F34" s="10">
        <v>239</v>
      </c>
      <c r="G34" s="10">
        <v>891</v>
      </c>
      <c r="H34" s="10">
        <v>670</v>
      </c>
      <c r="I34" s="10">
        <v>221</v>
      </c>
      <c r="J34" s="10">
        <v>754</v>
      </c>
      <c r="K34" s="10">
        <v>736</v>
      </c>
      <c r="L34" s="10">
        <v>18</v>
      </c>
      <c r="M34" s="10">
        <v>330</v>
      </c>
      <c r="N34" s="10">
        <v>285</v>
      </c>
      <c r="O34" s="10">
        <v>45</v>
      </c>
      <c r="P34" s="10">
        <v>167</v>
      </c>
      <c r="Q34" s="10">
        <v>150</v>
      </c>
      <c r="R34" s="10">
        <v>17</v>
      </c>
    </row>
    <row r="35" spans="1:18" x14ac:dyDescent="0.25">
      <c r="A35" s="4" t="s">
        <v>45</v>
      </c>
      <c r="B35" s="10">
        <v>20</v>
      </c>
      <c r="C35" s="10">
        <v>13169</v>
      </c>
      <c r="D35" s="10">
        <v>11871</v>
      </c>
      <c r="E35" s="15">
        <f t="shared" si="0"/>
        <v>90.143518870073663</v>
      </c>
      <c r="F35" s="10">
        <v>1298</v>
      </c>
      <c r="G35" s="10">
        <v>5962</v>
      </c>
      <c r="H35" s="10">
        <v>5005</v>
      </c>
      <c r="I35" s="10">
        <v>957</v>
      </c>
      <c r="J35" s="10">
        <v>7207</v>
      </c>
      <c r="K35" s="10">
        <v>6866</v>
      </c>
      <c r="L35" s="10">
        <v>341</v>
      </c>
      <c r="M35" s="10">
        <v>934</v>
      </c>
      <c r="N35" s="10">
        <v>704</v>
      </c>
      <c r="O35" s="10">
        <v>230</v>
      </c>
      <c r="P35" s="10">
        <v>618</v>
      </c>
      <c r="Q35" s="10">
        <v>542</v>
      </c>
      <c r="R35" s="10">
        <v>76</v>
      </c>
    </row>
    <row r="36" spans="1:18" x14ac:dyDescent="0.25">
      <c r="A36" s="4" t="s">
        <v>46</v>
      </c>
      <c r="B36" s="10">
        <v>2</v>
      </c>
      <c r="C36" s="10">
        <v>3475</v>
      </c>
      <c r="D36" s="10">
        <v>2108</v>
      </c>
      <c r="E36" s="15">
        <f t="shared" si="0"/>
        <v>60.661870503597129</v>
      </c>
      <c r="F36" s="10">
        <v>1367</v>
      </c>
      <c r="G36" s="10">
        <v>2343</v>
      </c>
      <c r="H36" s="10">
        <v>1102</v>
      </c>
      <c r="I36" s="10">
        <v>1241</v>
      </c>
      <c r="J36" s="10">
        <v>1132</v>
      </c>
      <c r="K36" s="10">
        <v>1006</v>
      </c>
      <c r="L36" s="10">
        <v>126</v>
      </c>
      <c r="M36" s="10">
        <v>779</v>
      </c>
      <c r="N36" s="10">
        <v>341</v>
      </c>
      <c r="O36" s="10">
        <v>438</v>
      </c>
      <c r="P36" s="10">
        <v>408</v>
      </c>
      <c r="Q36" s="10">
        <v>226</v>
      </c>
      <c r="R36" s="10">
        <v>182</v>
      </c>
    </row>
    <row r="37" spans="1:18" x14ac:dyDescent="0.25">
      <c r="A37" s="4" t="s">
        <v>47</v>
      </c>
      <c r="B37" s="10">
        <v>3</v>
      </c>
      <c r="C37" s="10">
        <v>11089</v>
      </c>
      <c r="D37" s="10">
        <v>7792</v>
      </c>
      <c r="E37" s="15">
        <f t="shared" si="0"/>
        <v>70.26783298764542</v>
      </c>
      <c r="F37" s="10">
        <v>3297</v>
      </c>
      <c r="G37" s="10">
        <v>9394</v>
      </c>
      <c r="H37" s="10">
        <v>6143</v>
      </c>
      <c r="I37" s="10">
        <v>3251</v>
      </c>
      <c r="J37" s="10">
        <v>1695</v>
      </c>
      <c r="K37" s="10">
        <v>1649</v>
      </c>
      <c r="L37" s="10">
        <v>46</v>
      </c>
      <c r="M37" s="10">
        <v>1297</v>
      </c>
      <c r="N37" s="10">
        <v>196</v>
      </c>
      <c r="O37" s="10">
        <v>1101</v>
      </c>
      <c r="P37" s="10">
        <v>1936</v>
      </c>
      <c r="Q37" s="10">
        <v>1329</v>
      </c>
      <c r="R37" s="10">
        <v>607</v>
      </c>
    </row>
    <row r="38" spans="1:18" x14ac:dyDescent="0.25">
      <c r="A38" s="4" t="s">
        <v>48</v>
      </c>
      <c r="B38" s="10">
        <v>32</v>
      </c>
      <c r="C38" s="10">
        <v>61067</v>
      </c>
      <c r="D38" s="10">
        <v>57454</v>
      </c>
      <c r="E38" s="15">
        <f t="shared" si="0"/>
        <v>94.083547578888755</v>
      </c>
      <c r="F38" s="10">
        <v>3613</v>
      </c>
      <c r="G38" s="10">
        <v>24557</v>
      </c>
      <c r="H38" s="10">
        <v>21005</v>
      </c>
      <c r="I38" s="10">
        <v>3552</v>
      </c>
      <c r="J38" s="10">
        <v>36510</v>
      </c>
      <c r="K38" s="10">
        <v>36449</v>
      </c>
      <c r="L38" s="10">
        <v>61</v>
      </c>
      <c r="M38" s="10">
        <v>4280</v>
      </c>
      <c r="N38" s="10">
        <v>2272</v>
      </c>
      <c r="O38" s="10">
        <v>2008</v>
      </c>
      <c r="P38" s="10">
        <v>5879</v>
      </c>
      <c r="Q38" s="10">
        <v>5047</v>
      </c>
      <c r="R38" s="10">
        <v>832</v>
      </c>
    </row>
    <row r="39" spans="1:18" x14ac:dyDescent="0.25">
      <c r="A39" s="4" t="s">
        <v>49</v>
      </c>
      <c r="B39" s="10">
        <v>9</v>
      </c>
      <c r="C39" s="10">
        <v>12700</v>
      </c>
      <c r="D39" s="10">
        <v>10929</v>
      </c>
      <c r="E39" s="15">
        <f t="shared" si="0"/>
        <v>86.055118110236222</v>
      </c>
      <c r="F39" s="10">
        <v>1771</v>
      </c>
      <c r="G39" s="10">
        <v>7774</v>
      </c>
      <c r="H39" s="10">
        <v>6430</v>
      </c>
      <c r="I39" s="10">
        <v>1344</v>
      </c>
      <c r="J39" s="10">
        <v>4926</v>
      </c>
      <c r="K39" s="10">
        <v>4499</v>
      </c>
      <c r="L39" s="10">
        <v>427</v>
      </c>
      <c r="M39" s="10">
        <v>2303</v>
      </c>
      <c r="N39" s="10">
        <v>1838</v>
      </c>
      <c r="O39" s="10">
        <v>465</v>
      </c>
      <c r="P39" s="10">
        <v>1390</v>
      </c>
      <c r="Q39" s="10">
        <v>1185</v>
      </c>
      <c r="R39" s="10">
        <v>205</v>
      </c>
    </row>
    <row r="40" spans="1:18" x14ac:dyDescent="0.25">
      <c r="A40" s="4" t="s">
        <v>50</v>
      </c>
      <c r="B40" s="10">
        <v>8</v>
      </c>
      <c r="C40" s="10">
        <v>4838</v>
      </c>
      <c r="D40" s="10">
        <v>3307</v>
      </c>
      <c r="E40" s="15">
        <f t="shared" si="0"/>
        <v>68.35469202149649</v>
      </c>
      <c r="F40" s="10">
        <v>1531</v>
      </c>
      <c r="G40" s="10">
        <v>3227</v>
      </c>
      <c r="H40" s="10">
        <v>2185</v>
      </c>
      <c r="I40" s="10">
        <v>1042</v>
      </c>
      <c r="J40" s="10">
        <v>1611</v>
      </c>
      <c r="K40" s="10">
        <v>1122</v>
      </c>
      <c r="L40" s="10">
        <v>489</v>
      </c>
      <c r="M40" s="10">
        <v>654</v>
      </c>
      <c r="N40" s="10">
        <v>538</v>
      </c>
      <c r="O40" s="10">
        <v>116</v>
      </c>
      <c r="P40" s="10">
        <v>475</v>
      </c>
      <c r="Q40" s="10">
        <v>416</v>
      </c>
      <c r="R40" s="10">
        <v>59</v>
      </c>
    </row>
    <row r="41" spans="1:18" x14ac:dyDescent="0.25">
      <c r="A41" s="4" t="s">
        <v>51</v>
      </c>
      <c r="B41" s="10">
        <v>8</v>
      </c>
      <c r="C41" s="10">
        <v>17309</v>
      </c>
      <c r="D41" s="10">
        <v>7442</v>
      </c>
      <c r="E41" s="15">
        <f t="shared" si="0"/>
        <v>42.994973713097231</v>
      </c>
      <c r="F41" s="10">
        <v>9867</v>
      </c>
      <c r="G41" s="10">
        <v>10443</v>
      </c>
      <c r="H41" s="10">
        <v>3992</v>
      </c>
      <c r="I41" s="10">
        <v>6451</v>
      </c>
      <c r="J41" s="10">
        <v>6866</v>
      </c>
      <c r="K41" s="10">
        <v>3450</v>
      </c>
      <c r="L41" s="10">
        <v>3416</v>
      </c>
      <c r="M41" s="10">
        <v>2842</v>
      </c>
      <c r="N41" s="10">
        <v>919</v>
      </c>
      <c r="O41" s="10">
        <v>1923</v>
      </c>
      <c r="P41" s="10">
        <v>1277</v>
      </c>
      <c r="Q41" s="10">
        <v>672</v>
      </c>
      <c r="R41" s="10">
        <v>605</v>
      </c>
    </row>
    <row r="42" spans="1:18" x14ac:dyDescent="0.25">
      <c r="A42" s="4" t="s">
        <v>52</v>
      </c>
      <c r="B42" s="10">
        <v>17</v>
      </c>
      <c r="C42" s="10">
        <v>15096</v>
      </c>
      <c r="D42" s="10">
        <v>13819</v>
      </c>
      <c r="E42" s="15">
        <f t="shared" si="0"/>
        <v>91.540805511393742</v>
      </c>
      <c r="F42" s="10">
        <v>1277</v>
      </c>
      <c r="G42" s="10">
        <v>7384</v>
      </c>
      <c r="H42" s="10">
        <v>6191</v>
      </c>
      <c r="I42" s="10">
        <v>1193</v>
      </c>
      <c r="J42" s="10">
        <v>7712</v>
      </c>
      <c r="K42" s="10">
        <v>7628</v>
      </c>
      <c r="L42" s="10">
        <v>84</v>
      </c>
      <c r="M42" s="10">
        <v>1798</v>
      </c>
      <c r="N42" s="10">
        <v>1027</v>
      </c>
      <c r="O42" s="10">
        <v>771</v>
      </c>
      <c r="P42" s="10">
        <v>1440</v>
      </c>
      <c r="Q42" s="10">
        <v>1282</v>
      </c>
      <c r="R42" s="10">
        <v>158</v>
      </c>
    </row>
    <row r="43" spans="1:18" x14ac:dyDescent="0.25">
      <c r="A43" s="4" t="s">
        <v>53</v>
      </c>
      <c r="B43" s="10">
        <v>2</v>
      </c>
      <c r="C43" s="10">
        <v>4070</v>
      </c>
      <c r="D43" s="10">
        <v>1325</v>
      </c>
      <c r="E43" s="15">
        <f t="shared" si="0"/>
        <v>32.555282555282552</v>
      </c>
      <c r="F43" s="10">
        <v>2745</v>
      </c>
      <c r="G43" s="10">
        <v>3730</v>
      </c>
      <c r="H43" s="10">
        <v>1133</v>
      </c>
      <c r="I43" s="10">
        <v>2597</v>
      </c>
      <c r="J43" s="10">
        <v>340</v>
      </c>
      <c r="K43" s="10">
        <v>192</v>
      </c>
      <c r="L43" s="10">
        <v>148</v>
      </c>
      <c r="M43" s="10">
        <v>2195</v>
      </c>
      <c r="N43" s="10">
        <v>661</v>
      </c>
      <c r="O43" s="10">
        <v>1534</v>
      </c>
      <c r="P43" s="10">
        <v>97</v>
      </c>
      <c r="Q43" s="10">
        <v>24</v>
      </c>
      <c r="R43" s="10">
        <v>73</v>
      </c>
    </row>
    <row r="44" spans="1:18" x14ac:dyDescent="0.25">
      <c r="A44" s="4" t="s">
        <v>54</v>
      </c>
      <c r="B44" s="10">
        <v>1</v>
      </c>
      <c r="C44" s="10">
        <v>1607</v>
      </c>
      <c r="D44" s="10">
        <v>1556</v>
      </c>
      <c r="E44" s="15">
        <f t="shared" si="0"/>
        <v>96.82638456751711</v>
      </c>
      <c r="F44" s="10">
        <v>51</v>
      </c>
      <c r="G44" s="10">
        <v>1139</v>
      </c>
      <c r="H44" s="10">
        <v>1088</v>
      </c>
      <c r="I44" s="10">
        <v>51</v>
      </c>
      <c r="J44" s="10">
        <v>468</v>
      </c>
      <c r="K44" s="10">
        <v>468</v>
      </c>
      <c r="L44" s="10">
        <v>0</v>
      </c>
      <c r="M44" s="10">
        <v>220</v>
      </c>
      <c r="N44" s="10">
        <v>190</v>
      </c>
      <c r="O44" s="10">
        <v>30</v>
      </c>
      <c r="P44" s="10">
        <v>120</v>
      </c>
      <c r="Q44" s="10">
        <v>113</v>
      </c>
      <c r="R44" s="10">
        <v>7</v>
      </c>
    </row>
    <row r="45" spans="1:18" x14ac:dyDescent="0.25">
      <c r="A45" s="4" t="s">
        <v>55</v>
      </c>
      <c r="B45" s="10">
        <v>5</v>
      </c>
      <c r="C45" s="10">
        <v>4473</v>
      </c>
      <c r="D45" s="10">
        <v>3036</v>
      </c>
      <c r="E45" s="15">
        <f t="shared" si="0"/>
        <v>67.873910127431259</v>
      </c>
      <c r="F45" s="10">
        <v>1437</v>
      </c>
      <c r="G45" s="10">
        <v>3194</v>
      </c>
      <c r="H45" s="10">
        <v>1945</v>
      </c>
      <c r="I45" s="10">
        <v>1249</v>
      </c>
      <c r="J45" s="10">
        <v>1279</v>
      </c>
      <c r="K45" s="10">
        <v>1091</v>
      </c>
      <c r="L45" s="10">
        <v>188</v>
      </c>
      <c r="M45" s="10">
        <v>674</v>
      </c>
      <c r="N45" s="10">
        <v>392</v>
      </c>
      <c r="O45" s="10">
        <v>282</v>
      </c>
      <c r="P45" s="10">
        <v>629</v>
      </c>
      <c r="Q45" s="10">
        <v>439</v>
      </c>
      <c r="R45" s="10">
        <v>190</v>
      </c>
    </row>
    <row r="46" spans="1:18" x14ac:dyDescent="0.25">
      <c r="A46" s="4" t="s">
        <v>56</v>
      </c>
      <c r="B46" s="10">
        <v>1</v>
      </c>
      <c r="C46" s="10">
        <v>731</v>
      </c>
      <c r="D46" s="10">
        <v>667</v>
      </c>
      <c r="E46" s="15">
        <f t="shared" si="0"/>
        <v>91.244870041039675</v>
      </c>
      <c r="F46" s="10">
        <v>64</v>
      </c>
      <c r="G46" s="10">
        <v>445</v>
      </c>
      <c r="H46" s="10">
        <v>381</v>
      </c>
      <c r="I46" s="10">
        <v>64</v>
      </c>
      <c r="J46" s="10">
        <v>286</v>
      </c>
      <c r="K46" s="10">
        <v>286</v>
      </c>
      <c r="L46" s="10">
        <v>0</v>
      </c>
      <c r="M46" s="10">
        <v>109</v>
      </c>
      <c r="N46" s="10">
        <v>45</v>
      </c>
      <c r="O46" s="10">
        <v>64</v>
      </c>
      <c r="P46" s="10">
        <v>160</v>
      </c>
      <c r="Q46" s="10">
        <v>138</v>
      </c>
      <c r="R46" s="10">
        <v>22</v>
      </c>
    </row>
    <row r="47" spans="1:18" x14ac:dyDescent="0.25">
      <c r="A47" s="4" t="s">
        <v>57</v>
      </c>
      <c r="B47" s="10">
        <v>10</v>
      </c>
      <c r="C47" s="10">
        <v>10532</v>
      </c>
      <c r="D47" s="10">
        <v>7133</v>
      </c>
      <c r="E47" s="15">
        <f t="shared" si="0"/>
        <v>67.726927459172046</v>
      </c>
      <c r="F47" s="10">
        <v>3399</v>
      </c>
      <c r="G47" s="10">
        <v>8048</v>
      </c>
      <c r="H47" s="10">
        <v>5520</v>
      </c>
      <c r="I47" s="10">
        <v>2528</v>
      </c>
      <c r="J47" s="10">
        <v>2484</v>
      </c>
      <c r="K47" s="10">
        <v>1613</v>
      </c>
      <c r="L47" s="10">
        <v>871</v>
      </c>
      <c r="M47" s="10">
        <v>2632</v>
      </c>
      <c r="N47" s="10">
        <v>1498</v>
      </c>
      <c r="O47" s="10">
        <v>1134</v>
      </c>
      <c r="P47" s="10">
        <v>1142</v>
      </c>
      <c r="Q47" s="10">
        <v>839</v>
      </c>
      <c r="R47" s="10">
        <v>303</v>
      </c>
    </row>
    <row r="48" spans="1:18" x14ac:dyDescent="0.25">
      <c r="A48" s="4" t="s">
        <v>58</v>
      </c>
      <c r="B48" s="10">
        <v>18</v>
      </c>
      <c r="C48" s="10">
        <v>36761</v>
      </c>
      <c r="D48" s="10">
        <v>21658</v>
      </c>
      <c r="E48" s="15">
        <f t="shared" si="0"/>
        <v>58.915698702429211</v>
      </c>
      <c r="F48" s="10">
        <v>15103</v>
      </c>
      <c r="G48" s="10">
        <v>22564</v>
      </c>
      <c r="H48" s="10">
        <v>12943</v>
      </c>
      <c r="I48" s="10">
        <v>9621</v>
      </c>
      <c r="J48" s="10">
        <v>14197</v>
      </c>
      <c r="K48" s="10">
        <v>8715</v>
      </c>
      <c r="L48" s="10">
        <v>5482</v>
      </c>
      <c r="M48" s="10">
        <v>6020</v>
      </c>
      <c r="N48" s="10">
        <v>2741</v>
      </c>
      <c r="O48" s="10">
        <v>3279</v>
      </c>
      <c r="P48" s="10">
        <v>5491</v>
      </c>
      <c r="Q48" s="10">
        <v>2735</v>
      </c>
      <c r="R48" s="10">
        <v>2756</v>
      </c>
    </row>
    <row r="49" spans="1:18" x14ac:dyDescent="0.25">
      <c r="A49" s="4" t="s">
        <v>59</v>
      </c>
      <c r="B49" s="10">
        <v>3</v>
      </c>
      <c r="C49" s="10">
        <v>3795</v>
      </c>
      <c r="D49" s="10">
        <v>3540</v>
      </c>
      <c r="E49" s="15">
        <f t="shared" si="0"/>
        <v>93.280632411067202</v>
      </c>
      <c r="F49" s="10">
        <v>255</v>
      </c>
      <c r="G49" s="10">
        <v>2242</v>
      </c>
      <c r="H49" s="10">
        <v>1987</v>
      </c>
      <c r="I49" s="10">
        <v>255</v>
      </c>
      <c r="J49" s="10">
        <v>1553</v>
      </c>
      <c r="K49" s="10">
        <v>1553</v>
      </c>
      <c r="L49" s="10">
        <v>0</v>
      </c>
      <c r="M49" s="10">
        <v>700</v>
      </c>
      <c r="N49" s="10">
        <v>445</v>
      </c>
      <c r="O49" s="10">
        <v>255</v>
      </c>
      <c r="P49" s="10">
        <v>166</v>
      </c>
      <c r="Q49" s="10">
        <v>110</v>
      </c>
      <c r="R49" s="10">
        <v>56</v>
      </c>
    </row>
    <row r="50" spans="1:18" x14ac:dyDescent="0.25">
      <c r="A50" s="4" t="s">
        <v>60</v>
      </c>
      <c r="B50" s="10">
        <v>22</v>
      </c>
      <c r="C50" s="10">
        <v>8852</v>
      </c>
      <c r="D50" s="10">
        <v>7284</v>
      </c>
      <c r="E50" s="15">
        <f t="shared" si="0"/>
        <v>82.286488929055579</v>
      </c>
      <c r="F50" s="10">
        <v>1568</v>
      </c>
      <c r="G50" s="10">
        <v>5066</v>
      </c>
      <c r="H50" s="10">
        <v>3863</v>
      </c>
      <c r="I50" s="10">
        <v>1203</v>
      </c>
      <c r="J50" s="10">
        <v>3786</v>
      </c>
      <c r="K50" s="10">
        <v>3421</v>
      </c>
      <c r="L50" s="10">
        <v>365</v>
      </c>
      <c r="M50" s="10">
        <v>1621</v>
      </c>
      <c r="N50" s="10">
        <v>1034</v>
      </c>
      <c r="O50" s="10">
        <v>587</v>
      </c>
      <c r="P50" s="10">
        <v>960</v>
      </c>
      <c r="Q50" s="10">
        <v>782</v>
      </c>
      <c r="R50" s="10">
        <v>178</v>
      </c>
    </row>
    <row r="51" spans="1:18" x14ac:dyDescent="0.25">
      <c r="A51" s="4" t="s">
        <v>61</v>
      </c>
      <c r="B51" s="10">
        <v>1</v>
      </c>
      <c r="C51" s="10">
        <v>471</v>
      </c>
      <c r="D51" s="10">
        <v>76</v>
      </c>
      <c r="E51" s="15">
        <f t="shared" si="0"/>
        <v>16.13588110403397</v>
      </c>
      <c r="F51" s="10">
        <v>395</v>
      </c>
      <c r="G51" s="10">
        <v>430</v>
      </c>
      <c r="H51" s="10">
        <v>35</v>
      </c>
      <c r="I51" s="10">
        <v>395</v>
      </c>
      <c r="J51" s="10">
        <v>41</v>
      </c>
      <c r="K51" s="10">
        <v>41</v>
      </c>
      <c r="L51" s="10">
        <v>0</v>
      </c>
      <c r="M51" s="10">
        <v>369</v>
      </c>
      <c r="N51" s="10">
        <v>4</v>
      </c>
      <c r="O51" s="10">
        <v>365</v>
      </c>
      <c r="P51" s="10">
        <v>32</v>
      </c>
      <c r="Q51" s="10">
        <v>0</v>
      </c>
      <c r="R51" s="10">
        <v>32</v>
      </c>
    </row>
    <row r="52" spans="1:18" x14ac:dyDescent="0.25">
      <c r="A52" s="4" t="s">
        <v>62</v>
      </c>
      <c r="B52" s="10">
        <v>2</v>
      </c>
      <c r="C52" s="10">
        <v>1214</v>
      </c>
      <c r="D52" s="10">
        <v>1057</v>
      </c>
      <c r="E52" s="15">
        <f t="shared" si="0"/>
        <v>87.067545304777596</v>
      </c>
      <c r="F52" s="10">
        <v>157</v>
      </c>
      <c r="G52" s="10">
        <v>693</v>
      </c>
      <c r="H52" s="10">
        <v>571</v>
      </c>
      <c r="I52" s="10">
        <v>122</v>
      </c>
      <c r="J52" s="10">
        <v>521</v>
      </c>
      <c r="K52" s="10">
        <v>486</v>
      </c>
      <c r="L52" s="10">
        <v>35</v>
      </c>
      <c r="M52" s="10">
        <v>134</v>
      </c>
      <c r="N52" s="10">
        <v>79</v>
      </c>
      <c r="O52" s="10">
        <v>55</v>
      </c>
      <c r="P52" s="10">
        <v>61</v>
      </c>
      <c r="Q52" s="10">
        <v>52</v>
      </c>
      <c r="R52" s="10">
        <v>9</v>
      </c>
    </row>
    <row r="53" spans="1:18" x14ac:dyDescent="0.25">
      <c r="A53" s="4" t="s">
        <v>63</v>
      </c>
      <c r="B53" s="10">
        <v>7</v>
      </c>
      <c r="C53" s="10">
        <v>22782</v>
      </c>
      <c r="D53" s="10">
        <v>16237</v>
      </c>
      <c r="E53" s="15">
        <f t="shared" si="0"/>
        <v>71.271179000965674</v>
      </c>
      <c r="F53" s="10">
        <v>6545</v>
      </c>
      <c r="G53" s="10">
        <v>12086</v>
      </c>
      <c r="H53" s="10">
        <v>6639</v>
      </c>
      <c r="I53" s="10">
        <v>5447</v>
      </c>
      <c r="J53" s="10">
        <v>10696</v>
      </c>
      <c r="K53" s="10">
        <v>9598</v>
      </c>
      <c r="L53" s="10">
        <v>1098</v>
      </c>
      <c r="M53" s="10">
        <v>2609</v>
      </c>
      <c r="N53" s="10">
        <v>1608</v>
      </c>
      <c r="O53" s="10">
        <v>1001</v>
      </c>
      <c r="P53" s="10">
        <v>1963</v>
      </c>
      <c r="Q53" s="10">
        <v>1168</v>
      </c>
      <c r="R53" s="10">
        <v>795</v>
      </c>
    </row>
    <row r="54" spans="1:18" x14ac:dyDescent="0.25">
      <c r="A54" s="4" t="s">
        <v>64</v>
      </c>
      <c r="B54" s="10">
        <v>4</v>
      </c>
      <c r="C54" s="10">
        <v>6525</v>
      </c>
      <c r="D54" s="10">
        <v>5465</v>
      </c>
      <c r="E54" s="15">
        <f t="shared" si="0"/>
        <v>83.754789272030649</v>
      </c>
      <c r="F54" s="10">
        <v>1060</v>
      </c>
      <c r="G54" s="10">
        <v>3161</v>
      </c>
      <c r="H54" s="10">
        <v>2733</v>
      </c>
      <c r="I54" s="10">
        <v>428</v>
      </c>
      <c r="J54" s="10">
        <v>3364</v>
      </c>
      <c r="K54" s="10">
        <v>2732</v>
      </c>
      <c r="L54" s="10">
        <v>632</v>
      </c>
      <c r="M54" s="10">
        <v>716</v>
      </c>
      <c r="N54" s="10">
        <v>612</v>
      </c>
      <c r="O54" s="10">
        <v>104</v>
      </c>
      <c r="P54" s="10">
        <v>608</v>
      </c>
      <c r="Q54" s="10">
        <v>575</v>
      </c>
      <c r="R54" s="10">
        <v>33</v>
      </c>
    </row>
    <row r="55" spans="1:18" x14ac:dyDescent="0.25">
      <c r="A55" s="4" t="s">
        <v>65</v>
      </c>
      <c r="B55" s="10">
        <v>4</v>
      </c>
      <c r="C55" s="10">
        <v>1667</v>
      </c>
      <c r="D55" s="10">
        <v>1278</v>
      </c>
      <c r="E55" s="15">
        <f t="shared" si="0"/>
        <v>76.664667066586674</v>
      </c>
      <c r="F55" s="10">
        <v>389</v>
      </c>
      <c r="G55" s="10">
        <v>1101</v>
      </c>
      <c r="H55" s="10">
        <v>848</v>
      </c>
      <c r="I55" s="10">
        <v>253</v>
      </c>
      <c r="J55" s="10">
        <v>566</v>
      </c>
      <c r="K55" s="10">
        <v>430</v>
      </c>
      <c r="L55" s="10">
        <v>136</v>
      </c>
      <c r="M55" s="10">
        <v>337</v>
      </c>
      <c r="N55" s="10">
        <v>239</v>
      </c>
      <c r="O55" s="10">
        <v>98</v>
      </c>
      <c r="P55" s="10">
        <v>271</v>
      </c>
      <c r="Q55" s="10">
        <v>177</v>
      </c>
      <c r="R55" s="10">
        <v>94</v>
      </c>
    </row>
    <row r="56" spans="1:18" x14ac:dyDescent="0.25">
      <c r="A56" s="4" t="s">
        <v>66</v>
      </c>
      <c r="B56" s="10">
        <v>1</v>
      </c>
      <c r="C56" s="10">
        <v>515</v>
      </c>
      <c r="D56" s="10">
        <v>451</v>
      </c>
      <c r="E56" s="15">
        <f t="shared" si="0"/>
        <v>87.572815533980588</v>
      </c>
      <c r="F56" s="10">
        <v>64</v>
      </c>
      <c r="G56" s="10">
        <v>340</v>
      </c>
      <c r="H56" s="10">
        <v>282</v>
      </c>
      <c r="I56" s="10">
        <v>58</v>
      </c>
      <c r="J56" s="10">
        <v>175</v>
      </c>
      <c r="K56" s="10">
        <v>169</v>
      </c>
      <c r="L56" s="10">
        <v>6</v>
      </c>
      <c r="M56" s="10">
        <v>79</v>
      </c>
      <c r="N56" s="10">
        <v>30</v>
      </c>
      <c r="O56" s="10">
        <v>49</v>
      </c>
      <c r="P56" s="10">
        <v>117</v>
      </c>
      <c r="Q56" s="10">
        <v>95</v>
      </c>
      <c r="R56" s="10">
        <v>22</v>
      </c>
    </row>
    <row r="57" spans="1:18" x14ac:dyDescent="0.25">
      <c r="A57" s="6" t="s">
        <v>67</v>
      </c>
      <c r="B57" s="11">
        <v>450</v>
      </c>
      <c r="C57" s="11">
        <v>630227</v>
      </c>
      <c r="D57" s="11">
        <v>403308</v>
      </c>
      <c r="E57" s="15">
        <f t="shared" si="0"/>
        <v>63.994084671078831</v>
      </c>
      <c r="F57" s="11">
        <v>226919</v>
      </c>
      <c r="G57" s="11">
        <v>392131</v>
      </c>
      <c r="H57" s="11">
        <v>215995</v>
      </c>
      <c r="I57" s="11">
        <v>176136</v>
      </c>
      <c r="J57" s="11">
        <v>238096</v>
      </c>
      <c r="K57" s="11">
        <v>187313</v>
      </c>
      <c r="L57" s="11">
        <v>50783</v>
      </c>
      <c r="M57" s="11">
        <v>107212</v>
      </c>
      <c r="N57" s="11">
        <v>45592</v>
      </c>
      <c r="O57" s="11">
        <v>61620</v>
      </c>
      <c r="P57" s="11">
        <v>73367</v>
      </c>
      <c r="Q57" s="11">
        <v>43409</v>
      </c>
      <c r="R57" s="11">
        <v>29958</v>
      </c>
    </row>
    <row r="58" spans="1:18" ht="14.1" customHeight="1" x14ac:dyDescent="0.25">
      <c r="A58" s="8"/>
      <c r="E58" s="15" t="e">
        <f t="shared" si="0"/>
        <v>#DIV/0!</v>
      </c>
    </row>
  </sheetData>
  <pageMargins left="0.08" right="0.08" top="1" bottom="1" header="0.5" footer="0.5"/>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58"/>
  <sheetViews>
    <sheetView workbookViewId="0">
      <selection activeCell="E1" sqref="E1:E1048576"/>
    </sheetView>
  </sheetViews>
  <sheetFormatPr defaultRowHeight="15" x14ac:dyDescent="0.25"/>
  <cols>
    <col min="1" max="1" width="11.42578125" style="1" bestFit="1" customWidth="1"/>
    <col min="2" max="4" width="17.140625" style="1" bestFit="1" customWidth="1"/>
    <col min="5" max="5" width="17.140625" style="16" customWidth="1"/>
    <col min="6" max="18" width="17.140625" style="1" bestFit="1" customWidth="1"/>
    <col min="19" max="16384" width="9.140625" style="1"/>
  </cols>
  <sheetData>
    <row r="1" spans="1:18" ht="51.75" x14ac:dyDescent="0.25">
      <c r="A1" s="2" t="s">
        <v>68</v>
      </c>
      <c r="B1" s="9" t="s">
        <v>69</v>
      </c>
      <c r="C1" s="9" t="s">
        <v>268</v>
      </c>
      <c r="D1" s="9" t="s">
        <v>269</v>
      </c>
      <c r="E1" s="14" t="s">
        <v>369</v>
      </c>
      <c r="F1" s="9" t="s">
        <v>270</v>
      </c>
      <c r="G1" s="9" t="s">
        <v>271</v>
      </c>
      <c r="H1" s="9" t="s">
        <v>272</v>
      </c>
      <c r="I1" s="9" t="s">
        <v>273</v>
      </c>
      <c r="J1" s="9" t="s">
        <v>274</v>
      </c>
      <c r="K1" s="9" t="s">
        <v>275</v>
      </c>
      <c r="L1" s="9" t="s">
        <v>276</v>
      </c>
      <c r="M1" s="9" t="s">
        <v>277</v>
      </c>
      <c r="N1" s="9" t="s">
        <v>278</v>
      </c>
      <c r="O1" s="9" t="s">
        <v>279</v>
      </c>
      <c r="P1" s="9" t="s">
        <v>280</v>
      </c>
      <c r="Q1" s="9" t="s">
        <v>281</v>
      </c>
      <c r="R1" s="9" t="s">
        <v>282</v>
      </c>
    </row>
    <row r="2" spans="1:18" x14ac:dyDescent="0.25">
      <c r="A2" s="4" t="s">
        <v>11</v>
      </c>
      <c r="B2" s="10">
        <v>2</v>
      </c>
      <c r="C2" s="10">
        <v>1646</v>
      </c>
      <c r="D2" s="10">
        <v>1452</v>
      </c>
      <c r="E2" s="15">
        <f>D2/C2*100</f>
        <v>88.213851761846911</v>
      </c>
      <c r="F2" s="10">
        <v>194</v>
      </c>
      <c r="G2" s="10">
        <v>1067</v>
      </c>
      <c r="H2" s="10">
        <v>912</v>
      </c>
      <c r="I2" s="10">
        <v>155</v>
      </c>
      <c r="J2" s="10">
        <v>579</v>
      </c>
      <c r="K2" s="10">
        <v>540</v>
      </c>
      <c r="L2" s="10">
        <v>39</v>
      </c>
      <c r="M2" s="10">
        <v>439</v>
      </c>
      <c r="N2" s="10">
        <v>355</v>
      </c>
      <c r="O2" s="10">
        <v>84</v>
      </c>
      <c r="P2" s="10">
        <v>218</v>
      </c>
      <c r="Q2" s="10">
        <v>189</v>
      </c>
      <c r="R2" s="10">
        <v>29</v>
      </c>
    </row>
    <row r="3" spans="1:18" x14ac:dyDescent="0.25">
      <c r="A3" s="4" t="s">
        <v>12</v>
      </c>
      <c r="B3" s="10">
        <v>8</v>
      </c>
      <c r="C3" s="10">
        <v>5387</v>
      </c>
      <c r="D3" s="10">
        <v>3843</v>
      </c>
      <c r="E3" s="15">
        <f t="shared" ref="E3:E58" si="0">D3/C3*100</f>
        <v>71.338407276777431</v>
      </c>
      <c r="F3" s="10">
        <v>1544</v>
      </c>
      <c r="G3" s="10">
        <v>4086</v>
      </c>
      <c r="H3" s="10">
        <v>2803</v>
      </c>
      <c r="I3" s="10">
        <v>1283</v>
      </c>
      <c r="J3" s="10">
        <v>1301</v>
      </c>
      <c r="K3" s="10">
        <v>1040</v>
      </c>
      <c r="L3" s="10">
        <v>261</v>
      </c>
      <c r="M3" s="10">
        <v>1052</v>
      </c>
      <c r="N3" s="10">
        <v>579</v>
      </c>
      <c r="O3" s="10">
        <v>473</v>
      </c>
      <c r="P3" s="10">
        <v>801</v>
      </c>
      <c r="Q3" s="10">
        <v>677</v>
      </c>
      <c r="R3" s="10">
        <v>124</v>
      </c>
    </row>
    <row r="4" spans="1:18" x14ac:dyDescent="0.25">
      <c r="A4" s="4" t="s">
        <v>13</v>
      </c>
      <c r="B4" s="10">
        <v>6</v>
      </c>
      <c r="C4" s="10">
        <v>3255</v>
      </c>
      <c r="D4" s="10">
        <v>2020</v>
      </c>
      <c r="E4" s="15">
        <f t="shared" si="0"/>
        <v>62.058371735791098</v>
      </c>
      <c r="F4" s="10">
        <v>1235</v>
      </c>
      <c r="G4" s="10">
        <v>2625</v>
      </c>
      <c r="H4" s="10">
        <v>1617</v>
      </c>
      <c r="I4" s="10">
        <v>1008</v>
      </c>
      <c r="J4" s="10">
        <v>630</v>
      </c>
      <c r="K4" s="10">
        <v>403</v>
      </c>
      <c r="L4" s="10">
        <v>227</v>
      </c>
      <c r="M4" s="10">
        <v>893</v>
      </c>
      <c r="N4" s="10">
        <v>492</v>
      </c>
      <c r="O4" s="10">
        <v>401</v>
      </c>
      <c r="P4" s="10">
        <v>235</v>
      </c>
      <c r="Q4" s="10">
        <v>219</v>
      </c>
      <c r="R4" s="10">
        <v>16</v>
      </c>
    </row>
    <row r="5" spans="1:18" x14ac:dyDescent="0.25">
      <c r="A5" s="4" t="s">
        <v>14</v>
      </c>
      <c r="B5" s="10">
        <v>3</v>
      </c>
      <c r="C5" s="10">
        <v>12488</v>
      </c>
      <c r="D5" s="10">
        <v>6970</v>
      </c>
      <c r="E5" s="15">
        <f t="shared" si="0"/>
        <v>55.81358103779629</v>
      </c>
      <c r="F5" s="10">
        <v>5518</v>
      </c>
      <c r="G5" s="10">
        <v>8428</v>
      </c>
      <c r="H5" s="10">
        <v>3376</v>
      </c>
      <c r="I5" s="10">
        <v>5052</v>
      </c>
      <c r="J5" s="10">
        <v>4060</v>
      </c>
      <c r="K5" s="10">
        <v>3594</v>
      </c>
      <c r="L5" s="10">
        <v>466</v>
      </c>
      <c r="M5" s="10">
        <v>3097</v>
      </c>
      <c r="N5" s="10">
        <v>1223</v>
      </c>
      <c r="O5" s="10">
        <v>1874</v>
      </c>
      <c r="P5" s="10">
        <v>736</v>
      </c>
      <c r="Q5" s="10">
        <v>736</v>
      </c>
      <c r="R5" s="10">
        <v>0</v>
      </c>
    </row>
    <row r="6" spans="1:18" x14ac:dyDescent="0.25">
      <c r="A6" s="4" t="s">
        <v>15</v>
      </c>
      <c r="B6" s="10">
        <v>42</v>
      </c>
      <c r="C6" s="10">
        <v>136531</v>
      </c>
      <c r="D6" s="10">
        <v>46965</v>
      </c>
      <c r="E6" s="15">
        <f t="shared" si="0"/>
        <v>34.398781229171398</v>
      </c>
      <c r="F6" s="10">
        <v>89566</v>
      </c>
      <c r="G6" s="10">
        <v>109050</v>
      </c>
      <c r="H6" s="10">
        <v>28505</v>
      </c>
      <c r="I6" s="10">
        <v>80545</v>
      </c>
      <c r="J6" s="10">
        <v>27481</v>
      </c>
      <c r="K6" s="10">
        <v>18460</v>
      </c>
      <c r="L6" s="10">
        <v>9021</v>
      </c>
      <c r="M6" s="10">
        <v>40254</v>
      </c>
      <c r="N6" s="10">
        <v>6206</v>
      </c>
      <c r="O6" s="10">
        <v>34048</v>
      </c>
      <c r="P6" s="10">
        <v>17276</v>
      </c>
      <c r="Q6" s="10">
        <v>5735</v>
      </c>
      <c r="R6" s="10">
        <v>11541</v>
      </c>
    </row>
    <row r="7" spans="1:18" x14ac:dyDescent="0.25">
      <c r="A7" s="4" t="s">
        <v>16</v>
      </c>
      <c r="B7" s="10">
        <v>3</v>
      </c>
      <c r="C7" s="10">
        <v>14747</v>
      </c>
      <c r="D7" s="10">
        <v>6877</v>
      </c>
      <c r="E7" s="15">
        <f t="shared" si="0"/>
        <v>46.633213534956262</v>
      </c>
      <c r="F7" s="10">
        <v>7870</v>
      </c>
      <c r="G7" s="10">
        <v>6260</v>
      </c>
      <c r="H7" s="10">
        <v>2984</v>
      </c>
      <c r="I7" s="10">
        <v>3276</v>
      </c>
      <c r="J7" s="10">
        <v>8487</v>
      </c>
      <c r="K7" s="10">
        <v>3893</v>
      </c>
      <c r="L7" s="10">
        <v>4594</v>
      </c>
      <c r="M7" s="10">
        <v>1082</v>
      </c>
      <c r="N7" s="10">
        <v>449</v>
      </c>
      <c r="O7" s="10">
        <v>633</v>
      </c>
      <c r="P7" s="10">
        <v>1608</v>
      </c>
      <c r="Q7" s="10">
        <v>915</v>
      </c>
      <c r="R7" s="10">
        <v>693</v>
      </c>
    </row>
    <row r="8" spans="1:18" x14ac:dyDescent="0.25">
      <c r="A8" s="4" t="s">
        <v>17</v>
      </c>
      <c r="B8" s="10">
        <v>12</v>
      </c>
      <c r="C8" s="10">
        <v>4627</v>
      </c>
      <c r="D8" s="10">
        <v>4020</v>
      </c>
      <c r="E8" s="15">
        <f t="shared" si="0"/>
        <v>86.881348606008217</v>
      </c>
      <c r="F8" s="10">
        <v>607</v>
      </c>
      <c r="G8" s="10">
        <v>2773</v>
      </c>
      <c r="H8" s="10">
        <v>2185</v>
      </c>
      <c r="I8" s="10">
        <v>588</v>
      </c>
      <c r="J8" s="10">
        <v>1854</v>
      </c>
      <c r="K8" s="10">
        <v>1835</v>
      </c>
      <c r="L8" s="10">
        <v>19</v>
      </c>
      <c r="M8" s="10">
        <v>875</v>
      </c>
      <c r="N8" s="10">
        <v>578</v>
      </c>
      <c r="O8" s="10">
        <v>297</v>
      </c>
      <c r="P8" s="10">
        <v>524</v>
      </c>
      <c r="Q8" s="10">
        <v>401</v>
      </c>
      <c r="R8" s="10">
        <v>123</v>
      </c>
    </row>
    <row r="9" spans="1:18" x14ac:dyDescent="0.25">
      <c r="A9" s="4" t="s">
        <v>18</v>
      </c>
      <c r="B9" s="10">
        <v>1</v>
      </c>
      <c r="C9" s="10">
        <v>6044</v>
      </c>
      <c r="D9" s="10">
        <v>5666</v>
      </c>
      <c r="E9" s="15">
        <f t="shared" si="0"/>
        <v>93.745863666446056</v>
      </c>
      <c r="F9" s="10">
        <v>378</v>
      </c>
      <c r="G9" s="10">
        <v>4208</v>
      </c>
      <c r="H9" s="10">
        <v>3830</v>
      </c>
      <c r="I9" s="10">
        <v>378</v>
      </c>
      <c r="J9" s="10">
        <v>1836</v>
      </c>
      <c r="K9" s="10">
        <v>1836</v>
      </c>
      <c r="L9" s="10">
        <v>0</v>
      </c>
      <c r="M9" s="10">
        <v>2184</v>
      </c>
      <c r="N9" s="10">
        <v>1840</v>
      </c>
      <c r="O9" s="10">
        <v>344</v>
      </c>
      <c r="P9" s="10">
        <v>667</v>
      </c>
      <c r="Q9" s="10">
        <v>641</v>
      </c>
      <c r="R9" s="10">
        <v>26</v>
      </c>
    </row>
    <row r="10" spans="1:18" x14ac:dyDescent="0.25">
      <c r="A10" s="4" t="s">
        <v>19</v>
      </c>
      <c r="B10" s="10">
        <v>1</v>
      </c>
      <c r="C10" s="10">
        <v>933</v>
      </c>
      <c r="D10" s="10">
        <v>862</v>
      </c>
      <c r="E10" s="15">
        <f t="shared" si="0"/>
        <v>92.390139335476945</v>
      </c>
      <c r="F10" s="10">
        <v>71</v>
      </c>
      <c r="G10" s="10">
        <v>652</v>
      </c>
      <c r="H10" s="10">
        <v>581</v>
      </c>
      <c r="I10" s="10">
        <v>71</v>
      </c>
      <c r="J10" s="10">
        <v>281</v>
      </c>
      <c r="K10" s="10">
        <v>281</v>
      </c>
      <c r="L10" s="10">
        <v>0</v>
      </c>
      <c r="M10" s="10">
        <v>248</v>
      </c>
      <c r="N10" s="10">
        <v>221</v>
      </c>
      <c r="O10" s="10">
        <v>27</v>
      </c>
      <c r="P10" s="10">
        <v>127</v>
      </c>
      <c r="Q10" s="10">
        <v>108</v>
      </c>
      <c r="R10" s="10">
        <v>19</v>
      </c>
    </row>
    <row r="11" spans="1:18" x14ac:dyDescent="0.25">
      <c r="A11" s="4" t="s">
        <v>20</v>
      </c>
      <c r="B11" s="10">
        <v>28</v>
      </c>
      <c r="C11" s="10">
        <v>50158</v>
      </c>
      <c r="D11" s="10">
        <v>20724</v>
      </c>
      <c r="E11" s="15">
        <f t="shared" si="0"/>
        <v>41.317436899397904</v>
      </c>
      <c r="F11" s="10">
        <v>29434</v>
      </c>
      <c r="G11" s="10">
        <v>32959</v>
      </c>
      <c r="H11" s="10">
        <v>12331</v>
      </c>
      <c r="I11" s="10">
        <v>20628</v>
      </c>
      <c r="J11" s="10">
        <v>17199</v>
      </c>
      <c r="K11" s="10">
        <v>8393</v>
      </c>
      <c r="L11" s="10">
        <v>8806</v>
      </c>
      <c r="M11" s="10">
        <v>8578</v>
      </c>
      <c r="N11" s="10">
        <v>2555</v>
      </c>
      <c r="O11" s="10">
        <v>6023</v>
      </c>
      <c r="P11" s="10">
        <v>5780</v>
      </c>
      <c r="Q11" s="10">
        <v>2691</v>
      </c>
      <c r="R11" s="10">
        <v>3089</v>
      </c>
    </row>
    <row r="12" spans="1:18" x14ac:dyDescent="0.25">
      <c r="A12" s="4" t="s">
        <v>21</v>
      </c>
      <c r="B12" s="10">
        <v>7</v>
      </c>
      <c r="C12" s="10">
        <v>19095</v>
      </c>
      <c r="D12" s="10">
        <v>8865</v>
      </c>
      <c r="E12" s="15">
        <f t="shared" si="0"/>
        <v>46.425765907305575</v>
      </c>
      <c r="F12" s="10">
        <v>10230</v>
      </c>
      <c r="G12" s="10">
        <v>13728</v>
      </c>
      <c r="H12" s="10">
        <v>5716</v>
      </c>
      <c r="I12" s="10">
        <v>8012</v>
      </c>
      <c r="J12" s="10">
        <v>5367</v>
      </c>
      <c r="K12" s="10">
        <v>3149</v>
      </c>
      <c r="L12" s="10">
        <v>2218</v>
      </c>
      <c r="M12" s="10">
        <v>2671</v>
      </c>
      <c r="N12" s="10">
        <v>1037</v>
      </c>
      <c r="O12" s="10">
        <v>1634</v>
      </c>
      <c r="P12" s="10">
        <v>3336</v>
      </c>
      <c r="Q12" s="10">
        <v>1921</v>
      </c>
      <c r="R12" s="10">
        <v>1415</v>
      </c>
    </row>
    <row r="13" spans="1:18" x14ac:dyDescent="0.25">
      <c r="A13" s="4" t="s">
        <v>22</v>
      </c>
      <c r="B13" s="10">
        <v>1</v>
      </c>
      <c r="C13" s="10">
        <v>725</v>
      </c>
      <c r="D13" s="10">
        <v>103</v>
      </c>
      <c r="E13" s="15">
        <f t="shared" si="0"/>
        <v>14.206896551724139</v>
      </c>
      <c r="F13" s="10">
        <v>622</v>
      </c>
      <c r="G13" s="10">
        <v>254</v>
      </c>
      <c r="H13" s="10">
        <v>53</v>
      </c>
      <c r="I13" s="10">
        <v>201</v>
      </c>
      <c r="J13" s="10">
        <v>471</v>
      </c>
      <c r="K13" s="10">
        <v>50</v>
      </c>
      <c r="L13" s="10">
        <v>421</v>
      </c>
      <c r="M13" s="10">
        <v>50</v>
      </c>
      <c r="N13" s="10">
        <v>39</v>
      </c>
      <c r="O13" s="10">
        <v>11</v>
      </c>
      <c r="P13" s="10">
        <v>3</v>
      </c>
      <c r="Q13" s="10">
        <v>3</v>
      </c>
      <c r="R13" s="10">
        <v>0</v>
      </c>
    </row>
    <row r="14" spans="1:18" x14ac:dyDescent="0.25">
      <c r="A14" s="4" t="s">
        <v>23</v>
      </c>
      <c r="B14" s="10">
        <v>2</v>
      </c>
      <c r="C14" s="10">
        <v>6061</v>
      </c>
      <c r="D14" s="10">
        <v>2703</v>
      </c>
      <c r="E14" s="15">
        <f t="shared" si="0"/>
        <v>44.59660122092064</v>
      </c>
      <c r="F14" s="10">
        <v>3358</v>
      </c>
      <c r="G14" s="10">
        <v>3326</v>
      </c>
      <c r="H14" s="10">
        <v>1091</v>
      </c>
      <c r="I14" s="10">
        <v>2235</v>
      </c>
      <c r="J14" s="10">
        <v>2735</v>
      </c>
      <c r="K14" s="10">
        <v>1612</v>
      </c>
      <c r="L14" s="10">
        <v>1123</v>
      </c>
      <c r="M14" s="10">
        <v>778</v>
      </c>
      <c r="N14" s="10">
        <v>132</v>
      </c>
      <c r="O14" s="10">
        <v>646</v>
      </c>
      <c r="P14" s="10">
        <v>223</v>
      </c>
      <c r="Q14" s="10">
        <v>223</v>
      </c>
      <c r="R14" s="10">
        <v>0</v>
      </c>
    </row>
    <row r="15" spans="1:18" x14ac:dyDescent="0.25">
      <c r="A15" s="4" t="s">
        <v>24</v>
      </c>
      <c r="B15" s="10">
        <v>3</v>
      </c>
      <c r="C15" s="10">
        <v>3346</v>
      </c>
      <c r="D15" s="10">
        <v>3087</v>
      </c>
      <c r="E15" s="15">
        <f t="shared" si="0"/>
        <v>92.259414225941427</v>
      </c>
      <c r="F15" s="10">
        <v>259</v>
      </c>
      <c r="G15" s="10">
        <v>1609</v>
      </c>
      <c r="H15" s="10">
        <v>1421</v>
      </c>
      <c r="I15" s="10">
        <v>188</v>
      </c>
      <c r="J15" s="10">
        <v>1737</v>
      </c>
      <c r="K15" s="10">
        <v>1666</v>
      </c>
      <c r="L15" s="10">
        <v>71</v>
      </c>
      <c r="M15" s="10">
        <v>277</v>
      </c>
      <c r="N15" s="10">
        <v>225</v>
      </c>
      <c r="O15" s="10">
        <v>52</v>
      </c>
      <c r="P15" s="10">
        <v>284</v>
      </c>
      <c r="Q15" s="10">
        <v>271</v>
      </c>
      <c r="R15" s="10">
        <v>13</v>
      </c>
    </row>
    <row r="16" spans="1:18" x14ac:dyDescent="0.25">
      <c r="A16" s="4" t="s">
        <v>25</v>
      </c>
      <c r="B16" s="10">
        <v>2</v>
      </c>
      <c r="C16" s="10">
        <v>1464</v>
      </c>
      <c r="D16" s="10">
        <v>1250</v>
      </c>
      <c r="E16" s="15">
        <f t="shared" si="0"/>
        <v>85.382513661202182</v>
      </c>
      <c r="F16" s="10">
        <v>214</v>
      </c>
      <c r="G16" s="10">
        <v>817</v>
      </c>
      <c r="H16" s="10">
        <v>657</v>
      </c>
      <c r="I16" s="10">
        <v>160</v>
      </c>
      <c r="J16" s="10">
        <v>647</v>
      </c>
      <c r="K16" s="10">
        <v>593</v>
      </c>
      <c r="L16" s="10">
        <v>54</v>
      </c>
      <c r="M16" s="10">
        <v>46</v>
      </c>
      <c r="N16" s="10">
        <v>11</v>
      </c>
      <c r="O16" s="10">
        <v>35</v>
      </c>
      <c r="P16" s="10">
        <v>131</v>
      </c>
      <c r="Q16" s="10">
        <v>78</v>
      </c>
      <c r="R16" s="10">
        <v>53</v>
      </c>
    </row>
    <row r="17" spans="1:18" x14ac:dyDescent="0.25">
      <c r="A17" s="4" t="s">
        <v>26</v>
      </c>
      <c r="B17" s="10">
        <v>21</v>
      </c>
      <c r="C17" s="10">
        <v>14724</v>
      </c>
      <c r="D17" s="10">
        <v>11480</v>
      </c>
      <c r="E17" s="15">
        <f t="shared" si="0"/>
        <v>77.967943493615863</v>
      </c>
      <c r="F17" s="10">
        <v>3244</v>
      </c>
      <c r="G17" s="10">
        <v>8356</v>
      </c>
      <c r="H17" s="10">
        <v>5697</v>
      </c>
      <c r="I17" s="10">
        <v>2659</v>
      </c>
      <c r="J17" s="10">
        <v>6368</v>
      </c>
      <c r="K17" s="10">
        <v>5783</v>
      </c>
      <c r="L17" s="10">
        <v>585</v>
      </c>
      <c r="M17" s="10">
        <v>2557</v>
      </c>
      <c r="N17" s="10">
        <v>1436</v>
      </c>
      <c r="O17" s="10">
        <v>1121</v>
      </c>
      <c r="P17" s="10">
        <v>1286</v>
      </c>
      <c r="Q17" s="10">
        <v>839</v>
      </c>
      <c r="R17" s="10">
        <v>447</v>
      </c>
    </row>
    <row r="18" spans="1:18" x14ac:dyDescent="0.25">
      <c r="A18" s="4" t="s">
        <v>27</v>
      </c>
      <c r="B18" s="10">
        <v>3</v>
      </c>
      <c r="C18" s="10">
        <v>7395</v>
      </c>
      <c r="D18" s="10">
        <v>5923</v>
      </c>
      <c r="E18" s="15">
        <f t="shared" si="0"/>
        <v>80.0946585530764</v>
      </c>
      <c r="F18" s="10">
        <v>1472</v>
      </c>
      <c r="G18" s="10">
        <v>4937</v>
      </c>
      <c r="H18" s="10">
        <v>3617</v>
      </c>
      <c r="I18" s="10">
        <v>1320</v>
      </c>
      <c r="J18" s="10">
        <v>2458</v>
      </c>
      <c r="K18" s="10">
        <v>2306</v>
      </c>
      <c r="L18" s="10">
        <v>152</v>
      </c>
      <c r="M18" s="10">
        <v>696</v>
      </c>
      <c r="N18" s="10">
        <v>249</v>
      </c>
      <c r="O18" s="10">
        <v>447</v>
      </c>
      <c r="P18" s="10">
        <v>535</v>
      </c>
      <c r="Q18" s="10">
        <v>455</v>
      </c>
      <c r="R18" s="10">
        <v>80</v>
      </c>
    </row>
    <row r="19" spans="1:18" x14ac:dyDescent="0.25">
      <c r="A19" s="4" t="s">
        <v>28</v>
      </c>
      <c r="B19" s="10">
        <v>5</v>
      </c>
      <c r="C19" s="10">
        <v>1738</v>
      </c>
      <c r="D19" s="10">
        <v>1500</v>
      </c>
      <c r="E19" s="15">
        <f t="shared" si="0"/>
        <v>86.306098964326821</v>
      </c>
      <c r="F19" s="10">
        <v>238</v>
      </c>
      <c r="G19" s="10">
        <v>1080</v>
      </c>
      <c r="H19" s="10">
        <v>897</v>
      </c>
      <c r="I19" s="10">
        <v>183</v>
      </c>
      <c r="J19" s="10">
        <v>658</v>
      </c>
      <c r="K19" s="10">
        <v>603</v>
      </c>
      <c r="L19" s="10">
        <v>55</v>
      </c>
      <c r="M19" s="10">
        <v>177</v>
      </c>
      <c r="N19" s="10">
        <v>132</v>
      </c>
      <c r="O19" s="10">
        <v>45</v>
      </c>
      <c r="P19" s="10">
        <v>313</v>
      </c>
      <c r="Q19" s="10">
        <v>295</v>
      </c>
      <c r="R19" s="10">
        <v>18</v>
      </c>
    </row>
    <row r="20" spans="1:18" x14ac:dyDescent="0.25">
      <c r="A20" s="4" t="s">
        <v>29</v>
      </c>
      <c r="B20" s="10">
        <v>3</v>
      </c>
      <c r="C20" s="10">
        <v>8137</v>
      </c>
      <c r="D20" s="10">
        <v>6195</v>
      </c>
      <c r="E20" s="15">
        <f t="shared" si="0"/>
        <v>76.133710212609074</v>
      </c>
      <c r="F20" s="10">
        <v>1942</v>
      </c>
      <c r="G20" s="10">
        <v>4344</v>
      </c>
      <c r="H20" s="10">
        <v>3247</v>
      </c>
      <c r="I20" s="10">
        <v>1097</v>
      </c>
      <c r="J20" s="10">
        <v>3793</v>
      </c>
      <c r="K20" s="10">
        <v>2948</v>
      </c>
      <c r="L20" s="10">
        <v>845</v>
      </c>
      <c r="M20" s="10">
        <v>642</v>
      </c>
      <c r="N20" s="10">
        <v>380</v>
      </c>
      <c r="O20" s="10">
        <v>262</v>
      </c>
      <c r="P20" s="10">
        <v>1046</v>
      </c>
      <c r="Q20" s="10">
        <v>944</v>
      </c>
      <c r="R20" s="10">
        <v>102</v>
      </c>
    </row>
    <row r="21" spans="1:18" x14ac:dyDescent="0.25">
      <c r="A21" s="4" t="s">
        <v>30</v>
      </c>
      <c r="B21" s="10">
        <v>9</v>
      </c>
      <c r="C21" s="10">
        <v>5481</v>
      </c>
      <c r="D21" s="10">
        <v>3700</v>
      </c>
      <c r="E21" s="15">
        <f t="shared" si="0"/>
        <v>67.505929574895092</v>
      </c>
      <c r="F21" s="10">
        <v>1781</v>
      </c>
      <c r="G21" s="10">
        <v>2894</v>
      </c>
      <c r="H21" s="10">
        <v>1905</v>
      </c>
      <c r="I21" s="10">
        <v>989</v>
      </c>
      <c r="J21" s="10">
        <v>2587</v>
      </c>
      <c r="K21" s="10">
        <v>1795</v>
      </c>
      <c r="L21" s="10">
        <v>792</v>
      </c>
      <c r="M21" s="10">
        <v>613</v>
      </c>
      <c r="N21" s="10">
        <v>177</v>
      </c>
      <c r="O21" s="10">
        <v>436</v>
      </c>
      <c r="P21" s="10">
        <v>432</v>
      </c>
      <c r="Q21" s="10">
        <v>305</v>
      </c>
      <c r="R21" s="10">
        <v>127</v>
      </c>
    </row>
    <row r="22" spans="1:18" x14ac:dyDescent="0.25">
      <c r="A22" s="4" t="s">
        <v>31</v>
      </c>
      <c r="B22" s="10">
        <v>21</v>
      </c>
      <c r="C22" s="10">
        <v>14506</v>
      </c>
      <c r="D22" s="10">
        <v>13437</v>
      </c>
      <c r="E22" s="15">
        <f t="shared" si="0"/>
        <v>92.630635599062458</v>
      </c>
      <c r="F22" s="10">
        <v>1069</v>
      </c>
      <c r="G22" s="10">
        <v>7127</v>
      </c>
      <c r="H22" s="10">
        <v>6223</v>
      </c>
      <c r="I22" s="10">
        <v>904</v>
      </c>
      <c r="J22" s="10">
        <v>7379</v>
      </c>
      <c r="K22" s="10">
        <v>7214</v>
      </c>
      <c r="L22" s="10">
        <v>165</v>
      </c>
      <c r="M22" s="10">
        <v>2352</v>
      </c>
      <c r="N22" s="10">
        <v>1830</v>
      </c>
      <c r="O22" s="10">
        <v>522</v>
      </c>
      <c r="P22" s="10">
        <v>1302</v>
      </c>
      <c r="Q22" s="10">
        <v>1262</v>
      </c>
      <c r="R22" s="10">
        <v>40</v>
      </c>
    </row>
    <row r="23" spans="1:18" x14ac:dyDescent="0.25">
      <c r="A23" s="4" t="s">
        <v>32</v>
      </c>
      <c r="B23" s="10">
        <v>16</v>
      </c>
      <c r="C23" s="10">
        <v>9219</v>
      </c>
      <c r="D23" s="10">
        <v>6054</v>
      </c>
      <c r="E23" s="15">
        <f t="shared" si="0"/>
        <v>65.66872762772536</v>
      </c>
      <c r="F23" s="10">
        <v>3165</v>
      </c>
      <c r="G23" s="10">
        <v>4806</v>
      </c>
      <c r="H23" s="10">
        <v>3335</v>
      </c>
      <c r="I23" s="10">
        <v>1471</v>
      </c>
      <c r="J23" s="10">
        <v>4413</v>
      </c>
      <c r="K23" s="10">
        <v>2719</v>
      </c>
      <c r="L23" s="10">
        <v>1694</v>
      </c>
      <c r="M23" s="10">
        <v>1489</v>
      </c>
      <c r="N23" s="10">
        <v>729</v>
      </c>
      <c r="O23" s="10">
        <v>760</v>
      </c>
      <c r="P23" s="10">
        <v>541</v>
      </c>
      <c r="Q23" s="10">
        <v>499</v>
      </c>
      <c r="R23" s="10">
        <v>42</v>
      </c>
    </row>
    <row r="24" spans="1:18" x14ac:dyDescent="0.25">
      <c r="A24" s="4" t="s">
        <v>33</v>
      </c>
      <c r="B24" s="10">
        <v>3</v>
      </c>
      <c r="C24" s="10">
        <v>2632</v>
      </c>
      <c r="D24" s="10">
        <v>2588</v>
      </c>
      <c r="E24" s="15">
        <f t="shared" si="0"/>
        <v>98.328267477203639</v>
      </c>
      <c r="F24" s="10">
        <v>44</v>
      </c>
      <c r="G24" s="10">
        <v>1241</v>
      </c>
      <c r="H24" s="10">
        <v>1201</v>
      </c>
      <c r="I24" s="10">
        <v>40</v>
      </c>
      <c r="J24" s="10">
        <v>1391</v>
      </c>
      <c r="K24" s="10">
        <v>1387</v>
      </c>
      <c r="L24" s="10">
        <v>4</v>
      </c>
      <c r="M24" s="10">
        <v>132</v>
      </c>
      <c r="N24" s="10">
        <v>123</v>
      </c>
      <c r="O24" s="10">
        <v>9</v>
      </c>
      <c r="P24" s="10">
        <v>89</v>
      </c>
      <c r="Q24" s="10">
        <v>89</v>
      </c>
      <c r="R24" s="10">
        <v>0</v>
      </c>
    </row>
    <row r="25" spans="1:18" x14ac:dyDescent="0.25">
      <c r="A25" s="4" t="s">
        <v>34</v>
      </c>
      <c r="B25" s="10">
        <v>22</v>
      </c>
      <c r="C25" s="10">
        <v>28248</v>
      </c>
      <c r="D25" s="10">
        <v>11781</v>
      </c>
      <c r="E25" s="15">
        <f t="shared" si="0"/>
        <v>41.705607476635514</v>
      </c>
      <c r="F25" s="10">
        <v>16467</v>
      </c>
      <c r="G25" s="10">
        <v>17364</v>
      </c>
      <c r="H25" s="10">
        <v>7014</v>
      </c>
      <c r="I25" s="10">
        <v>10350</v>
      </c>
      <c r="J25" s="10">
        <v>10884</v>
      </c>
      <c r="K25" s="10">
        <v>4767</v>
      </c>
      <c r="L25" s="10">
        <v>6117</v>
      </c>
      <c r="M25" s="10">
        <v>2771</v>
      </c>
      <c r="N25" s="10">
        <v>1084</v>
      </c>
      <c r="O25" s="10">
        <v>1687</v>
      </c>
      <c r="P25" s="10">
        <v>832</v>
      </c>
      <c r="Q25" s="10">
        <v>715</v>
      </c>
      <c r="R25" s="10">
        <v>117</v>
      </c>
    </row>
    <row r="26" spans="1:18" x14ac:dyDescent="0.25">
      <c r="A26" s="4" t="s">
        <v>35</v>
      </c>
      <c r="B26" s="10">
        <v>11</v>
      </c>
      <c r="C26" s="10">
        <v>7644</v>
      </c>
      <c r="D26" s="10">
        <v>6270</v>
      </c>
      <c r="E26" s="15">
        <f t="shared" si="0"/>
        <v>82.025117739403456</v>
      </c>
      <c r="F26" s="10">
        <v>1374</v>
      </c>
      <c r="G26" s="10">
        <v>3388</v>
      </c>
      <c r="H26" s="10">
        <v>2317</v>
      </c>
      <c r="I26" s="10">
        <v>1071</v>
      </c>
      <c r="J26" s="10">
        <v>4256</v>
      </c>
      <c r="K26" s="10">
        <v>3953</v>
      </c>
      <c r="L26" s="10">
        <v>303</v>
      </c>
      <c r="M26" s="10">
        <v>1537</v>
      </c>
      <c r="N26" s="10">
        <v>1052</v>
      </c>
      <c r="O26" s="10">
        <v>485</v>
      </c>
      <c r="P26" s="10">
        <v>595</v>
      </c>
      <c r="Q26" s="10">
        <v>477</v>
      </c>
      <c r="R26" s="10">
        <v>118</v>
      </c>
    </row>
    <row r="27" spans="1:18" x14ac:dyDescent="0.25">
      <c r="A27" s="4" t="s">
        <v>36</v>
      </c>
      <c r="B27" s="10">
        <v>8</v>
      </c>
      <c r="C27" s="10">
        <v>7687</v>
      </c>
      <c r="D27" s="10">
        <v>5607</v>
      </c>
      <c r="E27" s="15">
        <f t="shared" si="0"/>
        <v>72.941329517366981</v>
      </c>
      <c r="F27" s="10">
        <v>2080</v>
      </c>
      <c r="G27" s="10">
        <v>4195</v>
      </c>
      <c r="H27" s="10">
        <v>2784</v>
      </c>
      <c r="I27" s="10">
        <v>1411</v>
      </c>
      <c r="J27" s="10">
        <v>3492</v>
      </c>
      <c r="K27" s="10">
        <v>2823</v>
      </c>
      <c r="L27" s="10">
        <v>669</v>
      </c>
      <c r="M27" s="10">
        <v>1226</v>
      </c>
      <c r="N27" s="10">
        <v>903</v>
      </c>
      <c r="O27" s="10">
        <v>323</v>
      </c>
      <c r="P27" s="10">
        <v>377</v>
      </c>
      <c r="Q27" s="10">
        <v>312</v>
      </c>
      <c r="R27" s="10">
        <v>65</v>
      </c>
    </row>
    <row r="28" spans="1:18"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row>
    <row r="29" spans="1:18" x14ac:dyDescent="0.25">
      <c r="A29" s="4" t="s">
        <v>39</v>
      </c>
      <c r="B29" s="10">
        <v>3</v>
      </c>
      <c r="C29" s="10">
        <v>1961</v>
      </c>
      <c r="D29" s="10">
        <v>1206</v>
      </c>
      <c r="E29" s="15">
        <f t="shared" si="0"/>
        <v>61.49923508414075</v>
      </c>
      <c r="F29" s="10">
        <v>755</v>
      </c>
      <c r="G29" s="10">
        <v>1697</v>
      </c>
      <c r="H29" s="10">
        <v>948</v>
      </c>
      <c r="I29" s="10">
        <v>749</v>
      </c>
      <c r="J29" s="10">
        <v>264</v>
      </c>
      <c r="K29" s="10">
        <v>258</v>
      </c>
      <c r="L29" s="10">
        <v>6</v>
      </c>
      <c r="M29" s="10">
        <v>877</v>
      </c>
      <c r="N29" s="10">
        <v>417</v>
      </c>
      <c r="O29" s="10">
        <v>460</v>
      </c>
      <c r="P29" s="10">
        <v>197</v>
      </c>
      <c r="Q29" s="10">
        <v>194</v>
      </c>
      <c r="R29" s="10">
        <v>3</v>
      </c>
    </row>
    <row r="30" spans="1:18" x14ac:dyDescent="0.25">
      <c r="A30" s="4" t="s">
        <v>40</v>
      </c>
      <c r="B30" s="10">
        <v>1</v>
      </c>
      <c r="C30" s="10">
        <v>1417</v>
      </c>
      <c r="D30" s="10">
        <v>1007</v>
      </c>
      <c r="E30" s="15">
        <f t="shared" si="0"/>
        <v>71.065631616090329</v>
      </c>
      <c r="F30" s="10">
        <v>410</v>
      </c>
      <c r="G30" s="10">
        <v>968</v>
      </c>
      <c r="H30" s="10">
        <v>617</v>
      </c>
      <c r="I30" s="10">
        <v>351</v>
      </c>
      <c r="J30" s="10">
        <v>449</v>
      </c>
      <c r="K30" s="10">
        <v>390</v>
      </c>
      <c r="L30" s="10">
        <v>59</v>
      </c>
      <c r="M30" s="10">
        <v>138</v>
      </c>
      <c r="N30" s="10">
        <v>46</v>
      </c>
      <c r="O30" s="10">
        <v>92</v>
      </c>
      <c r="P30" s="10">
        <v>247</v>
      </c>
      <c r="Q30" s="10">
        <v>138</v>
      </c>
      <c r="R30" s="10">
        <v>109</v>
      </c>
    </row>
    <row r="31" spans="1:18" x14ac:dyDescent="0.25">
      <c r="A31" s="4" t="s">
        <v>41</v>
      </c>
      <c r="B31" s="10">
        <v>13</v>
      </c>
      <c r="C31" s="10">
        <v>12411</v>
      </c>
      <c r="D31" s="10">
        <v>8025</v>
      </c>
      <c r="E31" s="15">
        <f t="shared" si="0"/>
        <v>64.660381919265163</v>
      </c>
      <c r="F31" s="10">
        <v>4386</v>
      </c>
      <c r="G31" s="10">
        <v>8749</v>
      </c>
      <c r="H31" s="10">
        <v>5337</v>
      </c>
      <c r="I31" s="10">
        <v>3412</v>
      </c>
      <c r="J31" s="10">
        <v>3662</v>
      </c>
      <c r="K31" s="10">
        <v>2688</v>
      </c>
      <c r="L31" s="10">
        <v>974</v>
      </c>
      <c r="M31" s="10">
        <v>1827</v>
      </c>
      <c r="N31" s="10">
        <v>964</v>
      </c>
      <c r="O31" s="10">
        <v>863</v>
      </c>
      <c r="P31" s="10">
        <v>1096</v>
      </c>
      <c r="Q31" s="10">
        <v>724</v>
      </c>
      <c r="R31" s="10">
        <v>372</v>
      </c>
    </row>
    <row r="32" spans="1:18" x14ac:dyDescent="0.25">
      <c r="A32" s="4" t="s">
        <v>42</v>
      </c>
      <c r="B32" s="10">
        <v>1</v>
      </c>
      <c r="C32" s="10">
        <v>615</v>
      </c>
      <c r="D32" s="10">
        <v>596</v>
      </c>
      <c r="E32" s="15">
        <f t="shared" si="0"/>
        <v>96.910569105691053</v>
      </c>
      <c r="F32" s="10">
        <v>19</v>
      </c>
      <c r="G32" s="10">
        <v>375</v>
      </c>
      <c r="H32" s="10">
        <v>362</v>
      </c>
      <c r="I32" s="10">
        <v>13</v>
      </c>
      <c r="J32" s="10">
        <v>240</v>
      </c>
      <c r="K32" s="10">
        <v>234</v>
      </c>
      <c r="L32" s="10">
        <v>6</v>
      </c>
      <c r="M32" s="10">
        <v>51</v>
      </c>
      <c r="N32" s="10">
        <v>50</v>
      </c>
      <c r="O32" s="10">
        <v>1</v>
      </c>
      <c r="P32" s="10">
        <v>78</v>
      </c>
      <c r="Q32" s="10">
        <v>75</v>
      </c>
      <c r="R32" s="10">
        <v>3</v>
      </c>
    </row>
    <row r="33" spans="1:18" x14ac:dyDescent="0.25">
      <c r="A33" s="4" t="s">
        <v>43</v>
      </c>
      <c r="B33" s="10">
        <v>7</v>
      </c>
      <c r="C33" s="10">
        <v>3985</v>
      </c>
      <c r="D33" s="10">
        <v>3227</v>
      </c>
      <c r="E33" s="15">
        <f t="shared" si="0"/>
        <v>80.978670012547056</v>
      </c>
      <c r="F33" s="10">
        <v>758</v>
      </c>
      <c r="G33" s="10">
        <v>2244</v>
      </c>
      <c r="H33" s="10">
        <v>1824</v>
      </c>
      <c r="I33" s="10">
        <v>420</v>
      </c>
      <c r="J33" s="10">
        <v>1741</v>
      </c>
      <c r="K33" s="10">
        <v>1403</v>
      </c>
      <c r="L33" s="10">
        <v>338</v>
      </c>
      <c r="M33" s="10">
        <v>707</v>
      </c>
      <c r="N33" s="10">
        <v>627</v>
      </c>
      <c r="O33" s="10">
        <v>80</v>
      </c>
      <c r="P33" s="10">
        <v>144</v>
      </c>
      <c r="Q33" s="10">
        <v>123</v>
      </c>
      <c r="R33" s="10">
        <v>21</v>
      </c>
    </row>
    <row r="34" spans="1:18" x14ac:dyDescent="0.25">
      <c r="A34" s="4" t="s">
        <v>44</v>
      </c>
      <c r="B34" s="10">
        <v>3</v>
      </c>
      <c r="C34" s="10">
        <v>2019</v>
      </c>
      <c r="D34" s="10">
        <v>1535</v>
      </c>
      <c r="E34" s="15">
        <f t="shared" si="0"/>
        <v>76.027736503219415</v>
      </c>
      <c r="F34" s="10">
        <v>484</v>
      </c>
      <c r="G34" s="10">
        <v>1172</v>
      </c>
      <c r="H34" s="10">
        <v>785</v>
      </c>
      <c r="I34" s="10">
        <v>387</v>
      </c>
      <c r="J34" s="10">
        <v>847</v>
      </c>
      <c r="K34" s="10">
        <v>750</v>
      </c>
      <c r="L34" s="10">
        <v>97</v>
      </c>
      <c r="M34" s="10">
        <v>437</v>
      </c>
      <c r="N34" s="10">
        <v>297</v>
      </c>
      <c r="O34" s="10">
        <v>140</v>
      </c>
      <c r="P34" s="10">
        <v>208</v>
      </c>
      <c r="Q34" s="10">
        <v>115</v>
      </c>
      <c r="R34" s="10">
        <v>93</v>
      </c>
    </row>
    <row r="35" spans="1:18" x14ac:dyDescent="0.25">
      <c r="A35" s="4" t="s">
        <v>45</v>
      </c>
      <c r="B35" s="10">
        <v>20</v>
      </c>
      <c r="C35" s="10">
        <v>13832</v>
      </c>
      <c r="D35" s="10">
        <v>11860</v>
      </c>
      <c r="E35" s="15">
        <f t="shared" si="0"/>
        <v>85.743204164256795</v>
      </c>
      <c r="F35" s="10">
        <v>1972</v>
      </c>
      <c r="G35" s="10">
        <v>6848</v>
      </c>
      <c r="H35" s="10">
        <v>5421</v>
      </c>
      <c r="I35" s="10">
        <v>1427</v>
      </c>
      <c r="J35" s="10">
        <v>6984</v>
      </c>
      <c r="K35" s="10">
        <v>6439</v>
      </c>
      <c r="L35" s="10">
        <v>545</v>
      </c>
      <c r="M35" s="10">
        <v>1269</v>
      </c>
      <c r="N35" s="10">
        <v>968</v>
      </c>
      <c r="O35" s="10">
        <v>301</v>
      </c>
      <c r="P35" s="10">
        <v>847</v>
      </c>
      <c r="Q35" s="10">
        <v>648</v>
      </c>
      <c r="R35" s="10">
        <v>199</v>
      </c>
    </row>
    <row r="36" spans="1:18" x14ac:dyDescent="0.25">
      <c r="A36" s="4" t="s">
        <v>46</v>
      </c>
      <c r="B36" s="10">
        <v>2</v>
      </c>
      <c r="C36" s="10">
        <v>3015</v>
      </c>
      <c r="D36" s="10">
        <v>1748</v>
      </c>
      <c r="E36" s="15">
        <f t="shared" si="0"/>
        <v>57.976782752902153</v>
      </c>
      <c r="F36" s="10">
        <v>1267</v>
      </c>
      <c r="G36" s="10">
        <v>1861</v>
      </c>
      <c r="H36" s="10">
        <v>1063</v>
      </c>
      <c r="I36" s="10">
        <v>798</v>
      </c>
      <c r="J36" s="10">
        <v>1154</v>
      </c>
      <c r="K36" s="10">
        <v>685</v>
      </c>
      <c r="L36" s="10">
        <v>469</v>
      </c>
      <c r="M36" s="10">
        <v>711</v>
      </c>
      <c r="N36" s="10">
        <v>245</v>
      </c>
      <c r="O36" s="10">
        <v>466</v>
      </c>
      <c r="P36" s="10">
        <v>163</v>
      </c>
      <c r="Q36" s="10">
        <v>163</v>
      </c>
      <c r="R36" s="10">
        <v>0</v>
      </c>
    </row>
    <row r="37" spans="1:18" x14ac:dyDescent="0.25">
      <c r="A37" s="4" t="s">
        <v>47</v>
      </c>
      <c r="B37" s="10">
        <v>3</v>
      </c>
      <c r="C37" s="10">
        <v>8726</v>
      </c>
      <c r="D37" s="10">
        <v>4863</v>
      </c>
      <c r="E37" s="15">
        <f t="shared" si="0"/>
        <v>55.730002292000911</v>
      </c>
      <c r="F37" s="10">
        <v>3863</v>
      </c>
      <c r="G37" s="10">
        <v>6512</v>
      </c>
      <c r="H37" s="10">
        <v>3658</v>
      </c>
      <c r="I37" s="10">
        <v>2854</v>
      </c>
      <c r="J37" s="10">
        <v>2214</v>
      </c>
      <c r="K37" s="10">
        <v>1205</v>
      </c>
      <c r="L37" s="10">
        <v>1009</v>
      </c>
      <c r="M37" s="10">
        <v>954</v>
      </c>
      <c r="N37" s="10">
        <v>224</v>
      </c>
      <c r="O37" s="10">
        <v>730</v>
      </c>
      <c r="P37" s="10">
        <v>1632</v>
      </c>
      <c r="Q37" s="10">
        <v>912</v>
      </c>
      <c r="R37" s="10">
        <v>720</v>
      </c>
    </row>
    <row r="38" spans="1:18" x14ac:dyDescent="0.25">
      <c r="A38" s="4" t="s">
        <v>48</v>
      </c>
      <c r="B38" s="10">
        <v>29</v>
      </c>
      <c r="C38" s="10">
        <v>61125</v>
      </c>
      <c r="D38" s="10">
        <v>56516</v>
      </c>
      <c r="E38" s="15">
        <f t="shared" si="0"/>
        <v>92.459713701431497</v>
      </c>
      <c r="F38" s="10">
        <v>4609</v>
      </c>
      <c r="G38" s="10">
        <v>25771</v>
      </c>
      <c r="H38" s="10">
        <v>21304</v>
      </c>
      <c r="I38" s="10">
        <v>4467</v>
      </c>
      <c r="J38" s="10">
        <v>35354</v>
      </c>
      <c r="K38" s="10">
        <v>35212</v>
      </c>
      <c r="L38" s="10">
        <v>142</v>
      </c>
      <c r="M38" s="10">
        <v>5089</v>
      </c>
      <c r="N38" s="10">
        <v>2071</v>
      </c>
      <c r="O38" s="10">
        <v>3018</v>
      </c>
      <c r="P38" s="10">
        <v>4234</v>
      </c>
      <c r="Q38" s="10">
        <v>4230</v>
      </c>
      <c r="R38" s="10">
        <v>4</v>
      </c>
    </row>
    <row r="39" spans="1:18" x14ac:dyDescent="0.25">
      <c r="A39" s="4" t="s">
        <v>49</v>
      </c>
      <c r="B39" s="10">
        <v>9</v>
      </c>
      <c r="C39" s="10">
        <v>12912</v>
      </c>
      <c r="D39" s="10">
        <v>10377</v>
      </c>
      <c r="E39" s="15">
        <f t="shared" si="0"/>
        <v>80.367100371747213</v>
      </c>
      <c r="F39" s="10">
        <v>2535</v>
      </c>
      <c r="G39" s="10">
        <v>7865</v>
      </c>
      <c r="H39" s="10">
        <v>6116</v>
      </c>
      <c r="I39" s="10">
        <v>1749</v>
      </c>
      <c r="J39" s="10">
        <v>5047</v>
      </c>
      <c r="K39" s="10">
        <v>4261</v>
      </c>
      <c r="L39" s="10">
        <v>786</v>
      </c>
      <c r="M39" s="10">
        <v>2252</v>
      </c>
      <c r="N39" s="10">
        <v>1673</v>
      </c>
      <c r="O39" s="10">
        <v>579</v>
      </c>
      <c r="P39" s="10">
        <v>1033</v>
      </c>
      <c r="Q39" s="10">
        <v>964</v>
      </c>
      <c r="R39" s="10">
        <v>69</v>
      </c>
    </row>
    <row r="40" spans="1:18" x14ac:dyDescent="0.25">
      <c r="A40" s="4" t="s">
        <v>50</v>
      </c>
      <c r="B40" s="10">
        <v>8</v>
      </c>
      <c r="C40" s="10">
        <v>3846</v>
      </c>
      <c r="D40" s="10">
        <v>2803</v>
      </c>
      <c r="E40" s="15">
        <f t="shared" si="0"/>
        <v>72.880915236609468</v>
      </c>
      <c r="F40" s="10">
        <v>1043</v>
      </c>
      <c r="G40" s="10">
        <v>2674</v>
      </c>
      <c r="H40" s="10">
        <v>1905</v>
      </c>
      <c r="I40" s="10">
        <v>769</v>
      </c>
      <c r="J40" s="10">
        <v>1172</v>
      </c>
      <c r="K40" s="10">
        <v>898</v>
      </c>
      <c r="L40" s="10">
        <v>274</v>
      </c>
      <c r="M40" s="10">
        <v>561</v>
      </c>
      <c r="N40" s="10">
        <v>331</v>
      </c>
      <c r="O40" s="10">
        <v>230</v>
      </c>
      <c r="P40" s="10">
        <v>354</v>
      </c>
      <c r="Q40" s="10">
        <v>299</v>
      </c>
      <c r="R40" s="10">
        <v>55</v>
      </c>
    </row>
    <row r="41" spans="1:18" x14ac:dyDescent="0.25">
      <c r="A41" s="4" t="s">
        <v>51</v>
      </c>
      <c r="B41" s="10">
        <v>8</v>
      </c>
      <c r="C41" s="10">
        <v>20653</v>
      </c>
      <c r="D41" s="10">
        <v>9946</v>
      </c>
      <c r="E41" s="15">
        <f t="shared" si="0"/>
        <v>48.157652641262771</v>
      </c>
      <c r="F41" s="10">
        <v>10707</v>
      </c>
      <c r="G41" s="10">
        <v>11548</v>
      </c>
      <c r="H41" s="10">
        <v>5260</v>
      </c>
      <c r="I41" s="10">
        <v>6288</v>
      </c>
      <c r="J41" s="10">
        <v>9105</v>
      </c>
      <c r="K41" s="10">
        <v>4686</v>
      </c>
      <c r="L41" s="10">
        <v>4419</v>
      </c>
      <c r="M41" s="10">
        <v>3346</v>
      </c>
      <c r="N41" s="10">
        <v>1502</v>
      </c>
      <c r="O41" s="10">
        <v>1844</v>
      </c>
      <c r="P41" s="10">
        <v>767</v>
      </c>
      <c r="Q41" s="10">
        <v>523</v>
      </c>
      <c r="R41" s="10">
        <v>244</v>
      </c>
    </row>
    <row r="42" spans="1:18" x14ac:dyDescent="0.25">
      <c r="A42" s="4" t="s">
        <v>52</v>
      </c>
      <c r="B42" s="10">
        <v>17</v>
      </c>
      <c r="C42" s="10">
        <v>15378</v>
      </c>
      <c r="D42" s="10">
        <v>14079</v>
      </c>
      <c r="E42" s="15">
        <f t="shared" si="0"/>
        <v>91.55286773312524</v>
      </c>
      <c r="F42" s="10">
        <v>1299</v>
      </c>
      <c r="G42" s="10">
        <v>7734</v>
      </c>
      <c r="H42" s="10">
        <v>6541</v>
      </c>
      <c r="I42" s="10">
        <v>1193</v>
      </c>
      <c r="J42" s="10">
        <v>7644</v>
      </c>
      <c r="K42" s="10">
        <v>7538</v>
      </c>
      <c r="L42" s="10">
        <v>106</v>
      </c>
      <c r="M42" s="10">
        <v>1622</v>
      </c>
      <c r="N42" s="10">
        <v>859</v>
      </c>
      <c r="O42" s="10">
        <v>763</v>
      </c>
      <c r="P42" s="10">
        <v>1101</v>
      </c>
      <c r="Q42" s="10">
        <v>971</v>
      </c>
      <c r="R42" s="10">
        <v>130</v>
      </c>
    </row>
    <row r="43" spans="1:18" x14ac:dyDescent="0.25">
      <c r="A43" s="4" t="s">
        <v>53</v>
      </c>
      <c r="B43" s="10">
        <v>2</v>
      </c>
      <c r="C43" s="10">
        <v>3012</v>
      </c>
      <c r="D43" s="10">
        <v>810</v>
      </c>
      <c r="E43" s="15">
        <f t="shared" si="0"/>
        <v>26.892430278884461</v>
      </c>
      <c r="F43" s="10">
        <v>2202</v>
      </c>
      <c r="G43" s="10">
        <v>2668</v>
      </c>
      <c r="H43" s="10">
        <v>663</v>
      </c>
      <c r="I43" s="10">
        <v>2005</v>
      </c>
      <c r="J43" s="10">
        <v>344</v>
      </c>
      <c r="K43" s="10">
        <v>147</v>
      </c>
      <c r="L43" s="10">
        <v>197</v>
      </c>
      <c r="M43" s="10">
        <v>2917</v>
      </c>
      <c r="N43" s="10">
        <v>1026</v>
      </c>
      <c r="O43" s="10">
        <v>1891</v>
      </c>
      <c r="P43" s="10">
        <v>157</v>
      </c>
      <c r="Q43" s="10">
        <v>65</v>
      </c>
      <c r="R43" s="10">
        <v>92</v>
      </c>
    </row>
    <row r="44" spans="1:18" x14ac:dyDescent="0.25">
      <c r="A44" s="4" t="s">
        <v>54</v>
      </c>
      <c r="B44" s="10">
        <v>1</v>
      </c>
      <c r="C44" s="10">
        <v>1196</v>
      </c>
      <c r="D44" s="10">
        <v>1142</v>
      </c>
      <c r="E44" s="15">
        <f t="shared" si="0"/>
        <v>95.484949832775925</v>
      </c>
      <c r="F44" s="10">
        <v>54</v>
      </c>
      <c r="G44" s="10">
        <v>714</v>
      </c>
      <c r="H44" s="10">
        <v>660</v>
      </c>
      <c r="I44" s="10">
        <v>54</v>
      </c>
      <c r="J44" s="10">
        <v>482</v>
      </c>
      <c r="K44" s="10">
        <v>482</v>
      </c>
      <c r="L44" s="10">
        <v>0</v>
      </c>
      <c r="M44" s="10">
        <v>245</v>
      </c>
      <c r="N44" s="10">
        <v>208</v>
      </c>
      <c r="O44" s="10">
        <v>37</v>
      </c>
      <c r="P44" s="10">
        <v>99</v>
      </c>
      <c r="Q44" s="10">
        <v>87</v>
      </c>
      <c r="R44" s="10">
        <v>12</v>
      </c>
    </row>
    <row r="45" spans="1:18" x14ac:dyDescent="0.25">
      <c r="A45" s="4" t="s">
        <v>55</v>
      </c>
      <c r="B45" s="10">
        <v>5</v>
      </c>
      <c r="C45" s="10">
        <v>5660</v>
      </c>
      <c r="D45" s="10">
        <v>3086</v>
      </c>
      <c r="E45" s="15">
        <f t="shared" si="0"/>
        <v>54.522968197879862</v>
      </c>
      <c r="F45" s="10">
        <v>2574</v>
      </c>
      <c r="G45" s="10">
        <v>3809</v>
      </c>
      <c r="H45" s="10">
        <v>2031</v>
      </c>
      <c r="I45" s="10">
        <v>1778</v>
      </c>
      <c r="J45" s="10">
        <v>1851</v>
      </c>
      <c r="K45" s="10">
        <v>1055</v>
      </c>
      <c r="L45" s="10">
        <v>796</v>
      </c>
      <c r="M45" s="10">
        <v>743</v>
      </c>
      <c r="N45" s="10">
        <v>398</v>
      </c>
      <c r="O45" s="10">
        <v>345</v>
      </c>
      <c r="P45" s="10">
        <v>475</v>
      </c>
      <c r="Q45" s="10">
        <v>350</v>
      </c>
      <c r="R45" s="10">
        <v>125</v>
      </c>
    </row>
    <row r="46" spans="1:18" x14ac:dyDescent="0.25">
      <c r="A46" s="4" t="s">
        <v>56</v>
      </c>
      <c r="B46" s="10">
        <v>1</v>
      </c>
      <c r="C46" s="10">
        <v>579</v>
      </c>
      <c r="D46" s="10">
        <v>538</v>
      </c>
      <c r="E46" s="15">
        <f t="shared" si="0"/>
        <v>92.918825561312616</v>
      </c>
      <c r="F46" s="10">
        <v>41</v>
      </c>
      <c r="G46" s="10">
        <v>268</v>
      </c>
      <c r="H46" s="10">
        <v>235</v>
      </c>
      <c r="I46" s="10">
        <v>33</v>
      </c>
      <c r="J46" s="10">
        <v>311</v>
      </c>
      <c r="K46" s="10">
        <v>303</v>
      </c>
      <c r="L46" s="10">
        <v>8</v>
      </c>
      <c r="M46" s="10">
        <v>104</v>
      </c>
      <c r="N46" s="10">
        <v>79</v>
      </c>
      <c r="O46" s="10">
        <v>25</v>
      </c>
      <c r="P46" s="10">
        <v>108</v>
      </c>
      <c r="Q46" s="10">
        <v>106</v>
      </c>
      <c r="R46" s="10">
        <v>2</v>
      </c>
    </row>
    <row r="47" spans="1:18" x14ac:dyDescent="0.25">
      <c r="A47" s="4" t="s">
        <v>57</v>
      </c>
      <c r="B47" s="10">
        <v>10</v>
      </c>
      <c r="C47" s="10">
        <v>9705</v>
      </c>
      <c r="D47" s="10">
        <v>5660</v>
      </c>
      <c r="E47" s="15">
        <f t="shared" si="0"/>
        <v>58.320453374549196</v>
      </c>
      <c r="F47" s="10">
        <v>4045</v>
      </c>
      <c r="G47" s="10">
        <v>7242</v>
      </c>
      <c r="H47" s="10">
        <v>3829</v>
      </c>
      <c r="I47" s="10">
        <v>3413</v>
      </c>
      <c r="J47" s="10">
        <v>2463</v>
      </c>
      <c r="K47" s="10">
        <v>1831</v>
      </c>
      <c r="L47" s="10">
        <v>632</v>
      </c>
      <c r="M47" s="10">
        <v>3364</v>
      </c>
      <c r="N47" s="10">
        <v>1438</v>
      </c>
      <c r="O47" s="10">
        <v>1926</v>
      </c>
      <c r="P47" s="10">
        <v>903</v>
      </c>
      <c r="Q47" s="10">
        <v>672</v>
      </c>
      <c r="R47" s="10">
        <v>231</v>
      </c>
    </row>
    <row r="48" spans="1:18" x14ac:dyDescent="0.25">
      <c r="A48" s="4" t="s">
        <v>58</v>
      </c>
      <c r="B48" s="10">
        <v>18</v>
      </c>
      <c r="C48" s="10">
        <v>40190</v>
      </c>
      <c r="D48" s="10">
        <v>24080</v>
      </c>
      <c r="E48" s="15">
        <f t="shared" si="0"/>
        <v>59.915401841254045</v>
      </c>
      <c r="F48" s="10">
        <v>16110</v>
      </c>
      <c r="G48" s="10">
        <v>27950</v>
      </c>
      <c r="H48" s="10">
        <v>14095</v>
      </c>
      <c r="I48" s="10">
        <v>13855</v>
      </c>
      <c r="J48" s="10">
        <v>12240</v>
      </c>
      <c r="K48" s="10">
        <v>9985</v>
      </c>
      <c r="L48" s="10">
        <v>2255</v>
      </c>
      <c r="M48" s="10">
        <v>8844</v>
      </c>
      <c r="N48" s="10">
        <v>3656</v>
      </c>
      <c r="O48" s="10">
        <v>5188</v>
      </c>
      <c r="P48" s="10">
        <v>5982</v>
      </c>
      <c r="Q48" s="10">
        <v>3428</v>
      </c>
      <c r="R48" s="10">
        <v>2554</v>
      </c>
    </row>
    <row r="49" spans="1:18" x14ac:dyDescent="0.25">
      <c r="A49" s="4" t="s">
        <v>59</v>
      </c>
      <c r="B49" s="10">
        <v>3</v>
      </c>
      <c r="C49" s="10">
        <v>3434</v>
      </c>
      <c r="D49" s="10">
        <v>3178</v>
      </c>
      <c r="E49" s="15">
        <f t="shared" si="0"/>
        <v>92.545136866627843</v>
      </c>
      <c r="F49" s="10">
        <v>256</v>
      </c>
      <c r="G49" s="10">
        <v>2018</v>
      </c>
      <c r="H49" s="10">
        <v>1762</v>
      </c>
      <c r="I49" s="10">
        <v>256</v>
      </c>
      <c r="J49" s="10">
        <v>1416</v>
      </c>
      <c r="K49" s="10">
        <v>1416</v>
      </c>
      <c r="L49" s="10">
        <v>0</v>
      </c>
      <c r="M49" s="10">
        <v>702</v>
      </c>
      <c r="N49" s="10">
        <v>446</v>
      </c>
      <c r="O49" s="10">
        <v>256</v>
      </c>
      <c r="P49" s="10">
        <v>218</v>
      </c>
      <c r="Q49" s="10">
        <v>199</v>
      </c>
      <c r="R49" s="10">
        <v>19</v>
      </c>
    </row>
    <row r="50" spans="1:18" x14ac:dyDescent="0.25">
      <c r="A50" s="4" t="s">
        <v>60</v>
      </c>
      <c r="B50" s="10">
        <v>22</v>
      </c>
      <c r="C50" s="10">
        <v>8469</v>
      </c>
      <c r="D50" s="10">
        <v>6895</v>
      </c>
      <c r="E50" s="15">
        <f t="shared" si="0"/>
        <v>81.414570787578228</v>
      </c>
      <c r="F50" s="10">
        <v>1574</v>
      </c>
      <c r="G50" s="10">
        <v>4838</v>
      </c>
      <c r="H50" s="10">
        <v>3541</v>
      </c>
      <c r="I50" s="10">
        <v>1297</v>
      </c>
      <c r="J50" s="10">
        <v>3631</v>
      </c>
      <c r="K50" s="10">
        <v>3354</v>
      </c>
      <c r="L50" s="10">
        <v>277</v>
      </c>
      <c r="M50" s="10">
        <v>1678</v>
      </c>
      <c r="N50" s="10">
        <v>967</v>
      </c>
      <c r="O50" s="10">
        <v>711</v>
      </c>
      <c r="P50" s="10">
        <v>898</v>
      </c>
      <c r="Q50" s="10">
        <v>710</v>
      </c>
      <c r="R50" s="10">
        <v>188</v>
      </c>
    </row>
    <row r="51" spans="1:18" x14ac:dyDescent="0.25">
      <c r="A51" s="4" t="s">
        <v>61</v>
      </c>
      <c r="B51" s="10">
        <v>1</v>
      </c>
      <c r="C51" s="10">
        <v>602</v>
      </c>
      <c r="D51" s="10">
        <v>115</v>
      </c>
      <c r="E51" s="15">
        <f t="shared" si="0"/>
        <v>19.102990033222593</v>
      </c>
      <c r="F51" s="10">
        <v>487</v>
      </c>
      <c r="G51" s="10">
        <v>566</v>
      </c>
      <c r="H51" s="10">
        <v>79</v>
      </c>
      <c r="I51" s="10">
        <v>487</v>
      </c>
      <c r="J51" s="10">
        <v>36</v>
      </c>
      <c r="K51" s="10">
        <v>36</v>
      </c>
      <c r="L51" s="10">
        <v>0</v>
      </c>
      <c r="M51" s="10">
        <v>513</v>
      </c>
      <c r="N51" s="10">
        <v>26</v>
      </c>
      <c r="O51" s="10">
        <v>487</v>
      </c>
      <c r="P51" s="10">
        <v>19</v>
      </c>
      <c r="Q51" s="10">
        <v>4</v>
      </c>
      <c r="R51" s="10">
        <v>15</v>
      </c>
    </row>
    <row r="52" spans="1:18" x14ac:dyDescent="0.25">
      <c r="A52" s="4" t="s">
        <v>62</v>
      </c>
      <c r="B52" s="10">
        <v>2</v>
      </c>
      <c r="C52" s="10">
        <v>954</v>
      </c>
      <c r="D52" s="10">
        <v>696</v>
      </c>
      <c r="E52" s="15">
        <f t="shared" si="0"/>
        <v>72.95597484276729</v>
      </c>
      <c r="F52" s="10">
        <v>258</v>
      </c>
      <c r="G52" s="10">
        <v>627</v>
      </c>
      <c r="H52" s="10">
        <v>401</v>
      </c>
      <c r="I52" s="10">
        <v>226</v>
      </c>
      <c r="J52" s="10">
        <v>327</v>
      </c>
      <c r="K52" s="10">
        <v>295</v>
      </c>
      <c r="L52" s="10">
        <v>32</v>
      </c>
      <c r="M52" s="10">
        <v>234</v>
      </c>
      <c r="N52" s="10">
        <v>115</v>
      </c>
      <c r="O52" s="10">
        <v>119</v>
      </c>
      <c r="P52" s="10">
        <v>32</v>
      </c>
      <c r="Q52" s="10">
        <v>19</v>
      </c>
      <c r="R52" s="10">
        <v>13</v>
      </c>
    </row>
    <row r="53" spans="1:18" x14ac:dyDescent="0.25">
      <c r="A53" s="4" t="s">
        <v>63</v>
      </c>
      <c r="B53" s="10">
        <v>7</v>
      </c>
      <c r="C53" s="10">
        <v>21954</v>
      </c>
      <c r="D53" s="10">
        <v>15456</v>
      </c>
      <c r="E53" s="15">
        <f t="shared" si="0"/>
        <v>70.401749111779182</v>
      </c>
      <c r="F53" s="10">
        <v>6498</v>
      </c>
      <c r="G53" s="10">
        <v>12156</v>
      </c>
      <c r="H53" s="10">
        <v>6831</v>
      </c>
      <c r="I53" s="10">
        <v>5325</v>
      </c>
      <c r="J53" s="10">
        <v>9798</v>
      </c>
      <c r="K53" s="10">
        <v>8625</v>
      </c>
      <c r="L53" s="10">
        <v>1173</v>
      </c>
      <c r="M53" s="10">
        <v>3073</v>
      </c>
      <c r="N53" s="10">
        <v>1974</v>
      </c>
      <c r="O53" s="10">
        <v>1099</v>
      </c>
      <c r="P53" s="10">
        <v>1330</v>
      </c>
      <c r="Q53" s="10">
        <v>1185</v>
      </c>
      <c r="R53" s="10">
        <v>145</v>
      </c>
    </row>
    <row r="54" spans="1:18" x14ac:dyDescent="0.25">
      <c r="A54" s="4" t="s">
        <v>64</v>
      </c>
      <c r="B54" s="10">
        <v>4</v>
      </c>
      <c r="C54" s="10">
        <v>5449</v>
      </c>
      <c r="D54" s="10">
        <v>4934</v>
      </c>
      <c r="E54" s="15">
        <f t="shared" si="0"/>
        <v>90.548724536612227</v>
      </c>
      <c r="F54" s="10">
        <v>515</v>
      </c>
      <c r="G54" s="10">
        <v>2285</v>
      </c>
      <c r="H54" s="10">
        <v>1975</v>
      </c>
      <c r="I54" s="10">
        <v>310</v>
      </c>
      <c r="J54" s="10">
        <v>3164</v>
      </c>
      <c r="K54" s="10">
        <v>2959</v>
      </c>
      <c r="L54" s="10">
        <v>205</v>
      </c>
      <c r="M54" s="10">
        <v>687</v>
      </c>
      <c r="N54" s="10">
        <v>480</v>
      </c>
      <c r="O54" s="10">
        <v>207</v>
      </c>
      <c r="P54" s="10">
        <v>481</v>
      </c>
      <c r="Q54" s="10">
        <v>464</v>
      </c>
      <c r="R54" s="10">
        <v>17</v>
      </c>
    </row>
    <row r="55" spans="1:18" x14ac:dyDescent="0.25">
      <c r="A55" s="4" t="s">
        <v>65</v>
      </c>
      <c r="B55" s="10">
        <v>4</v>
      </c>
      <c r="C55" s="10">
        <v>2016</v>
      </c>
      <c r="D55" s="10">
        <v>1422</v>
      </c>
      <c r="E55" s="15">
        <f t="shared" si="0"/>
        <v>70.535714285714292</v>
      </c>
      <c r="F55" s="10">
        <v>594</v>
      </c>
      <c r="G55" s="10">
        <v>1435</v>
      </c>
      <c r="H55" s="10">
        <v>993</v>
      </c>
      <c r="I55" s="10">
        <v>442</v>
      </c>
      <c r="J55" s="10">
        <v>581</v>
      </c>
      <c r="K55" s="10">
        <v>429</v>
      </c>
      <c r="L55" s="10">
        <v>152</v>
      </c>
      <c r="M55" s="10">
        <v>387</v>
      </c>
      <c r="N55" s="10">
        <v>264</v>
      </c>
      <c r="O55" s="10">
        <v>123</v>
      </c>
      <c r="P55" s="10">
        <v>104</v>
      </c>
      <c r="Q55" s="10">
        <v>98</v>
      </c>
      <c r="R55" s="10">
        <v>6</v>
      </c>
    </row>
    <row r="56" spans="1:18" x14ac:dyDescent="0.25">
      <c r="A56" s="4" t="s">
        <v>66</v>
      </c>
      <c r="B56" s="10">
        <v>1</v>
      </c>
      <c r="C56" s="10">
        <v>751</v>
      </c>
      <c r="D56" s="10">
        <v>619</v>
      </c>
      <c r="E56" s="15">
        <f t="shared" si="0"/>
        <v>82.42343541944075</v>
      </c>
      <c r="F56" s="10">
        <v>132</v>
      </c>
      <c r="G56" s="10">
        <v>357</v>
      </c>
      <c r="H56" s="10">
        <v>320</v>
      </c>
      <c r="I56" s="10">
        <v>37</v>
      </c>
      <c r="J56" s="10">
        <v>394</v>
      </c>
      <c r="K56" s="10">
        <v>299</v>
      </c>
      <c r="L56" s="10">
        <v>95</v>
      </c>
      <c r="M56" s="10">
        <v>67</v>
      </c>
      <c r="N56" s="10">
        <v>30</v>
      </c>
      <c r="O56" s="10">
        <v>37</v>
      </c>
      <c r="P56" s="10">
        <v>19</v>
      </c>
      <c r="Q56" s="10">
        <v>19</v>
      </c>
      <c r="R56" s="10">
        <v>0</v>
      </c>
    </row>
    <row r="57" spans="1:18" x14ac:dyDescent="0.25">
      <c r="A57" s="6" t="s">
        <v>67</v>
      </c>
      <c r="B57" s="11">
        <v>448</v>
      </c>
      <c r="C57" s="11">
        <v>639784</v>
      </c>
      <c r="D57" s="11">
        <v>386361</v>
      </c>
      <c r="E57" s="15">
        <f t="shared" si="0"/>
        <v>60.389287634576675</v>
      </c>
      <c r="F57" s="11">
        <v>253423</v>
      </c>
      <c r="G57" s="11">
        <v>404525</v>
      </c>
      <c r="H57" s="11">
        <v>204855</v>
      </c>
      <c r="I57" s="11">
        <v>199670</v>
      </c>
      <c r="J57" s="11">
        <v>235259</v>
      </c>
      <c r="K57" s="11">
        <v>181506</v>
      </c>
      <c r="L57" s="11">
        <v>53753</v>
      </c>
      <c r="M57" s="11">
        <v>120115</v>
      </c>
      <c r="N57" s="11">
        <v>45418</v>
      </c>
      <c r="O57" s="11">
        <v>74697</v>
      </c>
      <c r="P57" s="11">
        <v>62223</v>
      </c>
      <c r="Q57" s="11">
        <v>38485</v>
      </c>
      <c r="R57" s="11">
        <v>23738</v>
      </c>
    </row>
    <row r="58" spans="1:18" ht="14.1" customHeight="1" x14ac:dyDescent="0.25">
      <c r="A58" s="8"/>
      <c r="E58" s="15" t="e">
        <f t="shared" si="0"/>
        <v>#DIV/0!</v>
      </c>
    </row>
  </sheetData>
  <pageMargins left="0.08" right="0.08" top="1" bottom="1" header="0.5" footer="0.5"/>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8"/>
  <sheetViews>
    <sheetView tabSelected="1" workbookViewId="0">
      <selection activeCell="A6" sqref="A6"/>
    </sheetView>
  </sheetViews>
  <sheetFormatPr defaultRowHeight="15" x14ac:dyDescent="0.25"/>
  <cols>
    <col min="1" max="1" width="11.42578125" style="1" bestFit="1" customWidth="1"/>
    <col min="2" max="4" width="17.140625" style="1" bestFit="1" customWidth="1"/>
    <col min="5" max="5" width="17.140625" style="16" customWidth="1"/>
    <col min="6" max="18" width="17.140625" style="1" bestFit="1" customWidth="1"/>
    <col min="19" max="16384" width="9.140625" style="1"/>
  </cols>
  <sheetData>
    <row r="1" spans="1:18" ht="51.75" x14ac:dyDescent="0.25">
      <c r="A1" s="2" t="s">
        <v>68</v>
      </c>
      <c r="B1" s="9" t="s">
        <v>69</v>
      </c>
      <c r="C1" s="9" t="s">
        <v>283</v>
      </c>
      <c r="D1" s="9" t="s">
        <v>284</v>
      </c>
      <c r="E1" s="14" t="s">
        <v>369</v>
      </c>
      <c r="F1" s="9" t="s">
        <v>285</v>
      </c>
      <c r="G1" s="9" t="s">
        <v>286</v>
      </c>
      <c r="H1" s="9" t="s">
        <v>287</v>
      </c>
      <c r="I1" s="9" t="s">
        <v>288</v>
      </c>
      <c r="J1" s="9" t="s">
        <v>289</v>
      </c>
      <c r="K1" s="9" t="s">
        <v>290</v>
      </c>
      <c r="L1" s="9" t="s">
        <v>291</v>
      </c>
      <c r="M1" s="9" t="s">
        <v>292</v>
      </c>
      <c r="N1" s="9" t="s">
        <v>293</v>
      </c>
      <c r="O1" s="9" t="s">
        <v>294</v>
      </c>
      <c r="P1" s="9" t="s">
        <v>295</v>
      </c>
      <c r="Q1" s="9" t="s">
        <v>296</v>
      </c>
      <c r="R1" s="9" t="s">
        <v>297</v>
      </c>
    </row>
    <row r="2" spans="1:18" x14ac:dyDescent="0.25">
      <c r="A2" s="4" t="s">
        <v>11</v>
      </c>
      <c r="B2" s="10">
        <v>2</v>
      </c>
      <c r="C2" s="10">
        <v>1642</v>
      </c>
      <c r="D2" s="10">
        <v>1387</v>
      </c>
      <c r="E2" s="15">
        <f>D2/C2*100</f>
        <v>84.470158343483561</v>
      </c>
      <c r="F2" s="10">
        <v>255</v>
      </c>
      <c r="G2" s="10">
        <v>1062</v>
      </c>
      <c r="H2" s="10">
        <v>891</v>
      </c>
      <c r="I2" s="10">
        <v>171</v>
      </c>
      <c r="J2" s="10">
        <v>580</v>
      </c>
      <c r="K2" s="10">
        <v>496</v>
      </c>
      <c r="L2" s="10">
        <v>84</v>
      </c>
      <c r="M2" s="10">
        <v>278</v>
      </c>
      <c r="N2" s="10">
        <v>221</v>
      </c>
      <c r="O2" s="10">
        <v>57</v>
      </c>
      <c r="P2" s="10">
        <v>203</v>
      </c>
      <c r="Q2" s="10">
        <v>152</v>
      </c>
      <c r="R2" s="10">
        <v>51</v>
      </c>
    </row>
    <row r="3" spans="1:18" x14ac:dyDescent="0.25">
      <c r="A3" s="4" t="s">
        <v>12</v>
      </c>
      <c r="B3" s="10">
        <v>8</v>
      </c>
      <c r="C3" s="10">
        <v>5452</v>
      </c>
      <c r="D3" s="10">
        <v>3796</v>
      </c>
      <c r="E3" s="15">
        <f t="shared" ref="E3:E58" si="0">D3/C3*100</f>
        <v>69.625825385179752</v>
      </c>
      <c r="F3" s="10">
        <v>1656</v>
      </c>
      <c r="G3" s="10">
        <v>4184</v>
      </c>
      <c r="H3" s="10">
        <v>2823</v>
      </c>
      <c r="I3" s="10">
        <v>1361</v>
      </c>
      <c r="J3" s="10">
        <v>1268</v>
      </c>
      <c r="K3" s="10">
        <v>973</v>
      </c>
      <c r="L3" s="10">
        <v>295</v>
      </c>
      <c r="M3" s="10">
        <v>993</v>
      </c>
      <c r="N3" s="10">
        <v>483</v>
      </c>
      <c r="O3" s="10">
        <v>510</v>
      </c>
      <c r="P3" s="10">
        <v>974</v>
      </c>
      <c r="Q3" s="10">
        <v>745</v>
      </c>
      <c r="R3" s="10">
        <v>229</v>
      </c>
    </row>
    <row r="4" spans="1:18" x14ac:dyDescent="0.25">
      <c r="A4" s="4" t="s">
        <v>13</v>
      </c>
      <c r="B4" s="10">
        <v>9</v>
      </c>
      <c r="C4" s="10">
        <v>3836</v>
      </c>
      <c r="D4" s="10">
        <v>2285</v>
      </c>
      <c r="E4" s="15">
        <f t="shared" si="0"/>
        <v>59.567257559958286</v>
      </c>
      <c r="F4" s="10">
        <v>1551</v>
      </c>
      <c r="G4" s="10">
        <v>2987</v>
      </c>
      <c r="H4" s="10">
        <v>1766</v>
      </c>
      <c r="I4" s="10">
        <v>1221</v>
      </c>
      <c r="J4" s="10">
        <v>849</v>
      </c>
      <c r="K4" s="10">
        <v>519</v>
      </c>
      <c r="L4" s="10">
        <v>330</v>
      </c>
      <c r="M4" s="10">
        <v>852</v>
      </c>
      <c r="N4" s="10">
        <v>409</v>
      </c>
      <c r="O4" s="10">
        <v>443</v>
      </c>
      <c r="P4" s="10">
        <v>287</v>
      </c>
      <c r="Q4" s="10">
        <v>255</v>
      </c>
      <c r="R4" s="10">
        <v>32</v>
      </c>
    </row>
    <row r="5" spans="1:18" x14ac:dyDescent="0.25">
      <c r="A5" s="4" t="s">
        <v>14</v>
      </c>
      <c r="B5" s="10">
        <v>3</v>
      </c>
      <c r="C5" s="10">
        <v>14646</v>
      </c>
      <c r="D5" s="10">
        <v>8618</v>
      </c>
      <c r="E5" s="15">
        <f t="shared" si="0"/>
        <v>58.842004642905913</v>
      </c>
      <c r="F5" s="10">
        <v>6028</v>
      </c>
      <c r="G5" s="10">
        <v>10020</v>
      </c>
      <c r="H5" s="10">
        <v>4423</v>
      </c>
      <c r="I5" s="10">
        <v>5597</v>
      </c>
      <c r="J5" s="10">
        <v>4626</v>
      </c>
      <c r="K5" s="10">
        <v>4195</v>
      </c>
      <c r="L5" s="10">
        <v>431</v>
      </c>
      <c r="M5" s="10">
        <v>2804</v>
      </c>
      <c r="N5" s="10">
        <v>650</v>
      </c>
      <c r="O5" s="10">
        <v>2154</v>
      </c>
      <c r="P5" s="10">
        <v>869</v>
      </c>
      <c r="Q5" s="10">
        <v>858</v>
      </c>
      <c r="R5" s="10">
        <v>11</v>
      </c>
    </row>
    <row r="6" spans="1:18" x14ac:dyDescent="0.25">
      <c r="A6" s="4" t="s">
        <v>15</v>
      </c>
      <c r="B6" s="10">
        <v>42</v>
      </c>
      <c r="C6" s="10">
        <v>138986</v>
      </c>
      <c r="D6" s="10">
        <v>48511</v>
      </c>
      <c r="E6" s="15">
        <f t="shared" si="0"/>
        <v>34.903515461988974</v>
      </c>
      <c r="F6" s="10">
        <v>90475</v>
      </c>
      <c r="G6" s="10">
        <v>110952</v>
      </c>
      <c r="H6" s="10">
        <v>30497</v>
      </c>
      <c r="I6" s="10">
        <v>80455</v>
      </c>
      <c r="J6" s="10">
        <v>28034</v>
      </c>
      <c r="K6" s="10">
        <v>18014</v>
      </c>
      <c r="L6" s="10">
        <v>10020</v>
      </c>
      <c r="M6" s="10">
        <v>40341</v>
      </c>
      <c r="N6" s="10">
        <v>5950</v>
      </c>
      <c r="O6" s="10">
        <v>34391</v>
      </c>
      <c r="P6" s="10">
        <v>16701</v>
      </c>
      <c r="Q6" s="10">
        <v>5827</v>
      </c>
      <c r="R6" s="10">
        <v>10874</v>
      </c>
    </row>
    <row r="7" spans="1:18" x14ac:dyDescent="0.25">
      <c r="A7" s="4" t="s">
        <v>16</v>
      </c>
      <c r="B7" s="10">
        <v>3</v>
      </c>
      <c r="C7" s="10">
        <v>14225</v>
      </c>
      <c r="D7" s="10">
        <v>6971</v>
      </c>
      <c r="E7" s="15">
        <f t="shared" si="0"/>
        <v>49.005272407732861</v>
      </c>
      <c r="F7" s="10">
        <v>7254</v>
      </c>
      <c r="G7" s="10">
        <v>6844</v>
      </c>
      <c r="H7" s="10">
        <v>3054</v>
      </c>
      <c r="I7" s="10">
        <v>3790</v>
      </c>
      <c r="J7" s="10">
        <v>7381</v>
      </c>
      <c r="K7" s="10">
        <v>3917</v>
      </c>
      <c r="L7" s="10">
        <v>3464</v>
      </c>
      <c r="M7" s="10">
        <v>2050</v>
      </c>
      <c r="N7" s="10">
        <v>404</v>
      </c>
      <c r="O7" s="10">
        <v>1646</v>
      </c>
      <c r="P7" s="10">
        <v>1541</v>
      </c>
      <c r="Q7" s="10">
        <v>931</v>
      </c>
      <c r="R7" s="10">
        <v>610</v>
      </c>
    </row>
    <row r="8" spans="1:18" x14ac:dyDescent="0.25">
      <c r="A8" s="4" t="s">
        <v>17</v>
      </c>
      <c r="B8" s="10">
        <v>12</v>
      </c>
      <c r="C8" s="10">
        <v>4482</v>
      </c>
      <c r="D8" s="10">
        <v>3671</v>
      </c>
      <c r="E8" s="15">
        <f t="shared" si="0"/>
        <v>81.905399375278904</v>
      </c>
      <c r="F8" s="10">
        <v>811</v>
      </c>
      <c r="G8" s="10">
        <v>3173</v>
      </c>
      <c r="H8" s="10">
        <v>2456</v>
      </c>
      <c r="I8" s="10">
        <v>717</v>
      </c>
      <c r="J8" s="10">
        <v>1309</v>
      </c>
      <c r="K8" s="10">
        <v>1215</v>
      </c>
      <c r="L8" s="10">
        <v>94</v>
      </c>
      <c r="M8" s="10">
        <v>1023</v>
      </c>
      <c r="N8" s="10">
        <v>596</v>
      </c>
      <c r="O8" s="10">
        <v>427</v>
      </c>
      <c r="P8" s="10">
        <v>436</v>
      </c>
      <c r="Q8" s="10">
        <v>330</v>
      </c>
      <c r="R8" s="10">
        <v>106</v>
      </c>
    </row>
    <row r="9" spans="1:18" x14ac:dyDescent="0.25">
      <c r="A9" s="4" t="s">
        <v>18</v>
      </c>
      <c r="B9" s="10">
        <v>1</v>
      </c>
      <c r="C9" s="10">
        <v>5320</v>
      </c>
      <c r="D9" s="10">
        <v>4980</v>
      </c>
      <c r="E9" s="15">
        <f t="shared" si="0"/>
        <v>93.609022556390968</v>
      </c>
      <c r="F9" s="10">
        <v>340</v>
      </c>
      <c r="G9" s="10">
        <v>3717</v>
      </c>
      <c r="H9" s="10">
        <v>3377</v>
      </c>
      <c r="I9" s="10">
        <v>340</v>
      </c>
      <c r="J9" s="10">
        <v>1603</v>
      </c>
      <c r="K9" s="10">
        <v>1603</v>
      </c>
      <c r="L9" s="10">
        <v>0</v>
      </c>
      <c r="M9" s="10">
        <v>1760</v>
      </c>
      <c r="N9" s="10">
        <v>1439</v>
      </c>
      <c r="O9" s="10">
        <v>321</v>
      </c>
      <c r="P9" s="10">
        <v>524</v>
      </c>
      <c r="Q9" s="10">
        <v>487</v>
      </c>
      <c r="R9" s="10">
        <v>37</v>
      </c>
    </row>
    <row r="10" spans="1:18" x14ac:dyDescent="0.25">
      <c r="A10" s="4" t="s">
        <v>19</v>
      </c>
      <c r="B10" s="10">
        <v>1</v>
      </c>
      <c r="C10" s="10">
        <v>1061</v>
      </c>
      <c r="D10" s="10">
        <v>854</v>
      </c>
      <c r="E10" s="15">
        <f t="shared" si="0"/>
        <v>80.490103675777576</v>
      </c>
      <c r="F10" s="10">
        <v>207</v>
      </c>
      <c r="G10" s="10">
        <v>716</v>
      </c>
      <c r="H10" s="10">
        <v>530</v>
      </c>
      <c r="I10" s="10">
        <v>186</v>
      </c>
      <c r="J10" s="10">
        <v>345</v>
      </c>
      <c r="K10" s="10">
        <v>324</v>
      </c>
      <c r="L10" s="10">
        <v>21</v>
      </c>
      <c r="M10" s="10">
        <v>150</v>
      </c>
      <c r="N10" s="10">
        <v>76</v>
      </c>
      <c r="O10" s="10">
        <v>74</v>
      </c>
      <c r="P10" s="10">
        <v>204</v>
      </c>
      <c r="Q10" s="10">
        <v>142</v>
      </c>
      <c r="R10" s="10">
        <v>62</v>
      </c>
    </row>
    <row r="11" spans="1:18" x14ac:dyDescent="0.25">
      <c r="A11" s="4" t="s">
        <v>20</v>
      </c>
      <c r="B11" s="10">
        <v>27</v>
      </c>
      <c r="C11" s="10">
        <v>48069</v>
      </c>
      <c r="D11" s="10">
        <v>20529</v>
      </c>
      <c r="E11" s="15">
        <f t="shared" si="0"/>
        <v>42.707358172626847</v>
      </c>
      <c r="F11" s="10">
        <v>27540</v>
      </c>
      <c r="G11" s="10">
        <v>33040</v>
      </c>
      <c r="H11" s="10">
        <v>12772</v>
      </c>
      <c r="I11" s="10">
        <v>20268</v>
      </c>
      <c r="J11" s="10">
        <v>15029</v>
      </c>
      <c r="K11" s="10">
        <v>7757</v>
      </c>
      <c r="L11" s="10">
        <v>7272</v>
      </c>
      <c r="M11" s="10">
        <v>7463</v>
      </c>
      <c r="N11" s="10">
        <v>1842</v>
      </c>
      <c r="O11" s="10">
        <v>5621</v>
      </c>
      <c r="P11" s="10">
        <v>5841</v>
      </c>
      <c r="Q11" s="10">
        <v>2658</v>
      </c>
      <c r="R11" s="10">
        <v>3183</v>
      </c>
    </row>
    <row r="12" spans="1:18" x14ac:dyDescent="0.25">
      <c r="A12" s="4" t="s">
        <v>21</v>
      </c>
      <c r="B12" s="10">
        <v>7</v>
      </c>
      <c r="C12" s="10">
        <v>19639</v>
      </c>
      <c r="D12" s="10">
        <v>8341</v>
      </c>
      <c r="E12" s="15">
        <f t="shared" si="0"/>
        <v>42.471612607566577</v>
      </c>
      <c r="F12" s="10">
        <v>11298</v>
      </c>
      <c r="G12" s="10">
        <v>12521</v>
      </c>
      <c r="H12" s="10">
        <v>5743</v>
      </c>
      <c r="I12" s="10">
        <v>6778</v>
      </c>
      <c r="J12" s="10">
        <v>7118</v>
      </c>
      <c r="K12" s="10">
        <v>2598</v>
      </c>
      <c r="L12" s="10">
        <v>4520</v>
      </c>
      <c r="M12" s="10">
        <v>2484</v>
      </c>
      <c r="N12" s="10">
        <v>1108</v>
      </c>
      <c r="O12" s="10">
        <v>1376</v>
      </c>
      <c r="P12" s="10">
        <v>2243</v>
      </c>
      <c r="Q12" s="10">
        <v>1929</v>
      </c>
      <c r="R12" s="10">
        <v>314</v>
      </c>
    </row>
    <row r="13" spans="1:18" x14ac:dyDescent="0.25">
      <c r="A13" s="4" t="s">
        <v>22</v>
      </c>
      <c r="B13" s="10">
        <v>1</v>
      </c>
      <c r="C13" s="10">
        <v>725</v>
      </c>
      <c r="D13" s="10">
        <v>103</v>
      </c>
      <c r="E13" s="15">
        <f t="shared" si="0"/>
        <v>14.206896551724139</v>
      </c>
      <c r="F13" s="10">
        <v>622</v>
      </c>
      <c r="G13" s="10">
        <v>254</v>
      </c>
      <c r="H13" s="10">
        <v>53</v>
      </c>
      <c r="I13" s="10">
        <v>201</v>
      </c>
      <c r="J13" s="10">
        <v>471</v>
      </c>
      <c r="K13" s="10">
        <v>50</v>
      </c>
      <c r="L13" s="10">
        <v>421</v>
      </c>
      <c r="M13" s="10">
        <v>0</v>
      </c>
      <c r="N13" s="10">
        <v>0</v>
      </c>
      <c r="O13" s="10">
        <v>0</v>
      </c>
      <c r="P13" s="10">
        <v>0</v>
      </c>
      <c r="Q13" s="10">
        <v>0</v>
      </c>
      <c r="R13" s="10">
        <v>0</v>
      </c>
    </row>
    <row r="14" spans="1:18" x14ac:dyDescent="0.25">
      <c r="A14" s="4" t="s">
        <v>23</v>
      </c>
      <c r="B14" s="10">
        <v>2</v>
      </c>
      <c r="C14" s="10">
        <v>6070</v>
      </c>
      <c r="D14" s="10">
        <v>2712</v>
      </c>
      <c r="E14" s="15">
        <f t="shared" si="0"/>
        <v>44.678747940691927</v>
      </c>
      <c r="F14" s="10">
        <v>3358</v>
      </c>
      <c r="G14" s="10">
        <v>3335</v>
      </c>
      <c r="H14" s="10">
        <v>1100</v>
      </c>
      <c r="I14" s="10">
        <v>2235</v>
      </c>
      <c r="J14" s="10">
        <v>2735</v>
      </c>
      <c r="K14" s="10">
        <v>1612</v>
      </c>
      <c r="L14" s="10">
        <v>1123</v>
      </c>
      <c r="M14" s="10">
        <v>778</v>
      </c>
      <c r="N14" s="10">
        <v>132</v>
      </c>
      <c r="O14" s="10">
        <v>646</v>
      </c>
      <c r="P14" s="10">
        <v>223</v>
      </c>
      <c r="Q14" s="10">
        <v>223</v>
      </c>
      <c r="R14" s="10">
        <v>0</v>
      </c>
    </row>
    <row r="15" spans="1:18" x14ac:dyDescent="0.25">
      <c r="A15" s="4" t="s">
        <v>24</v>
      </c>
      <c r="B15" s="10">
        <v>3</v>
      </c>
      <c r="C15" s="10">
        <v>2734</v>
      </c>
      <c r="D15" s="10">
        <v>2441</v>
      </c>
      <c r="E15" s="15">
        <f t="shared" si="0"/>
        <v>89.28310168251646</v>
      </c>
      <c r="F15" s="10">
        <v>293</v>
      </c>
      <c r="G15" s="10">
        <v>1504</v>
      </c>
      <c r="H15" s="10">
        <v>1254</v>
      </c>
      <c r="I15" s="10">
        <v>250</v>
      </c>
      <c r="J15" s="10">
        <v>1230</v>
      </c>
      <c r="K15" s="10">
        <v>1187</v>
      </c>
      <c r="L15" s="10">
        <v>43</v>
      </c>
      <c r="M15" s="10">
        <v>307</v>
      </c>
      <c r="N15" s="10">
        <v>225</v>
      </c>
      <c r="O15" s="10">
        <v>82</v>
      </c>
      <c r="P15" s="10">
        <v>162</v>
      </c>
      <c r="Q15" s="10">
        <v>155</v>
      </c>
      <c r="R15" s="10">
        <v>7</v>
      </c>
    </row>
    <row r="16" spans="1:18" x14ac:dyDescent="0.25">
      <c r="A16" s="4" t="s">
        <v>25</v>
      </c>
      <c r="B16" s="10">
        <v>2</v>
      </c>
      <c r="C16" s="10">
        <v>1749</v>
      </c>
      <c r="D16" s="10">
        <v>1125</v>
      </c>
      <c r="E16" s="15">
        <f t="shared" si="0"/>
        <v>64.322469982847338</v>
      </c>
      <c r="F16" s="10">
        <v>624</v>
      </c>
      <c r="G16" s="10">
        <v>1102</v>
      </c>
      <c r="H16" s="10">
        <v>613</v>
      </c>
      <c r="I16" s="10">
        <v>489</v>
      </c>
      <c r="J16" s="10">
        <v>647</v>
      </c>
      <c r="K16" s="10">
        <v>512</v>
      </c>
      <c r="L16" s="10">
        <v>135</v>
      </c>
      <c r="M16" s="10">
        <v>95</v>
      </c>
      <c r="N16" s="10">
        <v>37</v>
      </c>
      <c r="O16" s="10">
        <v>58</v>
      </c>
      <c r="P16" s="10">
        <v>102</v>
      </c>
      <c r="Q16" s="10">
        <v>34</v>
      </c>
      <c r="R16" s="10">
        <v>68</v>
      </c>
    </row>
    <row r="17" spans="1:18" x14ac:dyDescent="0.25">
      <c r="A17" s="4" t="s">
        <v>26</v>
      </c>
      <c r="B17" s="10">
        <v>21</v>
      </c>
      <c r="C17" s="10">
        <v>15487</v>
      </c>
      <c r="D17" s="10">
        <v>12171</v>
      </c>
      <c r="E17" s="15">
        <f t="shared" si="0"/>
        <v>78.588493575256663</v>
      </c>
      <c r="F17" s="10">
        <v>3316</v>
      </c>
      <c r="G17" s="10">
        <v>8653</v>
      </c>
      <c r="H17" s="10">
        <v>5982</v>
      </c>
      <c r="I17" s="10">
        <v>2671</v>
      </c>
      <c r="J17" s="10">
        <v>6834</v>
      </c>
      <c r="K17" s="10">
        <v>6189</v>
      </c>
      <c r="L17" s="10">
        <v>645</v>
      </c>
      <c r="M17" s="10">
        <v>2681</v>
      </c>
      <c r="N17" s="10">
        <v>1434</v>
      </c>
      <c r="O17" s="10">
        <v>1247</v>
      </c>
      <c r="P17" s="10">
        <v>1330</v>
      </c>
      <c r="Q17" s="10">
        <v>945</v>
      </c>
      <c r="R17" s="10">
        <v>385</v>
      </c>
    </row>
    <row r="18" spans="1:18" x14ac:dyDescent="0.25">
      <c r="A18" s="4" t="s">
        <v>27</v>
      </c>
      <c r="B18" s="10">
        <v>3</v>
      </c>
      <c r="C18" s="10">
        <v>7358</v>
      </c>
      <c r="D18" s="10">
        <v>6096</v>
      </c>
      <c r="E18" s="15">
        <f t="shared" si="0"/>
        <v>82.848600163087795</v>
      </c>
      <c r="F18" s="10">
        <v>1262</v>
      </c>
      <c r="G18" s="10">
        <v>4734</v>
      </c>
      <c r="H18" s="10">
        <v>3624</v>
      </c>
      <c r="I18" s="10">
        <v>1110</v>
      </c>
      <c r="J18" s="10">
        <v>2624</v>
      </c>
      <c r="K18" s="10">
        <v>2472</v>
      </c>
      <c r="L18" s="10">
        <v>152</v>
      </c>
      <c r="M18" s="10">
        <v>694</v>
      </c>
      <c r="N18" s="10">
        <v>450</v>
      </c>
      <c r="O18" s="10">
        <v>244</v>
      </c>
      <c r="P18" s="10">
        <v>516</v>
      </c>
      <c r="Q18" s="10">
        <v>502</v>
      </c>
      <c r="R18" s="10">
        <v>14</v>
      </c>
    </row>
    <row r="19" spans="1:18" x14ac:dyDescent="0.25">
      <c r="A19" s="4" t="s">
        <v>28</v>
      </c>
      <c r="B19" s="10">
        <v>6</v>
      </c>
      <c r="C19" s="10">
        <v>2111</v>
      </c>
      <c r="D19" s="10">
        <v>1829</v>
      </c>
      <c r="E19" s="15">
        <f t="shared" si="0"/>
        <v>86.641402179062055</v>
      </c>
      <c r="F19" s="10">
        <v>282</v>
      </c>
      <c r="G19" s="10">
        <v>1208</v>
      </c>
      <c r="H19" s="10">
        <v>1003</v>
      </c>
      <c r="I19" s="10">
        <v>205</v>
      </c>
      <c r="J19" s="10">
        <v>903</v>
      </c>
      <c r="K19" s="10">
        <v>826</v>
      </c>
      <c r="L19" s="10">
        <v>77</v>
      </c>
      <c r="M19" s="10">
        <v>159</v>
      </c>
      <c r="N19" s="10">
        <v>117</v>
      </c>
      <c r="O19" s="10">
        <v>42</v>
      </c>
      <c r="P19" s="10">
        <v>296</v>
      </c>
      <c r="Q19" s="10">
        <v>285</v>
      </c>
      <c r="R19" s="10">
        <v>11</v>
      </c>
    </row>
    <row r="20" spans="1:18" x14ac:dyDescent="0.25">
      <c r="A20" s="4" t="s">
        <v>29</v>
      </c>
      <c r="B20" s="10">
        <v>3</v>
      </c>
      <c r="C20" s="10">
        <v>8061</v>
      </c>
      <c r="D20" s="10">
        <v>5940</v>
      </c>
      <c r="E20" s="15">
        <f t="shared" si="0"/>
        <v>73.688128023818393</v>
      </c>
      <c r="F20" s="10">
        <v>2121</v>
      </c>
      <c r="G20" s="10">
        <v>3890</v>
      </c>
      <c r="H20" s="10">
        <v>2934</v>
      </c>
      <c r="I20" s="10">
        <v>956</v>
      </c>
      <c r="J20" s="10">
        <v>4171</v>
      </c>
      <c r="K20" s="10">
        <v>3006</v>
      </c>
      <c r="L20" s="10">
        <v>1165</v>
      </c>
      <c r="M20" s="10">
        <v>574</v>
      </c>
      <c r="N20" s="10">
        <v>351</v>
      </c>
      <c r="O20" s="10">
        <v>223</v>
      </c>
      <c r="P20" s="10">
        <v>482</v>
      </c>
      <c r="Q20" s="10">
        <v>407</v>
      </c>
      <c r="R20" s="10">
        <v>75</v>
      </c>
    </row>
    <row r="21" spans="1:18" x14ac:dyDescent="0.25">
      <c r="A21" s="4" t="s">
        <v>30</v>
      </c>
      <c r="B21" s="10">
        <v>9</v>
      </c>
      <c r="C21" s="10">
        <v>5494</v>
      </c>
      <c r="D21" s="10">
        <v>3917</v>
      </c>
      <c r="E21" s="15">
        <f t="shared" si="0"/>
        <v>71.295959228248989</v>
      </c>
      <c r="F21" s="10">
        <v>1577</v>
      </c>
      <c r="G21" s="10">
        <v>2973</v>
      </c>
      <c r="H21" s="10">
        <v>2155</v>
      </c>
      <c r="I21" s="10">
        <v>818</v>
      </c>
      <c r="J21" s="10">
        <v>2521</v>
      </c>
      <c r="K21" s="10">
        <v>1762</v>
      </c>
      <c r="L21" s="10">
        <v>759</v>
      </c>
      <c r="M21" s="10">
        <v>562</v>
      </c>
      <c r="N21" s="10">
        <v>226</v>
      </c>
      <c r="O21" s="10">
        <v>336</v>
      </c>
      <c r="P21" s="10">
        <v>408</v>
      </c>
      <c r="Q21" s="10">
        <v>315</v>
      </c>
      <c r="R21" s="10">
        <v>93</v>
      </c>
    </row>
    <row r="22" spans="1:18" x14ac:dyDescent="0.25">
      <c r="A22" s="4" t="s">
        <v>31</v>
      </c>
      <c r="B22" s="10">
        <v>21</v>
      </c>
      <c r="C22" s="10">
        <v>15127</v>
      </c>
      <c r="D22" s="10">
        <v>13713</v>
      </c>
      <c r="E22" s="15">
        <f t="shared" si="0"/>
        <v>90.652475705691799</v>
      </c>
      <c r="F22" s="10">
        <v>1414</v>
      </c>
      <c r="G22" s="10">
        <v>8292</v>
      </c>
      <c r="H22" s="10">
        <v>7179</v>
      </c>
      <c r="I22" s="10">
        <v>1113</v>
      </c>
      <c r="J22" s="10">
        <v>6835</v>
      </c>
      <c r="K22" s="10">
        <v>6534</v>
      </c>
      <c r="L22" s="10">
        <v>301</v>
      </c>
      <c r="M22" s="10">
        <v>2790</v>
      </c>
      <c r="N22" s="10">
        <v>2056</v>
      </c>
      <c r="O22" s="10">
        <v>734</v>
      </c>
      <c r="P22" s="10">
        <v>1252</v>
      </c>
      <c r="Q22" s="10">
        <v>1217</v>
      </c>
      <c r="R22" s="10">
        <v>35</v>
      </c>
    </row>
    <row r="23" spans="1:18" x14ac:dyDescent="0.25">
      <c r="A23" s="4" t="s">
        <v>32</v>
      </c>
      <c r="B23" s="10">
        <v>16</v>
      </c>
      <c r="C23" s="10">
        <v>9628</v>
      </c>
      <c r="D23" s="10">
        <v>6418</v>
      </c>
      <c r="E23" s="15">
        <f t="shared" si="0"/>
        <v>66.659742417947655</v>
      </c>
      <c r="F23" s="10">
        <v>3210</v>
      </c>
      <c r="G23" s="10">
        <v>5052</v>
      </c>
      <c r="H23" s="10">
        <v>3533</v>
      </c>
      <c r="I23" s="10">
        <v>1519</v>
      </c>
      <c r="J23" s="10">
        <v>4576</v>
      </c>
      <c r="K23" s="10">
        <v>2885</v>
      </c>
      <c r="L23" s="10">
        <v>1691</v>
      </c>
      <c r="M23" s="10">
        <v>1550</v>
      </c>
      <c r="N23" s="10">
        <v>749</v>
      </c>
      <c r="O23" s="10">
        <v>801</v>
      </c>
      <c r="P23" s="10">
        <v>572</v>
      </c>
      <c r="Q23" s="10">
        <v>541</v>
      </c>
      <c r="R23" s="10">
        <v>31</v>
      </c>
    </row>
    <row r="24" spans="1:18" x14ac:dyDescent="0.25">
      <c r="A24" s="4" t="s">
        <v>33</v>
      </c>
      <c r="B24" s="10">
        <v>3</v>
      </c>
      <c r="C24" s="10">
        <v>2638</v>
      </c>
      <c r="D24" s="10">
        <v>2576</v>
      </c>
      <c r="E24" s="15">
        <f t="shared" si="0"/>
        <v>97.649734647460193</v>
      </c>
      <c r="F24" s="10">
        <v>62</v>
      </c>
      <c r="G24" s="10">
        <v>1136</v>
      </c>
      <c r="H24" s="10">
        <v>1088</v>
      </c>
      <c r="I24" s="10">
        <v>48</v>
      </c>
      <c r="J24" s="10">
        <v>1502</v>
      </c>
      <c r="K24" s="10">
        <v>1488</v>
      </c>
      <c r="L24" s="10">
        <v>14</v>
      </c>
      <c r="M24" s="10">
        <v>97</v>
      </c>
      <c r="N24" s="10">
        <v>67</v>
      </c>
      <c r="O24" s="10">
        <v>30</v>
      </c>
      <c r="P24" s="10">
        <v>119</v>
      </c>
      <c r="Q24" s="10">
        <v>117</v>
      </c>
      <c r="R24" s="10">
        <v>2</v>
      </c>
    </row>
    <row r="25" spans="1:18" x14ac:dyDescent="0.25">
      <c r="A25" s="4" t="s">
        <v>34</v>
      </c>
      <c r="B25" s="10">
        <v>24</v>
      </c>
      <c r="C25" s="10">
        <v>28295</v>
      </c>
      <c r="D25" s="10">
        <v>11552</v>
      </c>
      <c r="E25" s="15">
        <f t="shared" si="0"/>
        <v>40.827001236967661</v>
      </c>
      <c r="F25" s="10">
        <v>16743</v>
      </c>
      <c r="G25" s="10">
        <v>17553</v>
      </c>
      <c r="H25" s="10">
        <v>6967</v>
      </c>
      <c r="I25" s="10">
        <v>10586</v>
      </c>
      <c r="J25" s="10">
        <v>10742</v>
      </c>
      <c r="K25" s="10">
        <v>4585</v>
      </c>
      <c r="L25" s="10">
        <v>6157</v>
      </c>
      <c r="M25" s="10">
        <v>2716</v>
      </c>
      <c r="N25" s="10">
        <v>927</v>
      </c>
      <c r="O25" s="10">
        <v>1789</v>
      </c>
      <c r="P25" s="10">
        <v>876</v>
      </c>
      <c r="Q25" s="10">
        <v>749</v>
      </c>
      <c r="R25" s="10">
        <v>127</v>
      </c>
    </row>
    <row r="26" spans="1:18" x14ac:dyDescent="0.25">
      <c r="A26" s="4" t="s">
        <v>35</v>
      </c>
      <c r="B26" s="10">
        <v>13</v>
      </c>
      <c r="C26" s="10">
        <v>7323</v>
      </c>
      <c r="D26" s="10">
        <v>5878</v>
      </c>
      <c r="E26" s="15">
        <f t="shared" si="0"/>
        <v>80.267649870271754</v>
      </c>
      <c r="F26" s="10">
        <v>1445</v>
      </c>
      <c r="G26" s="10">
        <v>3269</v>
      </c>
      <c r="H26" s="10">
        <v>2181</v>
      </c>
      <c r="I26" s="10">
        <v>1088</v>
      </c>
      <c r="J26" s="10">
        <v>4054</v>
      </c>
      <c r="K26" s="10">
        <v>3697</v>
      </c>
      <c r="L26" s="10">
        <v>357</v>
      </c>
      <c r="M26" s="10">
        <v>1414</v>
      </c>
      <c r="N26" s="10">
        <v>967</v>
      </c>
      <c r="O26" s="10">
        <v>447</v>
      </c>
      <c r="P26" s="10">
        <v>551</v>
      </c>
      <c r="Q26" s="10">
        <v>443</v>
      </c>
      <c r="R26" s="10">
        <v>108</v>
      </c>
    </row>
    <row r="27" spans="1:18" x14ac:dyDescent="0.25">
      <c r="A27" s="4" t="s">
        <v>36</v>
      </c>
      <c r="B27" s="10">
        <v>9</v>
      </c>
      <c r="C27" s="10">
        <v>6247</v>
      </c>
      <c r="D27" s="10">
        <v>5137</v>
      </c>
      <c r="E27" s="15">
        <f t="shared" si="0"/>
        <v>82.23147110613094</v>
      </c>
      <c r="F27" s="10">
        <v>1110</v>
      </c>
      <c r="G27" s="10">
        <v>3336</v>
      </c>
      <c r="H27" s="10">
        <v>2561</v>
      </c>
      <c r="I27" s="10">
        <v>775</v>
      </c>
      <c r="J27" s="10">
        <v>2911</v>
      </c>
      <c r="K27" s="10">
        <v>2576</v>
      </c>
      <c r="L27" s="10">
        <v>335</v>
      </c>
      <c r="M27" s="10">
        <v>1221</v>
      </c>
      <c r="N27" s="10">
        <v>917</v>
      </c>
      <c r="O27" s="10">
        <v>304</v>
      </c>
      <c r="P27" s="10">
        <v>416</v>
      </c>
      <c r="Q27" s="10">
        <v>394</v>
      </c>
      <c r="R27" s="10">
        <v>22</v>
      </c>
    </row>
    <row r="28" spans="1:18"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row>
    <row r="29" spans="1:18" x14ac:dyDescent="0.25">
      <c r="A29" s="4" t="s">
        <v>39</v>
      </c>
      <c r="B29" s="10">
        <v>3</v>
      </c>
      <c r="C29" s="10">
        <v>1377</v>
      </c>
      <c r="D29" s="10">
        <v>851</v>
      </c>
      <c r="E29" s="15">
        <f t="shared" si="0"/>
        <v>61.801016702977485</v>
      </c>
      <c r="F29" s="10">
        <v>526</v>
      </c>
      <c r="G29" s="10">
        <v>1115</v>
      </c>
      <c r="H29" s="10">
        <v>593</v>
      </c>
      <c r="I29" s="10">
        <v>522</v>
      </c>
      <c r="J29" s="10">
        <v>262</v>
      </c>
      <c r="K29" s="10">
        <v>258</v>
      </c>
      <c r="L29" s="10">
        <v>4</v>
      </c>
      <c r="M29" s="10">
        <v>593</v>
      </c>
      <c r="N29" s="10">
        <v>169</v>
      </c>
      <c r="O29" s="10">
        <v>424</v>
      </c>
      <c r="P29" s="10">
        <v>161</v>
      </c>
      <c r="Q29" s="10">
        <v>158</v>
      </c>
      <c r="R29" s="10">
        <v>3</v>
      </c>
    </row>
    <row r="30" spans="1:18" x14ac:dyDescent="0.25">
      <c r="A30" s="4" t="s">
        <v>40</v>
      </c>
      <c r="B30" s="10">
        <v>1</v>
      </c>
      <c r="C30" s="10">
        <v>1150</v>
      </c>
      <c r="D30" s="10">
        <v>855</v>
      </c>
      <c r="E30" s="15">
        <f t="shared" si="0"/>
        <v>74.34782608695653</v>
      </c>
      <c r="F30" s="10">
        <v>295</v>
      </c>
      <c r="G30" s="10">
        <v>633</v>
      </c>
      <c r="H30" s="10">
        <v>398</v>
      </c>
      <c r="I30" s="10">
        <v>235</v>
      </c>
      <c r="J30" s="10">
        <v>517</v>
      </c>
      <c r="K30" s="10">
        <v>457</v>
      </c>
      <c r="L30" s="10">
        <v>60</v>
      </c>
      <c r="M30" s="10">
        <v>83</v>
      </c>
      <c r="N30" s="10">
        <v>35</v>
      </c>
      <c r="O30" s="10">
        <v>48</v>
      </c>
      <c r="P30" s="10">
        <v>143</v>
      </c>
      <c r="Q30" s="10">
        <v>83</v>
      </c>
      <c r="R30" s="10">
        <v>60</v>
      </c>
    </row>
    <row r="31" spans="1:18" x14ac:dyDescent="0.25">
      <c r="A31" s="4" t="s">
        <v>41</v>
      </c>
      <c r="B31" s="10">
        <v>13</v>
      </c>
      <c r="C31" s="10">
        <v>11802</v>
      </c>
      <c r="D31" s="10">
        <v>7879</v>
      </c>
      <c r="E31" s="15">
        <f t="shared" si="0"/>
        <v>66.759871208269786</v>
      </c>
      <c r="F31" s="10">
        <v>3923</v>
      </c>
      <c r="G31" s="10">
        <v>8391</v>
      </c>
      <c r="H31" s="10">
        <v>5393</v>
      </c>
      <c r="I31" s="10">
        <v>2998</v>
      </c>
      <c r="J31" s="10">
        <v>3411</v>
      </c>
      <c r="K31" s="10">
        <v>2486</v>
      </c>
      <c r="L31" s="10">
        <v>925</v>
      </c>
      <c r="M31" s="10">
        <v>1645</v>
      </c>
      <c r="N31" s="10">
        <v>846</v>
      </c>
      <c r="O31" s="10">
        <v>799</v>
      </c>
      <c r="P31" s="10">
        <v>992</v>
      </c>
      <c r="Q31" s="10">
        <v>827</v>
      </c>
      <c r="R31" s="10">
        <v>165</v>
      </c>
    </row>
    <row r="32" spans="1:18" x14ac:dyDescent="0.25">
      <c r="A32" s="4" t="s">
        <v>42</v>
      </c>
      <c r="B32" s="10">
        <v>1</v>
      </c>
      <c r="C32" s="10">
        <v>636</v>
      </c>
      <c r="D32" s="10">
        <v>577</v>
      </c>
      <c r="E32" s="15">
        <f t="shared" si="0"/>
        <v>90.723270440251568</v>
      </c>
      <c r="F32" s="10">
        <v>59</v>
      </c>
      <c r="G32" s="10">
        <v>403</v>
      </c>
      <c r="H32" s="10">
        <v>379</v>
      </c>
      <c r="I32" s="10">
        <v>24</v>
      </c>
      <c r="J32" s="10">
        <v>233</v>
      </c>
      <c r="K32" s="10">
        <v>198</v>
      </c>
      <c r="L32" s="10">
        <v>35</v>
      </c>
      <c r="M32" s="10">
        <v>80</v>
      </c>
      <c r="N32" s="10">
        <v>71</v>
      </c>
      <c r="O32" s="10">
        <v>9</v>
      </c>
      <c r="P32" s="10">
        <v>67</v>
      </c>
      <c r="Q32" s="10">
        <v>62</v>
      </c>
      <c r="R32" s="10">
        <v>5</v>
      </c>
    </row>
    <row r="33" spans="1:18" x14ac:dyDescent="0.25">
      <c r="A33" s="4" t="s">
        <v>43</v>
      </c>
      <c r="B33" s="10">
        <v>7</v>
      </c>
      <c r="C33" s="10">
        <v>3531</v>
      </c>
      <c r="D33" s="10">
        <v>3007</v>
      </c>
      <c r="E33" s="15">
        <f t="shared" si="0"/>
        <v>85.160011328235626</v>
      </c>
      <c r="F33" s="10">
        <v>524</v>
      </c>
      <c r="G33" s="10">
        <v>2172</v>
      </c>
      <c r="H33" s="10">
        <v>1737</v>
      </c>
      <c r="I33" s="10">
        <v>435</v>
      </c>
      <c r="J33" s="10">
        <v>1359</v>
      </c>
      <c r="K33" s="10">
        <v>1270</v>
      </c>
      <c r="L33" s="10">
        <v>89</v>
      </c>
      <c r="M33" s="10">
        <v>785</v>
      </c>
      <c r="N33" s="10">
        <v>486</v>
      </c>
      <c r="O33" s="10">
        <v>299</v>
      </c>
      <c r="P33" s="10">
        <v>165</v>
      </c>
      <c r="Q33" s="10">
        <v>151</v>
      </c>
      <c r="R33" s="10">
        <v>14</v>
      </c>
    </row>
    <row r="34" spans="1:18" x14ac:dyDescent="0.25">
      <c r="A34" s="4" t="s">
        <v>44</v>
      </c>
      <c r="B34" s="10">
        <v>3</v>
      </c>
      <c r="C34" s="10">
        <v>2248</v>
      </c>
      <c r="D34" s="10">
        <v>1273</v>
      </c>
      <c r="E34" s="15">
        <f t="shared" si="0"/>
        <v>56.628113879003564</v>
      </c>
      <c r="F34" s="10">
        <v>975</v>
      </c>
      <c r="G34" s="10">
        <v>1255</v>
      </c>
      <c r="H34" s="10">
        <v>651</v>
      </c>
      <c r="I34" s="10">
        <v>604</v>
      </c>
      <c r="J34" s="10">
        <v>993</v>
      </c>
      <c r="K34" s="10">
        <v>622</v>
      </c>
      <c r="L34" s="10">
        <v>371</v>
      </c>
      <c r="M34" s="10">
        <v>367</v>
      </c>
      <c r="N34" s="10">
        <v>263</v>
      </c>
      <c r="O34" s="10">
        <v>104</v>
      </c>
      <c r="P34" s="10">
        <v>111</v>
      </c>
      <c r="Q34" s="10">
        <v>60</v>
      </c>
      <c r="R34" s="10">
        <v>51</v>
      </c>
    </row>
    <row r="35" spans="1:18" x14ac:dyDescent="0.25">
      <c r="A35" s="4" t="s">
        <v>45</v>
      </c>
      <c r="B35" s="10">
        <v>21</v>
      </c>
      <c r="C35" s="10">
        <v>17314</v>
      </c>
      <c r="D35" s="10">
        <v>14836</v>
      </c>
      <c r="E35" s="15">
        <f t="shared" si="0"/>
        <v>85.687882638327366</v>
      </c>
      <c r="F35" s="10">
        <v>2478</v>
      </c>
      <c r="G35" s="10">
        <v>8972</v>
      </c>
      <c r="H35" s="10">
        <v>7034</v>
      </c>
      <c r="I35" s="10">
        <v>1938</v>
      </c>
      <c r="J35" s="10">
        <v>8342</v>
      </c>
      <c r="K35" s="10">
        <v>7802</v>
      </c>
      <c r="L35" s="10">
        <v>540</v>
      </c>
      <c r="M35" s="10">
        <v>2525</v>
      </c>
      <c r="N35" s="10">
        <v>1582</v>
      </c>
      <c r="O35" s="10">
        <v>943</v>
      </c>
      <c r="P35" s="10">
        <v>618</v>
      </c>
      <c r="Q35" s="10">
        <v>499</v>
      </c>
      <c r="R35" s="10">
        <v>119</v>
      </c>
    </row>
    <row r="36" spans="1:18" x14ac:dyDescent="0.25">
      <c r="A36" s="4" t="s">
        <v>46</v>
      </c>
      <c r="B36" s="10">
        <v>2</v>
      </c>
      <c r="C36" s="10">
        <v>3015</v>
      </c>
      <c r="D36" s="10">
        <v>1748</v>
      </c>
      <c r="E36" s="15">
        <f t="shared" si="0"/>
        <v>57.976782752902153</v>
      </c>
      <c r="F36" s="10">
        <v>1267</v>
      </c>
      <c r="G36" s="10">
        <v>1861</v>
      </c>
      <c r="H36" s="10">
        <v>1063</v>
      </c>
      <c r="I36" s="10">
        <v>798</v>
      </c>
      <c r="J36" s="10">
        <v>1154</v>
      </c>
      <c r="K36" s="10">
        <v>685</v>
      </c>
      <c r="L36" s="10">
        <v>469</v>
      </c>
      <c r="M36" s="10">
        <v>711</v>
      </c>
      <c r="N36" s="10">
        <v>245</v>
      </c>
      <c r="O36" s="10">
        <v>466</v>
      </c>
      <c r="P36" s="10">
        <v>163</v>
      </c>
      <c r="Q36" s="10">
        <v>163</v>
      </c>
      <c r="R36" s="10">
        <v>0</v>
      </c>
    </row>
    <row r="37" spans="1:18" x14ac:dyDescent="0.25">
      <c r="A37" s="4" t="s">
        <v>47</v>
      </c>
      <c r="B37" s="10">
        <v>3</v>
      </c>
      <c r="C37" s="10">
        <v>8642</v>
      </c>
      <c r="D37" s="10">
        <v>4818</v>
      </c>
      <c r="E37" s="15">
        <f t="shared" si="0"/>
        <v>55.750983568618373</v>
      </c>
      <c r="F37" s="10">
        <v>3824</v>
      </c>
      <c r="G37" s="10">
        <v>6477</v>
      </c>
      <c r="H37" s="10">
        <v>3639</v>
      </c>
      <c r="I37" s="10">
        <v>2838</v>
      </c>
      <c r="J37" s="10">
        <v>2165</v>
      </c>
      <c r="K37" s="10">
        <v>1179</v>
      </c>
      <c r="L37" s="10">
        <v>986</v>
      </c>
      <c r="M37" s="10">
        <v>871</v>
      </c>
      <c r="N37" s="10">
        <v>191</v>
      </c>
      <c r="O37" s="10">
        <v>680</v>
      </c>
      <c r="P37" s="10">
        <v>1623</v>
      </c>
      <c r="Q37" s="10">
        <v>903</v>
      </c>
      <c r="R37" s="10">
        <v>720</v>
      </c>
    </row>
    <row r="38" spans="1:18" x14ac:dyDescent="0.25">
      <c r="A38" s="4" t="s">
        <v>48</v>
      </c>
      <c r="B38" s="10">
        <v>32</v>
      </c>
      <c r="C38" s="10">
        <v>62601</v>
      </c>
      <c r="D38" s="10">
        <v>57281</v>
      </c>
      <c r="E38" s="15">
        <f t="shared" si="0"/>
        <v>91.501733199150166</v>
      </c>
      <c r="F38" s="10">
        <v>5320</v>
      </c>
      <c r="G38" s="10">
        <v>28056</v>
      </c>
      <c r="H38" s="10">
        <v>22907</v>
      </c>
      <c r="I38" s="10">
        <v>5149</v>
      </c>
      <c r="J38" s="10">
        <v>34545</v>
      </c>
      <c r="K38" s="10">
        <v>34374</v>
      </c>
      <c r="L38" s="10">
        <v>171</v>
      </c>
      <c r="M38" s="10">
        <v>6476</v>
      </c>
      <c r="N38" s="10">
        <v>2413</v>
      </c>
      <c r="O38" s="10">
        <v>4063</v>
      </c>
      <c r="P38" s="10">
        <v>4742</v>
      </c>
      <c r="Q38" s="10">
        <v>4732</v>
      </c>
      <c r="R38" s="10">
        <v>10</v>
      </c>
    </row>
    <row r="39" spans="1:18" x14ac:dyDescent="0.25">
      <c r="A39" s="4" t="s">
        <v>49</v>
      </c>
      <c r="B39" s="10">
        <v>9</v>
      </c>
      <c r="C39" s="10">
        <v>11264</v>
      </c>
      <c r="D39" s="10">
        <v>9380</v>
      </c>
      <c r="E39" s="15">
        <f t="shared" si="0"/>
        <v>83.274147727272734</v>
      </c>
      <c r="F39" s="10">
        <v>1884</v>
      </c>
      <c r="G39" s="10">
        <v>6870</v>
      </c>
      <c r="H39" s="10">
        <v>5592</v>
      </c>
      <c r="I39" s="10">
        <v>1278</v>
      </c>
      <c r="J39" s="10">
        <v>4394</v>
      </c>
      <c r="K39" s="10">
        <v>3788</v>
      </c>
      <c r="L39" s="10">
        <v>606</v>
      </c>
      <c r="M39" s="10">
        <v>2308</v>
      </c>
      <c r="N39" s="10">
        <v>1601</v>
      </c>
      <c r="O39" s="10">
        <v>707</v>
      </c>
      <c r="P39" s="10">
        <v>1062</v>
      </c>
      <c r="Q39" s="10">
        <v>981</v>
      </c>
      <c r="R39" s="10">
        <v>81</v>
      </c>
    </row>
    <row r="40" spans="1:18" x14ac:dyDescent="0.25">
      <c r="A40" s="4" t="s">
        <v>50</v>
      </c>
      <c r="B40" s="10">
        <v>8</v>
      </c>
      <c r="C40" s="10">
        <v>4221</v>
      </c>
      <c r="D40" s="10">
        <v>3089</v>
      </c>
      <c r="E40" s="15">
        <f t="shared" si="0"/>
        <v>73.181710495143321</v>
      </c>
      <c r="F40" s="10">
        <v>1132</v>
      </c>
      <c r="G40" s="10">
        <v>2982</v>
      </c>
      <c r="H40" s="10">
        <v>2201</v>
      </c>
      <c r="I40" s="10">
        <v>781</v>
      </c>
      <c r="J40" s="10">
        <v>1239</v>
      </c>
      <c r="K40" s="10">
        <v>888</v>
      </c>
      <c r="L40" s="10">
        <v>351</v>
      </c>
      <c r="M40" s="10">
        <v>779</v>
      </c>
      <c r="N40" s="10">
        <v>395</v>
      </c>
      <c r="O40" s="10">
        <v>384</v>
      </c>
      <c r="P40" s="10">
        <v>381</v>
      </c>
      <c r="Q40" s="10">
        <v>304</v>
      </c>
      <c r="R40" s="10">
        <v>77</v>
      </c>
    </row>
    <row r="41" spans="1:18" x14ac:dyDescent="0.25">
      <c r="A41" s="4" t="s">
        <v>51</v>
      </c>
      <c r="B41" s="10">
        <v>8</v>
      </c>
      <c r="C41" s="10">
        <v>17590</v>
      </c>
      <c r="D41" s="10">
        <v>8329</v>
      </c>
      <c r="E41" s="15">
        <f t="shared" si="0"/>
        <v>47.35076748152359</v>
      </c>
      <c r="F41" s="10">
        <v>9261</v>
      </c>
      <c r="G41" s="10">
        <v>9871</v>
      </c>
      <c r="H41" s="10">
        <v>4120</v>
      </c>
      <c r="I41" s="10">
        <v>5751</v>
      </c>
      <c r="J41" s="10">
        <v>7719</v>
      </c>
      <c r="K41" s="10">
        <v>4209</v>
      </c>
      <c r="L41" s="10">
        <v>3510</v>
      </c>
      <c r="M41" s="10">
        <v>2829</v>
      </c>
      <c r="N41" s="10">
        <v>1087</v>
      </c>
      <c r="O41" s="10">
        <v>1742</v>
      </c>
      <c r="P41" s="10">
        <v>705</v>
      </c>
      <c r="Q41" s="10">
        <v>571</v>
      </c>
      <c r="R41" s="10">
        <v>134</v>
      </c>
    </row>
    <row r="42" spans="1:18" x14ac:dyDescent="0.25">
      <c r="A42" s="4" t="s">
        <v>52</v>
      </c>
      <c r="B42" s="10">
        <v>17</v>
      </c>
      <c r="C42" s="10">
        <v>16220</v>
      </c>
      <c r="D42" s="10">
        <v>14741</v>
      </c>
      <c r="E42" s="15">
        <f t="shared" si="0"/>
        <v>90.881627620221948</v>
      </c>
      <c r="F42" s="10">
        <v>1479</v>
      </c>
      <c r="G42" s="10">
        <v>8229</v>
      </c>
      <c r="H42" s="10">
        <v>6932</v>
      </c>
      <c r="I42" s="10">
        <v>1297</v>
      </c>
      <c r="J42" s="10">
        <v>7991</v>
      </c>
      <c r="K42" s="10">
        <v>7809</v>
      </c>
      <c r="L42" s="10">
        <v>182</v>
      </c>
      <c r="M42" s="10">
        <v>1589</v>
      </c>
      <c r="N42" s="10">
        <v>914</v>
      </c>
      <c r="O42" s="10">
        <v>675</v>
      </c>
      <c r="P42" s="10">
        <v>1805</v>
      </c>
      <c r="Q42" s="10">
        <v>1729</v>
      </c>
      <c r="R42" s="10">
        <v>76</v>
      </c>
    </row>
    <row r="43" spans="1:18" x14ac:dyDescent="0.25">
      <c r="A43" s="4" t="s">
        <v>53</v>
      </c>
      <c r="B43" s="10">
        <v>2</v>
      </c>
      <c r="C43" s="10">
        <v>4309</v>
      </c>
      <c r="D43" s="10">
        <v>1368</v>
      </c>
      <c r="E43" s="15">
        <f t="shared" si="0"/>
        <v>31.747505221629147</v>
      </c>
      <c r="F43" s="10">
        <v>2941</v>
      </c>
      <c r="G43" s="10">
        <v>3914</v>
      </c>
      <c r="H43" s="10">
        <v>1150</v>
      </c>
      <c r="I43" s="10">
        <v>2764</v>
      </c>
      <c r="J43" s="10">
        <v>395</v>
      </c>
      <c r="K43" s="10">
        <v>218</v>
      </c>
      <c r="L43" s="10">
        <v>177</v>
      </c>
      <c r="M43" s="10">
        <v>2904</v>
      </c>
      <c r="N43" s="10">
        <v>585</v>
      </c>
      <c r="O43" s="10">
        <v>2319</v>
      </c>
      <c r="P43" s="10">
        <v>104</v>
      </c>
      <c r="Q43" s="10">
        <v>31</v>
      </c>
      <c r="R43" s="10">
        <v>73</v>
      </c>
    </row>
    <row r="44" spans="1:18" x14ac:dyDescent="0.25">
      <c r="A44" s="4" t="s">
        <v>54</v>
      </c>
      <c r="B44" s="10">
        <v>1</v>
      </c>
      <c r="C44" s="10">
        <v>1372</v>
      </c>
      <c r="D44" s="10">
        <v>1323</v>
      </c>
      <c r="E44" s="15">
        <f t="shared" si="0"/>
        <v>96.428571428571431</v>
      </c>
      <c r="F44" s="10">
        <v>49</v>
      </c>
      <c r="G44" s="10">
        <v>643</v>
      </c>
      <c r="H44" s="10">
        <v>599</v>
      </c>
      <c r="I44" s="10">
        <v>44</v>
      </c>
      <c r="J44" s="10">
        <v>729</v>
      </c>
      <c r="K44" s="10">
        <v>724</v>
      </c>
      <c r="L44" s="10">
        <v>5</v>
      </c>
      <c r="M44" s="10">
        <v>134</v>
      </c>
      <c r="N44" s="10">
        <v>90</v>
      </c>
      <c r="O44" s="10">
        <v>44</v>
      </c>
      <c r="P44" s="10">
        <v>62</v>
      </c>
      <c r="Q44" s="10">
        <v>59</v>
      </c>
      <c r="R44" s="10">
        <v>3</v>
      </c>
    </row>
    <row r="45" spans="1:18" x14ac:dyDescent="0.25">
      <c r="A45" s="4" t="s">
        <v>55</v>
      </c>
      <c r="B45" s="10">
        <v>5</v>
      </c>
      <c r="C45" s="10">
        <v>5660</v>
      </c>
      <c r="D45" s="10">
        <v>3086</v>
      </c>
      <c r="E45" s="15">
        <f t="shared" si="0"/>
        <v>54.522968197879862</v>
      </c>
      <c r="F45" s="10">
        <v>2574</v>
      </c>
      <c r="G45" s="10">
        <v>3771</v>
      </c>
      <c r="H45" s="10">
        <v>2030</v>
      </c>
      <c r="I45" s="10">
        <v>1741</v>
      </c>
      <c r="J45" s="10">
        <v>1889</v>
      </c>
      <c r="K45" s="10">
        <v>1056</v>
      </c>
      <c r="L45" s="10">
        <v>833</v>
      </c>
      <c r="M45" s="10">
        <v>573</v>
      </c>
      <c r="N45" s="10">
        <v>367</v>
      </c>
      <c r="O45" s="10">
        <v>206</v>
      </c>
      <c r="P45" s="10">
        <v>435</v>
      </c>
      <c r="Q45" s="10">
        <v>350</v>
      </c>
      <c r="R45" s="10">
        <v>85</v>
      </c>
    </row>
    <row r="46" spans="1:18" x14ac:dyDescent="0.25">
      <c r="A46" s="4" t="s">
        <v>56</v>
      </c>
      <c r="B46" s="10">
        <v>1</v>
      </c>
      <c r="C46" s="10">
        <v>579</v>
      </c>
      <c r="D46" s="10">
        <v>538</v>
      </c>
      <c r="E46" s="15">
        <f t="shared" si="0"/>
        <v>92.918825561312616</v>
      </c>
      <c r="F46" s="10">
        <v>41</v>
      </c>
      <c r="G46" s="10">
        <v>268</v>
      </c>
      <c r="H46" s="10">
        <v>235</v>
      </c>
      <c r="I46" s="10">
        <v>33</v>
      </c>
      <c r="J46" s="10">
        <v>311</v>
      </c>
      <c r="K46" s="10">
        <v>303</v>
      </c>
      <c r="L46" s="10">
        <v>8</v>
      </c>
      <c r="M46" s="10">
        <v>104</v>
      </c>
      <c r="N46" s="10">
        <v>79</v>
      </c>
      <c r="O46" s="10">
        <v>25</v>
      </c>
      <c r="P46" s="10">
        <v>108</v>
      </c>
      <c r="Q46" s="10">
        <v>106</v>
      </c>
      <c r="R46" s="10">
        <v>2</v>
      </c>
    </row>
    <row r="47" spans="1:18" x14ac:dyDescent="0.25">
      <c r="A47" s="4" t="s">
        <v>57</v>
      </c>
      <c r="B47" s="10">
        <v>10</v>
      </c>
      <c r="C47" s="10">
        <v>11210</v>
      </c>
      <c r="D47" s="10">
        <v>6446</v>
      </c>
      <c r="E47" s="15">
        <f t="shared" si="0"/>
        <v>57.502230151650316</v>
      </c>
      <c r="F47" s="10">
        <v>4764</v>
      </c>
      <c r="G47" s="10">
        <v>8462</v>
      </c>
      <c r="H47" s="10">
        <v>4723</v>
      </c>
      <c r="I47" s="10">
        <v>3739</v>
      </c>
      <c r="J47" s="10">
        <v>2748</v>
      </c>
      <c r="K47" s="10">
        <v>1723</v>
      </c>
      <c r="L47" s="10">
        <v>1025</v>
      </c>
      <c r="M47" s="10">
        <v>2767</v>
      </c>
      <c r="N47" s="10">
        <v>896</v>
      </c>
      <c r="O47" s="10">
        <v>1871</v>
      </c>
      <c r="P47" s="10">
        <v>1028</v>
      </c>
      <c r="Q47" s="10">
        <v>859</v>
      </c>
      <c r="R47" s="10">
        <v>169</v>
      </c>
    </row>
    <row r="48" spans="1:18" x14ac:dyDescent="0.25">
      <c r="A48" s="4" t="s">
        <v>58</v>
      </c>
      <c r="B48" s="10">
        <v>18</v>
      </c>
      <c r="C48" s="10">
        <v>39788</v>
      </c>
      <c r="D48" s="10">
        <v>22882</v>
      </c>
      <c r="E48" s="15">
        <f t="shared" si="0"/>
        <v>57.509801950336779</v>
      </c>
      <c r="F48" s="10">
        <v>16906</v>
      </c>
      <c r="G48" s="10">
        <v>26306</v>
      </c>
      <c r="H48" s="10">
        <v>13119</v>
      </c>
      <c r="I48" s="10">
        <v>13187</v>
      </c>
      <c r="J48" s="10">
        <v>13482</v>
      </c>
      <c r="K48" s="10">
        <v>9763</v>
      </c>
      <c r="L48" s="10">
        <v>3719</v>
      </c>
      <c r="M48" s="10">
        <v>7931</v>
      </c>
      <c r="N48" s="10">
        <v>3290</v>
      </c>
      <c r="O48" s="10">
        <v>4641</v>
      </c>
      <c r="P48" s="10">
        <v>5527</v>
      </c>
      <c r="Q48" s="10">
        <v>3034</v>
      </c>
      <c r="R48" s="10">
        <v>2493</v>
      </c>
    </row>
    <row r="49" spans="1:18" x14ac:dyDescent="0.25">
      <c r="A49" s="4" t="s">
        <v>59</v>
      </c>
      <c r="B49" s="10">
        <v>3</v>
      </c>
      <c r="C49" s="10">
        <v>3011</v>
      </c>
      <c r="D49" s="10">
        <v>2698</v>
      </c>
      <c r="E49" s="15">
        <f t="shared" si="0"/>
        <v>89.604782464297571</v>
      </c>
      <c r="F49" s="10">
        <v>313</v>
      </c>
      <c r="G49" s="10">
        <v>1945</v>
      </c>
      <c r="H49" s="10">
        <v>1632</v>
      </c>
      <c r="I49" s="10">
        <v>313</v>
      </c>
      <c r="J49" s="10">
        <v>1066</v>
      </c>
      <c r="K49" s="10">
        <v>1066</v>
      </c>
      <c r="L49" s="10">
        <v>0</v>
      </c>
      <c r="M49" s="10">
        <v>801</v>
      </c>
      <c r="N49" s="10">
        <v>488</v>
      </c>
      <c r="O49" s="10">
        <v>313</v>
      </c>
      <c r="P49" s="10">
        <v>227</v>
      </c>
      <c r="Q49" s="10">
        <v>202</v>
      </c>
      <c r="R49" s="10">
        <v>25</v>
      </c>
    </row>
    <row r="50" spans="1:18" x14ac:dyDescent="0.25">
      <c r="A50" s="4" t="s">
        <v>60</v>
      </c>
      <c r="B50" s="10">
        <v>22</v>
      </c>
      <c r="C50" s="10">
        <v>9746</v>
      </c>
      <c r="D50" s="10">
        <v>7567</v>
      </c>
      <c r="E50" s="15">
        <f t="shared" si="0"/>
        <v>77.642109583418843</v>
      </c>
      <c r="F50" s="10">
        <v>2179</v>
      </c>
      <c r="G50" s="10">
        <v>5523</v>
      </c>
      <c r="H50" s="10">
        <v>3792</v>
      </c>
      <c r="I50" s="10">
        <v>1731</v>
      </c>
      <c r="J50" s="10">
        <v>4223</v>
      </c>
      <c r="K50" s="10">
        <v>3775</v>
      </c>
      <c r="L50" s="10">
        <v>448</v>
      </c>
      <c r="M50" s="10">
        <v>1963</v>
      </c>
      <c r="N50" s="10">
        <v>923</v>
      </c>
      <c r="O50" s="10">
        <v>1040</v>
      </c>
      <c r="P50" s="10">
        <v>848</v>
      </c>
      <c r="Q50" s="10">
        <v>657</v>
      </c>
      <c r="R50" s="10">
        <v>191</v>
      </c>
    </row>
    <row r="51" spans="1:18" x14ac:dyDescent="0.25">
      <c r="A51" s="4" t="s">
        <v>61</v>
      </c>
      <c r="B51" s="10">
        <v>1</v>
      </c>
      <c r="C51" s="10">
        <v>559</v>
      </c>
      <c r="D51" s="10">
        <v>72</v>
      </c>
      <c r="E51" s="15">
        <f t="shared" si="0"/>
        <v>12.880143112701253</v>
      </c>
      <c r="F51" s="10">
        <v>487</v>
      </c>
      <c r="G51" s="10">
        <v>537</v>
      </c>
      <c r="H51" s="10">
        <v>50</v>
      </c>
      <c r="I51" s="10">
        <v>487</v>
      </c>
      <c r="J51" s="10">
        <v>22</v>
      </c>
      <c r="K51" s="10">
        <v>22</v>
      </c>
      <c r="L51" s="10">
        <v>0</v>
      </c>
      <c r="M51" s="10">
        <v>487</v>
      </c>
      <c r="N51" s="10">
        <v>0</v>
      </c>
      <c r="O51" s="10">
        <v>487</v>
      </c>
      <c r="P51" s="10">
        <v>5</v>
      </c>
      <c r="Q51" s="10">
        <v>5</v>
      </c>
      <c r="R51" s="10">
        <v>0</v>
      </c>
    </row>
    <row r="52" spans="1:18" x14ac:dyDescent="0.25">
      <c r="A52" s="4" t="s">
        <v>62</v>
      </c>
      <c r="B52" s="10">
        <v>2</v>
      </c>
      <c r="C52" s="10">
        <v>1035</v>
      </c>
      <c r="D52" s="10">
        <v>720</v>
      </c>
      <c r="E52" s="15">
        <f t="shared" si="0"/>
        <v>69.565217391304344</v>
      </c>
      <c r="F52" s="10">
        <v>315</v>
      </c>
      <c r="G52" s="10">
        <v>599</v>
      </c>
      <c r="H52" s="10">
        <v>380</v>
      </c>
      <c r="I52" s="10">
        <v>219</v>
      </c>
      <c r="J52" s="10">
        <v>436</v>
      </c>
      <c r="K52" s="10">
        <v>340</v>
      </c>
      <c r="L52" s="10">
        <v>96</v>
      </c>
      <c r="M52" s="10">
        <v>191</v>
      </c>
      <c r="N52" s="10">
        <v>60</v>
      </c>
      <c r="O52" s="10">
        <v>131</v>
      </c>
      <c r="P52" s="10">
        <v>64</v>
      </c>
      <c r="Q52" s="10">
        <v>38</v>
      </c>
      <c r="R52" s="10">
        <v>26</v>
      </c>
    </row>
    <row r="53" spans="1:18" x14ac:dyDescent="0.25">
      <c r="A53" s="4" t="s">
        <v>63</v>
      </c>
      <c r="B53" s="10">
        <v>8</v>
      </c>
      <c r="C53" s="10">
        <v>23379</v>
      </c>
      <c r="D53" s="10">
        <v>16857</v>
      </c>
      <c r="E53" s="15">
        <f t="shared" si="0"/>
        <v>72.103169511099708</v>
      </c>
      <c r="F53" s="10">
        <v>6522</v>
      </c>
      <c r="G53" s="10">
        <v>13289</v>
      </c>
      <c r="H53" s="10">
        <v>8113</v>
      </c>
      <c r="I53" s="10">
        <v>5176</v>
      </c>
      <c r="J53" s="10">
        <v>10090</v>
      </c>
      <c r="K53" s="10">
        <v>8744</v>
      </c>
      <c r="L53" s="10">
        <v>1346</v>
      </c>
      <c r="M53" s="10">
        <v>2603</v>
      </c>
      <c r="N53" s="10">
        <v>1333</v>
      </c>
      <c r="O53" s="10">
        <v>1270</v>
      </c>
      <c r="P53" s="10">
        <v>1421</v>
      </c>
      <c r="Q53" s="10">
        <v>1199</v>
      </c>
      <c r="R53" s="10">
        <v>222</v>
      </c>
    </row>
    <row r="54" spans="1:18" x14ac:dyDescent="0.25">
      <c r="A54" s="4" t="s">
        <v>64</v>
      </c>
      <c r="B54" s="10">
        <v>4</v>
      </c>
      <c r="C54" s="10">
        <v>5648</v>
      </c>
      <c r="D54" s="10">
        <v>5085</v>
      </c>
      <c r="E54" s="15">
        <f t="shared" si="0"/>
        <v>90.031869688385271</v>
      </c>
      <c r="F54" s="10">
        <v>563</v>
      </c>
      <c r="G54" s="10">
        <v>2403</v>
      </c>
      <c r="H54" s="10">
        <v>2071</v>
      </c>
      <c r="I54" s="10">
        <v>332</v>
      </c>
      <c r="J54" s="10">
        <v>3245</v>
      </c>
      <c r="K54" s="10">
        <v>3014</v>
      </c>
      <c r="L54" s="10">
        <v>231</v>
      </c>
      <c r="M54" s="10">
        <v>689</v>
      </c>
      <c r="N54" s="10">
        <v>468</v>
      </c>
      <c r="O54" s="10">
        <v>221</v>
      </c>
      <c r="P54" s="10">
        <v>466</v>
      </c>
      <c r="Q54" s="10">
        <v>449</v>
      </c>
      <c r="R54" s="10">
        <v>17</v>
      </c>
    </row>
    <row r="55" spans="1:18" x14ac:dyDescent="0.25">
      <c r="A55" s="4" t="s">
        <v>65</v>
      </c>
      <c r="B55" s="10">
        <v>4</v>
      </c>
      <c r="C55" s="10">
        <v>2409</v>
      </c>
      <c r="D55" s="10">
        <v>2147</v>
      </c>
      <c r="E55" s="15">
        <f t="shared" si="0"/>
        <v>89.124117891241184</v>
      </c>
      <c r="F55" s="10">
        <v>262</v>
      </c>
      <c r="G55" s="10">
        <v>1915</v>
      </c>
      <c r="H55" s="10">
        <v>1724</v>
      </c>
      <c r="I55" s="10">
        <v>191</v>
      </c>
      <c r="J55" s="10">
        <v>494</v>
      </c>
      <c r="K55" s="10">
        <v>423</v>
      </c>
      <c r="L55" s="10">
        <v>71</v>
      </c>
      <c r="M55" s="10">
        <v>1151</v>
      </c>
      <c r="N55" s="10">
        <v>1058</v>
      </c>
      <c r="O55" s="10">
        <v>93</v>
      </c>
      <c r="P55" s="10">
        <v>787</v>
      </c>
      <c r="Q55" s="10">
        <v>760</v>
      </c>
      <c r="R55" s="10">
        <v>27</v>
      </c>
    </row>
    <row r="56" spans="1:18" x14ac:dyDescent="0.25">
      <c r="A56" s="4" t="s">
        <v>66</v>
      </c>
      <c r="B56" s="10">
        <v>1</v>
      </c>
      <c r="C56" s="10">
        <v>537</v>
      </c>
      <c r="D56" s="10">
        <v>397</v>
      </c>
      <c r="E56" s="15">
        <f t="shared" si="0"/>
        <v>73.929236499068907</v>
      </c>
      <c r="F56" s="10">
        <v>140</v>
      </c>
      <c r="G56" s="10">
        <v>331</v>
      </c>
      <c r="H56" s="10">
        <v>257</v>
      </c>
      <c r="I56" s="10">
        <v>74</v>
      </c>
      <c r="J56" s="10">
        <v>206</v>
      </c>
      <c r="K56" s="10">
        <v>140</v>
      </c>
      <c r="L56" s="10">
        <v>66</v>
      </c>
      <c r="M56" s="10">
        <v>38</v>
      </c>
      <c r="N56" s="10">
        <v>0</v>
      </c>
      <c r="O56" s="10">
        <v>38</v>
      </c>
      <c r="P56" s="10">
        <v>40</v>
      </c>
      <c r="Q56" s="10">
        <v>40</v>
      </c>
      <c r="R56" s="10">
        <v>0</v>
      </c>
    </row>
    <row r="57" spans="1:18" x14ac:dyDescent="0.25">
      <c r="A57" s="6" t="s">
        <v>67</v>
      </c>
      <c r="B57" s="11">
        <v>461</v>
      </c>
      <c r="C57" s="11">
        <v>647258</v>
      </c>
      <c r="D57" s="11">
        <v>391401</v>
      </c>
      <c r="E57" s="15">
        <f t="shared" si="0"/>
        <v>60.470631494705366</v>
      </c>
      <c r="F57" s="11">
        <v>255857</v>
      </c>
      <c r="G57" s="11">
        <v>412700</v>
      </c>
      <c r="H57" s="11">
        <v>213073</v>
      </c>
      <c r="I57" s="11">
        <v>199627</v>
      </c>
      <c r="J57" s="11">
        <v>234558</v>
      </c>
      <c r="K57" s="11">
        <v>178328</v>
      </c>
      <c r="L57" s="11">
        <v>56230</v>
      </c>
      <c r="M57" s="11">
        <v>119813</v>
      </c>
      <c r="N57" s="11">
        <v>41768</v>
      </c>
      <c r="O57" s="11">
        <v>78045</v>
      </c>
      <c r="P57" s="11">
        <v>60988</v>
      </c>
      <c r="Q57" s="11">
        <v>39653</v>
      </c>
      <c r="R57" s="11">
        <v>21335</v>
      </c>
    </row>
    <row r="58" spans="1:18" ht="14.1" customHeight="1" x14ac:dyDescent="0.25">
      <c r="A58" s="8"/>
      <c r="E58" s="15" t="e">
        <f t="shared" si="0"/>
        <v>#DIV/0!</v>
      </c>
    </row>
  </sheetData>
  <pageMargins left="0.08" right="0.08" top="1" bottom="1" header="0.5" footer="0.5"/>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cols>
    <col min="1" max="16384" width="9.140625" style="12"/>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7FEFF-91BD-4929-A059-4A05A86E2A03}">
  <dimension ref="A1:AU58"/>
  <sheetViews>
    <sheetView workbookViewId="0">
      <pane ySplit="1" topLeftCell="A2" activePane="bottomLeft" state="frozen"/>
      <selection pane="bottomLeft" activeCell="A49" sqref="A49:XFD49"/>
    </sheetView>
  </sheetViews>
  <sheetFormatPr defaultRowHeight="15" x14ac:dyDescent="0.25"/>
  <cols>
    <col min="1" max="1" width="11.42578125" style="1" bestFit="1" customWidth="1"/>
    <col min="2" max="4" width="17.140625" style="1" bestFit="1" customWidth="1"/>
    <col min="5" max="5" width="19.5703125" style="1" customWidth="1"/>
    <col min="6" max="6" width="18.7109375" style="1" customWidth="1"/>
    <col min="7" max="7" width="20.42578125" style="1" customWidth="1"/>
    <col min="8" max="8" width="20.85546875" style="1" customWidth="1"/>
    <col min="9" max="10" width="17.140625" style="1" bestFit="1" customWidth="1"/>
    <col min="11" max="11" width="19.85546875" style="1" customWidth="1"/>
    <col min="12" max="47" width="17.140625" style="1" bestFit="1" customWidth="1"/>
    <col min="48" max="16384" width="9.140625" style="1"/>
  </cols>
  <sheetData>
    <row r="1" spans="1:47" ht="26.25" x14ac:dyDescent="0.25">
      <c r="A1" s="2" t="s">
        <v>68</v>
      </c>
      <c r="B1" s="9" t="s">
        <v>302</v>
      </c>
      <c r="C1" s="9" t="s">
        <v>303</v>
      </c>
      <c r="D1" s="9" t="s">
        <v>304</v>
      </c>
      <c r="E1" s="9" t="s">
        <v>305</v>
      </c>
      <c r="F1" s="9" t="s">
        <v>306</v>
      </c>
      <c r="G1" s="9" t="s">
        <v>307</v>
      </c>
      <c r="H1" s="9" t="s">
        <v>308</v>
      </c>
      <c r="I1" s="9" t="s">
        <v>309</v>
      </c>
      <c r="J1" s="9" t="s">
        <v>310</v>
      </c>
      <c r="K1" s="9" t="s">
        <v>311</v>
      </c>
      <c r="L1" s="9" t="s">
        <v>312</v>
      </c>
      <c r="M1" s="9" t="s">
        <v>313</v>
      </c>
      <c r="N1" s="9" t="s">
        <v>314</v>
      </c>
      <c r="O1" s="9" t="s">
        <v>315</v>
      </c>
      <c r="P1" s="9" t="s">
        <v>316</v>
      </c>
      <c r="Q1" s="9" t="s">
        <v>317</v>
      </c>
      <c r="R1" s="9" t="s">
        <v>318</v>
      </c>
      <c r="S1" s="9" t="s">
        <v>319</v>
      </c>
      <c r="T1" s="9" t="s">
        <v>320</v>
      </c>
      <c r="U1" s="9" t="s">
        <v>321</v>
      </c>
      <c r="V1" s="9" t="s">
        <v>322</v>
      </c>
      <c r="W1" s="9" t="s">
        <v>323</v>
      </c>
      <c r="X1" s="9" t="s">
        <v>324</v>
      </c>
      <c r="Y1" s="9" t="s">
        <v>325</v>
      </c>
      <c r="Z1" s="9" t="s">
        <v>326</v>
      </c>
      <c r="AA1" s="9" t="s">
        <v>327</v>
      </c>
      <c r="AB1" s="9" t="s">
        <v>328</v>
      </c>
      <c r="AC1" s="9" t="s">
        <v>329</v>
      </c>
      <c r="AD1" s="9" t="s">
        <v>330</v>
      </c>
      <c r="AE1" s="9" t="s">
        <v>331</v>
      </c>
      <c r="AF1" s="9" t="s">
        <v>332</v>
      </c>
      <c r="AG1" s="9" t="s">
        <v>333</v>
      </c>
      <c r="AH1" s="9" t="s">
        <v>334</v>
      </c>
      <c r="AI1" s="9" t="s">
        <v>335</v>
      </c>
      <c r="AJ1" s="9" t="s">
        <v>336</v>
      </c>
      <c r="AK1" s="9" t="s">
        <v>337</v>
      </c>
      <c r="AL1" s="9" t="s">
        <v>338</v>
      </c>
      <c r="AM1" s="9" t="s">
        <v>339</v>
      </c>
      <c r="AN1" s="9" t="s">
        <v>340</v>
      </c>
      <c r="AO1" s="9" t="s">
        <v>341</v>
      </c>
      <c r="AP1" s="9" t="s">
        <v>342</v>
      </c>
      <c r="AQ1" s="9" t="s">
        <v>343</v>
      </c>
      <c r="AR1" s="9" t="s">
        <v>344</v>
      </c>
      <c r="AS1" s="9" t="s">
        <v>345</v>
      </c>
      <c r="AT1" s="9" t="s">
        <v>346</v>
      </c>
      <c r="AU1" s="9" t="s">
        <v>347</v>
      </c>
    </row>
    <row r="2" spans="1:47" x14ac:dyDescent="0.25">
      <c r="A2" s="4" t="s">
        <v>11</v>
      </c>
      <c r="B2" s="10">
        <v>2</v>
      </c>
      <c r="C2" s="10">
        <v>1845</v>
      </c>
      <c r="D2" s="10">
        <v>1551</v>
      </c>
      <c r="E2" s="10">
        <v>294</v>
      </c>
      <c r="F2" s="10">
        <v>1354</v>
      </c>
      <c r="G2" s="10">
        <v>1060</v>
      </c>
      <c r="H2" s="10">
        <v>294</v>
      </c>
      <c r="I2" s="10">
        <v>491</v>
      </c>
      <c r="J2" s="10">
        <v>491</v>
      </c>
      <c r="K2" s="10">
        <v>0</v>
      </c>
      <c r="L2" s="10">
        <v>1940</v>
      </c>
      <c r="M2" s="10">
        <v>1498</v>
      </c>
      <c r="N2" s="10">
        <v>442</v>
      </c>
      <c r="O2" s="10">
        <v>1527</v>
      </c>
      <c r="P2" s="10">
        <v>1089</v>
      </c>
      <c r="Q2" s="10">
        <v>438</v>
      </c>
      <c r="R2" s="10">
        <v>413</v>
      </c>
      <c r="S2" s="10">
        <v>409</v>
      </c>
      <c r="T2" s="10">
        <v>4</v>
      </c>
      <c r="U2" s="10">
        <v>1956</v>
      </c>
      <c r="V2" s="10">
        <v>1639</v>
      </c>
      <c r="W2" s="10">
        <v>317</v>
      </c>
      <c r="X2" s="10">
        <v>1342</v>
      </c>
      <c r="Y2" s="10">
        <v>1084</v>
      </c>
      <c r="Z2" s="10">
        <v>258</v>
      </c>
      <c r="AA2" s="10">
        <v>614</v>
      </c>
      <c r="AB2" s="10">
        <v>555</v>
      </c>
      <c r="AC2" s="10">
        <v>59</v>
      </c>
      <c r="AD2" s="10">
        <v>1784</v>
      </c>
      <c r="AE2" s="10">
        <v>1639</v>
      </c>
      <c r="AF2" s="10">
        <v>145</v>
      </c>
      <c r="AG2" s="10">
        <v>1209</v>
      </c>
      <c r="AH2" s="10">
        <v>1109</v>
      </c>
      <c r="AI2" s="10">
        <v>100</v>
      </c>
      <c r="AJ2" s="10">
        <v>575</v>
      </c>
      <c r="AK2" s="10">
        <v>530</v>
      </c>
      <c r="AL2" s="10">
        <v>45</v>
      </c>
      <c r="AM2" s="10">
        <v>1946</v>
      </c>
      <c r="AN2" s="10">
        <v>1741</v>
      </c>
      <c r="AO2" s="10">
        <v>205</v>
      </c>
      <c r="AP2" s="10">
        <v>1362</v>
      </c>
      <c r="AQ2" s="10">
        <v>1208</v>
      </c>
      <c r="AR2" s="10">
        <v>154</v>
      </c>
      <c r="AS2" s="10">
        <v>584</v>
      </c>
      <c r="AT2" s="10">
        <v>533</v>
      </c>
      <c r="AU2" s="10">
        <v>51</v>
      </c>
    </row>
    <row r="3" spans="1:47" x14ac:dyDescent="0.25">
      <c r="A3" s="4" t="s">
        <v>12</v>
      </c>
      <c r="B3" s="10">
        <v>8</v>
      </c>
      <c r="C3" s="10">
        <v>3793</v>
      </c>
      <c r="D3" s="10">
        <v>2656</v>
      </c>
      <c r="E3" s="10">
        <v>1137</v>
      </c>
      <c r="F3" s="10">
        <v>2985</v>
      </c>
      <c r="G3" s="10">
        <v>1950</v>
      </c>
      <c r="H3" s="10">
        <v>1035</v>
      </c>
      <c r="I3" s="10">
        <v>808</v>
      </c>
      <c r="J3" s="10">
        <v>706</v>
      </c>
      <c r="K3" s="10">
        <v>102</v>
      </c>
      <c r="L3" s="10">
        <v>4111</v>
      </c>
      <c r="M3" s="10">
        <v>2893</v>
      </c>
      <c r="N3" s="10">
        <v>1218</v>
      </c>
      <c r="O3" s="10">
        <v>3019</v>
      </c>
      <c r="P3" s="10">
        <v>2017</v>
      </c>
      <c r="Q3" s="10">
        <v>1002</v>
      </c>
      <c r="R3" s="10">
        <v>1092</v>
      </c>
      <c r="S3" s="10">
        <v>876</v>
      </c>
      <c r="T3" s="10">
        <v>216</v>
      </c>
      <c r="U3" s="10">
        <v>3970</v>
      </c>
      <c r="V3" s="10">
        <v>2943</v>
      </c>
      <c r="W3" s="10">
        <v>1027</v>
      </c>
      <c r="X3" s="10">
        <v>2868</v>
      </c>
      <c r="Y3" s="10">
        <v>2076</v>
      </c>
      <c r="Z3" s="10">
        <v>792</v>
      </c>
      <c r="AA3" s="10">
        <v>1102</v>
      </c>
      <c r="AB3" s="10">
        <v>867</v>
      </c>
      <c r="AC3" s="10">
        <v>235</v>
      </c>
      <c r="AD3" s="10">
        <v>4561</v>
      </c>
      <c r="AE3" s="10">
        <v>3518</v>
      </c>
      <c r="AF3" s="10">
        <v>1043</v>
      </c>
      <c r="AG3" s="10">
        <v>3115</v>
      </c>
      <c r="AH3" s="10">
        <v>2373</v>
      </c>
      <c r="AI3" s="10">
        <v>742</v>
      </c>
      <c r="AJ3" s="10">
        <v>1446</v>
      </c>
      <c r="AK3" s="10">
        <v>1145</v>
      </c>
      <c r="AL3" s="10">
        <v>301</v>
      </c>
      <c r="AM3" s="10">
        <v>4689</v>
      </c>
      <c r="AN3" s="10">
        <v>3246</v>
      </c>
      <c r="AO3" s="10">
        <v>1443</v>
      </c>
      <c r="AP3" s="10">
        <v>3387</v>
      </c>
      <c r="AQ3" s="10">
        <v>2212</v>
      </c>
      <c r="AR3" s="10">
        <v>1175</v>
      </c>
      <c r="AS3" s="10">
        <v>1302</v>
      </c>
      <c r="AT3" s="10">
        <v>1034</v>
      </c>
      <c r="AU3" s="10">
        <v>268</v>
      </c>
    </row>
    <row r="4" spans="1:47" x14ac:dyDescent="0.25">
      <c r="A4" s="4" t="s">
        <v>13</v>
      </c>
      <c r="B4" s="10">
        <v>6</v>
      </c>
      <c r="C4" s="10">
        <v>2467</v>
      </c>
      <c r="D4" s="10">
        <v>1273</v>
      </c>
      <c r="E4" s="10">
        <v>1194</v>
      </c>
      <c r="F4" s="10">
        <v>2068</v>
      </c>
      <c r="G4" s="10">
        <v>937</v>
      </c>
      <c r="H4" s="10">
        <v>1131</v>
      </c>
      <c r="I4" s="10">
        <v>399</v>
      </c>
      <c r="J4" s="10">
        <v>336</v>
      </c>
      <c r="K4" s="10">
        <v>63</v>
      </c>
      <c r="L4" s="10">
        <v>2463</v>
      </c>
      <c r="M4" s="10">
        <v>1616</v>
      </c>
      <c r="N4" s="10">
        <v>847</v>
      </c>
      <c r="O4" s="10">
        <v>1838</v>
      </c>
      <c r="P4" s="10">
        <v>1140</v>
      </c>
      <c r="Q4" s="10">
        <v>698</v>
      </c>
      <c r="R4" s="10">
        <v>625</v>
      </c>
      <c r="S4" s="10">
        <v>476</v>
      </c>
      <c r="T4" s="10">
        <v>149</v>
      </c>
      <c r="U4" s="10">
        <v>2560</v>
      </c>
      <c r="V4" s="10">
        <v>1678</v>
      </c>
      <c r="W4" s="10">
        <v>882</v>
      </c>
      <c r="X4" s="10">
        <v>1833</v>
      </c>
      <c r="Y4" s="10">
        <v>1089</v>
      </c>
      <c r="Z4" s="10">
        <v>744</v>
      </c>
      <c r="AA4" s="10">
        <v>727</v>
      </c>
      <c r="AB4" s="10">
        <v>589</v>
      </c>
      <c r="AC4" s="10">
        <v>138</v>
      </c>
      <c r="AD4" s="10">
        <v>2936</v>
      </c>
      <c r="AE4" s="10">
        <v>1503</v>
      </c>
      <c r="AF4" s="10">
        <v>1433</v>
      </c>
      <c r="AG4" s="10">
        <v>2303</v>
      </c>
      <c r="AH4" s="10">
        <v>1070</v>
      </c>
      <c r="AI4" s="10">
        <v>1233</v>
      </c>
      <c r="AJ4" s="10">
        <v>633</v>
      </c>
      <c r="AK4" s="10">
        <v>433</v>
      </c>
      <c r="AL4" s="10">
        <v>200</v>
      </c>
      <c r="AM4" s="10">
        <v>3812</v>
      </c>
      <c r="AN4" s="10">
        <v>1664</v>
      </c>
      <c r="AO4" s="10">
        <v>2148</v>
      </c>
      <c r="AP4" s="10">
        <v>3174</v>
      </c>
      <c r="AQ4" s="10">
        <v>1177</v>
      </c>
      <c r="AR4" s="10">
        <v>1997</v>
      </c>
      <c r="AS4" s="10">
        <v>638</v>
      </c>
      <c r="AT4" s="10">
        <v>487</v>
      </c>
      <c r="AU4" s="10">
        <v>151</v>
      </c>
    </row>
    <row r="5" spans="1:47" x14ac:dyDescent="0.25">
      <c r="A5" s="4" t="s">
        <v>14</v>
      </c>
      <c r="B5" s="10">
        <v>3</v>
      </c>
      <c r="C5" s="10">
        <v>8947</v>
      </c>
      <c r="D5" s="10">
        <v>5781</v>
      </c>
      <c r="E5" s="10">
        <v>3166</v>
      </c>
      <c r="F5" s="10">
        <v>6488</v>
      </c>
      <c r="G5" s="10">
        <v>3423</v>
      </c>
      <c r="H5" s="10">
        <v>3065</v>
      </c>
      <c r="I5" s="10">
        <v>2459</v>
      </c>
      <c r="J5" s="10">
        <v>2358</v>
      </c>
      <c r="K5" s="10">
        <v>101</v>
      </c>
      <c r="L5" s="10">
        <v>9707</v>
      </c>
      <c r="M5" s="10">
        <v>6463</v>
      </c>
      <c r="N5" s="10">
        <v>3244</v>
      </c>
      <c r="O5" s="10">
        <v>6659</v>
      </c>
      <c r="P5" s="10">
        <v>3564</v>
      </c>
      <c r="Q5" s="10">
        <v>3095</v>
      </c>
      <c r="R5" s="10">
        <v>3048</v>
      </c>
      <c r="S5" s="10">
        <v>2899</v>
      </c>
      <c r="T5" s="10">
        <v>149</v>
      </c>
      <c r="U5" s="10">
        <v>9896</v>
      </c>
      <c r="V5" s="10">
        <v>6939</v>
      </c>
      <c r="W5" s="10">
        <v>2957</v>
      </c>
      <c r="X5" s="10">
        <v>6548</v>
      </c>
      <c r="Y5" s="10">
        <v>3824</v>
      </c>
      <c r="Z5" s="10">
        <v>2724</v>
      </c>
      <c r="AA5" s="10">
        <v>3348</v>
      </c>
      <c r="AB5" s="10">
        <v>3115</v>
      </c>
      <c r="AC5" s="10">
        <v>233</v>
      </c>
      <c r="AD5" s="10">
        <v>10495</v>
      </c>
      <c r="AE5" s="10">
        <v>7926</v>
      </c>
      <c r="AF5" s="10">
        <v>2569</v>
      </c>
      <c r="AG5" s="10">
        <v>6194</v>
      </c>
      <c r="AH5" s="10">
        <v>3851</v>
      </c>
      <c r="AI5" s="10">
        <v>2343</v>
      </c>
      <c r="AJ5" s="10">
        <v>4301</v>
      </c>
      <c r="AK5" s="10">
        <v>4075</v>
      </c>
      <c r="AL5" s="10">
        <v>226</v>
      </c>
      <c r="AM5" s="10">
        <v>10562</v>
      </c>
      <c r="AN5" s="10">
        <v>7431</v>
      </c>
      <c r="AO5" s="10">
        <v>3131</v>
      </c>
      <c r="AP5" s="10">
        <v>6510</v>
      </c>
      <c r="AQ5" s="10">
        <v>3662</v>
      </c>
      <c r="AR5" s="10">
        <v>2848</v>
      </c>
      <c r="AS5" s="10">
        <v>4052</v>
      </c>
      <c r="AT5" s="10">
        <v>3769</v>
      </c>
      <c r="AU5" s="10">
        <v>283</v>
      </c>
    </row>
    <row r="6" spans="1:47" x14ac:dyDescent="0.25">
      <c r="A6" s="4" t="s">
        <v>15</v>
      </c>
      <c r="B6" s="10">
        <v>43</v>
      </c>
      <c r="C6" s="10">
        <v>134278</v>
      </c>
      <c r="D6" s="10">
        <v>42636</v>
      </c>
      <c r="E6" s="10">
        <v>91642</v>
      </c>
      <c r="F6" s="10">
        <v>112756</v>
      </c>
      <c r="G6" s="10">
        <v>25022</v>
      </c>
      <c r="H6" s="10">
        <v>87734</v>
      </c>
      <c r="I6" s="10">
        <v>21522</v>
      </c>
      <c r="J6" s="10">
        <v>17614</v>
      </c>
      <c r="K6" s="10">
        <v>3908</v>
      </c>
      <c r="L6" s="10">
        <v>118142</v>
      </c>
      <c r="M6" s="10">
        <v>39752</v>
      </c>
      <c r="N6" s="10">
        <v>78390</v>
      </c>
      <c r="O6" s="10">
        <v>97660</v>
      </c>
      <c r="P6" s="10">
        <v>23720</v>
      </c>
      <c r="Q6" s="10">
        <v>73940</v>
      </c>
      <c r="R6" s="10">
        <v>20482</v>
      </c>
      <c r="S6" s="10">
        <v>16032</v>
      </c>
      <c r="T6" s="10">
        <v>4450</v>
      </c>
      <c r="U6" s="10">
        <v>115738</v>
      </c>
      <c r="V6" s="10">
        <v>42039</v>
      </c>
      <c r="W6" s="10">
        <v>73699</v>
      </c>
      <c r="X6" s="10">
        <v>93156</v>
      </c>
      <c r="Y6" s="10">
        <v>24843</v>
      </c>
      <c r="Z6" s="10">
        <v>68313</v>
      </c>
      <c r="AA6" s="10">
        <v>22582</v>
      </c>
      <c r="AB6" s="10">
        <v>17196</v>
      </c>
      <c r="AC6" s="10">
        <v>5386</v>
      </c>
      <c r="AD6" s="10">
        <v>113952</v>
      </c>
      <c r="AE6" s="10">
        <v>42515</v>
      </c>
      <c r="AF6" s="10">
        <v>71437</v>
      </c>
      <c r="AG6" s="10">
        <v>90765</v>
      </c>
      <c r="AH6" s="10">
        <v>24857</v>
      </c>
      <c r="AI6" s="10">
        <v>65908</v>
      </c>
      <c r="AJ6" s="10">
        <v>23187</v>
      </c>
      <c r="AK6" s="10">
        <v>17658</v>
      </c>
      <c r="AL6" s="10">
        <v>5529</v>
      </c>
      <c r="AM6" s="10">
        <v>118552</v>
      </c>
      <c r="AN6" s="10">
        <v>45554</v>
      </c>
      <c r="AO6" s="10">
        <v>72998</v>
      </c>
      <c r="AP6" s="10">
        <v>93458</v>
      </c>
      <c r="AQ6" s="10">
        <v>26426</v>
      </c>
      <c r="AR6" s="10">
        <v>67032</v>
      </c>
      <c r="AS6" s="10">
        <v>25094</v>
      </c>
      <c r="AT6" s="10">
        <v>19128</v>
      </c>
      <c r="AU6" s="10">
        <v>5966</v>
      </c>
    </row>
    <row r="7" spans="1:47" x14ac:dyDescent="0.25">
      <c r="A7" s="4" t="s">
        <v>16</v>
      </c>
      <c r="B7" s="10">
        <v>3</v>
      </c>
      <c r="C7" s="10">
        <v>10940</v>
      </c>
      <c r="D7" s="10">
        <v>7081</v>
      </c>
      <c r="E7" s="10">
        <v>3859</v>
      </c>
      <c r="F7" s="10">
        <v>7571</v>
      </c>
      <c r="G7" s="10">
        <v>4719</v>
      </c>
      <c r="H7" s="10">
        <v>2852</v>
      </c>
      <c r="I7" s="10">
        <v>3369</v>
      </c>
      <c r="J7" s="10">
        <v>2362</v>
      </c>
      <c r="K7" s="10">
        <v>1007</v>
      </c>
      <c r="L7" s="10">
        <v>10550</v>
      </c>
      <c r="M7" s="10">
        <v>7611</v>
      </c>
      <c r="N7" s="10">
        <v>2939</v>
      </c>
      <c r="O7" s="10">
        <v>6450</v>
      </c>
      <c r="P7" s="10">
        <v>4352</v>
      </c>
      <c r="Q7" s="10">
        <v>2098</v>
      </c>
      <c r="R7" s="10">
        <v>4100</v>
      </c>
      <c r="S7" s="10">
        <v>3259</v>
      </c>
      <c r="T7" s="10">
        <v>841</v>
      </c>
      <c r="U7" s="10">
        <v>9953</v>
      </c>
      <c r="V7" s="10">
        <v>7134</v>
      </c>
      <c r="W7" s="10">
        <v>2819</v>
      </c>
      <c r="X7" s="10">
        <v>5729</v>
      </c>
      <c r="Y7" s="10">
        <v>3739</v>
      </c>
      <c r="Z7" s="10">
        <v>1990</v>
      </c>
      <c r="AA7" s="10">
        <v>4224</v>
      </c>
      <c r="AB7" s="10">
        <v>3395</v>
      </c>
      <c r="AC7" s="10">
        <v>829</v>
      </c>
      <c r="AD7" s="10">
        <v>10028</v>
      </c>
      <c r="AE7" s="10">
        <v>8083</v>
      </c>
      <c r="AF7" s="10">
        <v>1945</v>
      </c>
      <c r="AG7" s="10">
        <v>5573</v>
      </c>
      <c r="AH7" s="10">
        <v>4035</v>
      </c>
      <c r="AI7" s="10">
        <v>1538</v>
      </c>
      <c r="AJ7" s="10">
        <v>4455</v>
      </c>
      <c r="AK7" s="10">
        <v>4048</v>
      </c>
      <c r="AL7" s="10">
        <v>407</v>
      </c>
      <c r="AM7" s="10">
        <v>9754</v>
      </c>
      <c r="AN7" s="10">
        <v>7591</v>
      </c>
      <c r="AO7" s="10">
        <v>2163</v>
      </c>
      <c r="AP7" s="10">
        <v>4664</v>
      </c>
      <c r="AQ7" s="10">
        <v>3075</v>
      </c>
      <c r="AR7" s="10">
        <v>1589</v>
      </c>
      <c r="AS7" s="10">
        <v>5090</v>
      </c>
      <c r="AT7" s="10">
        <v>4516</v>
      </c>
      <c r="AU7" s="10">
        <v>574</v>
      </c>
    </row>
    <row r="8" spans="1:47" x14ac:dyDescent="0.25">
      <c r="A8" s="4" t="s">
        <v>17</v>
      </c>
      <c r="B8" s="10">
        <v>2</v>
      </c>
      <c r="C8" s="10">
        <v>3388</v>
      </c>
      <c r="D8" s="10">
        <v>2972</v>
      </c>
      <c r="E8" s="10">
        <v>416</v>
      </c>
      <c r="F8" s="10">
        <v>2208</v>
      </c>
      <c r="G8" s="10">
        <v>1796</v>
      </c>
      <c r="H8" s="10">
        <v>412</v>
      </c>
      <c r="I8" s="10">
        <v>1180</v>
      </c>
      <c r="J8" s="10">
        <v>1176</v>
      </c>
      <c r="K8" s="10">
        <v>4</v>
      </c>
      <c r="L8" s="10">
        <v>3902</v>
      </c>
      <c r="M8" s="10">
        <v>3229</v>
      </c>
      <c r="N8" s="10">
        <v>673</v>
      </c>
      <c r="O8" s="10">
        <v>2570</v>
      </c>
      <c r="P8" s="10">
        <v>1903</v>
      </c>
      <c r="Q8" s="10">
        <v>667</v>
      </c>
      <c r="R8" s="10">
        <v>1332</v>
      </c>
      <c r="S8" s="10">
        <v>1326</v>
      </c>
      <c r="T8" s="10">
        <v>6</v>
      </c>
      <c r="U8" s="10">
        <v>4047</v>
      </c>
      <c r="V8" s="10">
        <v>3421</v>
      </c>
      <c r="W8" s="10">
        <v>626</v>
      </c>
      <c r="X8" s="10">
        <v>2719</v>
      </c>
      <c r="Y8" s="10">
        <v>2124</v>
      </c>
      <c r="Z8" s="10">
        <v>595</v>
      </c>
      <c r="AA8" s="10">
        <v>1328</v>
      </c>
      <c r="AB8" s="10">
        <v>1297</v>
      </c>
      <c r="AC8" s="10">
        <v>31</v>
      </c>
      <c r="AD8" s="10">
        <v>4450</v>
      </c>
      <c r="AE8" s="10">
        <v>3531</v>
      </c>
      <c r="AF8" s="10">
        <v>919</v>
      </c>
      <c r="AG8" s="10">
        <v>3069</v>
      </c>
      <c r="AH8" s="10">
        <v>2243</v>
      </c>
      <c r="AI8" s="10">
        <v>826</v>
      </c>
      <c r="AJ8" s="10">
        <v>1381</v>
      </c>
      <c r="AK8" s="10">
        <v>1288</v>
      </c>
      <c r="AL8" s="10">
        <v>93</v>
      </c>
      <c r="AM8" s="10">
        <v>4448</v>
      </c>
      <c r="AN8" s="10">
        <v>3529</v>
      </c>
      <c r="AO8" s="10">
        <v>919</v>
      </c>
      <c r="AP8" s="10">
        <v>3101</v>
      </c>
      <c r="AQ8" s="10">
        <v>2275</v>
      </c>
      <c r="AR8" s="10">
        <v>826</v>
      </c>
      <c r="AS8" s="10">
        <v>1347</v>
      </c>
      <c r="AT8" s="10">
        <v>1254</v>
      </c>
      <c r="AU8" s="10">
        <v>93</v>
      </c>
    </row>
    <row r="9" spans="1:47" x14ac:dyDescent="0.25">
      <c r="A9" s="4" t="s">
        <v>18</v>
      </c>
      <c r="B9" s="10">
        <v>1</v>
      </c>
      <c r="C9" s="10">
        <v>7473</v>
      </c>
      <c r="D9" s="10">
        <v>6576</v>
      </c>
      <c r="E9" s="10">
        <v>897</v>
      </c>
      <c r="F9" s="10">
        <v>3583</v>
      </c>
      <c r="G9" s="10">
        <v>2686</v>
      </c>
      <c r="H9" s="10">
        <v>897</v>
      </c>
      <c r="I9" s="10">
        <v>3890</v>
      </c>
      <c r="J9" s="10">
        <v>3890</v>
      </c>
      <c r="K9" s="10">
        <v>0</v>
      </c>
      <c r="L9" s="10">
        <v>8350</v>
      </c>
      <c r="M9" s="10">
        <v>8032</v>
      </c>
      <c r="N9" s="10">
        <v>318</v>
      </c>
      <c r="O9" s="10">
        <v>3683</v>
      </c>
      <c r="P9" s="10">
        <v>3365</v>
      </c>
      <c r="Q9" s="10">
        <v>318</v>
      </c>
      <c r="R9" s="10">
        <v>4667</v>
      </c>
      <c r="S9" s="10">
        <v>4667</v>
      </c>
      <c r="T9" s="10">
        <v>0</v>
      </c>
      <c r="U9" s="10">
        <v>7298</v>
      </c>
      <c r="V9" s="10">
        <v>6754</v>
      </c>
      <c r="W9" s="10">
        <v>544</v>
      </c>
      <c r="X9" s="10">
        <v>3821</v>
      </c>
      <c r="Y9" s="10">
        <v>3277</v>
      </c>
      <c r="Z9" s="10">
        <v>544</v>
      </c>
      <c r="AA9" s="10">
        <v>3477</v>
      </c>
      <c r="AB9" s="10">
        <v>3477</v>
      </c>
      <c r="AC9" s="10">
        <v>0</v>
      </c>
      <c r="AD9" s="10">
        <v>7748</v>
      </c>
      <c r="AE9" s="10">
        <v>7352</v>
      </c>
      <c r="AF9" s="10">
        <v>396</v>
      </c>
      <c r="AG9" s="10">
        <v>3953</v>
      </c>
      <c r="AH9" s="10">
        <v>3557</v>
      </c>
      <c r="AI9" s="10">
        <v>396</v>
      </c>
      <c r="AJ9" s="10">
        <v>3795</v>
      </c>
      <c r="AK9" s="10">
        <v>3795</v>
      </c>
      <c r="AL9" s="10">
        <v>0</v>
      </c>
      <c r="AM9" s="10">
        <v>6865</v>
      </c>
      <c r="AN9" s="10">
        <v>6353</v>
      </c>
      <c r="AO9" s="10">
        <v>512</v>
      </c>
      <c r="AP9" s="10">
        <v>3696</v>
      </c>
      <c r="AQ9" s="10">
        <v>3184</v>
      </c>
      <c r="AR9" s="10">
        <v>512</v>
      </c>
      <c r="AS9" s="10">
        <v>3169</v>
      </c>
      <c r="AT9" s="10">
        <v>3169</v>
      </c>
      <c r="AU9" s="10">
        <v>0</v>
      </c>
    </row>
    <row r="10" spans="1:47" x14ac:dyDescent="0.25">
      <c r="A10" s="4" t="s">
        <v>19</v>
      </c>
      <c r="B10" s="10">
        <v>1</v>
      </c>
      <c r="C10" s="10">
        <v>994</v>
      </c>
      <c r="D10" s="10">
        <v>936</v>
      </c>
      <c r="E10" s="10">
        <v>58</v>
      </c>
      <c r="F10" s="10">
        <v>615</v>
      </c>
      <c r="G10" s="10">
        <v>563</v>
      </c>
      <c r="H10" s="10">
        <v>52</v>
      </c>
      <c r="I10" s="10">
        <v>379</v>
      </c>
      <c r="J10" s="10">
        <v>373</v>
      </c>
      <c r="K10" s="10">
        <v>6</v>
      </c>
      <c r="L10" s="10">
        <v>1070</v>
      </c>
      <c r="M10" s="10">
        <v>1019</v>
      </c>
      <c r="N10" s="10">
        <v>51</v>
      </c>
      <c r="O10" s="10">
        <v>753</v>
      </c>
      <c r="P10" s="10">
        <v>702</v>
      </c>
      <c r="Q10" s="10">
        <v>51</v>
      </c>
      <c r="R10" s="10">
        <v>317</v>
      </c>
      <c r="S10" s="10">
        <v>317</v>
      </c>
      <c r="T10" s="10">
        <v>0</v>
      </c>
      <c r="U10" s="10">
        <v>953</v>
      </c>
      <c r="V10" s="10">
        <v>916</v>
      </c>
      <c r="W10" s="10">
        <v>37</v>
      </c>
      <c r="X10" s="10">
        <v>602</v>
      </c>
      <c r="Y10" s="10">
        <v>565</v>
      </c>
      <c r="Z10" s="10">
        <v>37</v>
      </c>
      <c r="AA10" s="10">
        <v>351</v>
      </c>
      <c r="AB10" s="10">
        <v>351</v>
      </c>
      <c r="AC10" s="10">
        <v>0</v>
      </c>
      <c r="AD10" s="10">
        <v>901</v>
      </c>
      <c r="AE10" s="10">
        <v>864</v>
      </c>
      <c r="AF10" s="10">
        <v>37</v>
      </c>
      <c r="AG10" s="10">
        <v>584</v>
      </c>
      <c r="AH10" s="10">
        <v>554</v>
      </c>
      <c r="AI10" s="10">
        <v>30</v>
      </c>
      <c r="AJ10" s="10">
        <v>317</v>
      </c>
      <c r="AK10" s="10">
        <v>310</v>
      </c>
      <c r="AL10" s="10">
        <v>7</v>
      </c>
      <c r="AM10" s="10">
        <v>946</v>
      </c>
      <c r="AN10" s="10">
        <v>936</v>
      </c>
      <c r="AO10" s="10">
        <v>10</v>
      </c>
      <c r="AP10" s="10">
        <v>575</v>
      </c>
      <c r="AQ10" s="10">
        <v>565</v>
      </c>
      <c r="AR10" s="10">
        <v>10</v>
      </c>
      <c r="AS10" s="10">
        <v>371</v>
      </c>
      <c r="AT10" s="10">
        <v>371</v>
      </c>
      <c r="AU10" s="10">
        <v>0</v>
      </c>
    </row>
    <row r="11" spans="1:47" x14ac:dyDescent="0.25">
      <c r="A11" s="4" t="s">
        <v>20</v>
      </c>
      <c r="B11" s="10">
        <v>27</v>
      </c>
      <c r="C11" s="10">
        <v>32190</v>
      </c>
      <c r="D11" s="10">
        <v>17111</v>
      </c>
      <c r="E11" s="10">
        <v>15079</v>
      </c>
      <c r="F11" s="10">
        <v>22768</v>
      </c>
      <c r="G11" s="10">
        <v>10931</v>
      </c>
      <c r="H11" s="10">
        <v>11837</v>
      </c>
      <c r="I11" s="10">
        <v>9422</v>
      </c>
      <c r="J11" s="10">
        <v>6180</v>
      </c>
      <c r="K11" s="10">
        <v>3242</v>
      </c>
      <c r="L11" s="10">
        <v>33559</v>
      </c>
      <c r="M11" s="10">
        <v>18198</v>
      </c>
      <c r="N11" s="10">
        <v>15361</v>
      </c>
      <c r="O11" s="10">
        <v>24201</v>
      </c>
      <c r="P11" s="10">
        <v>11641</v>
      </c>
      <c r="Q11" s="10">
        <v>12560</v>
      </c>
      <c r="R11" s="10">
        <v>9358</v>
      </c>
      <c r="S11" s="10">
        <v>6557</v>
      </c>
      <c r="T11" s="10">
        <v>2801</v>
      </c>
      <c r="U11" s="10">
        <v>35900</v>
      </c>
      <c r="V11" s="10">
        <v>18883</v>
      </c>
      <c r="W11" s="10">
        <v>17017</v>
      </c>
      <c r="X11" s="10">
        <v>26325</v>
      </c>
      <c r="Y11" s="10">
        <v>12033</v>
      </c>
      <c r="Z11" s="10">
        <v>14292</v>
      </c>
      <c r="AA11" s="10">
        <v>9575</v>
      </c>
      <c r="AB11" s="10">
        <v>6850</v>
      </c>
      <c r="AC11" s="10">
        <v>2725</v>
      </c>
      <c r="AD11" s="10">
        <v>41542</v>
      </c>
      <c r="AE11" s="10">
        <v>19851</v>
      </c>
      <c r="AF11" s="10">
        <v>21691</v>
      </c>
      <c r="AG11" s="10">
        <v>28730</v>
      </c>
      <c r="AH11" s="10">
        <v>12886</v>
      </c>
      <c r="AI11" s="10">
        <v>15844</v>
      </c>
      <c r="AJ11" s="10">
        <v>12812</v>
      </c>
      <c r="AK11" s="10">
        <v>6965</v>
      </c>
      <c r="AL11" s="10">
        <v>5847</v>
      </c>
      <c r="AM11" s="10">
        <v>47862</v>
      </c>
      <c r="AN11" s="10">
        <v>19670</v>
      </c>
      <c r="AO11" s="10">
        <v>28192</v>
      </c>
      <c r="AP11" s="10">
        <v>31359</v>
      </c>
      <c r="AQ11" s="10">
        <v>12330</v>
      </c>
      <c r="AR11" s="10">
        <v>19029</v>
      </c>
      <c r="AS11" s="10">
        <v>16503</v>
      </c>
      <c r="AT11" s="10">
        <v>7340</v>
      </c>
      <c r="AU11" s="10">
        <v>9163</v>
      </c>
    </row>
    <row r="12" spans="1:47" x14ac:dyDescent="0.25">
      <c r="A12" s="4" t="s">
        <v>21</v>
      </c>
      <c r="B12" s="10">
        <v>9</v>
      </c>
      <c r="C12" s="10">
        <v>10174</v>
      </c>
      <c r="D12" s="10">
        <v>6651</v>
      </c>
      <c r="E12" s="10">
        <v>3523</v>
      </c>
      <c r="F12" s="10">
        <v>7422</v>
      </c>
      <c r="G12" s="10">
        <v>4102</v>
      </c>
      <c r="H12" s="10">
        <v>3320</v>
      </c>
      <c r="I12" s="10">
        <v>2752</v>
      </c>
      <c r="J12" s="10">
        <v>2549</v>
      </c>
      <c r="K12" s="10">
        <v>203</v>
      </c>
      <c r="L12" s="10">
        <v>12909</v>
      </c>
      <c r="M12" s="10">
        <v>7543</v>
      </c>
      <c r="N12" s="10">
        <v>5366</v>
      </c>
      <c r="O12" s="10">
        <v>9265</v>
      </c>
      <c r="P12" s="10">
        <v>4785</v>
      </c>
      <c r="Q12" s="10">
        <v>4480</v>
      </c>
      <c r="R12" s="10">
        <v>3644</v>
      </c>
      <c r="S12" s="10">
        <v>2758</v>
      </c>
      <c r="T12" s="10">
        <v>886</v>
      </c>
      <c r="U12" s="10">
        <v>13790</v>
      </c>
      <c r="V12" s="10">
        <v>7987</v>
      </c>
      <c r="W12" s="10">
        <v>5803</v>
      </c>
      <c r="X12" s="10">
        <v>9702</v>
      </c>
      <c r="Y12" s="10">
        <v>4783</v>
      </c>
      <c r="Z12" s="10">
        <v>4919</v>
      </c>
      <c r="AA12" s="10">
        <v>4088</v>
      </c>
      <c r="AB12" s="10">
        <v>3204</v>
      </c>
      <c r="AC12" s="10">
        <v>884</v>
      </c>
      <c r="AD12" s="10">
        <v>16521</v>
      </c>
      <c r="AE12" s="10">
        <v>8214</v>
      </c>
      <c r="AF12" s="10">
        <v>8307</v>
      </c>
      <c r="AG12" s="10">
        <v>12403</v>
      </c>
      <c r="AH12" s="10">
        <v>4932</v>
      </c>
      <c r="AI12" s="10">
        <v>7471</v>
      </c>
      <c r="AJ12" s="10">
        <v>4118</v>
      </c>
      <c r="AK12" s="10">
        <v>3282</v>
      </c>
      <c r="AL12" s="10">
        <v>836</v>
      </c>
      <c r="AM12" s="10">
        <v>16971</v>
      </c>
      <c r="AN12" s="10">
        <v>8510</v>
      </c>
      <c r="AO12" s="10">
        <v>8461</v>
      </c>
      <c r="AP12" s="10">
        <v>12880</v>
      </c>
      <c r="AQ12" s="10">
        <v>5250</v>
      </c>
      <c r="AR12" s="10">
        <v>7630</v>
      </c>
      <c r="AS12" s="10">
        <v>4091</v>
      </c>
      <c r="AT12" s="10">
        <v>3260</v>
      </c>
      <c r="AU12" s="10">
        <v>831</v>
      </c>
    </row>
    <row r="13" spans="1:47" x14ac:dyDescent="0.25">
      <c r="A13" s="4" t="s">
        <v>22</v>
      </c>
      <c r="B13" s="10">
        <v>1</v>
      </c>
      <c r="C13" s="10">
        <v>852</v>
      </c>
      <c r="D13" s="10">
        <v>87</v>
      </c>
      <c r="E13" s="10">
        <v>765</v>
      </c>
      <c r="F13" s="10">
        <v>215</v>
      </c>
      <c r="G13" s="10">
        <v>17</v>
      </c>
      <c r="H13" s="10">
        <v>198</v>
      </c>
      <c r="I13" s="10">
        <v>637</v>
      </c>
      <c r="J13" s="10">
        <v>70</v>
      </c>
      <c r="K13" s="10">
        <v>567</v>
      </c>
      <c r="L13" s="10">
        <v>1085</v>
      </c>
      <c r="M13" s="10">
        <v>112</v>
      </c>
      <c r="N13" s="10">
        <v>973</v>
      </c>
      <c r="O13" s="10">
        <v>227</v>
      </c>
      <c r="P13" s="10">
        <v>18</v>
      </c>
      <c r="Q13" s="10">
        <v>209</v>
      </c>
      <c r="R13" s="10">
        <v>858</v>
      </c>
      <c r="S13" s="10">
        <v>94</v>
      </c>
      <c r="T13" s="10">
        <v>764</v>
      </c>
      <c r="U13" s="10">
        <v>1280</v>
      </c>
      <c r="V13" s="10">
        <v>87</v>
      </c>
      <c r="W13" s="10">
        <v>1193</v>
      </c>
      <c r="X13" s="10">
        <v>306</v>
      </c>
      <c r="Y13" s="10">
        <v>23</v>
      </c>
      <c r="Z13" s="10">
        <v>283</v>
      </c>
      <c r="AA13" s="10">
        <v>974</v>
      </c>
      <c r="AB13" s="10">
        <v>64</v>
      </c>
      <c r="AC13" s="10">
        <v>910</v>
      </c>
      <c r="AD13" s="10">
        <v>1356</v>
      </c>
      <c r="AE13" s="10">
        <v>126</v>
      </c>
      <c r="AF13" s="10">
        <v>1230</v>
      </c>
      <c r="AG13" s="10">
        <v>332</v>
      </c>
      <c r="AH13" s="10">
        <v>37</v>
      </c>
      <c r="AI13" s="10">
        <v>295</v>
      </c>
      <c r="AJ13" s="10">
        <v>1024</v>
      </c>
      <c r="AK13" s="10">
        <v>89</v>
      </c>
      <c r="AL13" s="10">
        <v>935</v>
      </c>
      <c r="AM13" s="10">
        <v>1271</v>
      </c>
      <c r="AN13" s="10">
        <v>128</v>
      </c>
      <c r="AO13" s="10">
        <v>1143</v>
      </c>
      <c r="AP13" s="10">
        <v>296</v>
      </c>
      <c r="AQ13" s="10">
        <v>35</v>
      </c>
      <c r="AR13" s="10">
        <v>261</v>
      </c>
      <c r="AS13" s="10">
        <v>975</v>
      </c>
      <c r="AT13" s="10">
        <v>93</v>
      </c>
      <c r="AU13" s="10">
        <v>882</v>
      </c>
    </row>
    <row r="14" spans="1:47" x14ac:dyDescent="0.25">
      <c r="A14" s="4" t="s">
        <v>23</v>
      </c>
      <c r="B14" s="10">
        <v>2</v>
      </c>
      <c r="C14" s="10">
        <v>7220</v>
      </c>
      <c r="D14" s="10">
        <v>3420</v>
      </c>
      <c r="E14" s="10">
        <v>3800</v>
      </c>
      <c r="F14" s="10">
        <v>4535</v>
      </c>
      <c r="G14" s="10">
        <v>1258</v>
      </c>
      <c r="H14" s="10">
        <v>3277</v>
      </c>
      <c r="I14" s="10">
        <v>2685</v>
      </c>
      <c r="J14" s="10">
        <v>2162</v>
      </c>
      <c r="K14" s="10">
        <v>523</v>
      </c>
      <c r="L14" s="10">
        <v>7921</v>
      </c>
      <c r="M14" s="10">
        <v>3613</v>
      </c>
      <c r="N14" s="10">
        <v>4308</v>
      </c>
      <c r="O14" s="10">
        <v>4590</v>
      </c>
      <c r="P14" s="10">
        <v>1282</v>
      </c>
      <c r="Q14" s="10">
        <v>3308</v>
      </c>
      <c r="R14" s="10">
        <v>3331</v>
      </c>
      <c r="S14" s="10">
        <v>2331</v>
      </c>
      <c r="T14" s="10">
        <v>1000</v>
      </c>
      <c r="U14" s="10">
        <v>7620</v>
      </c>
      <c r="V14" s="10">
        <v>3777</v>
      </c>
      <c r="W14" s="10">
        <v>3843</v>
      </c>
      <c r="X14" s="10">
        <v>4307</v>
      </c>
      <c r="Y14" s="10">
        <v>1243</v>
      </c>
      <c r="Z14" s="10">
        <v>3064</v>
      </c>
      <c r="AA14" s="10">
        <v>3313</v>
      </c>
      <c r="AB14" s="10">
        <v>2534</v>
      </c>
      <c r="AC14" s="10">
        <v>779</v>
      </c>
      <c r="AD14" s="10">
        <v>6918</v>
      </c>
      <c r="AE14" s="10">
        <v>3813</v>
      </c>
      <c r="AF14" s="10">
        <v>3105</v>
      </c>
      <c r="AG14" s="10">
        <v>3750</v>
      </c>
      <c r="AH14" s="10">
        <v>1164</v>
      </c>
      <c r="AI14" s="10">
        <v>2586</v>
      </c>
      <c r="AJ14" s="10">
        <v>3168</v>
      </c>
      <c r="AK14" s="10">
        <v>2649</v>
      </c>
      <c r="AL14" s="10">
        <v>519</v>
      </c>
      <c r="AM14" s="10">
        <v>6335</v>
      </c>
      <c r="AN14" s="10">
        <v>3745</v>
      </c>
      <c r="AO14" s="10">
        <v>2590</v>
      </c>
      <c r="AP14" s="10">
        <v>3355</v>
      </c>
      <c r="AQ14" s="10">
        <v>1142</v>
      </c>
      <c r="AR14" s="10">
        <v>2213</v>
      </c>
      <c r="AS14" s="10">
        <v>2980</v>
      </c>
      <c r="AT14" s="10">
        <v>2603</v>
      </c>
      <c r="AU14" s="10">
        <v>377</v>
      </c>
    </row>
    <row r="15" spans="1:47" x14ac:dyDescent="0.25">
      <c r="A15" s="4" t="s">
        <v>24</v>
      </c>
      <c r="B15" s="10">
        <v>3</v>
      </c>
      <c r="C15" s="10">
        <v>2756</v>
      </c>
      <c r="D15" s="10">
        <v>2652</v>
      </c>
      <c r="E15" s="10">
        <v>104</v>
      </c>
      <c r="F15" s="10">
        <v>1500</v>
      </c>
      <c r="G15" s="10">
        <v>1396</v>
      </c>
      <c r="H15" s="10">
        <v>104</v>
      </c>
      <c r="I15" s="10">
        <v>1256</v>
      </c>
      <c r="J15" s="10">
        <v>1256</v>
      </c>
      <c r="K15" s="10">
        <v>0</v>
      </c>
      <c r="L15" s="10">
        <v>3064</v>
      </c>
      <c r="M15" s="10">
        <v>2921</v>
      </c>
      <c r="N15" s="10">
        <v>143</v>
      </c>
      <c r="O15" s="10">
        <v>1543</v>
      </c>
      <c r="P15" s="10">
        <v>1400</v>
      </c>
      <c r="Q15" s="10">
        <v>143</v>
      </c>
      <c r="R15" s="10">
        <v>1521</v>
      </c>
      <c r="S15" s="10">
        <v>1521</v>
      </c>
      <c r="T15" s="10">
        <v>0</v>
      </c>
      <c r="U15" s="10">
        <v>3081</v>
      </c>
      <c r="V15" s="10">
        <v>2878</v>
      </c>
      <c r="W15" s="10">
        <v>203</v>
      </c>
      <c r="X15" s="10">
        <v>1501</v>
      </c>
      <c r="Y15" s="10">
        <v>1302</v>
      </c>
      <c r="Z15" s="10">
        <v>199</v>
      </c>
      <c r="AA15" s="10">
        <v>1580</v>
      </c>
      <c r="AB15" s="10">
        <v>1576</v>
      </c>
      <c r="AC15" s="10">
        <v>4</v>
      </c>
      <c r="AD15" s="10">
        <v>3122</v>
      </c>
      <c r="AE15" s="10">
        <v>2926</v>
      </c>
      <c r="AF15" s="10">
        <v>196</v>
      </c>
      <c r="AG15" s="10">
        <v>1544</v>
      </c>
      <c r="AH15" s="10">
        <v>1368</v>
      </c>
      <c r="AI15" s="10">
        <v>176</v>
      </c>
      <c r="AJ15" s="10">
        <v>1578</v>
      </c>
      <c r="AK15" s="10">
        <v>1558</v>
      </c>
      <c r="AL15" s="10">
        <v>20</v>
      </c>
      <c r="AM15" s="10">
        <v>3084</v>
      </c>
      <c r="AN15" s="10">
        <v>2950</v>
      </c>
      <c r="AO15" s="10">
        <v>134</v>
      </c>
      <c r="AP15" s="10">
        <v>1524</v>
      </c>
      <c r="AQ15" s="10">
        <v>1392</v>
      </c>
      <c r="AR15" s="10">
        <v>132</v>
      </c>
      <c r="AS15" s="10">
        <v>1560</v>
      </c>
      <c r="AT15" s="10">
        <v>1558</v>
      </c>
      <c r="AU15" s="10">
        <v>2</v>
      </c>
    </row>
    <row r="16" spans="1:47" x14ac:dyDescent="0.25">
      <c r="A16" s="4" t="s">
        <v>25</v>
      </c>
      <c r="B16" s="10">
        <v>2</v>
      </c>
      <c r="C16" s="10">
        <v>2037</v>
      </c>
      <c r="D16" s="10">
        <v>1398</v>
      </c>
      <c r="E16" s="10">
        <v>639</v>
      </c>
      <c r="F16" s="10">
        <v>1309</v>
      </c>
      <c r="G16" s="10">
        <v>857</v>
      </c>
      <c r="H16" s="10">
        <v>452</v>
      </c>
      <c r="I16" s="10">
        <v>728</v>
      </c>
      <c r="J16" s="10">
        <v>541</v>
      </c>
      <c r="K16" s="10">
        <v>187</v>
      </c>
      <c r="L16" s="10">
        <v>2247</v>
      </c>
      <c r="M16" s="10">
        <v>1509</v>
      </c>
      <c r="N16" s="10">
        <v>738</v>
      </c>
      <c r="O16" s="10">
        <v>1284</v>
      </c>
      <c r="P16" s="10">
        <v>886</v>
      </c>
      <c r="Q16" s="10">
        <v>398</v>
      </c>
      <c r="R16" s="10">
        <v>963</v>
      </c>
      <c r="S16" s="10">
        <v>623</v>
      </c>
      <c r="T16" s="10">
        <v>340</v>
      </c>
      <c r="U16" s="10">
        <v>1966</v>
      </c>
      <c r="V16" s="10">
        <v>1497</v>
      </c>
      <c r="W16" s="10">
        <v>469</v>
      </c>
      <c r="X16" s="10">
        <v>1172</v>
      </c>
      <c r="Y16" s="10">
        <v>832</v>
      </c>
      <c r="Z16" s="10">
        <v>340</v>
      </c>
      <c r="AA16" s="10">
        <v>794</v>
      </c>
      <c r="AB16" s="10">
        <v>665</v>
      </c>
      <c r="AC16" s="10">
        <v>129</v>
      </c>
      <c r="AD16" s="10">
        <v>2104</v>
      </c>
      <c r="AE16" s="10">
        <v>1468</v>
      </c>
      <c r="AF16" s="10">
        <v>636</v>
      </c>
      <c r="AG16" s="10">
        <v>1234</v>
      </c>
      <c r="AH16" s="10">
        <v>848</v>
      </c>
      <c r="AI16" s="10">
        <v>386</v>
      </c>
      <c r="AJ16" s="10">
        <v>870</v>
      </c>
      <c r="AK16" s="10">
        <v>620</v>
      </c>
      <c r="AL16" s="10">
        <v>250</v>
      </c>
      <c r="AM16" s="10">
        <v>1781</v>
      </c>
      <c r="AN16" s="10">
        <v>1404</v>
      </c>
      <c r="AO16" s="10">
        <v>377</v>
      </c>
      <c r="AP16" s="10">
        <v>1084</v>
      </c>
      <c r="AQ16" s="10">
        <v>775</v>
      </c>
      <c r="AR16" s="10">
        <v>309</v>
      </c>
      <c r="AS16" s="10">
        <v>697</v>
      </c>
      <c r="AT16" s="10">
        <v>629</v>
      </c>
      <c r="AU16" s="10">
        <v>68</v>
      </c>
    </row>
    <row r="17" spans="1:47" x14ac:dyDescent="0.25">
      <c r="A17" s="4" t="s">
        <v>26</v>
      </c>
      <c r="B17" s="10">
        <v>20</v>
      </c>
      <c r="C17" s="10">
        <v>10798</v>
      </c>
      <c r="D17" s="10">
        <v>8541</v>
      </c>
      <c r="E17" s="10">
        <v>2257</v>
      </c>
      <c r="F17" s="10">
        <v>6894</v>
      </c>
      <c r="G17" s="10">
        <v>4759</v>
      </c>
      <c r="H17" s="10">
        <v>2135</v>
      </c>
      <c r="I17" s="10">
        <v>3904</v>
      </c>
      <c r="J17" s="10">
        <v>3782</v>
      </c>
      <c r="K17" s="10">
        <v>122</v>
      </c>
      <c r="L17" s="10">
        <v>11590</v>
      </c>
      <c r="M17" s="10">
        <v>9736</v>
      </c>
      <c r="N17" s="10">
        <v>1854</v>
      </c>
      <c r="O17" s="10">
        <v>6986</v>
      </c>
      <c r="P17" s="10">
        <v>5226</v>
      </c>
      <c r="Q17" s="10">
        <v>1760</v>
      </c>
      <c r="R17" s="10">
        <v>4604</v>
      </c>
      <c r="S17" s="10">
        <v>4510</v>
      </c>
      <c r="T17" s="10">
        <v>94</v>
      </c>
      <c r="U17" s="10">
        <v>13177</v>
      </c>
      <c r="V17" s="10">
        <v>10463</v>
      </c>
      <c r="W17" s="10">
        <v>2714</v>
      </c>
      <c r="X17" s="10">
        <v>8152</v>
      </c>
      <c r="Y17" s="10">
        <v>5599</v>
      </c>
      <c r="Z17" s="10">
        <v>2553</v>
      </c>
      <c r="AA17" s="10">
        <v>5025</v>
      </c>
      <c r="AB17" s="10">
        <v>4864</v>
      </c>
      <c r="AC17" s="10">
        <v>161</v>
      </c>
      <c r="AD17" s="10">
        <v>13107</v>
      </c>
      <c r="AE17" s="10">
        <v>11409</v>
      </c>
      <c r="AF17" s="10">
        <v>1698</v>
      </c>
      <c r="AG17" s="10">
        <v>7350</v>
      </c>
      <c r="AH17" s="10">
        <v>5793</v>
      </c>
      <c r="AI17" s="10">
        <v>1557</v>
      </c>
      <c r="AJ17" s="10">
        <v>5757</v>
      </c>
      <c r="AK17" s="10">
        <v>5616</v>
      </c>
      <c r="AL17" s="10">
        <v>141</v>
      </c>
      <c r="AM17" s="10">
        <v>13425</v>
      </c>
      <c r="AN17" s="10">
        <v>11229</v>
      </c>
      <c r="AO17" s="10">
        <v>2196</v>
      </c>
      <c r="AP17" s="10">
        <v>7958</v>
      </c>
      <c r="AQ17" s="10">
        <v>6104</v>
      </c>
      <c r="AR17" s="10">
        <v>1854</v>
      </c>
      <c r="AS17" s="10">
        <v>5467</v>
      </c>
      <c r="AT17" s="10">
        <v>5125</v>
      </c>
      <c r="AU17" s="10">
        <v>342</v>
      </c>
    </row>
    <row r="18" spans="1:47" x14ac:dyDescent="0.25">
      <c r="A18" s="4" t="s">
        <v>27</v>
      </c>
      <c r="B18" s="10">
        <v>2</v>
      </c>
      <c r="C18" s="10">
        <v>5438</v>
      </c>
      <c r="D18" s="10">
        <v>4869</v>
      </c>
      <c r="E18" s="10">
        <v>569</v>
      </c>
      <c r="F18" s="10">
        <v>3623</v>
      </c>
      <c r="G18" s="10">
        <v>3082</v>
      </c>
      <c r="H18" s="10">
        <v>541</v>
      </c>
      <c r="I18" s="10">
        <v>1815</v>
      </c>
      <c r="J18" s="10">
        <v>1787</v>
      </c>
      <c r="K18" s="10">
        <v>28</v>
      </c>
      <c r="L18" s="10">
        <v>5798</v>
      </c>
      <c r="M18" s="10">
        <v>5107</v>
      </c>
      <c r="N18" s="10">
        <v>691</v>
      </c>
      <c r="O18" s="10">
        <v>3824</v>
      </c>
      <c r="P18" s="10">
        <v>3158</v>
      </c>
      <c r="Q18" s="10">
        <v>666</v>
      </c>
      <c r="R18" s="10">
        <v>1974</v>
      </c>
      <c r="S18" s="10">
        <v>1949</v>
      </c>
      <c r="T18" s="10">
        <v>25</v>
      </c>
      <c r="U18" s="10">
        <v>5863</v>
      </c>
      <c r="V18" s="10">
        <v>5280</v>
      </c>
      <c r="W18" s="10">
        <v>583</v>
      </c>
      <c r="X18" s="10">
        <v>3914</v>
      </c>
      <c r="Y18" s="10">
        <v>3353</v>
      </c>
      <c r="Z18" s="10">
        <v>561</v>
      </c>
      <c r="AA18" s="10">
        <v>1949</v>
      </c>
      <c r="AB18" s="10">
        <v>1927</v>
      </c>
      <c r="AC18" s="10">
        <v>22</v>
      </c>
      <c r="AD18" s="10">
        <v>5971</v>
      </c>
      <c r="AE18" s="10">
        <v>5568</v>
      </c>
      <c r="AF18" s="10">
        <v>403</v>
      </c>
      <c r="AG18" s="10">
        <v>3953</v>
      </c>
      <c r="AH18" s="10">
        <v>3560</v>
      </c>
      <c r="AI18" s="10">
        <v>393</v>
      </c>
      <c r="AJ18" s="10">
        <v>2018</v>
      </c>
      <c r="AK18" s="10">
        <v>2008</v>
      </c>
      <c r="AL18" s="10">
        <v>10</v>
      </c>
      <c r="AM18" s="10">
        <v>6096</v>
      </c>
      <c r="AN18" s="10">
        <v>5396</v>
      </c>
      <c r="AO18" s="10">
        <v>700</v>
      </c>
      <c r="AP18" s="10">
        <v>3751</v>
      </c>
      <c r="AQ18" s="10">
        <v>3167</v>
      </c>
      <c r="AR18" s="10">
        <v>584</v>
      </c>
      <c r="AS18" s="10">
        <v>2345</v>
      </c>
      <c r="AT18" s="10">
        <v>2229</v>
      </c>
      <c r="AU18" s="10">
        <v>116</v>
      </c>
    </row>
    <row r="19" spans="1:47" x14ac:dyDescent="0.25">
      <c r="A19" s="4" t="s">
        <v>28</v>
      </c>
      <c r="B19" s="10">
        <v>5</v>
      </c>
      <c r="C19" s="10">
        <v>2287</v>
      </c>
      <c r="D19" s="10">
        <v>1942</v>
      </c>
      <c r="E19" s="10">
        <v>345</v>
      </c>
      <c r="F19" s="10">
        <v>1423</v>
      </c>
      <c r="G19" s="10">
        <v>1083</v>
      </c>
      <c r="H19" s="10">
        <v>340</v>
      </c>
      <c r="I19" s="10">
        <v>864</v>
      </c>
      <c r="J19" s="10">
        <v>859</v>
      </c>
      <c r="K19" s="10">
        <v>5</v>
      </c>
      <c r="L19" s="10">
        <v>2255</v>
      </c>
      <c r="M19" s="10">
        <v>1973</v>
      </c>
      <c r="N19" s="10">
        <v>282</v>
      </c>
      <c r="O19" s="10">
        <v>1228</v>
      </c>
      <c r="P19" s="10">
        <v>956</v>
      </c>
      <c r="Q19" s="10">
        <v>272</v>
      </c>
      <c r="R19" s="10">
        <v>1027</v>
      </c>
      <c r="S19" s="10">
        <v>1017</v>
      </c>
      <c r="T19" s="10">
        <v>10</v>
      </c>
      <c r="U19" s="10">
        <v>2588</v>
      </c>
      <c r="V19" s="10">
        <v>2283</v>
      </c>
      <c r="W19" s="10">
        <v>305</v>
      </c>
      <c r="X19" s="10">
        <v>1466</v>
      </c>
      <c r="Y19" s="10">
        <v>1191</v>
      </c>
      <c r="Z19" s="10">
        <v>275</v>
      </c>
      <c r="AA19" s="10">
        <v>1122</v>
      </c>
      <c r="AB19" s="10">
        <v>1092</v>
      </c>
      <c r="AC19" s="10">
        <v>30</v>
      </c>
      <c r="AD19" s="10">
        <v>2783</v>
      </c>
      <c r="AE19" s="10">
        <v>2534</v>
      </c>
      <c r="AF19" s="10">
        <v>249</v>
      </c>
      <c r="AG19" s="10">
        <v>1533</v>
      </c>
      <c r="AH19" s="10">
        <v>1295</v>
      </c>
      <c r="AI19" s="10">
        <v>238</v>
      </c>
      <c r="AJ19" s="10">
        <v>1250</v>
      </c>
      <c r="AK19" s="10">
        <v>1239</v>
      </c>
      <c r="AL19" s="10">
        <v>11</v>
      </c>
      <c r="AM19" s="10">
        <v>2693</v>
      </c>
      <c r="AN19" s="10">
        <v>2382</v>
      </c>
      <c r="AO19" s="10">
        <v>311</v>
      </c>
      <c r="AP19" s="10">
        <v>1480</v>
      </c>
      <c r="AQ19" s="10">
        <v>1238</v>
      </c>
      <c r="AR19" s="10">
        <v>242</v>
      </c>
      <c r="AS19" s="10">
        <v>1213</v>
      </c>
      <c r="AT19" s="10">
        <v>1144</v>
      </c>
      <c r="AU19" s="10">
        <v>69</v>
      </c>
    </row>
    <row r="20" spans="1:47" x14ac:dyDescent="0.25">
      <c r="A20" s="4" t="s">
        <v>29</v>
      </c>
      <c r="B20" s="10">
        <v>3</v>
      </c>
      <c r="C20" s="10">
        <v>4025</v>
      </c>
      <c r="D20" s="10">
        <v>3298</v>
      </c>
      <c r="E20" s="10">
        <v>727</v>
      </c>
      <c r="F20" s="10">
        <v>3032</v>
      </c>
      <c r="G20" s="10">
        <v>2386</v>
      </c>
      <c r="H20" s="10">
        <v>646</v>
      </c>
      <c r="I20" s="10">
        <v>993</v>
      </c>
      <c r="J20" s="10">
        <v>912</v>
      </c>
      <c r="K20" s="10">
        <v>81</v>
      </c>
      <c r="L20" s="10">
        <v>4237</v>
      </c>
      <c r="M20" s="10">
        <v>3531</v>
      </c>
      <c r="N20" s="10">
        <v>706</v>
      </c>
      <c r="O20" s="10">
        <v>2949</v>
      </c>
      <c r="P20" s="10">
        <v>2400</v>
      </c>
      <c r="Q20" s="10">
        <v>549</v>
      </c>
      <c r="R20" s="10">
        <v>1288</v>
      </c>
      <c r="S20" s="10">
        <v>1131</v>
      </c>
      <c r="T20" s="10">
        <v>157</v>
      </c>
      <c r="U20" s="10">
        <v>4538</v>
      </c>
      <c r="V20" s="10">
        <v>3796</v>
      </c>
      <c r="W20" s="10">
        <v>742</v>
      </c>
      <c r="X20" s="10">
        <v>3151</v>
      </c>
      <c r="Y20" s="10">
        <v>2622</v>
      </c>
      <c r="Z20" s="10">
        <v>529</v>
      </c>
      <c r="AA20" s="10">
        <v>1387</v>
      </c>
      <c r="AB20" s="10">
        <v>1174</v>
      </c>
      <c r="AC20" s="10">
        <v>213</v>
      </c>
      <c r="AD20" s="10">
        <v>5089</v>
      </c>
      <c r="AE20" s="10">
        <v>4258</v>
      </c>
      <c r="AF20" s="10">
        <v>831</v>
      </c>
      <c r="AG20" s="10">
        <v>3352</v>
      </c>
      <c r="AH20" s="10">
        <v>2805</v>
      </c>
      <c r="AI20" s="10">
        <v>547</v>
      </c>
      <c r="AJ20" s="10">
        <v>1737</v>
      </c>
      <c r="AK20" s="10">
        <v>1453</v>
      </c>
      <c r="AL20" s="10">
        <v>284</v>
      </c>
      <c r="AM20" s="10">
        <v>5245</v>
      </c>
      <c r="AN20" s="10">
        <v>4491</v>
      </c>
      <c r="AO20" s="10">
        <v>754</v>
      </c>
      <c r="AP20" s="10">
        <v>3302</v>
      </c>
      <c r="AQ20" s="10">
        <v>2733</v>
      </c>
      <c r="AR20" s="10">
        <v>569</v>
      </c>
      <c r="AS20" s="10">
        <v>1943</v>
      </c>
      <c r="AT20" s="10">
        <v>1758</v>
      </c>
      <c r="AU20" s="10">
        <v>185</v>
      </c>
    </row>
    <row r="21" spans="1:47" x14ac:dyDescent="0.25">
      <c r="A21" s="4" t="s">
        <v>30</v>
      </c>
      <c r="B21" s="10">
        <v>8</v>
      </c>
      <c r="C21" s="10">
        <v>3305</v>
      </c>
      <c r="D21" s="10">
        <v>2330</v>
      </c>
      <c r="E21" s="10">
        <v>975</v>
      </c>
      <c r="F21" s="10">
        <v>2559</v>
      </c>
      <c r="G21" s="10">
        <v>1647</v>
      </c>
      <c r="H21" s="10">
        <v>912</v>
      </c>
      <c r="I21" s="10">
        <v>746</v>
      </c>
      <c r="J21" s="10">
        <v>683</v>
      </c>
      <c r="K21" s="10">
        <v>63</v>
      </c>
      <c r="L21" s="10">
        <v>3994</v>
      </c>
      <c r="M21" s="10">
        <v>2853</v>
      </c>
      <c r="N21" s="10">
        <v>1141</v>
      </c>
      <c r="O21" s="10">
        <v>3176</v>
      </c>
      <c r="P21" s="10">
        <v>2069</v>
      </c>
      <c r="Q21" s="10">
        <v>1107</v>
      </c>
      <c r="R21" s="10">
        <v>818</v>
      </c>
      <c r="S21" s="10">
        <v>784</v>
      </c>
      <c r="T21" s="10">
        <v>34</v>
      </c>
      <c r="U21" s="10">
        <v>4081</v>
      </c>
      <c r="V21" s="10">
        <v>2890</v>
      </c>
      <c r="W21" s="10">
        <v>1191</v>
      </c>
      <c r="X21" s="10">
        <v>3217</v>
      </c>
      <c r="Y21" s="10">
        <v>2053</v>
      </c>
      <c r="Z21" s="10">
        <v>1164</v>
      </c>
      <c r="AA21" s="10">
        <v>864</v>
      </c>
      <c r="AB21" s="10">
        <v>837</v>
      </c>
      <c r="AC21" s="10">
        <v>27</v>
      </c>
      <c r="AD21" s="10">
        <v>4606</v>
      </c>
      <c r="AE21" s="10">
        <v>3503</v>
      </c>
      <c r="AF21" s="10">
        <v>1103</v>
      </c>
      <c r="AG21" s="10">
        <v>3444</v>
      </c>
      <c r="AH21" s="10">
        <v>2364</v>
      </c>
      <c r="AI21" s="10">
        <v>1080</v>
      </c>
      <c r="AJ21" s="10">
        <v>1162</v>
      </c>
      <c r="AK21" s="10">
        <v>1139</v>
      </c>
      <c r="AL21" s="10">
        <v>23</v>
      </c>
      <c r="AM21" s="10">
        <v>5226</v>
      </c>
      <c r="AN21" s="10">
        <v>3651</v>
      </c>
      <c r="AO21" s="10">
        <v>1575</v>
      </c>
      <c r="AP21" s="10">
        <v>3908</v>
      </c>
      <c r="AQ21" s="10">
        <v>2401</v>
      </c>
      <c r="AR21" s="10">
        <v>1507</v>
      </c>
      <c r="AS21" s="10">
        <v>1318</v>
      </c>
      <c r="AT21" s="10">
        <v>1250</v>
      </c>
      <c r="AU21" s="10">
        <v>68</v>
      </c>
    </row>
    <row r="22" spans="1:47" x14ac:dyDescent="0.25">
      <c r="A22" s="4" t="s">
        <v>31</v>
      </c>
      <c r="B22" s="10">
        <v>15</v>
      </c>
      <c r="C22" s="10">
        <v>17565</v>
      </c>
      <c r="D22" s="10">
        <v>16574</v>
      </c>
      <c r="E22" s="10">
        <v>991</v>
      </c>
      <c r="F22" s="10">
        <v>6267</v>
      </c>
      <c r="G22" s="10">
        <v>5288</v>
      </c>
      <c r="H22" s="10">
        <v>979</v>
      </c>
      <c r="I22" s="10">
        <v>11298</v>
      </c>
      <c r="J22" s="10">
        <v>11286</v>
      </c>
      <c r="K22" s="10">
        <v>12</v>
      </c>
      <c r="L22" s="10">
        <v>19608</v>
      </c>
      <c r="M22" s="10">
        <v>18848</v>
      </c>
      <c r="N22" s="10">
        <v>760</v>
      </c>
      <c r="O22" s="10">
        <v>6434</v>
      </c>
      <c r="P22" s="10">
        <v>5690</v>
      </c>
      <c r="Q22" s="10">
        <v>744</v>
      </c>
      <c r="R22" s="10">
        <v>13174</v>
      </c>
      <c r="S22" s="10">
        <v>13158</v>
      </c>
      <c r="T22" s="10">
        <v>16</v>
      </c>
      <c r="U22" s="10">
        <v>21135</v>
      </c>
      <c r="V22" s="10">
        <v>20542</v>
      </c>
      <c r="W22" s="10">
        <v>593</v>
      </c>
      <c r="X22" s="10">
        <v>6378</v>
      </c>
      <c r="Y22" s="10">
        <v>5814</v>
      </c>
      <c r="Z22" s="10">
        <v>564</v>
      </c>
      <c r="AA22" s="10">
        <v>14757</v>
      </c>
      <c r="AB22" s="10">
        <v>14728</v>
      </c>
      <c r="AC22" s="10">
        <v>29</v>
      </c>
      <c r="AD22" s="10">
        <v>21237</v>
      </c>
      <c r="AE22" s="10">
        <v>20478</v>
      </c>
      <c r="AF22" s="10">
        <v>759</v>
      </c>
      <c r="AG22" s="10">
        <v>6788</v>
      </c>
      <c r="AH22" s="10">
        <v>6041</v>
      </c>
      <c r="AI22" s="10">
        <v>747</v>
      </c>
      <c r="AJ22" s="10">
        <v>14449</v>
      </c>
      <c r="AK22" s="10">
        <v>14437</v>
      </c>
      <c r="AL22" s="10">
        <v>12</v>
      </c>
      <c r="AM22" s="10">
        <v>19029</v>
      </c>
      <c r="AN22" s="10">
        <v>18179</v>
      </c>
      <c r="AO22" s="10">
        <v>850</v>
      </c>
      <c r="AP22" s="10">
        <v>6694</v>
      </c>
      <c r="AQ22" s="10">
        <v>5883</v>
      </c>
      <c r="AR22" s="10">
        <v>811</v>
      </c>
      <c r="AS22" s="10">
        <v>12335</v>
      </c>
      <c r="AT22" s="10">
        <v>12296</v>
      </c>
      <c r="AU22" s="10">
        <v>39</v>
      </c>
    </row>
    <row r="23" spans="1:47" x14ac:dyDescent="0.25">
      <c r="A23" s="4" t="s">
        <v>32</v>
      </c>
      <c r="B23" s="10">
        <v>16</v>
      </c>
      <c r="C23" s="10">
        <v>7247</v>
      </c>
      <c r="D23" s="10">
        <v>5511</v>
      </c>
      <c r="E23" s="10">
        <v>1736</v>
      </c>
      <c r="F23" s="10">
        <v>5077</v>
      </c>
      <c r="G23" s="10">
        <v>3509</v>
      </c>
      <c r="H23" s="10">
        <v>1568</v>
      </c>
      <c r="I23" s="10">
        <v>2170</v>
      </c>
      <c r="J23" s="10">
        <v>2002</v>
      </c>
      <c r="K23" s="10">
        <v>168</v>
      </c>
      <c r="L23" s="10">
        <v>7689</v>
      </c>
      <c r="M23" s="10">
        <v>6161</v>
      </c>
      <c r="N23" s="10">
        <v>1528</v>
      </c>
      <c r="O23" s="10">
        <v>4983</v>
      </c>
      <c r="P23" s="10">
        <v>3751</v>
      </c>
      <c r="Q23" s="10">
        <v>1232</v>
      </c>
      <c r="R23" s="10">
        <v>2706</v>
      </c>
      <c r="S23" s="10">
        <v>2410</v>
      </c>
      <c r="T23" s="10">
        <v>296</v>
      </c>
      <c r="U23" s="10">
        <v>8390</v>
      </c>
      <c r="V23" s="10">
        <v>6594</v>
      </c>
      <c r="W23" s="10">
        <v>1796</v>
      </c>
      <c r="X23" s="10">
        <v>5383</v>
      </c>
      <c r="Y23" s="10">
        <v>3987</v>
      </c>
      <c r="Z23" s="10">
        <v>1396</v>
      </c>
      <c r="AA23" s="10">
        <v>3007</v>
      </c>
      <c r="AB23" s="10">
        <v>2607</v>
      </c>
      <c r="AC23" s="10">
        <v>400</v>
      </c>
      <c r="AD23" s="10">
        <v>7856</v>
      </c>
      <c r="AE23" s="10">
        <v>6267</v>
      </c>
      <c r="AF23" s="10">
        <v>1589</v>
      </c>
      <c r="AG23" s="10">
        <v>4980</v>
      </c>
      <c r="AH23" s="10">
        <v>3872</v>
      </c>
      <c r="AI23" s="10">
        <v>1108</v>
      </c>
      <c r="AJ23" s="10">
        <v>2876</v>
      </c>
      <c r="AK23" s="10">
        <v>2395</v>
      </c>
      <c r="AL23" s="10">
        <v>481</v>
      </c>
      <c r="AM23" s="10">
        <v>8205</v>
      </c>
      <c r="AN23" s="10">
        <v>6283</v>
      </c>
      <c r="AO23" s="10">
        <v>1922</v>
      </c>
      <c r="AP23" s="10">
        <v>5221</v>
      </c>
      <c r="AQ23" s="10">
        <v>3717</v>
      </c>
      <c r="AR23" s="10">
        <v>1504</v>
      </c>
      <c r="AS23" s="10">
        <v>2984</v>
      </c>
      <c r="AT23" s="10">
        <v>2566</v>
      </c>
      <c r="AU23" s="10">
        <v>418</v>
      </c>
    </row>
    <row r="24" spans="1:47" x14ac:dyDescent="0.25">
      <c r="A24" s="4" t="s">
        <v>33</v>
      </c>
      <c r="B24" s="10">
        <v>1</v>
      </c>
      <c r="C24" s="10">
        <v>2280</v>
      </c>
      <c r="D24" s="10">
        <v>2100</v>
      </c>
      <c r="E24" s="10">
        <v>180</v>
      </c>
      <c r="F24" s="10">
        <v>1352</v>
      </c>
      <c r="G24" s="10">
        <v>1244</v>
      </c>
      <c r="H24" s="10">
        <v>108</v>
      </c>
      <c r="I24" s="10">
        <v>928</v>
      </c>
      <c r="J24" s="10">
        <v>856</v>
      </c>
      <c r="K24" s="10">
        <v>72</v>
      </c>
      <c r="L24" s="10">
        <v>2241</v>
      </c>
      <c r="M24" s="10">
        <v>2121</v>
      </c>
      <c r="N24" s="10">
        <v>120</v>
      </c>
      <c r="O24" s="10">
        <v>1321</v>
      </c>
      <c r="P24" s="10">
        <v>1215</v>
      </c>
      <c r="Q24" s="10">
        <v>106</v>
      </c>
      <c r="R24" s="10">
        <v>920</v>
      </c>
      <c r="S24" s="10">
        <v>906</v>
      </c>
      <c r="T24" s="10">
        <v>14</v>
      </c>
      <c r="U24" s="10">
        <v>2372</v>
      </c>
      <c r="V24" s="10">
        <v>2313</v>
      </c>
      <c r="W24" s="10">
        <v>59</v>
      </c>
      <c r="X24" s="10">
        <v>1219</v>
      </c>
      <c r="Y24" s="10">
        <v>1170</v>
      </c>
      <c r="Z24" s="10">
        <v>49</v>
      </c>
      <c r="AA24" s="10">
        <v>1153</v>
      </c>
      <c r="AB24" s="10">
        <v>1143</v>
      </c>
      <c r="AC24" s="10">
        <v>10</v>
      </c>
      <c r="AD24" s="10">
        <v>2726</v>
      </c>
      <c r="AE24" s="10">
        <v>2633</v>
      </c>
      <c r="AF24" s="10">
        <v>93</v>
      </c>
      <c r="AG24" s="10">
        <v>1348</v>
      </c>
      <c r="AH24" s="10">
        <v>1282</v>
      </c>
      <c r="AI24" s="10">
        <v>66</v>
      </c>
      <c r="AJ24" s="10">
        <v>1378</v>
      </c>
      <c r="AK24" s="10">
        <v>1351</v>
      </c>
      <c r="AL24" s="10">
        <v>27</v>
      </c>
      <c r="AM24" s="10">
        <v>3016</v>
      </c>
      <c r="AN24" s="10">
        <v>2954</v>
      </c>
      <c r="AO24" s="10">
        <v>62</v>
      </c>
      <c r="AP24" s="10">
        <v>1563</v>
      </c>
      <c r="AQ24" s="10">
        <v>1518</v>
      </c>
      <c r="AR24" s="10">
        <v>45</v>
      </c>
      <c r="AS24" s="10">
        <v>1453</v>
      </c>
      <c r="AT24" s="10">
        <v>1436</v>
      </c>
      <c r="AU24" s="10">
        <v>17</v>
      </c>
    </row>
    <row r="25" spans="1:47" x14ac:dyDescent="0.25">
      <c r="A25" s="4" t="s">
        <v>34</v>
      </c>
      <c r="B25" s="10">
        <v>21</v>
      </c>
      <c r="C25" s="10">
        <v>9051</v>
      </c>
      <c r="D25" s="10">
        <v>8028</v>
      </c>
      <c r="E25" s="10">
        <v>1023</v>
      </c>
      <c r="F25" s="10">
        <v>5628</v>
      </c>
      <c r="G25" s="10">
        <v>4715</v>
      </c>
      <c r="H25" s="10">
        <v>913</v>
      </c>
      <c r="I25" s="10">
        <v>3423</v>
      </c>
      <c r="J25" s="10">
        <v>3313</v>
      </c>
      <c r="K25" s="10">
        <v>110</v>
      </c>
      <c r="L25" s="10">
        <v>9316</v>
      </c>
      <c r="M25" s="10">
        <v>8356</v>
      </c>
      <c r="N25" s="10">
        <v>960</v>
      </c>
      <c r="O25" s="10">
        <v>5803</v>
      </c>
      <c r="P25" s="10">
        <v>4973</v>
      </c>
      <c r="Q25" s="10">
        <v>830</v>
      </c>
      <c r="R25" s="10">
        <v>3513</v>
      </c>
      <c r="S25" s="10">
        <v>3383</v>
      </c>
      <c r="T25" s="10">
        <v>130</v>
      </c>
      <c r="U25" s="10">
        <v>10516</v>
      </c>
      <c r="V25" s="10">
        <v>9444</v>
      </c>
      <c r="W25" s="10">
        <v>1072</v>
      </c>
      <c r="X25" s="10">
        <v>6546</v>
      </c>
      <c r="Y25" s="10">
        <v>5553</v>
      </c>
      <c r="Z25" s="10">
        <v>993</v>
      </c>
      <c r="AA25" s="10">
        <v>3970</v>
      </c>
      <c r="AB25" s="10">
        <v>3891</v>
      </c>
      <c r="AC25" s="10">
        <v>79</v>
      </c>
      <c r="AD25" s="10">
        <v>12227</v>
      </c>
      <c r="AE25" s="10">
        <v>10075</v>
      </c>
      <c r="AF25" s="10">
        <v>2152</v>
      </c>
      <c r="AG25" s="10">
        <v>7535</v>
      </c>
      <c r="AH25" s="10">
        <v>5916</v>
      </c>
      <c r="AI25" s="10">
        <v>1619</v>
      </c>
      <c r="AJ25" s="10">
        <v>4692</v>
      </c>
      <c r="AK25" s="10">
        <v>4159</v>
      </c>
      <c r="AL25" s="10">
        <v>533</v>
      </c>
      <c r="AM25" s="10">
        <v>11527</v>
      </c>
      <c r="AN25" s="10">
        <v>9339</v>
      </c>
      <c r="AO25" s="10">
        <v>2188</v>
      </c>
      <c r="AP25" s="10">
        <v>7236</v>
      </c>
      <c r="AQ25" s="10">
        <v>5519</v>
      </c>
      <c r="AR25" s="10">
        <v>1717</v>
      </c>
      <c r="AS25" s="10">
        <v>4291</v>
      </c>
      <c r="AT25" s="10">
        <v>3820</v>
      </c>
      <c r="AU25" s="10">
        <v>471</v>
      </c>
    </row>
    <row r="26" spans="1:47" x14ac:dyDescent="0.25">
      <c r="A26" s="4" t="s">
        <v>35</v>
      </c>
      <c r="B26" s="10">
        <v>10</v>
      </c>
      <c r="C26" s="10">
        <v>7668</v>
      </c>
      <c r="D26" s="10">
        <v>6560</v>
      </c>
      <c r="E26" s="10">
        <v>1108</v>
      </c>
      <c r="F26" s="10">
        <v>3899</v>
      </c>
      <c r="G26" s="10">
        <v>2892</v>
      </c>
      <c r="H26" s="10">
        <v>1007</v>
      </c>
      <c r="I26" s="10">
        <v>3769</v>
      </c>
      <c r="J26" s="10">
        <v>3668</v>
      </c>
      <c r="K26" s="10">
        <v>101</v>
      </c>
      <c r="L26" s="10">
        <v>7341</v>
      </c>
      <c r="M26" s="10">
        <v>6452</v>
      </c>
      <c r="N26" s="10">
        <v>889</v>
      </c>
      <c r="O26" s="10">
        <v>3669</v>
      </c>
      <c r="P26" s="10">
        <v>2902</v>
      </c>
      <c r="Q26" s="10">
        <v>767</v>
      </c>
      <c r="R26" s="10">
        <v>3672</v>
      </c>
      <c r="S26" s="10">
        <v>3550</v>
      </c>
      <c r="T26" s="10">
        <v>122</v>
      </c>
      <c r="U26" s="10">
        <v>7546</v>
      </c>
      <c r="V26" s="10">
        <v>6705</v>
      </c>
      <c r="W26" s="10">
        <v>841</v>
      </c>
      <c r="X26" s="10">
        <v>3622</v>
      </c>
      <c r="Y26" s="10">
        <v>2987</v>
      </c>
      <c r="Z26" s="10">
        <v>635</v>
      </c>
      <c r="AA26" s="10">
        <v>3924</v>
      </c>
      <c r="AB26" s="10">
        <v>3718</v>
      </c>
      <c r="AC26" s="10">
        <v>206</v>
      </c>
      <c r="AD26" s="10">
        <v>8377</v>
      </c>
      <c r="AE26" s="10">
        <v>7582</v>
      </c>
      <c r="AF26" s="10">
        <v>795</v>
      </c>
      <c r="AG26" s="10">
        <v>3652</v>
      </c>
      <c r="AH26" s="10">
        <v>3006</v>
      </c>
      <c r="AI26" s="10">
        <v>646</v>
      </c>
      <c r="AJ26" s="10">
        <v>4725</v>
      </c>
      <c r="AK26" s="10">
        <v>4576</v>
      </c>
      <c r="AL26" s="10">
        <v>149</v>
      </c>
      <c r="AM26" s="10">
        <v>8214</v>
      </c>
      <c r="AN26" s="10">
        <v>7299</v>
      </c>
      <c r="AO26" s="10">
        <v>915</v>
      </c>
      <c r="AP26" s="10">
        <v>3728</v>
      </c>
      <c r="AQ26" s="10">
        <v>3023</v>
      </c>
      <c r="AR26" s="10">
        <v>705</v>
      </c>
      <c r="AS26" s="10">
        <v>4486</v>
      </c>
      <c r="AT26" s="10">
        <v>4276</v>
      </c>
      <c r="AU26" s="10">
        <v>210</v>
      </c>
    </row>
    <row r="27" spans="1:47" x14ac:dyDescent="0.25">
      <c r="A27" s="4" t="s">
        <v>36</v>
      </c>
      <c r="B27" s="10">
        <v>8</v>
      </c>
      <c r="C27" s="10">
        <v>6037</v>
      </c>
      <c r="D27" s="10">
        <v>4885</v>
      </c>
      <c r="E27" s="10">
        <v>1152</v>
      </c>
      <c r="F27" s="10">
        <v>3768</v>
      </c>
      <c r="G27" s="10">
        <v>2770</v>
      </c>
      <c r="H27" s="10">
        <v>998</v>
      </c>
      <c r="I27" s="10">
        <v>2269</v>
      </c>
      <c r="J27" s="10">
        <v>2115</v>
      </c>
      <c r="K27" s="10">
        <v>154</v>
      </c>
      <c r="L27" s="10">
        <v>6194</v>
      </c>
      <c r="M27" s="10">
        <v>4978</v>
      </c>
      <c r="N27" s="10">
        <v>1216</v>
      </c>
      <c r="O27" s="10">
        <v>3810</v>
      </c>
      <c r="P27" s="10">
        <v>2830</v>
      </c>
      <c r="Q27" s="10">
        <v>980</v>
      </c>
      <c r="R27" s="10">
        <v>2384</v>
      </c>
      <c r="S27" s="10">
        <v>2148</v>
      </c>
      <c r="T27" s="10">
        <v>236</v>
      </c>
      <c r="U27" s="10">
        <v>6482</v>
      </c>
      <c r="V27" s="10">
        <v>5411</v>
      </c>
      <c r="W27" s="10">
        <v>1071</v>
      </c>
      <c r="X27" s="10">
        <v>3434</v>
      </c>
      <c r="Y27" s="10">
        <v>2640</v>
      </c>
      <c r="Z27" s="10">
        <v>794</v>
      </c>
      <c r="AA27" s="10">
        <v>3048</v>
      </c>
      <c r="AB27" s="10">
        <v>2771</v>
      </c>
      <c r="AC27" s="10">
        <v>277</v>
      </c>
      <c r="AD27" s="10">
        <v>7282</v>
      </c>
      <c r="AE27" s="10">
        <v>6309</v>
      </c>
      <c r="AF27" s="10">
        <v>973</v>
      </c>
      <c r="AG27" s="10">
        <v>4307</v>
      </c>
      <c r="AH27" s="10">
        <v>3651</v>
      </c>
      <c r="AI27" s="10">
        <v>656</v>
      </c>
      <c r="AJ27" s="10">
        <v>2975</v>
      </c>
      <c r="AK27" s="10">
        <v>2658</v>
      </c>
      <c r="AL27" s="10">
        <v>317</v>
      </c>
      <c r="AM27" s="10">
        <v>8581</v>
      </c>
      <c r="AN27" s="10">
        <v>6501</v>
      </c>
      <c r="AO27" s="10">
        <v>2080</v>
      </c>
      <c r="AP27" s="10">
        <v>4652</v>
      </c>
      <c r="AQ27" s="10">
        <v>3365</v>
      </c>
      <c r="AR27" s="10">
        <v>1287</v>
      </c>
      <c r="AS27" s="10">
        <v>3929</v>
      </c>
      <c r="AT27" s="10">
        <v>3136</v>
      </c>
      <c r="AU27" s="10">
        <v>793</v>
      </c>
    </row>
    <row r="28" spans="1:47" x14ac:dyDescent="0.25">
      <c r="A28" s="4" t="s">
        <v>37</v>
      </c>
      <c r="B28" s="10">
        <v>1</v>
      </c>
      <c r="C28" s="10">
        <v>672</v>
      </c>
      <c r="D28" s="10">
        <v>24</v>
      </c>
      <c r="E28" s="10">
        <v>648</v>
      </c>
      <c r="F28" s="10">
        <v>208</v>
      </c>
      <c r="G28" s="10">
        <v>11</v>
      </c>
      <c r="H28" s="10">
        <v>197</v>
      </c>
      <c r="I28" s="10">
        <v>464</v>
      </c>
      <c r="J28" s="10">
        <v>13</v>
      </c>
      <c r="K28" s="10">
        <v>451</v>
      </c>
      <c r="L28" s="10" t="s">
        <v>38</v>
      </c>
      <c r="M28" s="10" t="s">
        <v>38</v>
      </c>
      <c r="N28" s="10" t="s">
        <v>38</v>
      </c>
      <c r="O28" s="10" t="s">
        <v>38</v>
      </c>
      <c r="P28" s="10" t="s">
        <v>38</v>
      </c>
      <c r="Q28" s="10" t="s">
        <v>38</v>
      </c>
      <c r="R28" s="10" t="s">
        <v>38</v>
      </c>
      <c r="S28" s="10" t="s">
        <v>38</v>
      </c>
      <c r="T28" s="10" t="s">
        <v>38</v>
      </c>
      <c r="U28" s="10" t="s">
        <v>38</v>
      </c>
      <c r="V28" s="10" t="s">
        <v>38</v>
      </c>
      <c r="W28" s="10" t="s">
        <v>38</v>
      </c>
      <c r="X28" s="10" t="s">
        <v>38</v>
      </c>
      <c r="Y28" s="10" t="s">
        <v>38</v>
      </c>
      <c r="Z28" s="10" t="s">
        <v>38</v>
      </c>
      <c r="AA28" s="10" t="s">
        <v>38</v>
      </c>
      <c r="AB28" s="10" t="s">
        <v>38</v>
      </c>
      <c r="AC28" s="10" t="s">
        <v>38</v>
      </c>
      <c r="AD28" s="10" t="s">
        <v>38</v>
      </c>
      <c r="AE28" s="10" t="s">
        <v>38</v>
      </c>
      <c r="AF28" s="10" t="s">
        <v>38</v>
      </c>
      <c r="AG28" s="10" t="s">
        <v>38</v>
      </c>
      <c r="AH28" s="10" t="s">
        <v>38</v>
      </c>
      <c r="AI28" s="10" t="s">
        <v>38</v>
      </c>
      <c r="AJ28" s="10" t="s">
        <v>38</v>
      </c>
      <c r="AK28" s="10" t="s">
        <v>38</v>
      </c>
      <c r="AL28" s="10" t="s">
        <v>38</v>
      </c>
      <c r="AM28" s="10" t="s">
        <v>38</v>
      </c>
      <c r="AN28" s="10" t="s">
        <v>38</v>
      </c>
      <c r="AO28" s="10" t="s">
        <v>38</v>
      </c>
      <c r="AP28" s="10" t="s">
        <v>38</v>
      </c>
      <c r="AQ28" s="10" t="s">
        <v>38</v>
      </c>
      <c r="AR28" s="10" t="s">
        <v>38</v>
      </c>
      <c r="AS28" s="10" t="s">
        <v>38</v>
      </c>
      <c r="AT28" s="10" t="s">
        <v>38</v>
      </c>
      <c r="AU28" s="10" t="s">
        <v>38</v>
      </c>
    </row>
    <row r="29" spans="1:47" x14ac:dyDescent="0.25">
      <c r="A29" s="4" t="s">
        <v>39</v>
      </c>
      <c r="B29" s="10">
        <v>3</v>
      </c>
      <c r="C29" s="10">
        <v>1472</v>
      </c>
      <c r="D29" s="10">
        <v>753</v>
      </c>
      <c r="E29" s="10">
        <v>719</v>
      </c>
      <c r="F29" s="10">
        <v>1100</v>
      </c>
      <c r="G29" s="10">
        <v>452</v>
      </c>
      <c r="H29" s="10">
        <v>648</v>
      </c>
      <c r="I29" s="10">
        <v>372</v>
      </c>
      <c r="J29" s="10">
        <v>301</v>
      </c>
      <c r="K29" s="10">
        <v>71</v>
      </c>
      <c r="L29" s="10">
        <v>1738</v>
      </c>
      <c r="M29" s="10">
        <v>889</v>
      </c>
      <c r="N29" s="10">
        <v>849</v>
      </c>
      <c r="O29" s="10">
        <v>1299</v>
      </c>
      <c r="P29" s="10">
        <v>556</v>
      </c>
      <c r="Q29" s="10">
        <v>743</v>
      </c>
      <c r="R29" s="10">
        <v>439</v>
      </c>
      <c r="S29" s="10">
        <v>333</v>
      </c>
      <c r="T29" s="10">
        <v>106</v>
      </c>
      <c r="U29" s="10">
        <v>1983</v>
      </c>
      <c r="V29" s="10">
        <v>1141</v>
      </c>
      <c r="W29" s="10">
        <v>842</v>
      </c>
      <c r="X29" s="10">
        <v>1475</v>
      </c>
      <c r="Y29" s="10">
        <v>693</v>
      </c>
      <c r="Z29" s="10">
        <v>782</v>
      </c>
      <c r="AA29" s="10">
        <v>508</v>
      </c>
      <c r="AB29" s="10">
        <v>448</v>
      </c>
      <c r="AC29" s="10">
        <v>60</v>
      </c>
      <c r="AD29" s="10">
        <v>2226</v>
      </c>
      <c r="AE29" s="10">
        <v>1405</v>
      </c>
      <c r="AF29" s="10">
        <v>821</v>
      </c>
      <c r="AG29" s="10">
        <v>1714</v>
      </c>
      <c r="AH29" s="10">
        <v>933</v>
      </c>
      <c r="AI29" s="10">
        <v>781</v>
      </c>
      <c r="AJ29" s="10">
        <v>512</v>
      </c>
      <c r="AK29" s="10">
        <v>472</v>
      </c>
      <c r="AL29" s="10">
        <v>40</v>
      </c>
      <c r="AM29" s="10">
        <v>2403</v>
      </c>
      <c r="AN29" s="10">
        <v>1083</v>
      </c>
      <c r="AO29" s="10">
        <v>1320</v>
      </c>
      <c r="AP29" s="10">
        <v>1753</v>
      </c>
      <c r="AQ29" s="10">
        <v>648</v>
      </c>
      <c r="AR29" s="10">
        <v>1105</v>
      </c>
      <c r="AS29" s="10">
        <v>650</v>
      </c>
      <c r="AT29" s="10">
        <v>435</v>
      </c>
      <c r="AU29" s="10">
        <v>215</v>
      </c>
    </row>
    <row r="30" spans="1:47" x14ac:dyDescent="0.25">
      <c r="A30" s="4" t="s">
        <v>40</v>
      </c>
      <c r="B30" s="10">
        <v>1</v>
      </c>
      <c r="C30" s="10">
        <v>1529</v>
      </c>
      <c r="D30" s="10">
        <v>985</v>
      </c>
      <c r="E30" s="10">
        <v>544</v>
      </c>
      <c r="F30" s="10">
        <v>987</v>
      </c>
      <c r="G30" s="10">
        <v>633</v>
      </c>
      <c r="H30" s="10">
        <v>354</v>
      </c>
      <c r="I30" s="10">
        <v>542</v>
      </c>
      <c r="J30" s="10">
        <v>352</v>
      </c>
      <c r="K30" s="10">
        <v>190</v>
      </c>
      <c r="L30" s="10">
        <v>1418</v>
      </c>
      <c r="M30" s="10">
        <v>788</v>
      </c>
      <c r="N30" s="10">
        <v>630</v>
      </c>
      <c r="O30" s="10">
        <v>844</v>
      </c>
      <c r="P30" s="10">
        <v>443</v>
      </c>
      <c r="Q30" s="10">
        <v>401</v>
      </c>
      <c r="R30" s="10">
        <v>574</v>
      </c>
      <c r="S30" s="10">
        <v>345</v>
      </c>
      <c r="T30" s="10">
        <v>229</v>
      </c>
      <c r="U30" s="10">
        <v>1709</v>
      </c>
      <c r="V30" s="10">
        <v>837</v>
      </c>
      <c r="W30" s="10">
        <v>872</v>
      </c>
      <c r="X30" s="10">
        <v>1127</v>
      </c>
      <c r="Y30" s="10">
        <v>478</v>
      </c>
      <c r="Z30" s="10">
        <v>649</v>
      </c>
      <c r="AA30" s="10">
        <v>582</v>
      </c>
      <c r="AB30" s="10">
        <v>359</v>
      </c>
      <c r="AC30" s="10">
        <v>223</v>
      </c>
      <c r="AD30" s="10">
        <v>1745</v>
      </c>
      <c r="AE30" s="10">
        <v>911</v>
      </c>
      <c r="AF30" s="10">
        <v>834</v>
      </c>
      <c r="AG30" s="10">
        <v>1167</v>
      </c>
      <c r="AH30" s="10">
        <v>493</v>
      </c>
      <c r="AI30" s="10">
        <v>674</v>
      </c>
      <c r="AJ30" s="10">
        <v>578</v>
      </c>
      <c r="AK30" s="10">
        <v>418</v>
      </c>
      <c r="AL30" s="10">
        <v>160</v>
      </c>
      <c r="AM30" s="10">
        <v>1878</v>
      </c>
      <c r="AN30" s="10">
        <v>1094</v>
      </c>
      <c r="AO30" s="10">
        <v>784</v>
      </c>
      <c r="AP30" s="10">
        <v>1211</v>
      </c>
      <c r="AQ30" s="10">
        <v>574</v>
      </c>
      <c r="AR30" s="10">
        <v>637</v>
      </c>
      <c r="AS30" s="10">
        <v>667</v>
      </c>
      <c r="AT30" s="10">
        <v>520</v>
      </c>
      <c r="AU30" s="10">
        <v>147</v>
      </c>
    </row>
    <row r="31" spans="1:47" x14ac:dyDescent="0.25">
      <c r="A31" s="4" t="s">
        <v>41</v>
      </c>
      <c r="B31" s="10">
        <v>12</v>
      </c>
      <c r="C31" s="10">
        <v>8962</v>
      </c>
      <c r="D31" s="10">
        <v>6511</v>
      </c>
      <c r="E31" s="10">
        <v>2451</v>
      </c>
      <c r="F31" s="10">
        <v>6044</v>
      </c>
      <c r="G31" s="10">
        <v>4129</v>
      </c>
      <c r="H31" s="10">
        <v>1915</v>
      </c>
      <c r="I31" s="10">
        <v>2918</v>
      </c>
      <c r="J31" s="10">
        <v>2382</v>
      </c>
      <c r="K31" s="10">
        <v>536</v>
      </c>
      <c r="L31" s="10">
        <v>9559</v>
      </c>
      <c r="M31" s="10">
        <v>7250</v>
      </c>
      <c r="N31" s="10">
        <v>2309</v>
      </c>
      <c r="O31" s="10">
        <v>6396</v>
      </c>
      <c r="P31" s="10">
        <v>4682</v>
      </c>
      <c r="Q31" s="10">
        <v>1714</v>
      </c>
      <c r="R31" s="10">
        <v>3163</v>
      </c>
      <c r="S31" s="10">
        <v>2568</v>
      </c>
      <c r="T31" s="10">
        <v>595</v>
      </c>
      <c r="U31" s="10">
        <v>10685</v>
      </c>
      <c r="V31" s="10">
        <v>8260</v>
      </c>
      <c r="W31" s="10">
        <v>2425</v>
      </c>
      <c r="X31" s="10">
        <v>7156</v>
      </c>
      <c r="Y31" s="10">
        <v>5372</v>
      </c>
      <c r="Z31" s="10">
        <v>1784</v>
      </c>
      <c r="AA31" s="10">
        <v>3529</v>
      </c>
      <c r="AB31" s="10">
        <v>2888</v>
      </c>
      <c r="AC31" s="10">
        <v>641</v>
      </c>
      <c r="AD31" s="10">
        <v>11491</v>
      </c>
      <c r="AE31" s="10">
        <v>8874</v>
      </c>
      <c r="AF31" s="10">
        <v>2617</v>
      </c>
      <c r="AG31" s="10">
        <v>7498</v>
      </c>
      <c r="AH31" s="10">
        <v>5738</v>
      </c>
      <c r="AI31" s="10">
        <v>1760</v>
      </c>
      <c r="AJ31" s="10">
        <v>3993</v>
      </c>
      <c r="AK31" s="10">
        <v>3136</v>
      </c>
      <c r="AL31" s="10">
        <v>857</v>
      </c>
      <c r="AM31" s="10">
        <v>12168</v>
      </c>
      <c r="AN31" s="10">
        <v>9013</v>
      </c>
      <c r="AO31" s="10">
        <v>3155</v>
      </c>
      <c r="AP31" s="10">
        <v>7530</v>
      </c>
      <c r="AQ31" s="10">
        <v>5383</v>
      </c>
      <c r="AR31" s="10">
        <v>2147</v>
      </c>
      <c r="AS31" s="10">
        <v>4638</v>
      </c>
      <c r="AT31" s="10">
        <v>3630</v>
      </c>
      <c r="AU31" s="10">
        <v>1008</v>
      </c>
    </row>
    <row r="32" spans="1:47" x14ac:dyDescent="0.25">
      <c r="A32" s="4" t="s">
        <v>42</v>
      </c>
      <c r="B32" s="10">
        <v>1</v>
      </c>
      <c r="C32" s="10">
        <v>1089</v>
      </c>
      <c r="D32" s="10">
        <v>758</v>
      </c>
      <c r="E32" s="10">
        <v>331</v>
      </c>
      <c r="F32" s="10">
        <v>832</v>
      </c>
      <c r="G32" s="10">
        <v>650</v>
      </c>
      <c r="H32" s="10">
        <v>182</v>
      </c>
      <c r="I32" s="10">
        <v>257</v>
      </c>
      <c r="J32" s="10">
        <v>108</v>
      </c>
      <c r="K32" s="10">
        <v>149</v>
      </c>
      <c r="L32" s="10">
        <v>923</v>
      </c>
      <c r="M32" s="10">
        <v>707</v>
      </c>
      <c r="N32" s="10">
        <v>216</v>
      </c>
      <c r="O32" s="10">
        <v>662</v>
      </c>
      <c r="P32" s="10">
        <v>509</v>
      </c>
      <c r="Q32" s="10">
        <v>153</v>
      </c>
      <c r="R32" s="10">
        <v>261</v>
      </c>
      <c r="S32" s="10">
        <v>198</v>
      </c>
      <c r="T32" s="10">
        <v>63</v>
      </c>
      <c r="U32" s="10">
        <v>1305</v>
      </c>
      <c r="V32" s="10">
        <v>819</v>
      </c>
      <c r="W32" s="10">
        <v>486</v>
      </c>
      <c r="X32" s="10">
        <v>864</v>
      </c>
      <c r="Y32" s="10">
        <v>591</v>
      </c>
      <c r="Z32" s="10">
        <v>273</v>
      </c>
      <c r="AA32" s="10">
        <v>441</v>
      </c>
      <c r="AB32" s="10">
        <v>228</v>
      </c>
      <c r="AC32" s="10">
        <v>213</v>
      </c>
      <c r="AD32" s="10">
        <v>1258</v>
      </c>
      <c r="AE32" s="10">
        <v>794</v>
      </c>
      <c r="AF32" s="10">
        <v>464</v>
      </c>
      <c r="AG32" s="10">
        <v>886</v>
      </c>
      <c r="AH32" s="10">
        <v>526</v>
      </c>
      <c r="AI32" s="10">
        <v>360</v>
      </c>
      <c r="AJ32" s="10">
        <v>372</v>
      </c>
      <c r="AK32" s="10">
        <v>268</v>
      </c>
      <c r="AL32" s="10">
        <v>104</v>
      </c>
      <c r="AM32" s="10">
        <v>2069</v>
      </c>
      <c r="AN32" s="10">
        <v>674</v>
      </c>
      <c r="AO32" s="10">
        <v>1395</v>
      </c>
      <c r="AP32" s="10">
        <v>1230</v>
      </c>
      <c r="AQ32" s="10">
        <v>443</v>
      </c>
      <c r="AR32" s="10">
        <v>787</v>
      </c>
      <c r="AS32" s="10">
        <v>839</v>
      </c>
      <c r="AT32" s="10">
        <v>231</v>
      </c>
      <c r="AU32" s="10">
        <v>608</v>
      </c>
    </row>
    <row r="33" spans="1:47" x14ac:dyDescent="0.25">
      <c r="A33" s="4" t="s">
        <v>43</v>
      </c>
      <c r="B33" s="10">
        <v>3</v>
      </c>
      <c r="C33" s="10">
        <v>2501</v>
      </c>
      <c r="D33" s="10">
        <v>2381</v>
      </c>
      <c r="E33" s="10">
        <v>120</v>
      </c>
      <c r="F33" s="10">
        <v>1698</v>
      </c>
      <c r="G33" s="10">
        <v>1578</v>
      </c>
      <c r="H33" s="10">
        <v>120</v>
      </c>
      <c r="I33" s="10">
        <v>803</v>
      </c>
      <c r="J33" s="10">
        <v>803</v>
      </c>
      <c r="K33" s="10">
        <v>0</v>
      </c>
      <c r="L33" s="10">
        <v>2754</v>
      </c>
      <c r="M33" s="10">
        <v>2653</v>
      </c>
      <c r="N33" s="10">
        <v>101</v>
      </c>
      <c r="O33" s="10">
        <v>1880</v>
      </c>
      <c r="P33" s="10">
        <v>1779</v>
      </c>
      <c r="Q33" s="10">
        <v>101</v>
      </c>
      <c r="R33" s="10">
        <v>874</v>
      </c>
      <c r="S33" s="10">
        <v>874</v>
      </c>
      <c r="T33" s="10">
        <v>0</v>
      </c>
      <c r="U33" s="10">
        <v>2744</v>
      </c>
      <c r="V33" s="10">
        <v>2621</v>
      </c>
      <c r="W33" s="10">
        <v>123</v>
      </c>
      <c r="X33" s="10">
        <v>1720</v>
      </c>
      <c r="Y33" s="10">
        <v>1597</v>
      </c>
      <c r="Z33" s="10">
        <v>123</v>
      </c>
      <c r="AA33" s="10">
        <v>1024</v>
      </c>
      <c r="AB33" s="10">
        <v>1024</v>
      </c>
      <c r="AC33" s="10">
        <v>0</v>
      </c>
      <c r="AD33" s="10">
        <v>3026</v>
      </c>
      <c r="AE33" s="10">
        <v>2917</v>
      </c>
      <c r="AF33" s="10">
        <v>109</v>
      </c>
      <c r="AG33" s="10">
        <v>1893</v>
      </c>
      <c r="AH33" s="10">
        <v>1788</v>
      </c>
      <c r="AI33" s="10">
        <v>105</v>
      </c>
      <c r="AJ33" s="10">
        <v>1133</v>
      </c>
      <c r="AK33" s="10">
        <v>1129</v>
      </c>
      <c r="AL33" s="10">
        <v>4</v>
      </c>
      <c r="AM33" s="10">
        <v>3145</v>
      </c>
      <c r="AN33" s="10">
        <v>2972</v>
      </c>
      <c r="AO33" s="10">
        <v>173</v>
      </c>
      <c r="AP33" s="10">
        <v>1892</v>
      </c>
      <c r="AQ33" s="10">
        <v>1733</v>
      </c>
      <c r="AR33" s="10">
        <v>159</v>
      </c>
      <c r="AS33" s="10">
        <v>1253</v>
      </c>
      <c r="AT33" s="10">
        <v>1239</v>
      </c>
      <c r="AU33" s="10">
        <v>14</v>
      </c>
    </row>
    <row r="34" spans="1:47" x14ac:dyDescent="0.25">
      <c r="A34" s="4" t="s">
        <v>44</v>
      </c>
      <c r="B34" s="10">
        <v>3</v>
      </c>
      <c r="C34" s="10">
        <v>1456</v>
      </c>
      <c r="D34" s="10">
        <v>1282</v>
      </c>
      <c r="E34" s="10">
        <v>174</v>
      </c>
      <c r="F34" s="10">
        <v>776</v>
      </c>
      <c r="G34" s="10">
        <v>638</v>
      </c>
      <c r="H34" s="10">
        <v>138</v>
      </c>
      <c r="I34" s="10">
        <v>680</v>
      </c>
      <c r="J34" s="10">
        <v>644</v>
      </c>
      <c r="K34" s="10">
        <v>36</v>
      </c>
      <c r="L34" s="10">
        <v>1366</v>
      </c>
      <c r="M34" s="10">
        <v>1223</v>
      </c>
      <c r="N34" s="10">
        <v>143</v>
      </c>
      <c r="O34" s="10">
        <v>827</v>
      </c>
      <c r="P34" s="10">
        <v>695</v>
      </c>
      <c r="Q34" s="10">
        <v>132</v>
      </c>
      <c r="R34" s="10">
        <v>539</v>
      </c>
      <c r="S34" s="10">
        <v>528</v>
      </c>
      <c r="T34" s="10">
        <v>11</v>
      </c>
      <c r="U34" s="10">
        <v>1445</v>
      </c>
      <c r="V34" s="10">
        <v>1313</v>
      </c>
      <c r="W34" s="10">
        <v>132</v>
      </c>
      <c r="X34" s="10">
        <v>778</v>
      </c>
      <c r="Y34" s="10">
        <v>666</v>
      </c>
      <c r="Z34" s="10">
        <v>112</v>
      </c>
      <c r="AA34" s="10">
        <v>667</v>
      </c>
      <c r="AB34" s="10">
        <v>647</v>
      </c>
      <c r="AC34" s="10">
        <v>20</v>
      </c>
      <c r="AD34" s="10">
        <v>1376</v>
      </c>
      <c r="AE34" s="10">
        <v>1243</v>
      </c>
      <c r="AF34" s="10">
        <v>133</v>
      </c>
      <c r="AG34" s="10">
        <v>795</v>
      </c>
      <c r="AH34" s="10">
        <v>676</v>
      </c>
      <c r="AI34" s="10">
        <v>119</v>
      </c>
      <c r="AJ34" s="10">
        <v>581</v>
      </c>
      <c r="AK34" s="10">
        <v>567</v>
      </c>
      <c r="AL34" s="10">
        <v>14</v>
      </c>
      <c r="AM34" s="10">
        <v>1447</v>
      </c>
      <c r="AN34" s="10">
        <v>1245</v>
      </c>
      <c r="AO34" s="10">
        <v>202</v>
      </c>
      <c r="AP34" s="10">
        <v>798</v>
      </c>
      <c r="AQ34" s="10">
        <v>626</v>
      </c>
      <c r="AR34" s="10">
        <v>172</v>
      </c>
      <c r="AS34" s="10">
        <v>649</v>
      </c>
      <c r="AT34" s="10">
        <v>619</v>
      </c>
      <c r="AU34" s="10">
        <v>30</v>
      </c>
    </row>
    <row r="35" spans="1:47" x14ac:dyDescent="0.25">
      <c r="A35" s="4" t="s">
        <v>45</v>
      </c>
      <c r="B35" s="10">
        <v>16</v>
      </c>
      <c r="C35" s="10">
        <v>8536</v>
      </c>
      <c r="D35" s="10">
        <v>7122</v>
      </c>
      <c r="E35" s="10">
        <v>1414</v>
      </c>
      <c r="F35" s="10">
        <v>5433</v>
      </c>
      <c r="G35" s="10">
        <v>4038</v>
      </c>
      <c r="H35" s="10">
        <v>1395</v>
      </c>
      <c r="I35" s="10">
        <v>3103</v>
      </c>
      <c r="J35" s="10">
        <v>3084</v>
      </c>
      <c r="K35" s="10">
        <v>19</v>
      </c>
      <c r="L35" s="10">
        <v>8895</v>
      </c>
      <c r="M35" s="10">
        <v>7461</v>
      </c>
      <c r="N35" s="10">
        <v>1434</v>
      </c>
      <c r="O35" s="10">
        <v>5540</v>
      </c>
      <c r="P35" s="10">
        <v>4187</v>
      </c>
      <c r="Q35" s="10">
        <v>1353</v>
      </c>
      <c r="R35" s="10">
        <v>3355</v>
      </c>
      <c r="S35" s="10">
        <v>3274</v>
      </c>
      <c r="T35" s="10">
        <v>81</v>
      </c>
      <c r="U35" s="10">
        <v>10098</v>
      </c>
      <c r="V35" s="10">
        <v>9124</v>
      </c>
      <c r="W35" s="10">
        <v>974</v>
      </c>
      <c r="X35" s="10">
        <v>6189</v>
      </c>
      <c r="Y35" s="10">
        <v>5293</v>
      </c>
      <c r="Z35" s="10">
        <v>896</v>
      </c>
      <c r="AA35" s="10">
        <v>3909</v>
      </c>
      <c r="AB35" s="10">
        <v>3831</v>
      </c>
      <c r="AC35" s="10">
        <v>78</v>
      </c>
      <c r="AD35" s="10">
        <v>11671</v>
      </c>
      <c r="AE35" s="10">
        <v>10736</v>
      </c>
      <c r="AF35" s="10">
        <v>935</v>
      </c>
      <c r="AG35" s="10">
        <v>6446</v>
      </c>
      <c r="AH35" s="10">
        <v>5536</v>
      </c>
      <c r="AI35" s="10">
        <v>910</v>
      </c>
      <c r="AJ35" s="10">
        <v>5225</v>
      </c>
      <c r="AK35" s="10">
        <v>5200</v>
      </c>
      <c r="AL35" s="10">
        <v>25</v>
      </c>
      <c r="AM35" s="10">
        <v>12002</v>
      </c>
      <c r="AN35" s="10">
        <v>10603</v>
      </c>
      <c r="AO35" s="10">
        <v>1399</v>
      </c>
      <c r="AP35" s="10">
        <v>6093</v>
      </c>
      <c r="AQ35" s="10">
        <v>4916</v>
      </c>
      <c r="AR35" s="10">
        <v>1177</v>
      </c>
      <c r="AS35" s="10">
        <v>5909</v>
      </c>
      <c r="AT35" s="10">
        <v>5687</v>
      </c>
      <c r="AU35" s="10">
        <v>222</v>
      </c>
    </row>
    <row r="36" spans="1:47" x14ac:dyDescent="0.25">
      <c r="A36" s="4" t="s">
        <v>46</v>
      </c>
      <c r="B36" s="10">
        <v>2</v>
      </c>
      <c r="C36" s="10">
        <v>2482</v>
      </c>
      <c r="D36" s="10">
        <v>1686</v>
      </c>
      <c r="E36" s="10">
        <v>796</v>
      </c>
      <c r="F36" s="10">
        <v>1865</v>
      </c>
      <c r="G36" s="10">
        <v>1147</v>
      </c>
      <c r="H36" s="10">
        <v>718</v>
      </c>
      <c r="I36" s="10">
        <v>617</v>
      </c>
      <c r="J36" s="10">
        <v>539</v>
      </c>
      <c r="K36" s="10">
        <v>78</v>
      </c>
      <c r="L36" s="10">
        <v>2263</v>
      </c>
      <c r="M36" s="10">
        <v>1809</v>
      </c>
      <c r="N36" s="10">
        <v>454</v>
      </c>
      <c r="O36" s="10">
        <v>1556</v>
      </c>
      <c r="P36" s="10">
        <v>1127</v>
      </c>
      <c r="Q36" s="10">
        <v>429</v>
      </c>
      <c r="R36" s="10">
        <v>707</v>
      </c>
      <c r="S36" s="10">
        <v>682</v>
      </c>
      <c r="T36" s="10">
        <v>25</v>
      </c>
      <c r="U36" s="10">
        <v>2629</v>
      </c>
      <c r="V36" s="10">
        <v>2175</v>
      </c>
      <c r="W36" s="10">
        <v>454</v>
      </c>
      <c r="X36" s="10">
        <v>1666</v>
      </c>
      <c r="Y36" s="10">
        <v>1237</v>
      </c>
      <c r="Z36" s="10">
        <v>429</v>
      </c>
      <c r="AA36" s="10">
        <v>963</v>
      </c>
      <c r="AB36" s="10">
        <v>938</v>
      </c>
      <c r="AC36" s="10">
        <v>25</v>
      </c>
      <c r="AD36" s="10">
        <v>2746</v>
      </c>
      <c r="AE36" s="10">
        <v>2318</v>
      </c>
      <c r="AF36" s="10">
        <v>428</v>
      </c>
      <c r="AG36" s="10">
        <v>1804</v>
      </c>
      <c r="AH36" s="10">
        <v>1429</v>
      </c>
      <c r="AI36" s="10">
        <v>375</v>
      </c>
      <c r="AJ36" s="10">
        <v>942</v>
      </c>
      <c r="AK36" s="10">
        <v>889</v>
      </c>
      <c r="AL36" s="10">
        <v>53</v>
      </c>
      <c r="AM36" s="10">
        <v>2819</v>
      </c>
      <c r="AN36" s="10">
        <v>2391</v>
      </c>
      <c r="AO36" s="10">
        <v>428</v>
      </c>
      <c r="AP36" s="10">
        <v>1786</v>
      </c>
      <c r="AQ36" s="10">
        <v>1411</v>
      </c>
      <c r="AR36" s="10">
        <v>375</v>
      </c>
      <c r="AS36" s="10">
        <v>1033</v>
      </c>
      <c r="AT36" s="10">
        <v>980</v>
      </c>
      <c r="AU36" s="10">
        <v>53</v>
      </c>
    </row>
    <row r="37" spans="1:47" x14ac:dyDescent="0.25">
      <c r="A37" s="4" t="s">
        <v>47</v>
      </c>
      <c r="B37" s="10">
        <v>3</v>
      </c>
      <c r="C37" s="10">
        <v>7833</v>
      </c>
      <c r="D37" s="10">
        <v>3255</v>
      </c>
      <c r="E37" s="10">
        <v>4578</v>
      </c>
      <c r="F37" s="10">
        <v>7281</v>
      </c>
      <c r="G37" s="10">
        <v>2721</v>
      </c>
      <c r="H37" s="10">
        <v>4560</v>
      </c>
      <c r="I37" s="10">
        <v>552</v>
      </c>
      <c r="J37" s="10">
        <v>534</v>
      </c>
      <c r="K37" s="10">
        <v>18</v>
      </c>
      <c r="L37" s="10">
        <v>7398</v>
      </c>
      <c r="M37" s="10">
        <v>3471</v>
      </c>
      <c r="N37" s="10">
        <v>3927</v>
      </c>
      <c r="O37" s="10">
        <v>6853</v>
      </c>
      <c r="P37" s="10">
        <v>2937</v>
      </c>
      <c r="Q37" s="10">
        <v>3916</v>
      </c>
      <c r="R37" s="10">
        <v>545</v>
      </c>
      <c r="S37" s="10">
        <v>534</v>
      </c>
      <c r="T37" s="10">
        <v>11</v>
      </c>
      <c r="U37" s="10">
        <v>8743</v>
      </c>
      <c r="V37" s="10">
        <v>4528</v>
      </c>
      <c r="W37" s="10">
        <v>4215</v>
      </c>
      <c r="X37" s="10">
        <v>7858</v>
      </c>
      <c r="Y37" s="10">
        <v>3646</v>
      </c>
      <c r="Z37" s="10">
        <v>4212</v>
      </c>
      <c r="AA37" s="10">
        <v>885</v>
      </c>
      <c r="AB37" s="10">
        <v>882</v>
      </c>
      <c r="AC37" s="10">
        <v>3</v>
      </c>
      <c r="AD37" s="10">
        <v>8582</v>
      </c>
      <c r="AE37" s="10">
        <v>4797</v>
      </c>
      <c r="AF37" s="10">
        <v>3785</v>
      </c>
      <c r="AG37" s="10">
        <v>7356</v>
      </c>
      <c r="AH37" s="10">
        <v>3571</v>
      </c>
      <c r="AI37" s="10">
        <v>3785</v>
      </c>
      <c r="AJ37" s="10">
        <v>1226</v>
      </c>
      <c r="AK37" s="10">
        <v>1226</v>
      </c>
      <c r="AL37" s="10">
        <v>0</v>
      </c>
      <c r="AM37" s="10">
        <v>7039</v>
      </c>
      <c r="AN37" s="10">
        <v>3698</v>
      </c>
      <c r="AO37" s="10">
        <v>3341</v>
      </c>
      <c r="AP37" s="10">
        <v>6200</v>
      </c>
      <c r="AQ37" s="10">
        <v>2899</v>
      </c>
      <c r="AR37" s="10">
        <v>3301</v>
      </c>
      <c r="AS37" s="10">
        <v>839</v>
      </c>
      <c r="AT37" s="10">
        <v>799</v>
      </c>
      <c r="AU37" s="10">
        <v>40</v>
      </c>
    </row>
    <row r="38" spans="1:47" x14ac:dyDescent="0.25">
      <c r="A38" s="4" t="s">
        <v>48</v>
      </c>
      <c r="B38" s="10">
        <v>26</v>
      </c>
      <c r="C38" s="10">
        <v>89503</v>
      </c>
      <c r="D38" s="10">
        <v>84948</v>
      </c>
      <c r="E38" s="10">
        <v>4555</v>
      </c>
      <c r="F38" s="10">
        <v>37390</v>
      </c>
      <c r="G38" s="10">
        <v>32890</v>
      </c>
      <c r="H38" s="10">
        <v>4500</v>
      </c>
      <c r="I38" s="10">
        <v>52113</v>
      </c>
      <c r="J38" s="10">
        <v>52058</v>
      </c>
      <c r="K38" s="10">
        <v>55</v>
      </c>
      <c r="L38" s="10">
        <v>86352</v>
      </c>
      <c r="M38" s="10">
        <v>82761</v>
      </c>
      <c r="N38" s="10">
        <v>3591</v>
      </c>
      <c r="O38" s="10">
        <v>35315</v>
      </c>
      <c r="P38" s="10">
        <v>31793</v>
      </c>
      <c r="Q38" s="10">
        <v>3522</v>
      </c>
      <c r="R38" s="10">
        <v>51037</v>
      </c>
      <c r="S38" s="10">
        <v>50968</v>
      </c>
      <c r="T38" s="10">
        <v>69</v>
      </c>
      <c r="U38" s="10">
        <v>88250</v>
      </c>
      <c r="V38" s="10">
        <v>84228</v>
      </c>
      <c r="W38" s="10">
        <v>4022</v>
      </c>
      <c r="X38" s="10">
        <v>36135</v>
      </c>
      <c r="Y38" s="10">
        <v>32172</v>
      </c>
      <c r="Z38" s="10">
        <v>3963</v>
      </c>
      <c r="AA38" s="10">
        <v>52115</v>
      </c>
      <c r="AB38" s="10">
        <v>52056</v>
      </c>
      <c r="AC38" s="10">
        <v>59</v>
      </c>
      <c r="AD38" s="10">
        <v>80590</v>
      </c>
      <c r="AE38" s="10">
        <v>76487</v>
      </c>
      <c r="AF38" s="10">
        <v>4103</v>
      </c>
      <c r="AG38" s="10">
        <v>32643</v>
      </c>
      <c r="AH38" s="10">
        <v>28600</v>
      </c>
      <c r="AI38" s="10">
        <v>4043</v>
      </c>
      <c r="AJ38" s="10">
        <v>47947</v>
      </c>
      <c r="AK38" s="10">
        <v>47887</v>
      </c>
      <c r="AL38" s="10">
        <v>60</v>
      </c>
      <c r="AM38" s="10">
        <v>77430</v>
      </c>
      <c r="AN38" s="10">
        <v>73273</v>
      </c>
      <c r="AO38" s="10">
        <v>4157</v>
      </c>
      <c r="AP38" s="10">
        <v>31235</v>
      </c>
      <c r="AQ38" s="10">
        <v>27214</v>
      </c>
      <c r="AR38" s="10">
        <v>4021</v>
      </c>
      <c r="AS38" s="10">
        <v>46195</v>
      </c>
      <c r="AT38" s="10">
        <v>46059</v>
      </c>
      <c r="AU38" s="10">
        <v>136</v>
      </c>
    </row>
    <row r="39" spans="1:47" x14ac:dyDescent="0.25">
      <c r="A39" s="4" t="s">
        <v>49</v>
      </c>
      <c r="B39" s="10">
        <v>9</v>
      </c>
      <c r="C39" s="10">
        <v>10095</v>
      </c>
      <c r="D39" s="10">
        <v>8786</v>
      </c>
      <c r="E39" s="10">
        <v>1309</v>
      </c>
      <c r="F39" s="10">
        <v>6688</v>
      </c>
      <c r="G39" s="10">
        <v>5494</v>
      </c>
      <c r="H39" s="10">
        <v>1194</v>
      </c>
      <c r="I39" s="10">
        <v>3407</v>
      </c>
      <c r="J39" s="10">
        <v>3292</v>
      </c>
      <c r="K39" s="10">
        <v>115</v>
      </c>
      <c r="L39" s="10">
        <v>10404</v>
      </c>
      <c r="M39" s="10">
        <v>9266</v>
      </c>
      <c r="N39" s="10">
        <v>1138</v>
      </c>
      <c r="O39" s="10">
        <v>6946</v>
      </c>
      <c r="P39" s="10">
        <v>5890</v>
      </c>
      <c r="Q39" s="10">
        <v>1056</v>
      </c>
      <c r="R39" s="10">
        <v>3458</v>
      </c>
      <c r="S39" s="10">
        <v>3376</v>
      </c>
      <c r="T39" s="10">
        <v>82</v>
      </c>
      <c r="U39" s="10">
        <v>11182</v>
      </c>
      <c r="V39" s="10">
        <v>10083</v>
      </c>
      <c r="W39" s="10">
        <v>1099</v>
      </c>
      <c r="X39" s="10">
        <v>7565</v>
      </c>
      <c r="Y39" s="10">
        <v>6590</v>
      </c>
      <c r="Z39" s="10">
        <v>975</v>
      </c>
      <c r="AA39" s="10">
        <v>3617</v>
      </c>
      <c r="AB39" s="10">
        <v>3493</v>
      </c>
      <c r="AC39" s="10">
        <v>124</v>
      </c>
      <c r="AD39" s="10">
        <v>11823</v>
      </c>
      <c r="AE39" s="10">
        <v>10720</v>
      </c>
      <c r="AF39" s="10">
        <v>1103</v>
      </c>
      <c r="AG39" s="10">
        <v>7704</v>
      </c>
      <c r="AH39" s="10">
        <v>6769</v>
      </c>
      <c r="AI39" s="10">
        <v>935</v>
      </c>
      <c r="AJ39" s="10">
        <v>4119</v>
      </c>
      <c r="AK39" s="10">
        <v>3951</v>
      </c>
      <c r="AL39" s="10">
        <v>168</v>
      </c>
      <c r="AM39" s="10">
        <v>12325</v>
      </c>
      <c r="AN39" s="10">
        <v>10987</v>
      </c>
      <c r="AO39" s="10">
        <v>1338</v>
      </c>
      <c r="AP39" s="10">
        <v>7611</v>
      </c>
      <c r="AQ39" s="10">
        <v>6472</v>
      </c>
      <c r="AR39" s="10">
        <v>1139</v>
      </c>
      <c r="AS39" s="10">
        <v>4714</v>
      </c>
      <c r="AT39" s="10">
        <v>4515</v>
      </c>
      <c r="AU39" s="10">
        <v>199</v>
      </c>
    </row>
    <row r="40" spans="1:47" x14ac:dyDescent="0.25">
      <c r="A40" s="4" t="s">
        <v>50</v>
      </c>
      <c r="B40" s="10">
        <v>8</v>
      </c>
      <c r="C40" s="10">
        <v>4199</v>
      </c>
      <c r="D40" s="10">
        <v>3084</v>
      </c>
      <c r="E40" s="10">
        <v>1115</v>
      </c>
      <c r="F40" s="10">
        <v>2824</v>
      </c>
      <c r="G40" s="10">
        <v>1992</v>
      </c>
      <c r="H40" s="10">
        <v>832</v>
      </c>
      <c r="I40" s="10">
        <v>1375</v>
      </c>
      <c r="J40" s="10">
        <v>1092</v>
      </c>
      <c r="K40" s="10">
        <v>283</v>
      </c>
      <c r="L40" s="10">
        <v>4107</v>
      </c>
      <c r="M40" s="10">
        <v>3087</v>
      </c>
      <c r="N40" s="10">
        <v>1020</v>
      </c>
      <c r="O40" s="10">
        <v>2997</v>
      </c>
      <c r="P40" s="10">
        <v>2120</v>
      </c>
      <c r="Q40" s="10">
        <v>877</v>
      </c>
      <c r="R40" s="10">
        <v>1110</v>
      </c>
      <c r="S40" s="10">
        <v>967</v>
      </c>
      <c r="T40" s="10">
        <v>143</v>
      </c>
      <c r="U40" s="10">
        <v>3777</v>
      </c>
      <c r="V40" s="10">
        <v>2999</v>
      </c>
      <c r="W40" s="10">
        <v>778</v>
      </c>
      <c r="X40" s="10">
        <v>2781</v>
      </c>
      <c r="Y40" s="10">
        <v>2111</v>
      </c>
      <c r="Z40" s="10">
        <v>670</v>
      </c>
      <c r="AA40" s="10">
        <v>996</v>
      </c>
      <c r="AB40" s="10">
        <v>888</v>
      </c>
      <c r="AC40" s="10">
        <v>108</v>
      </c>
      <c r="AD40" s="10">
        <v>4191</v>
      </c>
      <c r="AE40" s="10">
        <v>3259</v>
      </c>
      <c r="AF40" s="10">
        <v>932</v>
      </c>
      <c r="AG40" s="10">
        <v>2964</v>
      </c>
      <c r="AH40" s="10">
        <v>2291</v>
      </c>
      <c r="AI40" s="10">
        <v>673</v>
      </c>
      <c r="AJ40" s="10">
        <v>1227</v>
      </c>
      <c r="AK40" s="10">
        <v>968</v>
      </c>
      <c r="AL40" s="10">
        <v>259</v>
      </c>
      <c r="AM40" s="10">
        <v>4408</v>
      </c>
      <c r="AN40" s="10">
        <v>3262</v>
      </c>
      <c r="AO40" s="10">
        <v>1146</v>
      </c>
      <c r="AP40" s="10">
        <v>3179</v>
      </c>
      <c r="AQ40" s="10">
        <v>2320</v>
      </c>
      <c r="AR40" s="10">
        <v>859</v>
      </c>
      <c r="AS40" s="10">
        <v>1229</v>
      </c>
      <c r="AT40" s="10">
        <v>942</v>
      </c>
      <c r="AU40" s="10">
        <v>287</v>
      </c>
    </row>
    <row r="41" spans="1:47" x14ac:dyDescent="0.25">
      <c r="A41" s="4" t="s">
        <v>51</v>
      </c>
      <c r="B41" s="10">
        <v>7</v>
      </c>
      <c r="C41" s="10">
        <v>13953</v>
      </c>
      <c r="D41" s="10">
        <v>5986</v>
      </c>
      <c r="E41" s="10">
        <v>7967</v>
      </c>
      <c r="F41" s="10">
        <v>10434</v>
      </c>
      <c r="G41" s="10">
        <v>4293</v>
      </c>
      <c r="H41" s="10">
        <v>6141</v>
      </c>
      <c r="I41" s="10">
        <v>3519</v>
      </c>
      <c r="J41" s="10">
        <v>1693</v>
      </c>
      <c r="K41" s="10">
        <v>1826</v>
      </c>
      <c r="L41" s="10">
        <v>13238</v>
      </c>
      <c r="M41" s="10">
        <v>5236</v>
      </c>
      <c r="N41" s="10">
        <v>8002</v>
      </c>
      <c r="O41" s="10">
        <v>9379</v>
      </c>
      <c r="P41" s="10">
        <v>3658</v>
      </c>
      <c r="Q41" s="10">
        <v>5721</v>
      </c>
      <c r="R41" s="10">
        <v>3859</v>
      </c>
      <c r="S41" s="10">
        <v>1578</v>
      </c>
      <c r="T41" s="10">
        <v>2281</v>
      </c>
      <c r="U41" s="10">
        <v>13226</v>
      </c>
      <c r="V41" s="10">
        <v>5831</v>
      </c>
      <c r="W41" s="10">
        <v>7395</v>
      </c>
      <c r="X41" s="10">
        <v>9461</v>
      </c>
      <c r="Y41" s="10">
        <v>4048</v>
      </c>
      <c r="Z41" s="10">
        <v>5413</v>
      </c>
      <c r="AA41" s="10">
        <v>3765</v>
      </c>
      <c r="AB41" s="10">
        <v>1783</v>
      </c>
      <c r="AC41" s="10">
        <v>1982</v>
      </c>
      <c r="AD41" s="10">
        <v>12164</v>
      </c>
      <c r="AE41" s="10">
        <v>6101</v>
      </c>
      <c r="AF41" s="10">
        <v>6063</v>
      </c>
      <c r="AG41" s="10">
        <v>7988</v>
      </c>
      <c r="AH41" s="10">
        <v>3665</v>
      </c>
      <c r="AI41" s="10">
        <v>4323</v>
      </c>
      <c r="AJ41" s="10">
        <v>4176</v>
      </c>
      <c r="AK41" s="10">
        <v>2436</v>
      </c>
      <c r="AL41" s="10">
        <v>1740</v>
      </c>
      <c r="AM41" s="10">
        <v>13822</v>
      </c>
      <c r="AN41" s="10">
        <v>6432</v>
      </c>
      <c r="AO41" s="10">
        <v>7390</v>
      </c>
      <c r="AP41" s="10">
        <v>8994</v>
      </c>
      <c r="AQ41" s="10">
        <v>3602</v>
      </c>
      <c r="AR41" s="10">
        <v>5392</v>
      </c>
      <c r="AS41" s="10">
        <v>4828</v>
      </c>
      <c r="AT41" s="10">
        <v>2830</v>
      </c>
      <c r="AU41" s="10">
        <v>1998</v>
      </c>
    </row>
    <row r="42" spans="1:47" x14ac:dyDescent="0.25">
      <c r="A42" s="4" t="s">
        <v>52</v>
      </c>
      <c r="B42" s="10">
        <v>16</v>
      </c>
      <c r="C42" s="10">
        <v>14138</v>
      </c>
      <c r="D42" s="10">
        <v>12340</v>
      </c>
      <c r="E42" s="10">
        <v>1798</v>
      </c>
      <c r="F42" s="10">
        <v>8271</v>
      </c>
      <c r="G42" s="10">
        <v>6529</v>
      </c>
      <c r="H42" s="10">
        <v>1742</v>
      </c>
      <c r="I42" s="10">
        <v>5867</v>
      </c>
      <c r="J42" s="10">
        <v>5811</v>
      </c>
      <c r="K42" s="10">
        <v>56</v>
      </c>
      <c r="L42" s="10">
        <v>15339</v>
      </c>
      <c r="M42" s="10">
        <v>13664</v>
      </c>
      <c r="N42" s="10">
        <v>1675</v>
      </c>
      <c r="O42" s="10">
        <v>8599</v>
      </c>
      <c r="P42" s="10">
        <v>7080</v>
      </c>
      <c r="Q42" s="10">
        <v>1519</v>
      </c>
      <c r="R42" s="10">
        <v>6740</v>
      </c>
      <c r="S42" s="10">
        <v>6584</v>
      </c>
      <c r="T42" s="10">
        <v>156</v>
      </c>
      <c r="U42" s="10">
        <v>15421</v>
      </c>
      <c r="V42" s="10">
        <v>13993</v>
      </c>
      <c r="W42" s="10">
        <v>1428</v>
      </c>
      <c r="X42" s="10">
        <v>8605</v>
      </c>
      <c r="Y42" s="10">
        <v>7276</v>
      </c>
      <c r="Z42" s="10">
        <v>1329</v>
      </c>
      <c r="AA42" s="10">
        <v>6816</v>
      </c>
      <c r="AB42" s="10">
        <v>6717</v>
      </c>
      <c r="AC42" s="10">
        <v>99</v>
      </c>
      <c r="AD42" s="10">
        <v>15333</v>
      </c>
      <c r="AE42" s="10">
        <v>14301</v>
      </c>
      <c r="AF42" s="10">
        <v>1032</v>
      </c>
      <c r="AG42" s="10">
        <v>8359</v>
      </c>
      <c r="AH42" s="10">
        <v>7420</v>
      </c>
      <c r="AI42" s="10">
        <v>939</v>
      </c>
      <c r="AJ42" s="10">
        <v>6974</v>
      </c>
      <c r="AK42" s="10">
        <v>6881</v>
      </c>
      <c r="AL42" s="10">
        <v>93</v>
      </c>
      <c r="AM42" s="10">
        <v>15086</v>
      </c>
      <c r="AN42" s="10">
        <v>13727</v>
      </c>
      <c r="AO42" s="10">
        <v>1359</v>
      </c>
      <c r="AP42" s="10">
        <v>7973</v>
      </c>
      <c r="AQ42" s="10">
        <v>6767</v>
      </c>
      <c r="AR42" s="10">
        <v>1206</v>
      </c>
      <c r="AS42" s="10">
        <v>7113</v>
      </c>
      <c r="AT42" s="10">
        <v>6960</v>
      </c>
      <c r="AU42" s="10">
        <v>153</v>
      </c>
    </row>
    <row r="43" spans="1:47" x14ac:dyDescent="0.25">
      <c r="A43" s="4" t="s">
        <v>53</v>
      </c>
      <c r="B43" s="10">
        <v>2</v>
      </c>
      <c r="C43" s="10">
        <v>3525</v>
      </c>
      <c r="D43" s="10">
        <v>1013</v>
      </c>
      <c r="E43" s="10">
        <v>2512</v>
      </c>
      <c r="F43" s="10">
        <v>3141</v>
      </c>
      <c r="G43" s="10">
        <v>800</v>
      </c>
      <c r="H43" s="10">
        <v>2341</v>
      </c>
      <c r="I43" s="10">
        <v>384</v>
      </c>
      <c r="J43" s="10">
        <v>213</v>
      </c>
      <c r="K43" s="10">
        <v>171</v>
      </c>
      <c r="L43" s="10">
        <v>4418</v>
      </c>
      <c r="M43" s="10">
        <v>1321</v>
      </c>
      <c r="N43" s="10">
        <v>3097</v>
      </c>
      <c r="O43" s="10">
        <v>3799</v>
      </c>
      <c r="P43" s="10">
        <v>899</v>
      </c>
      <c r="Q43" s="10">
        <v>2900</v>
      </c>
      <c r="R43" s="10">
        <v>619</v>
      </c>
      <c r="S43" s="10">
        <v>422</v>
      </c>
      <c r="T43" s="10">
        <v>197</v>
      </c>
      <c r="U43" s="10">
        <v>4518</v>
      </c>
      <c r="V43" s="10">
        <v>1421</v>
      </c>
      <c r="W43" s="10">
        <v>3097</v>
      </c>
      <c r="X43" s="10">
        <v>3929</v>
      </c>
      <c r="Y43" s="10">
        <v>1029</v>
      </c>
      <c r="Z43" s="10">
        <v>2900</v>
      </c>
      <c r="AA43" s="10">
        <v>589</v>
      </c>
      <c r="AB43" s="10">
        <v>392</v>
      </c>
      <c r="AC43" s="10">
        <v>197</v>
      </c>
      <c r="AD43" s="10">
        <v>4132</v>
      </c>
      <c r="AE43" s="10">
        <v>1406</v>
      </c>
      <c r="AF43" s="10">
        <v>2726</v>
      </c>
      <c r="AG43" s="10">
        <v>3432</v>
      </c>
      <c r="AH43" s="10">
        <v>1019</v>
      </c>
      <c r="AI43" s="10">
        <v>2413</v>
      </c>
      <c r="AJ43" s="10">
        <v>700</v>
      </c>
      <c r="AK43" s="10">
        <v>387</v>
      </c>
      <c r="AL43" s="10">
        <v>313</v>
      </c>
      <c r="AM43" s="10">
        <v>4128</v>
      </c>
      <c r="AN43" s="10">
        <v>1402</v>
      </c>
      <c r="AO43" s="10">
        <v>2726</v>
      </c>
      <c r="AP43" s="10">
        <v>3470</v>
      </c>
      <c r="AQ43" s="10">
        <v>1057</v>
      </c>
      <c r="AR43" s="10">
        <v>2413</v>
      </c>
      <c r="AS43" s="10">
        <v>658</v>
      </c>
      <c r="AT43" s="10">
        <v>345</v>
      </c>
      <c r="AU43" s="10">
        <v>313</v>
      </c>
    </row>
    <row r="44" spans="1:47" x14ac:dyDescent="0.25">
      <c r="A44" s="4" t="s">
        <v>54</v>
      </c>
      <c r="B44" s="10">
        <v>1</v>
      </c>
      <c r="C44" s="10">
        <v>1180</v>
      </c>
      <c r="D44" s="10">
        <v>1111</v>
      </c>
      <c r="E44" s="10">
        <v>69</v>
      </c>
      <c r="F44" s="10">
        <v>802</v>
      </c>
      <c r="G44" s="10">
        <v>733</v>
      </c>
      <c r="H44" s="10">
        <v>69</v>
      </c>
      <c r="I44" s="10">
        <v>378</v>
      </c>
      <c r="J44" s="10">
        <v>378</v>
      </c>
      <c r="K44" s="10">
        <v>0</v>
      </c>
      <c r="L44" s="10">
        <v>1160</v>
      </c>
      <c r="M44" s="10">
        <v>1123</v>
      </c>
      <c r="N44" s="10">
        <v>37</v>
      </c>
      <c r="O44" s="10">
        <v>859</v>
      </c>
      <c r="P44" s="10">
        <v>822</v>
      </c>
      <c r="Q44" s="10">
        <v>37</v>
      </c>
      <c r="R44" s="10">
        <v>301</v>
      </c>
      <c r="S44" s="10">
        <v>301</v>
      </c>
      <c r="T44" s="10">
        <v>0</v>
      </c>
      <c r="U44" s="10">
        <v>1111</v>
      </c>
      <c r="V44" s="10">
        <v>1075</v>
      </c>
      <c r="W44" s="10">
        <v>36</v>
      </c>
      <c r="X44" s="10">
        <v>706</v>
      </c>
      <c r="Y44" s="10">
        <v>673</v>
      </c>
      <c r="Z44" s="10">
        <v>33</v>
      </c>
      <c r="AA44" s="10">
        <v>405</v>
      </c>
      <c r="AB44" s="10">
        <v>402</v>
      </c>
      <c r="AC44" s="10">
        <v>3</v>
      </c>
      <c r="AD44" s="10">
        <v>1190</v>
      </c>
      <c r="AE44" s="10">
        <v>1170</v>
      </c>
      <c r="AF44" s="10">
        <v>20</v>
      </c>
      <c r="AG44" s="10">
        <v>779</v>
      </c>
      <c r="AH44" s="10">
        <v>761</v>
      </c>
      <c r="AI44" s="10">
        <v>18</v>
      </c>
      <c r="AJ44" s="10">
        <v>411</v>
      </c>
      <c r="AK44" s="10">
        <v>409</v>
      </c>
      <c r="AL44" s="10">
        <v>2</v>
      </c>
      <c r="AM44" s="10">
        <v>1384</v>
      </c>
      <c r="AN44" s="10">
        <v>1267</v>
      </c>
      <c r="AO44" s="10">
        <v>117</v>
      </c>
      <c r="AP44" s="10">
        <v>862</v>
      </c>
      <c r="AQ44" s="10">
        <v>753</v>
      </c>
      <c r="AR44" s="10">
        <v>109</v>
      </c>
      <c r="AS44" s="10">
        <v>522</v>
      </c>
      <c r="AT44" s="10">
        <v>514</v>
      </c>
      <c r="AU44" s="10">
        <v>8</v>
      </c>
    </row>
    <row r="45" spans="1:47" x14ac:dyDescent="0.25">
      <c r="A45" s="4" t="s">
        <v>55</v>
      </c>
      <c r="B45" s="10">
        <v>4</v>
      </c>
      <c r="C45" s="10">
        <v>3916</v>
      </c>
      <c r="D45" s="10">
        <v>2415</v>
      </c>
      <c r="E45" s="10">
        <v>1501</v>
      </c>
      <c r="F45" s="10">
        <v>2896</v>
      </c>
      <c r="G45" s="10">
        <v>1667</v>
      </c>
      <c r="H45" s="10">
        <v>1229</v>
      </c>
      <c r="I45" s="10">
        <v>1020</v>
      </c>
      <c r="J45" s="10">
        <v>748</v>
      </c>
      <c r="K45" s="10">
        <v>272</v>
      </c>
      <c r="L45" s="10">
        <v>5051</v>
      </c>
      <c r="M45" s="10">
        <v>3361</v>
      </c>
      <c r="N45" s="10">
        <v>1690</v>
      </c>
      <c r="O45" s="10">
        <v>3758</v>
      </c>
      <c r="P45" s="10">
        <v>2340</v>
      </c>
      <c r="Q45" s="10">
        <v>1418</v>
      </c>
      <c r="R45" s="10">
        <v>1293</v>
      </c>
      <c r="S45" s="10">
        <v>1021</v>
      </c>
      <c r="T45" s="10">
        <v>272</v>
      </c>
      <c r="U45" s="10">
        <v>5354</v>
      </c>
      <c r="V45" s="10">
        <v>3458</v>
      </c>
      <c r="W45" s="10">
        <v>1896</v>
      </c>
      <c r="X45" s="10">
        <v>3934</v>
      </c>
      <c r="Y45" s="10">
        <v>2465</v>
      </c>
      <c r="Z45" s="10">
        <v>1469</v>
      </c>
      <c r="AA45" s="10">
        <v>1420</v>
      </c>
      <c r="AB45" s="10">
        <v>993</v>
      </c>
      <c r="AC45" s="10">
        <v>427</v>
      </c>
      <c r="AD45" s="10">
        <v>5057</v>
      </c>
      <c r="AE45" s="10">
        <v>3249</v>
      </c>
      <c r="AF45" s="10">
        <v>1808</v>
      </c>
      <c r="AG45" s="10">
        <v>3813</v>
      </c>
      <c r="AH45" s="10">
        <v>2252</v>
      </c>
      <c r="AI45" s="10">
        <v>1561</v>
      </c>
      <c r="AJ45" s="10">
        <v>1244</v>
      </c>
      <c r="AK45" s="10">
        <v>997</v>
      </c>
      <c r="AL45" s="10">
        <v>247</v>
      </c>
      <c r="AM45" s="10">
        <v>6544</v>
      </c>
      <c r="AN45" s="10">
        <v>3411</v>
      </c>
      <c r="AO45" s="10">
        <v>3133</v>
      </c>
      <c r="AP45" s="10">
        <v>4736</v>
      </c>
      <c r="AQ45" s="10">
        <v>2339</v>
      </c>
      <c r="AR45" s="10">
        <v>2397</v>
      </c>
      <c r="AS45" s="10">
        <v>1808</v>
      </c>
      <c r="AT45" s="10">
        <v>1072</v>
      </c>
      <c r="AU45" s="10">
        <v>736</v>
      </c>
    </row>
    <row r="46" spans="1:47" x14ac:dyDescent="0.25">
      <c r="A46" s="4" t="s">
        <v>56</v>
      </c>
      <c r="B46" s="10">
        <v>1</v>
      </c>
      <c r="C46" s="10">
        <v>943</v>
      </c>
      <c r="D46" s="10">
        <v>772</v>
      </c>
      <c r="E46" s="10">
        <v>171</v>
      </c>
      <c r="F46" s="10">
        <v>611</v>
      </c>
      <c r="G46" s="10">
        <v>452</v>
      </c>
      <c r="H46" s="10">
        <v>159</v>
      </c>
      <c r="I46" s="10">
        <v>332</v>
      </c>
      <c r="J46" s="10">
        <v>320</v>
      </c>
      <c r="K46" s="10">
        <v>12</v>
      </c>
      <c r="L46" s="10">
        <v>1072</v>
      </c>
      <c r="M46" s="10">
        <v>887</v>
      </c>
      <c r="N46" s="10">
        <v>185</v>
      </c>
      <c r="O46" s="10">
        <v>548</v>
      </c>
      <c r="P46" s="10">
        <v>446</v>
      </c>
      <c r="Q46" s="10">
        <v>102</v>
      </c>
      <c r="R46" s="10">
        <v>524</v>
      </c>
      <c r="S46" s="10">
        <v>441</v>
      </c>
      <c r="T46" s="10">
        <v>83</v>
      </c>
      <c r="U46" s="10">
        <v>1036</v>
      </c>
      <c r="V46" s="10">
        <v>900</v>
      </c>
      <c r="W46" s="10">
        <v>136</v>
      </c>
      <c r="X46" s="10">
        <v>630</v>
      </c>
      <c r="Y46" s="10">
        <v>506</v>
      </c>
      <c r="Z46" s="10">
        <v>124</v>
      </c>
      <c r="AA46" s="10">
        <v>406</v>
      </c>
      <c r="AB46" s="10">
        <v>394</v>
      </c>
      <c r="AC46" s="10">
        <v>12</v>
      </c>
      <c r="AD46" s="10">
        <v>885</v>
      </c>
      <c r="AE46" s="10">
        <v>830</v>
      </c>
      <c r="AF46" s="10">
        <v>55</v>
      </c>
      <c r="AG46" s="10">
        <v>490</v>
      </c>
      <c r="AH46" s="10">
        <v>450</v>
      </c>
      <c r="AI46" s="10">
        <v>40</v>
      </c>
      <c r="AJ46" s="10">
        <v>395</v>
      </c>
      <c r="AK46" s="10">
        <v>380</v>
      </c>
      <c r="AL46" s="10">
        <v>15</v>
      </c>
      <c r="AM46" s="10">
        <v>1094</v>
      </c>
      <c r="AN46" s="10">
        <v>755</v>
      </c>
      <c r="AO46" s="10">
        <v>339</v>
      </c>
      <c r="AP46" s="10">
        <v>557</v>
      </c>
      <c r="AQ46" s="10">
        <v>394</v>
      </c>
      <c r="AR46" s="10">
        <v>163</v>
      </c>
      <c r="AS46" s="10">
        <v>537</v>
      </c>
      <c r="AT46" s="10">
        <v>361</v>
      </c>
      <c r="AU46" s="10">
        <v>176</v>
      </c>
    </row>
    <row r="47" spans="1:47" x14ac:dyDescent="0.25">
      <c r="A47" s="4" t="s">
        <v>57</v>
      </c>
      <c r="B47" s="10">
        <v>10</v>
      </c>
      <c r="C47" s="10">
        <v>8309</v>
      </c>
      <c r="D47" s="10">
        <v>5544</v>
      </c>
      <c r="E47" s="10">
        <v>2765</v>
      </c>
      <c r="F47" s="10">
        <v>6137</v>
      </c>
      <c r="G47" s="10">
        <v>3883</v>
      </c>
      <c r="H47" s="10">
        <v>2254</v>
      </c>
      <c r="I47" s="10">
        <v>2172</v>
      </c>
      <c r="J47" s="10">
        <v>1661</v>
      </c>
      <c r="K47" s="10">
        <v>511</v>
      </c>
      <c r="L47" s="10">
        <v>8779</v>
      </c>
      <c r="M47" s="10">
        <v>5773</v>
      </c>
      <c r="N47" s="10">
        <v>3006</v>
      </c>
      <c r="O47" s="10">
        <v>6652</v>
      </c>
      <c r="P47" s="10">
        <v>4202</v>
      </c>
      <c r="Q47" s="10">
        <v>2450</v>
      </c>
      <c r="R47" s="10">
        <v>2127</v>
      </c>
      <c r="S47" s="10">
        <v>1571</v>
      </c>
      <c r="T47" s="10">
        <v>556</v>
      </c>
      <c r="U47" s="10">
        <v>9123</v>
      </c>
      <c r="V47" s="10">
        <v>5879</v>
      </c>
      <c r="W47" s="10">
        <v>3244</v>
      </c>
      <c r="X47" s="10">
        <v>6516</v>
      </c>
      <c r="Y47" s="10">
        <v>4075</v>
      </c>
      <c r="Z47" s="10">
        <v>2441</v>
      </c>
      <c r="AA47" s="10">
        <v>2607</v>
      </c>
      <c r="AB47" s="10">
        <v>1804</v>
      </c>
      <c r="AC47" s="10">
        <v>803</v>
      </c>
      <c r="AD47" s="10">
        <v>9415</v>
      </c>
      <c r="AE47" s="10">
        <v>6383</v>
      </c>
      <c r="AF47" s="10">
        <v>3032</v>
      </c>
      <c r="AG47" s="10">
        <v>6800</v>
      </c>
      <c r="AH47" s="10">
        <v>4693</v>
      </c>
      <c r="AI47" s="10">
        <v>2107</v>
      </c>
      <c r="AJ47" s="10">
        <v>2615</v>
      </c>
      <c r="AK47" s="10">
        <v>1690</v>
      </c>
      <c r="AL47" s="10">
        <v>925</v>
      </c>
      <c r="AM47" s="10">
        <v>9528</v>
      </c>
      <c r="AN47" s="10">
        <v>6321</v>
      </c>
      <c r="AO47" s="10">
        <v>3207</v>
      </c>
      <c r="AP47" s="10">
        <v>6909</v>
      </c>
      <c r="AQ47" s="10">
        <v>4632</v>
      </c>
      <c r="AR47" s="10">
        <v>2277</v>
      </c>
      <c r="AS47" s="10">
        <v>2619</v>
      </c>
      <c r="AT47" s="10">
        <v>1689</v>
      </c>
      <c r="AU47" s="10">
        <v>930</v>
      </c>
    </row>
    <row r="48" spans="1:47" x14ac:dyDescent="0.25">
      <c r="A48" s="4" t="s">
        <v>58</v>
      </c>
      <c r="B48" s="10">
        <v>11</v>
      </c>
      <c r="C48" s="10">
        <v>23548</v>
      </c>
      <c r="D48" s="10">
        <v>15055</v>
      </c>
      <c r="E48" s="10">
        <v>8493</v>
      </c>
      <c r="F48" s="10">
        <v>16708</v>
      </c>
      <c r="G48" s="10">
        <v>8714</v>
      </c>
      <c r="H48" s="10">
        <v>7994</v>
      </c>
      <c r="I48" s="10">
        <v>6840</v>
      </c>
      <c r="J48" s="10">
        <v>6341</v>
      </c>
      <c r="K48" s="10">
        <v>499</v>
      </c>
      <c r="L48" s="10">
        <v>23122</v>
      </c>
      <c r="M48" s="10">
        <v>16214</v>
      </c>
      <c r="N48" s="10">
        <v>6908</v>
      </c>
      <c r="O48" s="10">
        <v>15959</v>
      </c>
      <c r="P48" s="10">
        <v>9315</v>
      </c>
      <c r="Q48" s="10">
        <v>6644</v>
      </c>
      <c r="R48" s="10">
        <v>7163</v>
      </c>
      <c r="S48" s="10">
        <v>6899</v>
      </c>
      <c r="T48" s="10">
        <v>264</v>
      </c>
      <c r="U48" s="10">
        <v>23678</v>
      </c>
      <c r="V48" s="10">
        <v>16192</v>
      </c>
      <c r="W48" s="10">
        <v>7486</v>
      </c>
      <c r="X48" s="10">
        <v>16265</v>
      </c>
      <c r="Y48" s="10">
        <v>9234</v>
      </c>
      <c r="Z48" s="10">
        <v>7031</v>
      </c>
      <c r="AA48" s="10">
        <v>7413</v>
      </c>
      <c r="AB48" s="10">
        <v>6958</v>
      </c>
      <c r="AC48" s="10">
        <v>455</v>
      </c>
      <c r="AD48" s="10">
        <v>28495</v>
      </c>
      <c r="AE48" s="10">
        <v>18228</v>
      </c>
      <c r="AF48" s="10">
        <v>10267</v>
      </c>
      <c r="AG48" s="10">
        <v>19177</v>
      </c>
      <c r="AH48" s="10">
        <v>9758</v>
      </c>
      <c r="AI48" s="10">
        <v>9419</v>
      </c>
      <c r="AJ48" s="10">
        <v>9318</v>
      </c>
      <c r="AK48" s="10">
        <v>8470</v>
      </c>
      <c r="AL48" s="10">
        <v>848</v>
      </c>
      <c r="AM48" s="10">
        <v>29615</v>
      </c>
      <c r="AN48" s="10">
        <v>17525</v>
      </c>
      <c r="AO48" s="10">
        <v>12090</v>
      </c>
      <c r="AP48" s="10">
        <v>20758</v>
      </c>
      <c r="AQ48" s="10">
        <v>9681</v>
      </c>
      <c r="AR48" s="10">
        <v>11077</v>
      </c>
      <c r="AS48" s="10">
        <v>8857</v>
      </c>
      <c r="AT48" s="10">
        <v>7844</v>
      </c>
      <c r="AU48" s="10">
        <v>1013</v>
      </c>
    </row>
    <row r="49" spans="1:47" x14ac:dyDescent="0.25">
      <c r="A49" s="4" t="s">
        <v>59</v>
      </c>
      <c r="B49" s="10">
        <v>3</v>
      </c>
      <c r="C49" s="10">
        <v>2852</v>
      </c>
      <c r="D49" s="10">
        <v>2574</v>
      </c>
      <c r="E49" s="10">
        <v>278</v>
      </c>
      <c r="F49" s="10">
        <v>1882</v>
      </c>
      <c r="G49" s="10">
        <v>1604</v>
      </c>
      <c r="H49" s="10">
        <v>278</v>
      </c>
      <c r="I49" s="10">
        <v>970</v>
      </c>
      <c r="J49" s="10">
        <v>970</v>
      </c>
      <c r="K49" s="10">
        <v>0</v>
      </c>
      <c r="L49" s="10">
        <v>2807</v>
      </c>
      <c r="M49" s="10">
        <v>2571</v>
      </c>
      <c r="N49" s="10">
        <v>236</v>
      </c>
      <c r="O49" s="10">
        <v>1828</v>
      </c>
      <c r="P49" s="10">
        <v>1612</v>
      </c>
      <c r="Q49" s="10">
        <v>216</v>
      </c>
      <c r="R49" s="10">
        <v>979</v>
      </c>
      <c r="S49" s="10">
        <v>959</v>
      </c>
      <c r="T49" s="10">
        <v>20</v>
      </c>
      <c r="U49" s="10">
        <v>3025</v>
      </c>
      <c r="V49" s="10">
        <v>2799</v>
      </c>
      <c r="W49" s="10">
        <v>226</v>
      </c>
      <c r="X49" s="10">
        <v>1809</v>
      </c>
      <c r="Y49" s="10">
        <v>1605</v>
      </c>
      <c r="Z49" s="10">
        <v>204</v>
      </c>
      <c r="AA49" s="10">
        <v>1216</v>
      </c>
      <c r="AB49" s="10">
        <v>1194</v>
      </c>
      <c r="AC49" s="10">
        <v>22</v>
      </c>
      <c r="AD49" s="10">
        <v>3081</v>
      </c>
      <c r="AE49" s="10">
        <v>2768</v>
      </c>
      <c r="AF49" s="10">
        <v>313</v>
      </c>
      <c r="AG49" s="10">
        <v>1729</v>
      </c>
      <c r="AH49" s="10">
        <v>1540</v>
      </c>
      <c r="AI49" s="10">
        <v>189</v>
      </c>
      <c r="AJ49" s="10">
        <v>1352</v>
      </c>
      <c r="AK49" s="10">
        <v>1228</v>
      </c>
      <c r="AL49" s="10">
        <v>124</v>
      </c>
      <c r="AM49" s="10">
        <v>3277</v>
      </c>
      <c r="AN49" s="10">
        <v>2859</v>
      </c>
      <c r="AO49" s="10">
        <v>418</v>
      </c>
      <c r="AP49" s="10">
        <v>1959</v>
      </c>
      <c r="AQ49" s="10">
        <v>1593</v>
      </c>
      <c r="AR49" s="10">
        <v>366</v>
      </c>
      <c r="AS49" s="10">
        <v>1318</v>
      </c>
      <c r="AT49" s="10">
        <v>1266</v>
      </c>
      <c r="AU49" s="10">
        <v>52</v>
      </c>
    </row>
    <row r="50" spans="1:47" x14ac:dyDescent="0.25">
      <c r="A50" s="4" t="s">
        <v>60</v>
      </c>
      <c r="B50" s="10">
        <v>16</v>
      </c>
      <c r="C50" s="10">
        <v>6067</v>
      </c>
      <c r="D50" s="10">
        <v>5059</v>
      </c>
      <c r="E50" s="10">
        <v>1008</v>
      </c>
      <c r="F50" s="10">
        <v>4028</v>
      </c>
      <c r="G50" s="10">
        <v>3049</v>
      </c>
      <c r="H50" s="10">
        <v>979</v>
      </c>
      <c r="I50" s="10">
        <v>2039</v>
      </c>
      <c r="J50" s="10">
        <v>2010</v>
      </c>
      <c r="K50" s="10">
        <v>29</v>
      </c>
      <c r="L50" s="10">
        <v>6268</v>
      </c>
      <c r="M50" s="10">
        <v>5502</v>
      </c>
      <c r="N50" s="10">
        <v>766</v>
      </c>
      <c r="O50" s="10">
        <v>3959</v>
      </c>
      <c r="P50" s="10">
        <v>3245</v>
      </c>
      <c r="Q50" s="10">
        <v>714</v>
      </c>
      <c r="R50" s="10">
        <v>2309</v>
      </c>
      <c r="S50" s="10">
        <v>2257</v>
      </c>
      <c r="T50" s="10">
        <v>52</v>
      </c>
      <c r="U50" s="10">
        <v>7001</v>
      </c>
      <c r="V50" s="10">
        <v>6190</v>
      </c>
      <c r="W50" s="10">
        <v>811</v>
      </c>
      <c r="X50" s="10">
        <v>4190</v>
      </c>
      <c r="Y50" s="10">
        <v>3434</v>
      </c>
      <c r="Z50" s="10">
        <v>756</v>
      </c>
      <c r="AA50" s="10">
        <v>2811</v>
      </c>
      <c r="AB50" s="10">
        <v>2756</v>
      </c>
      <c r="AC50" s="10">
        <v>55</v>
      </c>
      <c r="AD50" s="10">
        <v>7020</v>
      </c>
      <c r="AE50" s="10">
        <v>6330</v>
      </c>
      <c r="AF50" s="10">
        <v>690</v>
      </c>
      <c r="AG50" s="10">
        <v>4234</v>
      </c>
      <c r="AH50" s="10">
        <v>3570</v>
      </c>
      <c r="AI50" s="10">
        <v>664</v>
      </c>
      <c r="AJ50" s="10">
        <v>2786</v>
      </c>
      <c r="AK50" s="10">
        <v>2760</v>
      </c>
      <c r="AL50" s="10">
        <v>26</v>
      </c>
      <c r="AM50" s="10">
        <v>7625</v>
      </c>
      <c r="AN50" s="10">
        <v>6603</v>
      </c>
      <c r="AO50" s="10">
        <v>1022</v>
      </c>
      <c r="AP50" s="10">
        <v>4532</v>
      </c>
      <c r="AQ50" s="10">
        <v>3587</v>
      </c>
      <c r="AR50" s="10">
        <v>945</v>
      </c>
      <c r="AS50" s="10">
        <v>3093</v>
      </c>
      <c r="AT50" s="10">
        <v>3016</v>
      </c>
      <c r="AU50" s="10">
        <v>77</v>
      </c>
    </row>
    <row r="51" spans="1:47" x14ac:dyDescent="0.25">
      <c r="A51" s="4" t="s">
        <v>61</v>
      </c>
      <c r="B51" s="10">
        <v>1</v>
      </c>
      <c r="C51" s="10">
        <v>381</v>
      </c>
      <c r="D51" s="10">
        <v>74</v>
      </c>
      <c r="E51" s="10">
        <v>307</v>
      </c>
      <c r="F51" s="10">
        <v>369</v>
      </c>
      <c r="G51" s="10">
        <v>62</v>
      </c>
      <c r="H51" s="10">
        <v>307</v>
      </c>
      <c r="I51" s="10">
        <v>12</v>
      </c>
      <c r="J51" s="10">
        <v>12</v>
      </c>
      <c r="K51" s="10">
        <v>0</v>
      </c>
      <c r="L51" s="10">
        <v>341</v>
      </c>
      <c r="M51" s="10">
        <v>89</v>
      </c>
      <c r="N51" s="10">
        <v>252</v>
      </c>
      <c r="O51" s="10">
        <v>308</v>
      </c>
      <c r="P51" s="10">
        <v>56</v>
      </c>
      <c r="Q51" s="10">
        <v>252</v>
      </c>
      <c r="R51" s="10">
        <v>33</v>
      </c>
      <c r="S51" s="10">
        <v>33</v>
      </c>
      <c r="T51" s="10">
        <v>0</v>
      </c>
      <c r="U51" s="10">
        <v>337</v>
      </c>
      <c r="V51" s="10">
        <v>85</v>
      </c>
      <c r="W51" s="10">
        <v>252</v>
      </c>
      <c r="X51" s="10">
        <v>308</v>
      </c>
      <c r="Y51" s="10">
        <v>56</v>
      </c>
      <c r="Z51" s="10">
        <v>252</v>
      </c>
      <c r="AA51" s="10">
        <v>29</v>
      </c>
      <c r="AB51" s="10">
        <v>29</v>
      </c>
      <c r="AC51" s="10">
        <v>0</v>
      </c>
      <c r="AD51" s="10">
        <v>448</v>
      </c>
      <c r="AE51" s="10">
        <v>85</v>
      </c>
      <c r="AF51" s="10">
        <v>363</v>
      </c>
      <c r="AG51" s="10">
        <v>425</v>
      </c>
      <c r="AH51" s="10">
        <v>62</v>
      </c>
      <c r="AI51" s="10">
        <v>363</v>
      </c>
      <c r="AJ51" s="10">
        <v>23</v>
      </c>
      <c r="AK51" s="10">
        <v>23</v>
      </c>
      <c r="AL51" s="10">
        <v>0</v>
      </c>
      <c r="AM51" s="10">
        <v>482</v>
      </c>
      <c r="AN51" s="10">
        <v>119</v>
      </c>
      <c r="AO51" s="10">
        <v>363</v>
      </c>
      <c r="AP51" s="10">
        <v>444</v>
      </c>
      <c r="AQ51" s="10">
        <v>81</v>
      </c>
      <c r="AR51" s="10">
        <v>363</v>
      </c>
      <c r="AS51" s="10">
        <v>38</v>
      </c>
      <c r="AT51" s="10">
        <v>38</v>
      </c>
      <c r="AU51" s="10">
        <v>0</v>
      </c>
    </row>
    <row r="52" spans="1:47" x14ac:dyDescent="0.25">
      <c r="A52" s="4" t="s">
        <v>62</v>
      </c>
      <c r="B52" s="10">
        <v>2</v>
      </c>
      <c r="C52" s="10">
        <v>1225</v>
      </c>
      <c r="D52" s="10">
        <v>1091</v>
      </c>
      <c r="E52" s="10">
        <v>134</v>
      </c>
      <c r="F52" s="10">
        <v>697</v>
      </c>
      <c r="G52" s="10">
        <v>600</v>
      </c>
      <c r="H52" s="10">
        <v>97</v>
      </c>
      <c r="I52" s="10">
        <v>528</v>
      </c>
      <c r="J52" s="10">
        <v>491</v>
      </c>
      <c r="K52" s="10">
        <v>37</v>
      </c>
      <c r="L52" s="10">
        <v>1117</v>
      </c>
      <c r="M52" s="10">
        <v>961</v>
      </c>
      <c r="N52" s="10">
        <v>156</v>
      </c>
      <c r="O52" s="10">
        <v>655</v>
      </c>
      <c r="P52" s="10">
        <v>516</v>
      </c>
      <c r="Q52" s="10">
        <v>139</v>
      </c>
      <c r="R52" s="10">
        <v>462</v>
      </c>
      <c r="S52" s="10">
        <v>445</v>
      </c>
      <c r="T52" s="10">
        <v>17</v>
      </c>
      <c r="U52" s="10">
        <v>1523</v>
      </c>
      <c r="V52" s="10">
        <v>1373</v>
      </c>
      <c r="W52" s="10">
        <v>150</v>
      </c>
      <c r="X52" s="10">
        <v>910</v>
      </c>
      <c r="Y52" s="10">
        <v>775</v>
      </c>
      <c r="Z52" s="10">
        <v>135</v>
      </c>
      <c r="AA52" s="10">
        <v>613</v>
      </c>
      <c r="AB52" s="10">
        <v>598</v>
      </c>
      <c r="AC52" s="10">
        <v>15</v>
      </c>
      <c r="AD52" s="10">
        <v>1559</v>
      </c>
      <c r="AE52" s="10">
        <v>1396</v>
      </c>
      <c r="AF52" s="10">
        <v>163</v>
      </c>
      <c r="AG52" s="10">
        <v>823</v>
      </c>
      <c r="AH52" s="10">
        <v>704</v>
      </c>
      <c r="AI52" s="10">
        <v>119</v>
      </c>
      <c r="AJ52" s="10">
        <v>736</v>
      </c>
      <c r="AK52" s="10">
        <v>692</v>
      </c>
      <c r="AL52" s="10">
        <v>44</v>
      </c>
      <c r="AM52" s="10">
        <v>1454</v>
      </c>
      <c r="AN52" s="10">
        <v>1270</v>
      </c>
      <c r="AO52" s="10">
        <v>184</v>
      </c>
      <c r="AP52" s="10">
        <v>701</v>
      </c>
      <c r="AQ52" s="10">
        <v>547</v>
      </c>
      <c r="AR52" s="10">
        <v>154</v>
      </c>
      <c r="AS52" s="10">
        <v>753</v>
      </c>
      <c r="AT52" s="10">
        <v>723</v>
      </c>
      <c r="AU52" s="10">
        <v>30</v>
      </c>
    </row>
    <row r="53" spans="1:47" x14ac:dyDescent="0.25">
      <c r="A53" s="4" t="s">
        <v>63</v>
      </c>
      <c r="B53" s="10">
        <v>7</v>
      </c>
      <c r="C53" s="10">
        <v>21112</v>
      </c>
      <c r="D53" s="10">
        <v>12521</v>
      </c>
      <c r="E53" s="10">
        <v>8591</v>
      </c>
      <c r="F53" s="10">
        <v>14781</v>
      </c>
      <c r="G53" s="10">
        <v>6733</v>
      </c>
      <c r="H53" s="10">
        <v>8048</v>
      </c>
      <c r="I53" s="10">
        <v>6331</v>
      </c>
      <c r="J53" s="10">
        <v>5788</v>
      </c>
      <c r="K53" s="10">
        <v>543</v>
      </c>
      <c r="L53" s="10">
        <v>20827</v>
      </c>
      <c r="M53" s="10">
        <v>12361</v>
      </c>
      <c r="N53" s="10">
        <v>8466</v>
      </c>
      <c r="O53" s="10">
        <v>13900</v>
      </c>
      <c r="P53" s="10">
        <v>6389</v>
      </c>
      <c r="Q53" s="10">
        <v>7511</v>
      </c>
      <c r="R53" s="10">
        <v>6927</v>
      </c>
      <c r="S53" s="10">
        <v>5972</v>
      </c>
      <c r="T53" s="10">
        <v>955</v>
      </c>
      <c r="U53" s="10">
        <v>19419</v>
      </c>
      <c r="V53" s="10">
        <v>12298</v>
      </c>
      <c r="W53" s="10">
        <v>7121</v>
      </c>
      <c r="X53" s="10">
        <v>12526</v>
      </c>
      <c r="Y53" s="10">
        <v>6200</v>
      </c>
      <c r="Z53" s="10">
        <v>6326</v>
      </c>
      <c r="AA53" s="10">
        <v>6893</v>
      </c>
      <c r="AB53" s="10">
        <v>6098</v>
      </c>
      <c r="AC53" s="10">
        <v>795</v>
      </c>
      <c r="AD53" s="10">
        <v>18442</v>
      </c>
      <c r="AE53" s="10">
        <v>12540</v>
      </c>
      <c r="AF53" s="10">
        <v>5902</v>
      </c>
      <c r="AG53" s="10">
        <v>11390</v>
      </c>
      <c r="AH53" s="10">
        <v>6257</v>
      </c>
      <c r="AI53" s="10">
        <v>5133</v>
      </c>
      <c r="AJ53" s="10">
        <v>7052</v>
      </c>
      <c r="AK53" s="10">
        <v>6283</v>
      </c>
      <c r="AL53" s="10">
        <v>769</v>
      </c>
      <c r="AM53" s="10">
        <v>17760</v>
      </c>
      <c r="AN53" s="10">
        <v>12707</v>
      </c>
      <c r="AO53" s="10">
        <v>5053</v>
      </c>
      <c r="AP53" s="10">
        <v>10617</v>
      </c>
      <c r="AQ53" s="10">
        <v>6032</v>
      </c>
      <c r="AR53" s="10">
        <v>4585</v>
      </c>
      <c r="AS53" s="10">
        <v>7143</v>
      </c>
      <c r="AT53" s="10">
        <v>6675</v>
      </c>
      <c r="AU53" s="10">
        <v>468</v>
      </c>
    </row>
    <row r="54" spans="1:47" x14ac:dyDescent="0.25">
      <c r="A54" s="4" t="s">
        <v>64</v>
      </c>
      <c r="B54" s="10">
        <v>4</v>
      </c>
      <c r="C54" s="10">
        <v>5027</v>
      </c>
      <c r="D54" s="10">
        <v>4687</v>
      </c>
      <c r="E54" s="10">
        <v>340</v>
      </c>
      <c r="F54" s="10">
        <v>2645</v>
      </c>
      <c r="G54" s="10">
        <v>2317</v>
      </c>
      <c r="H54" s="10">
        <v>328</v>
      </c>
      <c r="I54" s="10">
        <v>2382</v>
      </c>
      <c r="J54" s="10">
        <v>2370</v>
      </c>
      <c r="K54" s="10">
        <v>12</v>
      </c>
      <c r="L54" s="10">
        <v>5685</v>
      </c>
      <c r="M54" s="10">
        <v>5275</v>
      </c>
      <c r="N54" s="10">
        <v>410</v>
      </c>
      <c r="O54" s="10">
        <v>2886</v>
      </c>
      <c r="P54" s="10">
        <v>2495</v>
      </c>
      <c r="Q54" s="10">
        <v>391</v>
      </c>
      <c r="R54" s="10">
        <v>2799</v>
      </c>
      <c r="S54" s="10">
        <v>2780</v>
      </c>
      <c r="T54" s="10">
        <v>19</v>
      </c>
      <c r="U54" s="10">
        <v>6057</v>
      </c>
      <c r="V54" s="10">
        <v>5615</v>
      </c>
      <c r="W54" s="10">
        <v>442</v>
      </c>
      <c r="X54" s="10">
        <v>2992</v>
      </c>
      <c r="Y54" s="10">
        <v>2647</v>
      </c>
      <c r="Z54" s="10">
        <v>345</v>
      </c>
      <c r="AA54" s="10">
        <v>3065</v>
      </c>
      <c r="AB54" s="10">
        <v>2968</v>
      </c>
      <c r="AC54" s="10">
        <v>97</v>
      </c>
      <c r="AD54" s="10">
        <v>6055</v>
      </c>
      <c r="AE54" s="10">
        <v>5712</v>
      </c>
      <c r="AF54" s="10">
        <v>343</v>
      </c>
      <c r="AG54" s="10">
        <v>2929</v>
      </c>
      <c r="AH54" s="10">
        <v>2676</v>
      </c>
      <c r="AI54" s="10">
        <v>253</v>
      </c>
      <c r="AJ54" s="10">
        <v>3126</v>
      </c>
      <c r="AK54" s="10">
        <v>3036</v>
      </c>
      <c r="AL54" s="10">
        <v>90</v>
      </c>
      <c r="AM54" s="10">
        <v>6104</v>
      </c>
      <c r="AN54" s="10">
        <v>5736</v>
      </c>
      <c r="AO54" s="10">
        <v>368</v>
      </c>
      <c r="AP54" s="10">
        <v>3005</v>
      </c>
      <c r="AQ54" s="10">
        <v>2703</v>
      </c>
      <c r="AR54" s="10">
        <v>302</v>
      </c>
      <c r="AS54" s="10">
        <v>3099</v>
      </c>
      <c r="AT54" s="10">
        <v>3033</v>
      </c>
      <c r="AU54" s="10">
        <v>66</v>
      </c>
    </row>
    <row r="55" spans="1:47" x14ac:dyDescent="0.25">
      <c r="A55" s="4" t="s">
        <v>65</v>
      </c>
      <c r="B55" s="10">
        <v>4</v>
      </c>
      <c r="C55" s="10">
        <v>1309</v>
      </c>
      <c r="D55" s="10">
        <v>1121</v>
      </c>
      <c r="E55" s="10">
        <v>188</v>
      </c>
      <c r="F55" s="10">
        <v>1032</v>
      </c>
      <c r="G55" s="10">
        <v>860</v>
      </c>
      <c r="H55" s="10">
        <v>172</v>
      </c>
      <c r="I55" s="10">
        <v>277</v>
      </c>
      <c r="J55" s="10">
        <v>261</v>
      </c>
      <c r="K55" s="10">
        <v>16</v>
      </c>
      <c r="L55" s="10">
        <v>1387</v>
      </c>
      <c r="M55" s="10">
        <v>1252</v>
      </c>
      <c r="N55" s="10">
        <v>135</v>
      </c>
      <c r="O55" s="10">
        <v>1039</v>
      </c>
      <c r="P55" s="10">
        <v>904</v>
      </c>
      <c r="Q55" s="10">
        <v>135</v>
      </c>
      <c r="R55" s="10">
        <v>348</v>
      </c>
      <c r="S55" s="10">
        <v>348</v>
      </c>
      <c r="T55" s="10">
        <v>0</v>
      </c>
      <c r="U55" s="10">
        <v>1835</v>
      </c>
      <c r="V55" s="10">
        <v>1403</v>
      </c>
      <c r="W55" s="10">
        <v>432</v>
      </c>
      <c r="X55" s="10">
        <v>1414</v>
      </c>
      <c r="Y55" s="10">
        <v>1049</v>
      </c>
      <c r="Z55" s="10">
        <v>365</v>
      </c>
      <c r="AA55" s="10">
        <v>421</v>
      </c>
      <c r="AB55" s="10">
        <v>354</v>
      </c>
      <c r="AC55" s="10">
        <v>67</v>
      </c>
      <c r="AD55" s="10">
        <v>2013</v>
      </c>
      <c r="AE55" s="10">
        <v>1583</v>
      </c>
      <c r="AF55" s="10">
        <v>430</v>
      </c>
      <c r="AG55" s="10">
        <v>1488</v>
      </c>
      <c r="AH55" s="10">
        <v>1175</v>
      </c>
      <c r="AI55" s="10">
        <v>313</v>
      </c>
      <c r="AJ55" s="10">
        <v>525</v>
      </c>
      <c r="AK55" s="10">
        <v>408</v>
      </c>
      <c r="AL55" s="10">
        <v>117</v>
      </c>
      <c r="AM55" s="10">
        <v>2240</v>
      </c>
      <c r="AN55" s="10">
        <v>1612</v>
      </c>
      <c r="AO55" s="10">
        <v>628</v>
      </c>
      <c r="AP55" s="10">
        <v>1544</v>
      </c>
      <c r="AQ55" s="10">
        <v>1038</v>
      </c>
      <c r="AR55" s="10">
        <v>506</v>
      </c>
      <c r="AS55" s="10">
        <v>696</v>
      </c>
      <c r="AT55" s="10">
        <v>574</v>
      </c>
      <c r="AU55" s="10">
        <v>122</v>
      </c>
    </row>
    <row r="56" spans="1:47" x14ac:dyDescent="0.25">
      <c r="A56" s="4" t="s">
        <v>66</v>
      </c>
      <c r="B56" s="10">
        <v>1</v>
      </c>
      <c r="C56" s="10">
        <v>873</v>
      </c>
      <c r="D56" s="10">
        <v>510</v>
      </c>
      <c r="E56" s="10">
        <v>363</v>
      </c>
      <c r="F56" s="10">
        <v>622</v>
      </c>
      <c r="G56" s="10">
        <v>383</v>
      </c>
      <c r="H56" s="10">
        <v>239</v>
      </c>
      <c r="I56" s="10">
        <v>251</v>
      </c>
      <c r="J56" s="10">
        <v>127</v>
      </c>
      <c r="K56" s="10">
        <v>124</v>
      </c>
      <c r="L56" s="10">
        <v>857</v>
      </c>
      <c r="M56" s="10">
        <v>491</v>
      </c>
      <c r="N56" s="10">
        <v>366</v>
      </c>
      <c r="O56" s="10">
        <v>517</v>
      </c>
      <c r="P56" s="10">
        <v>277</v>
      </c>
      <c r="Q56" s="10">
        <v>240</v>
      </c>
      <c r="R56" s="10">
        <v>340</v>
      </c>
      <c r="S56" s="10">
        <v>214</v>
      </c>
      <c r="T56" s="10">
        <v>126</v>
      </c>
      <c r="U56" s="10">
        <v>798</v>
      </c>
      <c r="V56" s="10">
        <v>507</v>
      </c>
      <c r="W56" s="10">
        <v>291</v>
      </c>
      <c r="X56" s="10">
        <v>500</v>
      </c>
      <c r="Y56" s="10">
        <v>292</v>
      </c>
      <c r="Z56" s="10">
        <v>208</v>
      </c>
      <c r="AA56" s="10">
        <v>298</v>
      </c>
      <c r="AB56" s="10">
        <v>215</v>
      </c>
      <c r="AC56" s="10">
        <v>83</v>
      </c>
      <c r="AD56" s="10">
        <v>757</v>
      </c>
      <c r="AE56" s="10">
        <v>563</v>
      </c>
      <c r="AF56" s="10">
        <v>194</v>
      </c>
      <c r="AG56" s="10">
        <v>463</v>
      </c>
      <c r="AH56" s="10">
        <v>327</v>
      </c>
      <c r="AI56" s="10">
        <v>136</v>
      </c>
      <c r="AJ56" s="10">
        <v>294</v>
      </c>
      <c r="AK56" s="10">
        <v>236</v>
      </c>
      <c r="AL56" s="10">
        <v>58</v>
      </c>
      <c r="AM56" s="10">
        <v>953</v>
      </c>
      <c r="AN56" s="10">
        <v>501</v>
      </c>
      <c r="AO56" s="10">
        <v>452</v>
      </c>
      <c r="AP56" s="10">
        <v>677</v>
      </c>
      <c r="AQ56" s="10">
        <v>306</v>
      </c>
      <c r="AR56" s="10">
        <v>371</v>
      </c>
      <c r="AS56" s="10">
        <v>276</v>
      </c>
      <c r="AT56" s="10">
        <v>195</v>
      </c>
      <c r="AU56" s="10">
        <v>81</v>
      </c>
    </row>
    <row r="57" spans="1:47" x14ac:dyDescent="0.25">
      <c r="A57" s="6" t="s">
        <v>67</v>
      </c>
      <c r="B57" s="11">
        <v>399</v>
      </c>
      <c r="C57" s="11">
        <v>553742</v>
      </c>
      <c r="D57" s="11">
        <v>360867</v>
      </c>
      <c r="E57" s="11">
        <v>192875</v>
      </c>
      <c r="F57" s="11">
        <v>369081</v>
      </c>
      <c r="G57" s="11">
        <v>193144</v>
      </c>
      <c r="H57" s="11">
        <v>175937</v>
      </c>
      <c r="I57" s="11">
        <v>184661</v>
      </c>
      <c r="J57" s="11">
        <v>167723</v>
      </c>
      <c r="K57" s="11">
        <v>16938</v>
      </c>
      <c r="L57" s="11">
        <v>549928</v>
      </c>
      <c r="M57" s="11">
        <v>373571</v>
      </c>
      <c r="N57" s="11">
        <v>176357</v>
      </c>
      <c r="O57" s="11">
        <v>355212</v>
      </c>
      <c r="P57" s="11">
        <v>198008</v>
      </c>
      <c r="Q57" s="11">
        <v>157204</v>
      </c>
      <c r="R57" s="11">
        <v>194716</v>
      </c>
      <c r="S57" s="11">
        <v>175563</v>
      </c>
      <c r="T57" s="11">
        <v>19153</v>
      </c>
      <c r="U57" s="11">
        <v>564708</v>
      </c>
      <c r="V57" s="11">
        <v>391440</v>
      </c>
      <c r="W57" s="11">
        <v>173268</v>
      </c>
      <c r="X57" s="11">
        <v>358422</v>
      </c>
      <c r="Y57" s="11">
        <v>205616</v>
      </c>
      <c r="Z57" s="11">
        <v>152806</v>
      </c>
      <c r="AA57" s="11">
        <v>206286</v>
      </c>
      <c r="AB57" s="11">
        <v>185824</v>
      </c>
      <c r="AC57" s="11">
        <v>20462</v>
      </c>
      <c r="AD57" s="11">
        <v>576450</v>
      </c>
      <c r="AE57" s="11">
        <v>401051</v>
      </c>
      <c r="AF57" s="11">
        <v>175399</v>
      </c>
      <c r="AG57" s="11">
        <v>360189</v>
      </c>
      <c r="AH57" s="11">
        <v>209148</v>
      </c>
      <c r="AI57" s="11">
        <v>151041</v>
      </c>
      <c r="AJ57" s="11">
        <v>216261</v>
      </c>
      <c r="AK57" s="11">
        <v>191903</v>
      </c>
      <c r="AL57" s="11">
        <v>24358</v>
      </c>
      <c r="AM57" s="11">
        <v>590364</v>
      </c>
      <c r="AN57" s="11">
        <v>394698</v>
      </c>
      <c r="AO57" s="11">
        <v>195666</v>
      </c>
      <c r="AP57" s="11">
        <v>368174</v>
      </c>
      <c r="AQ57" s="11">
        <v>203127</v>
      </c>
      <c r="AR57" s="11">
        <v>165047</v>
      </c>
      <c r="AS57" s="11">
        <v>222190</v>
      </c>
      <c r="AT57" s="11">
        <v>191571</v>
      </c>
      <c r="AU57" s="11">
        <v>30619</v>
      </c>
    </row>
    <row r="58" spans="1:47" ht="14.1" customHeight="1" x14ac:dyDescent="0.25">
      <c r="A58" s="8" t="s">
        <v>300</v>
      </c>
    </row>
  </sheetData>
  <pageMargins left="0.08" right="0.08" top="1" bottom="1" header="0.5" footer="0.5"/>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CA1CE-4016-4649-AFD8-DF956498F8C9}">
  <dimension ref="A1:M55"/>
  <sheetViews>
    <sheetView workbookViewId="0">
      <selection activeCell="I2" sqref="I2"/>
    </sheetView>
  </sheetViews>
  <sheetFormatPr defaultRowHeight="15" x14ac:dyDescent="0.25"/>
  <cols>
    <col min="1" max="1" width="11.42578125" style="1" bestFit="1" customWidth="1"/>
    <col min="2" max="12" width="17.140625" style="1" bestFit="1" customWidth="1"/>
    <col min="13" max="13" width="26" customWidth="1"/>
  </cols>
  <sheetData>
    <row r="1" spans="1:13" x14ac:dyDescent="0.25">
      <c r="A1" s="2" t="s">
        <v>68</v>
      </c>
      <c r="B1" s="9" t="s">
        <v>348</v>
      </c>
      <c r="C1" s="9" t="s">
        <v>349</v>
      </c>
      <c r="D1" s="9" t="s">
        <v>350</v>
      </c>
      <c r="E1" s="9" t="s">
        <v>351</v>
      </c>
      <c r="F1" s="9" t="s">
        <v>352</v>
      </c>
      <c r="G1" s="9" t="s">
        <v>353</v>
      </c>
      <c r="H1" s="9" t="s">
        <v>354</v>
      </c>
      <c r="I1" s="9" t="s">
        <v>355</v>
      </c>
      <c r="J1" s="9" t="s">
        <v>356</v>
      </c>
      <c r="K1" s="9" t="s">
        <v>357</v>
      </c>
      <c r="L1" s="9" t="s">
        <v>358</v>
      </c>
      <c r="M1" s="13" t="s">
        <v>359</v>
      </c>
    </row>
    <row r="2" spans="1:13" x14ac:dyDescent="0.25">
      <c r="A2" s="4" t="s">
        <v>11</v>
      </c>
      <c r="B2" s="10">
        <v>216</v>
      </c>
      <c r="C2" s="10">
        <v>112</v>
      </c>
      <c r="D2" s="10">
        <v>182</v>
      </c>
      <c r="E2" s="10">
        <v>182</v>
      </c>
      <c r="F2" s="10">
        <v>166</v>
      </c>
      <c r="G2" s="10">
        <v>273</v>
      </c>
      <c r="H2" s="10">
        <v>226</v>
      </c>
      <c r="I2" s="10">
        <v>164</v>
      </c>
      <c r="J2" s="10">
        <v>323</v>
      </c>
      <c r="K2" s="10">
        <v>439</v>
      </c>
      <c r="L2" s="10">
        <v>278</v>
      </c>
      <c r="M2">
        <f>(B2 - L2)/L2 *100</f>
        <v>-22.302158273381295</v>
      </c>
    </row>
    <row r="3" spans="1:13" x14ac:dyDescent="0.25">
      <c r="A3" s="4" t="s">
        <v>12</v>
      </c>
      <c r="B3" s="10">
        <v>344</v>
      </c>
      <c r="C3" s="10">
        <v>390</v>
      </c>
      <c r="D3" s="10">
        <v>557</v>
      </c>
      <c r="E3" s="10">
        <v>618</v>
      </c>
      <c r="F3" s="10">
        <v>768</v>
      </c>
      <c r="G3" s="10">
        <v>910</v>
      </c>
      <c r="H3" s="10">
        <v>1046</v>
      </c>
      <c r="I3" s="10">
        <v>1043</v>
      </c>
      <c r="J3" s="10">
        <v>1189</v>
      </c>
      <c r="K3" s="10">
        <v>1052</v>
      </c>
      <c r="L3" s="10">
        <v>993</v>
      </c>
      <c r="M3">
        <f t="shared" ref="M3:M55" si="0">(B3 - L3)/L3 *100</f>
        <v>-65.357502517623374</v>
      </c>
    </row>
    <row r="4" spans="1:13" x14ac:dyDescent="0.25">
      <c r="A4" s="4" t="s">
        <v>13</v>
      </c>
      <c r="B4" s="10">
        <v>450</v>
      </c>
      <c r="C4" s="10">
        <v>417</v>
      </c>
      <c r="D4" s="10">
        <v>524</v>
      </c>
      <c r="E4" s="10">
        <v>516</v>
      </c>
      <c r="F4" s="10">
        <v>565</v>
      </c>
      <c r="G4" s="10">
        <v>361</v>
      </c>
      <c r="H4" s="10">
        <v>500</v>
      </c>
      <c r="I4" s="10">
        <v>395</v>
      </c>
      <c r="J4" s="10">
        <v>406</v>
      </c>
      <c r="K4" s="10">
        <v>893</v>
      </c>
      <c r="L4" s="10">
        <v>852</v>
      </c>
      <c r="M4">
        <f t="shared" si="0"/>
        <v>-47.183098591549296</v>
      </c>
    </row>
    <row r="5" spans="1:13" x14ac:dyDescent="0.25">
      <c r="A5" s="4" t="s">
        <v>14</v>
      </c>
      <c r="B5" s="10">
        <v>1463</v>
      </c>
      <c r="C5" s="10">
        <v>1327</v>
      </c>
      <c r="D5" s="10">
        <v>1246</v>
      </c>
      <c r="E5" s="10">
        <v>904</v>
      </c>
      <c r="F5" s="10">
        <v>1064</v>
      </c>
      <c r="G5" s="10">
        <v>1605</v>
      </c>
      <c r="H5" s="10">
        <v>1939</v>
      </c>
      <c r="I5" s="10">
        <v>1935</v>
      </c>
      <c r="J5" s="10">
        <v>2229</v>
      </c>
      <c r="K5" s="10">
        <v>3097</v>
      </c>
      <c r="L5" s="10">
        <v>2804</v>
      </c>
      <c r="M5">
        <f t="shared" si="0"/>
        <v>-47.824536376604847</v>
      </c>
    </row>
    <row r="6" spans="1:13" x14ac:dyDescent="0.25">
      <c r="A6" s="4" t="s">
        <v>15</v>
      </c>
      <c r="B6" s="10">
        <v>35798</v>
      </c>
      <c r="C6" s="10">
        <v>29802</v>
      </c>
      <c r="D6" s="10">
        <v>29178</v>
      </c>
      <c r="E6" s="10">
        <v>28200</v>
      </c>
      <c r="F6" s="10">
        <v>29248</v>
      </c>
      <c r="G6" s="10">
        <v>30189</v>
      </c>
      <c r="H6" s="10">
        <v>30807</v>
      </c>
      <c r="I6" s="10">
        <v>31235</v>
      </c>
      <c r="J6" s="10">
        <v>31412</v>
      </c>
      <c r="K6" s="10">
        <v>40254</v>
      </c>
      <c r="L6" s="10">
        <v>40341</v>
      </c>
      <c r="M6">
        <f t="shared" si="0"/>
        <v>-11.261495748741975</v>
      </c>
    </row>
    <row r="7" spans="1:13" x14ac:dyDescent="0.25">
      <c r="A7" s="4" t="s">
        <v>16</v>
      </c>
      <c r="B7" s="10">
        <v>2126</v>
      </c>
      <c r="C7" s="10">
        <v>1642</v>
      </c>
      <c r="D7" s="10">
        <v>1572</v>
      </c>
      <c r="E7" s="10">
        <v>1335</v>
      </c>
      <c r="F7" s="10">
        <v>1354</v>
      </c>
      <c r="G7" s="10">
        <v>1612</v>
      </c>
      <c r="H7" s="10">
        <v>1288</v>
      </c>
      <c r="I7" s="10">
        <v>1432</v>
      </c>
      <c r="J7" s="10">
        <v>1286</v>
      </c>
      <c r="K7" s="10">
        <v>1082</v>
      </c>
      <c r="L7" s="10">
        <v>2050</v>
      </c>
      <c r="M7">
        <f t="shared" si="0"/>
        <v>3.7073170731707314</v>
      </c>
    </row>
    <row r="8" spans="1:13" x14ac:dyDescent="0.25">
      <c r="A8" s="4" t="s">
        <v>17</v>
      </c>
      <c r="B8" s="10">
        <v>387</v>
      </c>
      <c r="C8" s="10">
        <v>439</v>
      </c>
      <c r="D8" s="10">
        <v>538</v>
      </c>
      <c r="E8" s="10">
        <v>1026</v>
      </c>
      <c r="F8" s="10">
        <v>872</v>
      </c>
      <c r="G8" s="10">
        <v>924</v>
      </c>
      <c r="H8" s="10">
        <v>1043</v>
      </c>
      <c r="I8" s="10">
        <v>777</v>
      </c>
      <c r="J8" s="10">
        <v>824</v>
      </c>
      <c r="K8" s="10">
        <v>875</v>
      </c>
      <c r="L8" s="10">
        <v>1023</v>
      </c>
      <c r="M8">
        <f t="shared" si="0"/>
        <v>-62.170087976539591</v>
      </c>
    </row>
    <row r="9" spans="1:13" x14ac:dyDescent="0.25">
      <c r="A9" s="4" t="s">
        <v>18</v>
      </c>
      <c r="B9" s="10">
        <v>1470</v>
      </c>
      <c r="C9" s="10">
        <v>1501</v>
      </c>
      <c r="D9" s="10">
        <v>1593</v>
      </c>
      <c r="E9" s="10">
        <v>1609</v>
      </c>
      <c r="F9" s="10">
        <v>1764</v>
      </c>
      <c r="G9" s="10">
        <v>1870</v>
      </c>
      <c r="H9" s="10">
        <v>2093</v>
      </c>
      <c r="I9" s="10">
        <v>2110</v>
      </c>
      <c r="J9" s="10">
        <v>1923</v>
      </c>
      <c r="K9" s="10">
        <v>2184</v>
      </c>
      <c r="L9" s="10">
        <v>1760</v>
      </c>
      <c r="M9">
        <f t="shared" si="0"/>
        <v>-16.477272727272727</v>
      </c>
    </row>
    <row r="10" spans="1:13" x14ac:dyDescent="0.25">
      <c r="A10" s="4" t="s">
        <v>19</v>
      </c>
      <c r="B10" s="10">
        <v>123</v>
      </c>
      <c r="C10" s="10">
        <v>65</v>
      </c>
      <c r="D10" s="10">
        <v>64</v>
      </c>
      <c r="E10" s="10">
        <v>88</v>
      </c>
      <c r="F10" s="10">
        <v>65</v>
      </c>
      <c r="G10" s="10">
        <v>84</v>
      </c>
      <c r="H10" s="10">
        <v>70</v>
      </c>
      <c r="I10" s="10">
        <v>97</v>
      </c>
      <c r="J10" s="10">
        <v>167</v>
      </c>
      <c r="K10" s="10">
        <v>248</v>
      </c>
      <c r="L10" s="10">
        <v>150</v>
      </c>
      <c r="M10">
        <f t="shared" si="0"/>
        <v>-18</v>
      </c>
    </row>
    <row r="11" spans="1:13" x14ac:dyDescent="0.25">
      <c r="A11" s="4" t="s">
        <v>20</v>
      </c>
      <c r="B11" s="10">
        <v>4951</v>
      </c>
      <c r="C11" s="10">
        <v>5415</v>
      </c>
      <c r="D11" s="10">
        <v>6021</v>
      </c>
      <c r="E11" s="10">
        <v>6843</v>
      </c>
      <c r="F11" s="10">
        <v>7778</v>
      </c>
      <c r="G11" s="10">
        <v>8682</v>
      </c>
      <c r="H11" s="10">
        <v>10263</v>
      </c>
      <c r="I11" s="10">
        <v>9232</v>
      </c>
      <c r="J11" s="10">
        <v>9062</v>
      </c>
      <c r="K11" s="10">
        <v>8578</v>
      </c>
      <c r="L11" s="10">
        <v>7463</v>
      </c>
      <c r="M11">
        <f t="shared" si="0"/>
        <v>-33.659386305775158</v>
      </c>
    </row>
    <row r="12" spans="1:13" x14ac:dyDescent="0.25">
      <c r="A12" s="4" t="s">
        <v>21</v>
      </c>
      <c r="B12" s="10">
        <v>963</v>
      </c>
      <c r="C12" s="10">
        <v>1658</v>
      </c>
      <c r="D12" s="10">
        <v>1994</v>
      </c>
      <c r="E12" s="10">
        <v>2645</v>
      </c>
      <c r="F12" s="10">
        <v>2713</v>
      </c>
      <c r="G12" s="10">
        <v>3016</v>
      </c>
      <c r="H12" s="10">
        <v>3879</v>
      </c>
      <c r="I12" s="10">
        <v>3635</v>
      </c>
      <c r="J12" s="10">
        <v>3771</v>
      </c>
      <c r="K12" s="10">
        <v>2671</v>
      </c>
      <c r="L12" s="10">
        <v>2484</v>
      </c>
      <c r="M12">
        <f t="shared" si="0"/>
        <v>-61.231884057971023</v>
      </c>
    </row>
    <row r="13" spans="1:13" x14ac:dyDescent="0.25">
      <c r="A13" s="4" t="s">
        <v>22</v>
      </c>
      <c r="B13" s="10">
        <v>20</v>
      </c>
      <c r="C13" s="10">
        <v>15</v>
      </c>
      <c r="D13" s="10">
        <v>27</v>
      </c>
      <c r="E13" s="10">
        <v>24</v>
      </c>
      <c r="F13" s="10">
        <v>51</v>
      </c>
      <c r="G13" s="10">
        <v>22</v>
      </c>
      <c r="H13" s="10">
        <v>25</v>
      </c>
      <c r="I13" s="10">
        <v>28</v>
      </c>
      <c r="J13" s="10">
        <v>87</v>
      </c>
      <c r="K13" s="10">
        <v>50</v>
      </c>
      <c r="L13" s="10">
        <v>0</v>
      </c>
    </row>
    <row r="14" spans="1:13" x14ac:dyDescent="0.25">
      <c r="A14" s="4" t="s">
        <v>23</v>
      </c>
      <c r="B14" s="10">
        <v>1588</v>
      </c>
      <c r="C14" s="10">
        <v>1659</v>
      </c>
      <c r="D14" s="10">
        <v>1372</v>
      </c>
      <c r="E14" s="10">
        <v>1109</v>
      </c>
      <c r="F14" s="10">
        <v>1031</v>
      </c>
      <c r="G14" s="10">
        <v>910</v>
      </c>
      <c r="H14" s="10">
        <v>904</v>
      </c>
      <c r="I14" s="10">
        <v>801</v>
      </c>
      <c r="J14" s="10">
        <v>772</v>
      </c>
      <c r="K14" s="10">
        <v>778</v>
      </c>
      <c r="L14" s="10">
        <v>778</v>
      </c>
      <c r="M14">
        <f t="shared" si="0"/>
        <v>104.11311053984575</v>
      </c>
    </row>
    <row r="15" spans="1:13" x14ac:dyDescent="0.25">
      <c r="A15" s="4" t="s">
        <v>24</v>
      </c>
      <c r="B15" s="10">
        <v>170</v>
      </c>
      <c r="C15" s="10">
        <v>159</v>
      </c>
      <c r="D15" s="10">
        <v>201</v>
      </c>
      <c r="E15" s="10">
        <v>211</v>
      </c>
      <c r="F15" s="10">
        <v>277</v>
      </c>
      <c r="G15" s="10">
        <v>270</v>
      </c>
      <c r="H15" s="10">
        <v>315</v>
      </c>
      <c r="I15" s="10">
        <v>249</v>
      </c>
      <c r="J15" s="10">
        <v>306</v>
      </c>
      <c r="K15" s="10">
        <v>277</v>
      </c>
      <c r="L15" s="10">
        <v>307</v>
      </c>
      <c r="M15">
        <f t="shared" si="0"/>
        <v>-44.625407166123779</v>
      </c>
    </row>
    <row r="16" spans="1:13" x14ac:dyDescent="0.25">
      <c r="A16" s="4" t="s">
        <v>25</v>
      </c>
      <c r="B16" s="10">
        <v>391</v>
      </c>
      <c r="C16" s="10">
        <v>227</v>
      </c>
      <c r="D16" s="10">
        <v>164</v>
      </c>
      <c r="E16" s="10">
        <v>156</v>
      </c>
      <c r="F16" s="10">
        <v>193</v>
      </c>
      <c r="G16" s="10">
        <v>200</v>
      </c>
      <c r="H16" s="10">
        <v>236</v>
      </c>
      <c r="I16" s="10">
        <v>111</v>
      </c>
      <c r="J16" s="10">
        <v>210</v>
      </c>
      <c r="K16" s="10">
        <v>46</v>
      </c>
      <c r="L16" s="10">
        <v>95</v>
      </c>
      <c r="M16">
        <f t="shared" si="0"/>
        <v>311.57894736842104</v>
      </c>
    </row>
    <row r="17" spans="1:13" x14ac:dyDescent="0.25">
      <c r="A17" s="4" t="s">
        <v>26</v>
      </c>
      <c r="B17" s="10">
        <v>1355</v>
      </c>
      <c r="C17" s="10">
        <v>937</v>
      </c>
      <c r="D17" s="10">
        <v>1799</v>
      </c>
      <c r="E17" s="10">
        <v>1349</v>
      </c>
      <c r="F17" s="10">
        <v>1403</v>
      </c>
      <c r="G17" s="10">
        <v>2079</v>
      </c>
      <c r="H17" s="10">
        <v>2400</v>
      </c>
      <c r="I17" s="10">
        <v>2130</v>
      </c>
      <c r="J17" s="10">
        <v>2212</v>
      </c>
      <c r="K17" s="10">
        <v>2557</v>
      </c>
      <c r="L17" s="10">
        <v>2681</v>
      </c>
      <c r="M17">
        <f t="shared" si="0"/>
        <v>-49.459157030958593</v>
      </c>
    </row>
    <row r="18" spans="1:13" x14ac:dyDescent="0.25">
      <c r="A18" s="4" t="s">
        <v>27</v>
      </c>
      <c r="B18" s="10">
        <v>486</v>
      </c>
      <c r="C18" s="10">
        <v>534</v>
      </c>
      <c r="D18" s="10">
        <v>608</v>
      </c>
      <c r="E18" s="10">
        <v>542</v>
      </c>
      <c r="F18" s="10">
        <v>511</v>
      </c>
      <c r="G18" s="10">
        <v>461</v>
      </c>
      <c r="H18" s="10">
        <v>602</v>
      </c>
      <c r="I18" s="10">
        <v>775</v>
      </c>
      <c r="J18" s="10">
        <v>765</v>
      </c>
      <c r="K18" s="10">
        <v>696</v>
      </c>
      <c r="L18" s="10">
        <v>694</v>
      </c>
      <c r="M18">
        <f t="shared" si="0"/>
        <v>-29.971181556195965</v>
      </c>
    </row>
    <row r="19" spans="1:13" x14ac:dyDescent="0.25">
      <c r="A19" s="4" t="s">
        <v>28</v>
      </c>
      <c r="B19" s="10">
        <v>252</v>
      </c>
      <c r="C19" s="10">
        <v>233</v>
      </c>
      <c r="D19" s="10">
        <v>339</v>
      </c>
      <c r="E19" s="10">
        <v>290</v>
      </c>
      <c r="F19" s="10">
        <v>304</v>
      </c>
      <c r="G19" s="10">
        <v>307</v>
      </c>
      <c r="H19" s="10">
        <v>280</v>
      </c>
      <c r="I19" s="10">
        <v>191</v>
      </c>
      <c r="J19" s="10">
        <v>238</v>
      </c>
      <c r="K19" s="10">
        <v>177</v>
      </c>
      <c r="L19" s="10">
        <v>159</v>
      </c>
      <c r="M19">
        <f t="shared" si="0"/>
        <v>58.490566037735846</v>
      </c>
    </row>
    <row r="20" spans="1:13" x14ac:dyDescent="0.25">
      <c r="A20" s="4" t="s">
        <v>29</v>
      </c>
      <c r="B20" s="10">
        <v>383</v>
      </c>
      <c r="C20" s="10">
        <v>353</v>
      </c>
      <c r="D20" s="10">
        <v>383</v>
      </c>
      <c r="E20" s="10">
        <v>614</v>
      </c>
      <c r="F20" s="10">
        <v>394</v>
      </c>
      <c r="G20" s="10">
        <v>497</v>
      </c>
      <c r="H20" s="10">
        <v>659</v>
      </c>
      <c r="I20" s="10">
        <v>695</v>
      </c>
      <c r="J20" s="10">
        <v>671</v>
      </c>
      <c r="K20" s="10">
        <v>642</v>
      </c>
      <c r="L20" s="10">
        <v>574</v>
      </c>
      <c r="M20">
        <f t="shared" si="0"/>
        <v>-33.275261324041807</v>
      </c>
    </row>
    <row r="21" spans="1:13" x14ac:dyDescent="0.25">
      <c r="A21" s="4" t="s">
        <v>30</v>
      </c>
      <c r="B21" s="10">
        <v>609</v>
      </c>
      <c r="C21" s="10">
        <v>570</v>
      </c>
      <c r="D21" s="10">
        <v>735</v>
      </c>
      <c r="E21" s="10">
        <v>743</v>
      </c>
      <c r="F21" s="10">
        <v>1015</v>
      </c>
      <c r="G21" s="10">
        <v>2743</v>
      </c>
      <c r="H21" s="10">
        <v>4352</v>
      </c>
      <c r="I21" s="10">
        <v>4815</v>
      </c>
      <c r="J21" s="10">
        <v>4815</v>
      </c>
      <c r="K21" s="10">
        <v>613</v>
      </c>
      <c r="L21" s="10">
        <v>562</v>
      </c>
      <c r="M21">
        <f t="shared" si="0"/>
        <v>8.362989323843415</v>
      </c>
    </row>
    <row r="22" spans="1:13" x14ac:dyDescent="0.25">
      <c r="A22" s="4" t="s">
        <v>31</v>
      </c>
      <c r="B22" s="10">
        <v>1238</v>
      </c>
      <c r="C22" s="10">
        <v>1272</v>
      </c>
      <c r="D22" s="10">
        <v>1411</v>
      </c>
      <c r="E22" s="10">
        <v>1590</v>
      </c>
      <c r="F22" s="10">
        <v>1577</v>
      </c>
      <c r="G22" s="10">
        <v>1500</v>
      </c>
      <c r="H22" s="10">
        <v>1666</v>
      </c>
      <c r="I22" s="10">
        <v>2007</v>
      </c>
      <c r="J22" s="10">
        <v>1937</v>
      </c>
      <c r="K22" s="10">
        <v>2352</v>
      </c>
      <c r="L22" s="10">
        <v>2790</v>
      </c>
      <c r="M22">
        <f t="shared" si="0"/>
        <v>-55.627240143369171</v>
      </c>
    </row>
    <row r="23" spans="1:13" x14ac:dyDescent="0.25">
      <c r="A23" s="4" t="s">
        <v>32</v>
      </c>
      <c r="B23" s="10">
        <v>1436</v>
      </c>
      <c r="C23" s="10">
        <v>1277</v>
      </c>
      <c r="D23" s="10">
        <v>1634</v>
      </c>
      <c r="E23" s="10">
        <v>1515</v>
      </c>
      <c r="F23" s="10">
        <v>1249</v>
      </c>
      <c r="G23" s="10">
        <v>1259</v>
      </c>
      <c r="H23" s="10">
        <v>1627</v>
      </c>
      <c r="I23" s="10">
        <v>2179</v>
      </c>
      <c r="J23" s="10">
        <v>2062</v>
      </c>
      <c r="K23" s="10">
        <v>1489</v>
      </c>
      <c r="L23" s="10">
        <v>1550</v>
      </c>
      <c r="M23">
        <f t="shared" si="0"/>
        <v>-7.354838709677419</v>
      </c>
    </row>
    <row r="24" spans="1:13" x14ac:dyDescent="0.25">
      <c r="A24" s="4" t="s">
        <v>33</v>
      </c>
      <c r="B24" s="10">
        <v>189</v>
      </c>
      <c r="C24" s="10">
        <v>199</v>
      </c>
      <c r="D24" s="10">
        <v>193</v>
      </c>
      <c r="E24" s="10">
        <v>218</v>
      </c>
      <c r="F24" s="10">
        <v>159</v>
      </c>
      <c r="G24" s="10">
        <v>222</v>
      </c>
      <c r="H24" s="10">
        <v>212</v>
      </c>
      <c r="I24" s="10">
        <v>226</v>
      </c>
      <c r="J24" s="10">
        <v>186</v>
      </c>
      <c r="K24" s="10">
        <v>132</v>
      </c>
      <c r="L24" s="10">
        <v>97</v>
      </c>
      <c r="M24">
        <f t="shared" si="0"/>
        <v>94.845360824742258</v>
      </c>
    </row>
    <row r="25" spans="1:13" x14ac:dyDescent="0.25">
      <c r="A25" s="4" t="s">
        <v>34</v>
      </c>
      <c r="B25" s="10">
        <v>709</v>
      </c>
      <c r="C25" s="10">
        <v>719</v>
      </c>
      <c r="D25" s="10">
        <v>830</v>
      </c>
      <c r="E25" s="10">
        <v>1160</v>
      </c>
      <c r="F25" s="10">
        <v>969</v>
      </c>
      <c r="G25" s="10">
        <v>1174</v>
      </c>
      <c r="H25" s="10">
        <v>1611</v>
      </c>
      <c r="I25" s="10">
        <v>1824</v>
      </c>
      <c r="J25" s="10">
        <v>1649</v>
      </c>
      <c r="K25" s="10">
        <v>2771</v>
      </c>
      <c r="L25" s="10">
        <v>2716</v>
      </c>
      <c r="M25">
        <f t="shared" si="0"/>
        <v>-73.895434462444769</v>
      </c>
    </row>
    <row r="26" spans="1:13" x14ac:dyDescent="0.25">
      <c r="A26" s="4" t="s">
        <v>35</v>
      </c>
      <c r="B26" s="10">
        <v>813</v>
      </c>
      <c r="C26" s="10">
        <v>715</v>
      </c>
      <c r="D26" s="10">
        <v>1124</v>
      </c>
      <c r="E26" s="10">
        <v>885</v>
      </c>
      <c r="F26" s="10">
        <v>915</v>
      </c>
      <c r="G26" s="10">
        <v>1004</v>
      </c>
      <c r="H26" s="10">
        <v>1211</v>
      </c>
      <c r="I26" s="10">
        <v>1490</v>
      </c>
      <c r="J26" s="10">
        <v>1449</v>
      </c>
      <c r="K26" s="10">
        <v>1537</v>
      </c>
      <c r="L26" s="10">
        <v>1414</v>
      </c>
      <c r="M26">
        <f t="shared" si="0"/>
        <v>-42.503536067892504</v>
      </c>
    </row>
    <row r="27" spans="1:13" x14ac:dyDescent="0.25">
      <c r="A27" s="4" t="s">
        <v>36</v>
      </c>
      <c r="B27" s="10">
        <v>883</v>
      </c>
      <c r="C27" s="10">
        <v>891</v>
      </c>
      <c r="D27" s="10">
        <v>875</v>
      </c>
      <c r="E27" s="10">
        <v>735</v>
      </c>
      <c r="F27" s="10">
        <v>695</v>
      </c>
      <c r="G27" s="10">
        <v>906</v>
      </c>
      <c r="H27" s="10">
        <v>1156</v>
      </c>
      <c r="I27" s="10">
        <v>1287</v>
      </c>
      <c r="J27" s="10">
        <v>892</v>
      </c>
      <c r="K27" s="10">
        <v>1226</v>
      </c>
      <c r="L27" s="10">
        <v>1221</v>
      </c>
      <c r="M27">
        <f t="shared" si="0"/>
        <v>-27.682227682227683</v>
      </c>
    </row>
    <row r="28" spans="1:13" x14ac:dyDescent="0.25">
      <c r="A28" s="4" t="s">
        <v>39</v>
      </c>
      <c r="B28" s="10">
        <v>61</v>
      </c>
      <c r="C28" s="10">
        <v>180</v>
      </c>
      <c r="D28" s="10">
        <v>233</v>
      </c>
      <c r="E28" s="10">
        <v>275</v>
      </c>
      <c r="F28" s="10">
        <v>408</v>
      </c>
      <c r="G28" s="10">
        <v>450</v>
      </c>
      <c r="H28" s="10">
        <v>438</v>
      </c>
      <c r="I28" s="10">
        <v>357</v>
      </c>
      <c r="J28" s="10">
        <v>522</v>
      </c>
      <c r="K28" s="10">
        <v>877</v>
      </c>
      <c r="L28" s="10">
        <v>593</v>
      </c>
      <c r="M28">
        <f t="shared" si="0"/>
        <v>-89.713322091062395</v>
      </c>
    </row>
    <row r="29" spans="1:13" x14ac:dyDescent="0.25">
      <c r="A29" s="4" t="s">
        <v>40</v>
      </c>
      <c r="B29" s="10">
        <v>182</v>
      </c>
      <c r="C29" s="10">
        <v>117</v>
      </c>
      <c r="D29" s="10">
        <v>154</v>
      </c>
      <c r="E29" s="10">
        <v>256</v>
      </c>
      <c r="F29" s="10">
        <v>210</v>
      </c>
      <c r="G29" s="10">
        <v>304</v>
      </c>
      <c r="H29" s="10">
        <v>203</v>
      </c>
      <c r="I29" s="10">
        <v>145</v>
      </c>
      <c r="J29" s="10">
        <v>160</v>
      </c>
      <c r="K29" s="10">
        <v>138</v>
      </c>
      <c r="L29" s="10">
        <v>83</v>
      </c>
      <c r="M29">
        <f t="shared" si="0"/>
        <v>119.27710843373494</v>
      </c>
    </row>
    <row r="30" spans="1:13" x14ac:dyDescent="0.25">
      <c r="A30" s="4" t="s">
        <v>41</v>
      </c>
      <c r="B30" s="10">
        <v>994</v>
      </c>
      <c r="C30" s="10">
        <v>999</v>
      </c>
      <c r="D30" s="10">
        <v>1253</v>
      </c>
      <c r="E30" s="10">
        <v>1284</v>
      </c>
      <c r="F30" s="10">
        <v>1451</v>
      </c>
      <c r="G30" s="10">
        <v>1465</v>
      </c>
      <c r="H30" s="10">
        <v>1365</v>
      </c>
      <c r="I30" s="10">
        <v>1479</v>
      </c>
      <c r="J30" s="10">
        <v>1490</v>
      </c>
      <c r="K30" s="10">
        <v>1827</v>
      </c>
      <c r="L30" s="10">
        <v>1645</v>
      </c>
      <c r="M30">
        <f t="shared" si="0"/>
        <v>-39.574468085106382</v>
      </c>
    </row>
    <row r="31" spans="1:13" x14ac:dyDescent="0.25">
      <c r="A31" s="4" t="s">
        <v>42</v>
      </c>
      <c r="B31" s="10">
        <v>37</v>
      </c>
      <c r="C31" s="10">
        <v>89</v>
      </c>
      <c r="D31" s="10">
        <v>70</v>
      </c>
      <c r="E31" s="10">
        <v>111</v>
      </c>
      <c r="F31" s="10">
        <v>110</v>
      </c>
      <c r="G31" s="10">
        <v>81</v>
      </c>
      <c r="H31" s="10">
        <v>67</v>
      </c>
      <c r="I31" s="10">
        <v>64</v>
      </c>
      <c r="J31" s="10">
        <v>70</v>
      </c>
      <c r="K31" s="10">
        <v>51</v>
      </c>
      <c r="L31" s="10">
        <v>80</v>
      </c>
      <c r="M31">
        <f t="shared" si="0"/>
        <v>-53.75</v>
      </c>
    </row>
    <row r="32" spans="1:13" x14ac:dyDescent="0.25">
      <c r="A32" s="4" t="s">
        <v>43</v>
      </c>
      <c r="B32" s="10">
        <v>361</v>
      </c>
      <c r="C32" s="10">
        <v>200</v>
      </c>
      <c r="D32" s="10">
        <v>257</v>
      </c>
      <c r="E32" s="10">
        <v>365</v>
      </c>
      <c r="F32" s="10">
        <v>339</v>
      </c>
      <c r="G32" s="10">
        <v>396</v>
      </c>
      <c r="H32" s="10">
        <v>445</v>
      </c>
      <c r="I32" s="10">
        <v>535</v>
      </c>
      <c r="J32" s="10">
        <v>495</v>
      </c>
      <c r="K32" s="10">
        <v>707</v>
      </c>
      <c r="L32" s="10">
        <v>785</v>
      </c>
      <c r="M32">
        <f t="shared" si="0"/>
        <v>-54.012738853503187</v>
      </c>
    </row>
    <row r="33" spans="1:13" x14ac:dyDescent="0.25">
      <c r="A33" s="4" t="s">
        <v>44</v>
      </c>
      <c r="B33" s="10">
        <v>100</v>
      </c>
      <c r="C33" s="10">
        <v>227</v>
      </c>
      <c r="D33" s="10">
        <v>257</v>
      </c>
      <c r="E33" s="10">
        <v>301</v>
      </c>
      <c r="F33" s="10">
        <v>226</v>
      </c>
      <c r="G33" s="10">
        <v>237</v>
      </c>
      <c r="H33" s="10">
        <v>166</v>
      </c>
      <c r="I33" s="10">
        <v>326</v>
      </c>
      <c r="J33" s="10">
        <v>330</v>
      </c>
      <c r="K33" s="10">
        <v>437</v>
      </c>
      <c r="L33" s="10">
        <v>367</v>
      </c>
      <c r="M33">
        <f t="shared" si="0"/>
        <v>-72.752043596730246</v>
      </c>
    </row>
    <row r="34" spans="1:13" x14ac:dyDescent="0.25">
      <c r="A34" s="4" t="s">
        <v>45</v>
      </c>
      <c r="B34" s="10">
        <v>955</v>
      </c>
      <c r="C34" s="10">
        <v>704</v>
      </c>
      <c r="D34" s="10">
        <v>1182</v>
      </c>
      <c r="E34" s="10">
        <v>1150</v>
      </c>
      <c r="F34" s="10">
        <v>1002</v>
      </c>
      <c r="G34" s="10">
        <v>881</v>
      </c>
      <c r="H34" s="10">
        <v>750</v>
      </c>
      <c r="I34" s="10">
        <v>877</v>
      </c>
      <c r="J34" s="10">
        <v>934</v>
      </c>
      <c r="K34" s="10">
        <v>1269</v>
      </c>
      <c r="L34" s="10">
        <v>2525</v>
      </c>
      <c r="M34">
        <f t="shared" si="0"/>
        <v>-62.178217821782177</v>
      </c>
    </row>
    <row r="35" spans="1:13" x14ac:dyDescent="0.25">
      <c r="A35" s="4" t="s">
        <v>46</v>
      </c>
      <c r="B35" s="10">
        <v>712</v>
      </c>
      <c r="C35" s="10">
        <v>603</v>
      </c>
      <c r="D35" s="10">
        <v>621</v>
      </c>
      <c r="E35" s="10">
        <v>617</v>
      </c>
      <c r="F35" s="10">
        <v>399</v>
      </c>
      <c r="G35" s="10">
        <v>973</v>
      </c>
      <c r="H35" s="10">
        <v>971</v>
      </c>
      <c r="I35" s="10">
        <v>779</v>
      </c>
      <c r="J35" s="10">
        <v>779</v>
      </c>
      <c r="K35" s="10">
        <v>711</v>
      </c>
      <c r="L35" s="10">
        <v>711</v>
      </c>
      <c r="M35">
        <f t="shared" si="0"/>
        <v>0.14064697609001406</v>
      </c>
    </row>
    <row r="36" spans="1:13" x14ac:dyDescent="0.25">
      <c r="A36" s="4" t="s">
        <v>47</v>
      </c>
      <c r="B36" s="10">
        <v>502</v>
      </c>
      <c r="C36" s="10">
        <v>330</v>
      </c>
      <c r="D36" s="10">
        <v>585</v>
      </c>
      <c r="E36" s="10">
        <v>697</v>
      </c>
      <c r="F36" s="10">
        <v>718</v>
      </c>
      <c r="G36" s="10">
        <v>1603</v>
      </c>
      <c r="H36" s="10">
        <v>1342</v>
      </c>
      <c r="I36" s="10">
        <v>1415</v>
      </c>
      <c r="J36" s="10">
        <v>1297</v>
      </c>
      <c r="K36" s="10">
        <v>954</v>
      </c>
      <c r="L36" s="10">
        <v>871</v>
      </c>
      <c r="M36">
        <f t="shared" si="0"/>
        <v>-42.365097588978188</v>
      </c>
    </row>
    <row r="37" spans="1:13" x14ac:dyDescent="0.25">
      <c r="A37" s="4" t="s">
        <v>48</v>
      </c>
      <c r="B37" s="10">
        <v>5087</v>
      </c>
      <c r="C37" s="10">
        <v>4112</v>
      </c>
      <c r="D37" s="10">
        <v>4327</v>
      </c>
      <c r="E37" s="10">
        <v>4350</v>
      </c>
      <c r="F37" s="10">
        <v>4045</v>
      </c>
      <c r="G37" s="10">
        <v>4324</v>
      </c>
      <c r="H37" s="10">
        <v>3840</v>
      </c>
      <c r="I37" s="10">
        <v>4259</v>
      </c>
      <c r="J37" s="10">
        <v>4280</v>
      </c>
      <c r="K37" s="10">
        <v>5089</v>
      </c>
      <c r="L37" s="10">
        <v>6476</v>
      </c>
      <c r="M37">
        <f t="shared" si="0"/>
        <v>-21.448424953675108</v>
      </c>
    </row>
    <row r="38" spans="1:13" x14ac:dyDescent="0.25">
      <c r="A38" s="4" t="s">
        <v>49</v>
      </c>
      <c r="B38" s="10">
        <v>725</v>
      </c>
      <c r="C38" s="10">
        <v>733</v>
      </c>
      <c r="D38" s="10">
        <v>1160</v>
      </c>
      <c r="E38" s="10">
        <v>1340</v>
      </c>
      <c r="F38" s="10">
        <v>1677</v>
      </c>
      <c r="G38" s="10">
        <v>1788</v>
      </c>
      <c r="H38" s="10">
        <v>1881</v>
      </c>
      <c r="I38" s="10">
        <v>2240</v>
      </c>
      <c r="J38" s="10">
        <v>2303</v>
      </c>
      <c r="K38" s="10">
        <v>2252</v>
      </c>
      <c r="L38" s="10">
        <v>2308</v>
      </c>
      <c r="M38">
        <f t="shared" si="0"/>
        <v>-68.587521663778162</v>
      </c>
    </row>
    <row r="39" spans="1:13" x14ac:dyDescent="0.25">
      <c r="A39" s="4" t="s">
        <v>50</v>
      </c>
      <c r="B39" s="10">
        <v>578</v>
      </c>
      <c r="C39" s="10">
        <v>610</v>
      </c>
      <c r="D39" s="10">
        <v>508</v>
      </c>
      <c r="E39" s="10">
        <v>585</v>
      </c>
      <c r="F39" s="10">
        <v>617</v>
      </c>
      <c r="G39" s="10">
        <v>481</v>
      </c>
      <c r="H39" s="10">
        <v>568</v>
      </c>
      <c r="I39" s="10">
        <v>620</v>
      </c>
      <c r="J39" s="10">
        <v>654</v>
      </c>
      <c r="K39" s="10">
        <v>561</v>
      </c>
      <c r="L39" s="10">
        <v>779</v>
      </c>
      <c r="M39">
        <f t="shared" si="0"/>
        <v>-25.802310654685495</v>
      </c>
    </row>
    <row r="40" spans="1:13" x14ac:dyDescent="0.25">
      <c r="A40" s="4" t="s">
        <v>51</v>
      </c>
      <c r="B40" s="10">
        <v>3120</v>
      </c>
      <c r="C40" s="10">
        <v>3077</v>
      </c>
      <c r="D40" s="10">
        <v>3521</v>
      </c>
      <c r="E40" s="10">
        <v>2207</v>
      </c>
      <c r="F40" s="10">
        <v>2444</v>
      </c>
      <c r="G40" s="10">
        <v>2782</v>
      </c>
      <c r="H40" s="10">
        <v>3017</v>
      </c>
      <c r="I40" s="10">
        <v>2601</v>
      </c>
      <c r="J40" s="10">
        <v>2842</v>
      </c>
      <c r="K40" s="10">
        <v>3346</v>
      </c>
      <c r="L40" s="10">
        <v>2829</v>
      </c>
      <c r="M40">
        <f t="shared" si="0"/>
        <v>10.286320254506894</v>
      </c>
    </row>
    <row r="41" spans="1:13" x14ac:dyDescent="0.25">
      <c r="A41" s="4" t="s">
        <v>52</v>
      </c>
      <c r="B41" s="10">
        <v>1372</v>
      </c>
      <c r="C41" s="10">
        <v>1209</v>
      </c>
      <c r="D41" s="10">
        <v>1442</v>
      </c>
      <c r="E41" s="10">
        <v>1449</v>
      </c>
      <c r="F41" s="10">
        <v>1536</v>
      </c>
      <c r="G41" s="10">
        <v>1564</v>
      </c>
      <c r="H41" s="10">
        <v>1508</v>
      </c>
      <c r="I41" s="10">
        <v>1524</v>
      </c>
      <c r="J41" s="10">
        <v>1798</v>
      </c>
      <c r="K41" s="10">
        <v>1622</v>
      </c>
      <c r="L41" s="10">
        <v>1589</v>
      </c>
      <c r="M41">
        <f t="shared" si="0"/>
        <v>-13.656387665198238</v>
      </c>
    </row>
    <row r="42" spans="1:13" x14ac:dyDescent="0.25">
      <c r="A42" s="4" t="s">
        <v>53</v>
      </c>
      <c r="B42" s="10">
        <v>1065</v>
      </c>
      <c r="C42" s="10">
        <v>1623</v>
      </c>
      <c r="D42" s="10">
        <v>1615</v>
      </c>
      <c r="E42" s="10">
        <v>1567</v>
      </c>
      <c r="F42" s="10">
        <v>1629</v>
      </c>
      <c r="G42" s="10">
        <v>1597</v>
      </c>
      <c r="H42" s="10">
        <v>1647</v>
      </c>
      <c r="I42" s="10">
        <v>2218</v>
      </c>
      <c r="J42" s="10">
        <v>2195</v>
      </c>
      <c r="K42" s="10">
        <v>2917</v>
      </c>
      <c r="L42" s="10">
        <v>2904</v>
      </c>
      <c r="M42">
        <f t="shared" si="0"/>
        <v>-63.326446280991732</v>
      </c>
    </row>
    <row r="43" spans="1:13" x14ac:dyDescent="0.25">
      <c r="A43" s="4" t="s">
        <v>54</v>
      </c>
      <c r="B43" s="10">
        <v>240</v>
      </c>
      <c r="C43" s="10">
        <v>136</v>
      </c>
      <c r="D43" s="10">
        <v>110</v>
      </c>
      <c r="E43" s="10">
        <v>204</v>
      </c>
      <c r="F43" s="10">
        <v>243</v>
      </c>
      <c r="G43" s="10">
        <v>148</v>
      </c>
      <c r="H43" s="10">
        <v>176</v>
      </c>
      <c r="I43" s="10">
        <v>86</v>
      </c>
      <c r="J43" s="10">
        <v>220</v>
      </c>
      <c r="K43" s="10">
        <v>245</v>
      </c>
      <c r="L43" s="10">
        <v>134</v>
      </c>
      <c r="M43">
        <f t="shared" si="0"/>
        <v>79.104477611940297</v>
      </c>
    </row>
    <row r="44" spans="1:13" x14ac:dyDescent="0.25">
      <c r="A44" s="4" t="s">
        <v>55</v>
      </c>
      <c r="B44" s="10">
        <v>792</v>
      </c>
      <c r="C44" s="10">
        <v>913</v>
      </c>
      <c r="D44" s="10">
        <v>916</v>
      </c>
      <c r="E44" s="10">
        <v>273</v>
      </c>
      <c r="F44" s="10">
        <v>453</v>
      </c>
      <c r="G44" s="10">
        <v>388</v>
      </c>
      <c r="H44" s="10">
        <v>504</v>
      </c>
      <c r="I44" s="10">
        <v>674</v>
      </c>
      <c r="J44" s="10">
        <v>674</v>
      </c>
      <c r="K44" s="10">
        <v>743</v>
      </c>
      <c r="L44" s="10">
        <v>573</v>
      </c>
      <c r="M44">
        <f t="shared" si="0"/>
        <v>38.219895287958117</v>
      </c>
    </row>
    <row r="45" spans="1:13" x14ac:dyDescent="0.25">
      <c r="A45" s="4" t="s">
        <v>56</v>
      </c>
      <c r="B45" s="10">
        <v>101</v>
      </c>
      <c r="C45" s="10">
        <v>34</v>
      </c>
      <c r="D45" s="10">
        <v>85</v>
      </c>
      <c r="E45" s="10">
        <v>81</v>
      </c>
      <c r="F45" s="10">
        <v>117</v>
      </c>
      <c r="G45" s="10">
        <v>113</v>
      </c>
      <c r="H45" s="10">
        <v>34</v>
      </c>
      <c r="I45" s="10">
        <v>109</v>
      </c>
      <c r="J45" s="10">
        <v>109</v>
      </c>
      <c r="K45" s="10">
        <v>104</v>
      </c>
      <c r="L45" s="10">
        <v>104</v>
      </c>
      <c r="M45">
        <f t="shared" si="0"/>
        <v>-2.8846153846153846</v>
      </c>
    </row>
    <row r="46" spans="1:13" x14ac:dyDescent="0.25">
      <c r="A46" s="4" t="s">
        <v>57</v>
      </c>
      <c r="B46" s="10">
        <v>1295</v>
      </c>
      <c r="C46" s="10">
        <v>1640</v>
      </c>
      <c r="D46" s="10">
        <v>1492</v>
      </c>
      <c r="E46" s="10">
        <v>1904</v>
      </c>
      <c r="F46" s="10">
        <v>1929</v>
      </c>
      <c r="G46" s="10">
        <v>2114</v>
      </c>
      <c r="H46" s="10">
        <v>1661</v>
      </c>
      <c r="I46" s="10">
        <v>2495</v>
      </c>
      <c r="J46" s="10">
        <v>2632</v>
      </c>
      <c r="K46" s="10">
        <v>3364</v>
      </c>
      <c r="L46" s="10">
        <v>2767</v>
      </c>
      <c r="M46">
        <f t="shared" si="0"/>
        <v>-53.198409830140946</v>
      </c>
    </row>
    <row r="47" spans="1:13" x14ac:dyDescent="0.25">
      <c r="A47" s="4" t="s">
        <v>58</v>
      </c>
      <c r="B47" s="10">
        <v>3497</v>
      </c>
      <c r="C47" s="10">
        <v>3534</v>
      </c>
      <c r="D47" s="10">
        <v>3778</v>
      </c>
      <c r="E47" s="10">
        <v>4952</v>
      </c>
      <c r="F47" s="10">
        <v>4770</v>
      </c>
      <c r="G47" s="10">
        <v>6115</v>
      </c>
      <c r="H47" s="10">
        <v>7390</v>
      </c>
      <c r="I47" s="10">
        <v>6512</v>
      </c>
      <c r="J47" s="10">
        <v>6020</v>
      </c>
      <c r="K47" s="10">
        <v>8844</v>
      </c>
      <c r="L47" s="10">
        <v>7931</v>
      </c>
      <c r="M47">
        <f t="shared" si="0"/>
        <v>-55.907199596519987</v>
      </c>
    </row>
    <row r="48" spans="1:13" x14ac:dyDescent="0.25">
      <c r="A48" s="4" t="s">
        <v>59</v>
      </c>
      <c r="B48" s="10">
        <v>163</v>
      </c>
      <c r="C48" s="10">
        <v>168</v>
      </c>
      <c r="D48" s="10">
        <v>178</v>
      </c>
      <c r="E48" s="10">
        <v>386</v>
      </c>
      <c r="F48" s="10">
        <v>347</v>
      </c>
      <c r="G48" s="10">
        <v>331</v>
      </c>
      <c r="H48" s="10">
        <v>364</v>
      </c>
      <c r="I48" s="10">
        <v>406</v>
      </c>
      <c r="J48" s="10">
        <v>700</v>
      </c>
      <c r="K48" s="10">
        <v>702</v>
      </c>
      <c r="L48" s="10">
        <v>801</v>
      </c>
      <c r="M48">
        <f t="shared" si="0"/>
        <v>-79.650436953807741</v>
      </c>
    </row>
    <row r="49" spans="1:13" x14ac:dyDescent="0.25">
      <c r="A49" s="4" t="s">
        <v>60</v>
      </c>
      <c r="B49" s="10">
        <v>864</v>
      </c>
      <c r="C49" s="10">
        <v>750</v>
      </c>
      <c r="D49" s="10">
        <v>1041</v>
      </c>
      <c r="E49" s="10">
        <v>965</v>
      </c>
      <c r="F49" s="10">
        <v>1262</v>
      </c>
      <c r="G49" s="10">
        <v>1531</v>
      </c>
      <c r="H49" s="10">
        <v>1571</v>
      </c>
      <c r="I49" s="10">
        <v>1510</v>
      </c>
      <c r="J49" s="10">
        <v>1621</v>
      </c>
      <c r="K49" s="10">
        <v>1678</v>
      </c>
      <c r="L49" s="10">
        <v>1963</v>
      </c>
      <c r="M49">
        <f t="shared" si="0"/>
        <v>-55.985736118186445</v>
      </c>
    </row>
    <row r="50" spans="1:13" x14ac:dyDescent="0.25">
      <c r="A50" s="4" t="s">
        <v>61</v>
      </c>
      <c r="B50" s="10">
        <v>334</v>
      </c>
      <c r="C50" s="10">
        <v>26</v>
      </c>
      <c r="D50" s="10">
        <v>22</v>
      </c>
      <c r="E50" s="10">
        <v>88</v>
      </c>
      <c r="F50" s="10">
        <v>87</v>
      </c>
      <c r="G50" s="10">
        <v>193</v>
      </c>
      <c r="H50" s="10">
        <v>195</v>
      </c>
      <c r="I50" s="10">
        <v>385</v>
      </c>
      <c r="J50" s="10">
        <v>369</v>
      </c>
      <c r="K50" s="10">
        <v>513</v>
      </c>
      <c r="L50" s="10">
        <v>487</v>
      </c>
      <c r="M50">
        <f t="shared" si="0"/>
        <v>-31.416837782340863</v>
      </c>
    </row>
    <row r="51" spans="1:13" x14ac:dyDescent="0.25">
      <c r="A51" s="4" t="s">
        <v>62</v>
      </c>
      <c r="B51" s="10">
        <v>111</v>
      </c>
      <c r="C51" s="10">
        <v>120</v>
      </c>
      <c r="D51" s="10">
        <v>139</v>
      </c>
      <c r="E51" s="10">
        <v>199</v>
      </c>
      <c r="F51" s="10">
        <v>183</v>
      </c>
      <c r="G51" s="10">
        <v>190</v>
      </c>
      <c r="H51" s="10">
        <v>94</v>
      </c>
      <c r="I51" s="10">
        <v>133</v>
      </c>
      <c r="J51" s="10">
        <v>134</v>
      </c>
      <c r="K51" s="10">
        <v>234</v>
      </c>
      <c r="L51" s="10">
        <v>191</v>
      </c>
      <c r="M51">
        <f t="shared" si="0"/>
        <v>-41.8848167539267</v>
      </c>
    </row>
    <row r="52" spans="1:13" x14ac:dyDescent="0.25">
      <c r="A52" s="4" t="s">
        <v>63</v>
      </c>
      <c r="B52" s="10">
        <v>4357</v>
      </c>
      <c r="C52" s="10">
        <v>2307</v>
      </c>
      <c r="D52" s="10">
        <v>2261</v>
      </c>
      <c r="E52" s="10">
        <v>2311</v>
      </c>
      <c r="F52" s="10">
        <v>1927</v>
      </c>
      <c r="G52" s="10">
        <v>2041</v>
      </c>
      <c r="H52" s="10">
        <v>2136</v>
      </c>
      <c r="I52" s="10">
        <v>2106</v>
      </c>
      <c r="J52" s="10">
        <v>2609</v>
      </c>
      <c r="K52" s="10">
        <v>3073</v>
      </c>
      <c r="L52" s="10">
        <v>2603</v>
      </c>
      <c r="M52">
        <f t="shared" si="0"/>
        <v>67.383787936995773</v>
      </c>
    </row>
    <row r="53" spans="1:13" x14ac:dyDescent="0.25">
      <c r="A53" s="4" t="s">
        <v>64</v>
      </c>
      <c r="B53" s="10">
        <v>342</v>
      </c>
      <c r="C53" s="10">
        <v>276</v>
      </c>
      <c r="D53" s="10">
        <v>361</v>
      </c>
      <c r="E53" s="10">
        <v>436</v>
      </c>
      <c r="F53" s="10">
        <v>449</v>
      </c>
      <c r="G53" s="10">
        <v>377</v>
      </c>
      <c r="H53" s="10">
        <v>410</v>
      </c>
      <c r="I53" s="10">
        <v>727</v>
      </c>
      <c r="J53" s="10">
        <v>716</v>
      </c>
      <c r="K53" s="10">
        <v>687</v>
      </c>
      <c r="L53" s="10">
        <v>689</v>
      </c>
      <c r="M53">
        <f t="shared" si="0"/>
        <v>-50.362844702467349</v>
      </c>
    </row>
    <row r="54" spans="1:13" x14ac:dyDescent="0.25">
      <c r="A54" s="4" t="s">
        <v>65</v>
      </c>
      <c r="B54" s="10">
        <v>188</v>
      </c>
      <c r="C54" s="10">
        <v>161</v>
      </c>
      <c r="D54" s="10">
        <v>352</v>
      </c>
      <c r="E54" s="10">
        <v>424</v>
      </c>
      <c r="F54" s="10">
        <v>390</v>
      </c>
      <c r="G54" s="10">
        <v>346</v>
      </c>
      <c r="H54" s="10">
        <v>287</v>
      </c>
      <c r="I54" s="10">
        <v>516</v>
      </c>
      <c r="J54" s="10">
        <v>337</v>
      </c>
      <c r="K54" s="10">
        <v>387</v>
      </c>
      <c r="L54" s="10">
        <v>1151</v>
      </c>
      <c r="M54">
        <f t="shared" si="0"/>
        <v>-83.666377063423113</v>
      </c>
    </row>
    <row r="55" spans="1:13" x14ac:dyDescent="0.25">
      <c r="A55" s="4" t="s">
        <v>66</v>
      </c>
      <c r="B55" s="10">
        <v>14</v>
      </c>
      <c r="C55" s="10">
        <v>80</v>
      </c>
      <c r="D55" s="10">
        <v>86</v>
      </c>
      <c r="E55" s="10">
        <v>105</v>
      </c>
      <c r="F55" s="10">
        <v>221</v>
      </c>
      <c r="G55" s="10">
        <v>375</v>
      </c>
      <c r="H55" s="10">
        <v>82</v>
      </c>
      <c r="I55" s="10">
        <v>101</v>
      </c>
      <c r="J55" s="10">
        <v>79</v>
      </c>
      <c r="K55" s="10">
        <v>67</v>
      </c>
      <c r="L55" s="10">
        <v>38</v>
      </c>
      <c r="M55">
        <f t="shared" si="0"/>
        <v>-63.157894736842103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58"/>
  <sheetViews>
    <sheetView workbookViewId="0">
      <selection activeCell="E1" sqref="E1:E1048576"/>
    </sheetView>
  </sheetViews>
  <sheetFormatPr defaultRowHeight="15" x14ac:dyDescent="0.25"/>
  <cols>
    <col min="1" max="1" width="11.42578125" style="1" bestFit="1" customWidth="1"/>
    <col min="2" max="4" width="17.140625" style="1" bestFit="1" customWidth="1"/>
    <col min="5" max="5" width="17.140625" style="16" customWidth="1"/>
    <col min="6" max="45" width="17.140625" style="1" bestFit="1" customWidth="1"/>
    <col min="46" max="16384" width="9.140625" style="1"/>
  </cols>
  <sheetData>
    <row r="1" spans="1:45" ht="64.5" x14ac:dyDescent="0.25">
      <c r="A1" s="2" t="s">
        <v>68</v>
      </c>
      <c r="B1" s="9" t="s">
        <v>69</v>
      </c>
      <c r="C1" s="9" t="s">
        <v>70</v>
      </c>
      <c r="D1" s="9" t="s">
        <v>71</v>
      </c>
      <c r="E1" s="14" t="s">
        <v>366</v>
      </c>
      <c r="F1" s="9" t="s">
        <v>72</v>
      </c>
      <c r="G1" s="9" t="s">
        <v>73</v>
      </c>
      <c r="H1" s="9" t="s">
        <v>74</v>
      </c>
      <c r="I1" s="9" t="s">
        <v>75</v>
      </c>
      <c r="J1" s="9" t="s">
        <v>76</v>
      </c>
      <c r="K1" s="9" t="s">
        <v>77</v>
      </c>
      <c r="L1" s="9" t="s">
        <v>78</v>
      </c>
      <c r="M1" s="9" t="s">
        <v>79</v>
      </c>
      <c r="N1" s="9" t="s">
        <v>80</v>
      </c>
      <c r="O1" s="9" t="s">
        <v>81</v>
      </c>
      <c r="P1" s="9" t="s">
        <v>82</v>
      </c>
      <c r="Q1" s="9" t="s">
        <v>83</v>
      </c>
      <c r="R1" s="9" t="s">
        <v>84</v>
      </c>
      <c r="S1" s="9" t="s">
        <v>85</v>
      </c>
      <c r="T1" s="9" t="s">
        <v>86</v>
      </c>
      <c r="U1" s="9" t="s">
        <v>87</v>
      </c>
      <c r="V1" s="9" t="s">
        <v>88</v>
      </c>
      <c r="W1" s="9" t="s">
        <v>89</v>
      </c>
      <c r="X1" s="9" t="s">
        <v>90</v>
      </c>
      <c r="Y1" s="9" t="s">
        <v>91</v>
      </c>
      <c r="Z1" s="9" t="s">
        <v>92</v>
      </c>
      <c r="AA1" s="9" t="s">
        <v>93</v>
      </c>
      <c r="AB1" s="9" t="s">
        <v>94</v>
      </c>
      <c r="AC1" s="9" t="s">
        <v>95</v>
      </c>
      <c r="AD1" s="9" t="s">
        <v>96</v>
      </c>
      <c r="AE1" s="9" t="s">
        <v>97</v>
      </c>
      <c r="AF1" s="9" t="s">
        <v>98</v>
      </c>
      <c r="AG1" s="9" t="s">
        <v>99</v>
      </c>
      <c r="AH1" s="9" t="s">
        <v>100</v>
      </c>
      <c r="AI1" s="9" t="s">
        <v>101</v>
      </c>
      <c r="AJ1" s="9" t="s">
        <v>102</v>
      </c>
      <c r="AK1" s="9" t="s">
        <v>103</v>
      </c>
      <c r="AL1" s="9" t="s">
        <v>104</v>
      </c>
      <c r="AM1" s="9" t="s">
        <v>105</v>
      </c>
      <c r="AN1" s="9" t="s">
        <v>106</v>
      </c>
      <c r="AO1" s="9" t="s">
        <v>107</v>
      </c>
      <c r="AP1" s="9" t="s">
        <v>108</v>
      </c>
      <c r="AQ1" s="9" t="s">
        <v>109</v>
      </c>
      <c r="AR1" s="9" t="s">
        <v>110</v>
      </c>
      <c r="AS1" s="9" t="s">
        <v>111</v>
      </c>
    </row>
    <row r="2" spans="1:45" x14ac:dyDescent="0.25">
      <c r="A2" s="4" t="s">
        <v>11</v>
      </c>
      <c r="B2" s="10">
        <v>2</v>
      </c>
      <c r="C2" s="10">
        <v>1845</v>
      </c>
      <c r="D2" s="10">
        <v>1551</v>
      </c>
      <c r="E2" s="15">
        <f>D2/C2*100</f>
        <v>84.065040650406502</v>
      </c>
      <c r="F2" s="10">
        <v>294</v>
      </c>
      <c r="G2" s="10">
        <v>1354</v>
      </c>
      <c r="H2" s="10">
        <v>1060</v>
      </c>
      <c r="I2" s="10">
        <v>294</v>
      </c>
      <c r="J2" s="10">
        <v>491</v>
      </c>
      <c r="K2" s="10">
        <v>491</v>
      </c>
      <c r="L2" s="10">
        <v>0</v>
      </c>
      <c r="M2" s="10">
        <v>257</v>
      </c>
      <c r="N2" s="10">
        <v>158</v>
      </c>
      <c r="O2" s="10">
        <v>99</v>
      </c>
      <c r="P2" s="10">
        <v>216</v>
      </c>
      <c r="Q2" s="10">
        <v>117</v>
      </c>
      <c r="R2" s="10">
        <v>99</v>
      </c>
      <c r="S2" s="10">
        <v>41</v>
      </c>
      <c r="T2" s="10">
        <v>41</v>
      </c>
      <c r="U2" s="10">
        <v>0</v>
      </c>
      <c r="V2" s="10">
        <v>124</v>
      </c>
      <c r="W2" s="10">
        <v>95</v>
      </c>
      <c r="X2" s="10">
        <v>29</v>
      </c>
      <c r="Y2" s="10">
        <v>162</v>
      </c>
      <c r="Z2" s="10">
        <v>142</v>
      </c>
      <c r="AA2" s="10">
        <v>20</v>
      </c>
      <c r="AB2" s="10">
        <v>15</v>
      </c>
      <c r="AC2" s="10">
        <v>15</v>
      </c>
      <c r="AD2" s="10">
        <v>0</v>
      </c>
      <c r="AE2" s="10">
        <v>147</v>
      </c>
      <c r="AF2" s="10">
        <v>127</v>
      </c>
      <c r="AG2" s="10">
        <v>20</v>
      </c>
      <c r="AH2" s="10">
        <v>22</v>
      </c>
      <c r="AI2" s="10">
        <v>22</v>
      </c>
      <c r="AJ2" s="10">
        <v>0</v>
      </c>
      <c r="AK2" s="10">
        <v>0</v>
      </c>
      <c r="AL2" s="10">
        <v>0</v>
      </c>
      <c r="AM2" s="10">
        <v>0</v>
      </c>
      <c r="AN2" s="10">
        <v>22</v>
      </c>
      <c r="AO2" s="10">
        <v>22</v>
      </c>
      <c r="AP2" s="10">
        <v>0</v>
      </c>
      <c r="AQ2" s="10">
        <v>39</v>
      </c>
      <c r="AR2" s="10">
        <v>39</v>
      </c>
      <c r="AS2" s="10">
        <v>0</v>
      </c>
    </row>
    <row r="3" spans="1:45" x14ac:dyDescent="0.25">
      <c r="A3" s="4" t="s">
        <v>12</v>
      </c>
      <c r="B3" s="10">
        <v>8</v>
      </c>
      <c r="C3" s="10">
        <v>3793</v>
      </c>
      <c r="D3" s="10">
        <v>2656</v>
      </c>
      <c r="E3" s="15">
        <f t="shared" ref="E3:E58" si="0">D3/C3*100</f>
        <v>70.023727919852362</v>
      </c>
      <c r="F3" s="10">
        <v>1137</v>
      </c>
      <c r="G3" s="10">
        <v>2985</v>
      </c>
      <c r="H3" s="10">
        <v>1950</v>
      </c>
      <c r="I3" s="10">
        <v>1035</v>
      </c>
      <c r="J3" s="10">
        <v>808</v>
      </c>
      <c r="K3" s="10">
        <v>706</v>
      </c>
      <c r="L3" s="10">
        <v>102</v>
      </c>
      <c r="M3" s="10">
        <v>363</v>
      </c>
      <c r="N3" s="10">
        <v>171</v>
      </c>
      <c r="O3" s="10">
        <v>192</v>
      </c>
      <c r="P3" s="10">
        <v>344</v>
      </c>
      <c r="Q3" s="10">
        <v>152</v>
      </c>
      <c r="R3" s="10">
        <v>192</v>
      </c>
      <c r="S3" s="10">
        <v>19</v>
      </c>
      <c r="T3" s="10">
        <v>19</v>
      </c>
      <c r="U3" s="10">
        <v>0</v>
      </c>
      <c r="V3" s="10">
        <v>269</v>
      </c>
      <c r="W3" s="10">
        <v>202</v>
      </c>
      <c r="X3" s="10">
        <v>67</v>
      </c>
      <c r="Y3" s="10">
        <v>294</v>
      </c>
      <c r="Z3" s="10">
        <v>182</v>
      </c>
      <c r="AA3" s="10">
        <v>112</v>
      </c>
      <c r="AB3" s="10">
        <v>36</v>
      </c>
      <c r="AC3" s="10">
        <v>34</v>
      </c>
      <c r="AD3" s="10">
        <v>2</v>
      </c>
      <c r="AE3" s="10">
        <v>258</v>
      </c>
      <c r="AF3" s="10">
        <v>148</v>
      </c>
      <c r="AG3" s="10">
        <v>110</v>
      </c>
      <c r="AH3" s="10">
        <v>29</v>
      </c>
      <c r="AI3" s="10">
        <v>26</v>
      </c>
      <c r="AJ3" s="10">
        <v>3</v>
      </c>
      <c r="AK3" s="10">
        <v>6</v>
      </c>
      <c r="AL3" s="10">
        <v>6</v>
      </c>
      <c r="AM3" s="10">
        <v>0</v>
      </c>
      <c r="AN3" s="10">
        <v>23</v>
      </c>
      <c r="AO3" s="10">
        <v>20</v>
      </c>
      <c r="AP3" s="10">
        <v>3</v>
      </c>
      <c r="AQ3" s="10">
        <v>39</v>
      </c>
      <c r="AR3" s="10">
        <v>35</v>
      </c>
      <c r="AS3" s="10">
        <v>4</v>
      </c>
    </row>
    <row r="4" spans="1:45" x14ac:dyDescent="0.25">
      <c r="A4" s="4" t="s">
        <v>13</v>
      </c>
      <c r="B4" s="10">
        <v>6</v>
      </c>
      <c r="C4" s="10">
        <v>2467</v>
      </c>
      <c r="D4" s="10">
        <v>1273</v>
      </c>
      <c r="E4" s="15">
        <f t="shared" si="0"/>
        <v>51.601134981759223</v>
      </c>
      <c r="F4" s="10">
        <v>1194</v>
      </c>
      <c r="G4" s="10">
        <v>2068</v>
      </c>
      <c r="H4" s="10">
        <v>937</v>
      </c>
      <c r="I4" s="10">
        <v>1131</v>
      </c>
      <c r="J4" s="10">
        <v>399</v>
      </c>
      <c r="K4" s="10">
        <v>336</v>
      </c>
      <c r="L4" s="10">
        <v>63</v>
      </c>
      <c r="M4" s="10">
        <v>473</v>
      </c>
      <c r="N4" s="10">
        <v>147</v>
      </c>
      <c r="O4" s="10">
        <v>326</v>
      </c>
      <c r="P4" s="10">
        <v>450</v>
      </c>
      <c r="Q4" s="10">
        <v>138</v>
      </c>
      <c r="R4" s="10">
        <v>312</v>
      </c>
      <c r="S4" s="10">
        <v>23</v>
      </c>
      <c r="T4" s="10">
        <v>9</v>
      </c>
      <c r="U4" s="10">
        <v>14</v>
      </c>
      <c r="V4" s="10">
        <v>239</v>
      </c>
      <c r="W4" s="10">
        <v>130</v>
      </c>
      <c r="X4" s="10">
        <v>109</v>
      </c>
      <c r="Y4" s="10">
        <v>208</v>
      </c>
      <c r="Z4" s="10">
        <v>87</v>
      </c>
      <c r="AA4" s="10">
        <v>121</v>
      </c>
      <c r="AB4" s="10">
        <v>17</v>
      </c>
      <c r="AC4" s="10">
        <v>15</v>
      </c>
      <c r="AD4" s="10">
        <v>2</v>
      </c>
      <c r="AE4" s="10">
        <v>191</v>
      </c>
      <c r="AF4" s="10">
        <v>72</v>
      </c>
      <c r="AG4" s="10">
        <v>119</v>
      </c>
      <c r="AH4" s="10">
        <v>10</v>
      </c>
      <c r="AI4" s="10">
        <v>10</v>
      </c>
      <c r="AJ4" s="10">
        <v>0</v>
      </c>
      <c r="AK4" s="10">
        <v>0</v>
      </c>
      <c r="AL4" s="10">
        <v>0</v>
      </c>
      <c r="AM4" s="10">
        <v>0</v>
      </c>
      <c r="AN4" s="10">
        <v>10</v>
      </c>
      <c r="AO4" s="10">
        <v>10</v>
      </c>
      <c r="AP4" s="10">
        <v>0</v>
      </c>
      <c r="AQ4" s="10">
        <v>13</v>
      </c>
      <c r="AR4" s="10">
        <v>13</v>
      </c>
      <c r="AS4" s="10">
        <v>0</v>
      </c>
    </row>
    <row r="5" spans="1:45" x14ac:dyDescent="0.25">
      <c r="A5" s="4" t="s">
        <v>14</v>
      </c>
      <c r="B5" s="10">
        <v>3</v>
      </c>
      <c r="C5" s="10">
        <v>8947</v>
      </c>
      <c r="D5" s="10">
        <v>5781</v>
      </c>
      <c r="E5" s="15">
        <f t="shared" si="0"/>
        <v>64.613837040348727</v>
      </c>
      <c r="F5" s="10">
        <v>3166</v>
      </c>
      <c r="G5" s="10">
        <v>6488</v>
      </c>
      <c r="H5" s="10">
        <v>3423</v>
      </c>
      <c r="I5" s="10">
        <v>3065</v>
      </c>
      <c r="J5" s="10">
        <v>2459</v>
      </c>
      <c r="K5" s="10">
        <v>2358</v>
      </c>
      <c r="L5" s="10">
        <v>101</v>
      </c>
      <c r="M5" s="10">
        <v>1552</v>
      </c>
      <c r="N5" s="10">
        <v>546</v>
      </c>
      <c r="O5" s="10">
        <v>1006</v>
      </c>
      <c r="P5" s="10">
        <v>1463</v>
      </c>
      <c r="Q5" s="10">
        <v>492</v>
      </c>
      <c r="R5" s="10">
        <v>971</v>
      </c>
      <c r="S5" s="10">
        <v>89</v>
      </c>
      <c r="T5" s="10">
        <v>54</v>
      </c>
      <c r="U5" s="10">
        <v>35</v>
      </c>
      <c r="V5" s="10">
        <v>970</v>
      </c>
      <c r="W5" s="10">
        <v>641</v>
      </c>
      <c r="X5" s="10">
        <v>329</v>
      </c>
      <c r="Y5" s="10">
        <v>578</v>
      </c>
      <c r="Z5" s="10">
        <v>345</v>
      </c>
      <c r="AA5" s="10">
        <v>233</v>
      </c>
      <c r="AB5" s="10">
        <v>55</v>
      </c>
      <c r="AC5" s="10">
        <v>45</v>
      </c>
      <c r="AD5" s="10">
        <v>10</v>
      </c>
      <c r="AE5" s="10">
        <v>523</v>
      </c>
      <c r="AF5" s="10">
        <v>300</v>
      </c>
      <c r="AG5" s="10">
        <v>223</v>
      </c>
      <c r="AH5" s="10">
        <v>81</v>
      </c>
      <c r="AI5" s="10">
        <v>81</v>
      </c>
      <c r="AJ5" s="10">
        <v>0</v>
      </c>
      <c r="AK5" s="10">
        <v>0</v>
      </c>
      <c r="AL5" s="10">
        <v>0</v>
      </c>
      <c r="AM5" s="10">
        <v>0</v>
      </c>
      <c r="AN5" s="10">
        <v>81</v>
      </c>
      <c r="AO5" s="10">
        <v>81</v>
      </c>
      <c r="AP5" s="10">
        <v>0</v>
      </c>
      <c r="AQ5" s="10">
        <v>112</v>
      </c>
      <c r="AR5" s="10">
        <v>112</v>
      </c>
      <c r="AS5" s="10">
        <v>0</v>
      </c>
    </row>
    <row r="6" spans="1:45" x14ac:dyDescent="0.25">
      <c r="A6" s="4" t="s">
        <v>15</v>
      </c>
      <c r="B6" s="10">
        <v>43</v>
      </c>
      <c r="C6" s="10">
        <v>134278</v>
      </c>
      <c r="D6" s="10">
        <v>42636</v>
      </c>
      <c r="E6" s="15">
        <f t="shared" si="0"/>
        <v>31.752036819136421</v>
      </c>
      <c r="F6" s="10">
        <v>91642</v>
      </c>
      <c r="G6" s="10">
        <v>112756</v>
      </c>
      <c r="H6" s="10">
        <v>25022</v>
      </c>
      <c r="I6" s="10">
        <v>87734</v>
      </c>
      <c r="J6" s="10">
        <v>21522</v>
      </c>
      <c r="K6" s="10">
        <v>17614</v>
      </c>
      <c r="L6" s="10">
        <v>3908</v>
      </c>
      <c r="M6" s="10">
        <v>37360</v>
      </c>
      <c r="N6" s="10">
        <v>5235</v>
      </c>
      <c r="O6" s="10">
        <v>32125</v>
      </c>
      <c r="P6" s="10">
        <v>35798</v>
      </c>
      <c r="Q6" s="10">
        <v>4430</v>
      </c>
      <c r="R6" s="10">
        <v>31368</v>
      </c>
      <c r="S6" s="10">
        <v>1562</v>
      </c>
      <c r="T6" s="10">
        <v>805</v>
      </c>
      <c r="U6" s="10">
        <v>757</v>
      </c>
      <c r="V6" s="10">
        <v>11472</v>
      </c>
      <c r="W6" s="10">
        <v>3815</v>
      </c>
      <c r="X6" s="10">
        <v>7657</v>
      </c>
      <c r="Y6" s="10">
        <v>15458</v>
      </c>
      <c r="Z6" s="10">
        <v>2709</v>
      </c>
      <c r="AA6" s="10">
        <v>12749</v>
      </c>
      <c r="AB6" s="10">
        <v>1649</v>
      </c>
      <c r="AC6" s="10">
        <v>198</v>
      </c>
      <c r="AD6" s="10">
        <v>1451</v>
      </c>
      <c r="AE6" s="10">
        <v>13809</v>
      </c>
      <c r="AF6" s="10">
        <v>2511</v>
      </c>
      <c r="AG6" s="10">
        <v>11298</v>
      </c>
      <c r="AH6" s="10">
        <v>890</v>
      </c>
      <c r="AI6" s="10">
        <v>656</v>
      </c>
      <c r="AJ6" s="10">
        <v>234</v>
      </c>
      <c r="AK6" s="10">
        <v>16</v>
      </c>
      <c r="AL6" s="10">
        <v>11</v>
      </c>
      <c r="AM6" s="10">
        <v>5</v>
      </c>
      <c r="AN6" s="10">
        <v>874</v>
      </c>
      <c r="AO6" s="10">
        <v>645</v>
      </c>
      <c r="AP6" s="10">
        <v>229</v>
      </c>
      <c r="AQ6" s="10">
        <v>1058</v>
      </c>
      <c r="AR6" s="10">
        <v>782</v>
      </c>
      <c r="AS6" s="10">
        <v>276</v>
      </c>
    </row>
    <row r="7" spans="1:45" x14ac:dyDescent="0.25">
      <c r="A7" s="4" t="s">
        <v>16</v>
      </c>
      <c r="B7" s="10">
        <v>3</v>
      </c>
      <c r="C7" s="10">
        <v>10940</v>
      </c>
      <c r="D7" s="10">
        <v>7081</v>
      </c>
      <c r="E7" s="15">
        <f t="shared" si="0"/>
        <v>64.725776965265084</v>
      </c>
      <c r="F7" s="10">
        <v>3859</v>
      </c>
      <c r="G7" s="10">
        <v>7571</v>
      </c>
      <c r="H7" s="10">
        <v>4719</v>
      </c>
      <c r="I7" s="10">
        <v>2852</v>
      </c>
      <c r="J7" s="10">
        <v>3369</v>
      </c>
      <c r="K7" s="10">
        <v>2362</v>
      </c>
      <c r="L7" s="10">
        <v>1007</v>
      </c>
      <c r="M7" s="10">
        <v>2264</v>
      </c>
      <c r="N7" s="10">
        <v>977</v>
      </c>
      <c r="O7" s="10">
        <v>1287</v>
      </c>
      <c r="P7" s="10">
        <v>2126</v>
      </c>
      <c r="Q7" s="10">
        <v>914</v>
      </c>
      <c r="R7" s="10">
        <v>1212</v>
      </c>
      <c r="S7" s="10">
        <v>138</v>
      </c>
      <c r="T7" s="10">
        <v>63</v>
      </c>
      <c r="U7" s="10">
        <v>75</v>
      </c>
      <c r="V7" s="10">
        <v>1078</v>
      </c>
      <c r="W7" s="10">
        <v>743</v>
      </c>
      <c r="X7" s="10">
        <v>335</v>
      </c>
      <c r="Y7" s="10">
        <v>763</v>
      </c>
      <c r="Z7" s="10">
        <v>428</v>
      </c>
      <c r="AA7" s="10">
        <v>335</v>
      </c>
      <c r="AB7" s="10">
        <v>45</v>
      </c>
      <c r="AC7" s="10">
        <v>23</v>
      </c>
      <c r="AD7" s="10">
        <v>22</v>
      </c>
      <c r="AE7" s="10">
        <v>718</v>
      </c>
      <c r="AF7" s="10">
        <v>405</v>
      </c>
      <c r="AG7" s="10">
        <v>313</v>
      </c>
      <c r="AH7" s="10">
        <v>110</v>
      </c>
      <c r="AI7" s="10">
        <v>74</v>
      </c>
      <c r="AJ7" s="10">
        <v>36</v>
      </c>
      <c r="AK7" s="10">
        <v>0</v>
      </c>
      <c r="AL7" s="10">
        <v>0</v>
      </c>
      <c r="AM7" s="10">
        <v>0</v>
      </c>
      <c r="AN7" s="10">
        <v>110</v>
      </c>
      <c r="AO7" s="10">
        <v>74</v>
      </c>
      <c r="AP7" s="10">
        <v>36</v>
      </c>
      <c r="AQ7" s="10">
        <v>138</v>
      </c>
      <c r="AR7" s="10">
        <v>99</v>
      </c>
      <c r="AS7" s="10">
        <v>39</v>
      </c>
    </row>
    <row r="8" spans="1:45" x14ac:dyDescent="0.25">
      <c r="A8" s="4" t="s">
        <v>17</v>
      </c>
      <c r="B8" s="10">
        <v>2</v>
      </c>
      <c r="C8" s="10">
        <v>3388</v>
      </c>
      <c r="D8" s="10">
        <v>2972</v>
      </c>
      <c r="E8" s="15">
        <f t="shared" si="0"/>
        <v>87.721369539551347</v>
      </c>
      <c r="F8" s="10">
        <v>416</v>
      </c>
      <c r="G8" s="10">
        <v>2208</v>
      </c>
      <c r="H8" s="10">
        <v>1796</v>
      </c>
      <c r="I8" s="10">
        <v>412</v>
      </c>
      <c r="J8" s="10">
        <v>1180</v>
      </c>
      <c r="K8" s="10">
        <v>1176</v>
      </c>
      <c r="L8" s="10">
        <v>4</v>
      </c>
      <c r="M8" s="10">
        <v>420</v>
      </c>
      <c r="N8" s="10">
        <v>273</v>
      </c>
      <c r="O8" s="10">
        <v>147</v>
      </c>
      <c r="P8" s="10">
        <v>387</v>
      </c>
      <c r="Q8" s="10">
        <v>240</v>
      </c>
      <c r="R8" s="10">
        <v>147</v>
      </c>
      <c r="S8" s="10">
        <v>33</v>
      </c>
      <c r="T8" s="10">
        <v>33</v>
      </c>
      <c r="U8" s="10">
        <v>0</v>
      </c>
      <c r="V8" s="10">
        <v>191</v>
      </c>
      <c r="W8" s="10">
        <v>177</v>
      </c>
      <c r="X8" s="10">
        <v>14</v>
      </c>
      <c r="Y8" s="10">
        <v>170</v>
      </c>
      <c r="Z8" s="10">
        <v>106</v>
      </c>
      <c r="AA8" s="10">
        <v>64</v>
      </c>
      <c r="AB8" s="10">
        <v>13</v>
      </c>
      <c r="AC8" s="10">
        <v>11</v>
      </c>
      <c r="AD8" s="10">
        <v>2</v>
      </c>
      <c r="AE8" s="10">
        <v>157</v>
      </c>
      <c r="AF8" s="10">
        <v>95</v>
      </c>
      <c r="AG8" s="10">
        <v>62</v>
      </c>
      <c r="AH8" s="10">
        <v>64</v>
      </c>
      <c r="AI8" s="10">
        <v>64</v>
      </c>
      <c r="AJ8" s="10">
        <v>0</v>
      </c>
      <c r="AK8" s="10">
        <v>0</v>
      </c>
      <c r="AL8" s="10">
        <v>0</v>
      </c>
      <c r="AM8" s="10">
        <v>0</v>
      </c>
      <c r="AN8" s="10">
        <v>64</v>
      </c>
      <c r="AO8" s="10">
        <v>64</v>
      </c>
      <c r="AP8" s="10">
        <v>0</v>
      </c>
      <c r="AQ8" s="10">
        <v>89</v>
      </c>
      <c r="AR8" s="10">
        <v>89</v>
      </c>
      <c r="AS8" s="10">
        <v>0</v>
      </c>
    </row>
    <row r="9" spans="1:45" x14ac:dyDescent="0.25">
      <c r="A9" s="4" t="s">
        <v>18</v>
      </c>
      <c r="B9" s="10">
        <v>1</v>
      </c>
      <c r="C9" s="10">
        <v>7473</v>
      </c>
      <c r="D9" s="10">
        <v>6576</v>
      </c>
      <c r="E9" s="15">
        <f t="shared" si="0"/>
        <v>87.996788438378161</v>
      </c>
      <c r="F9" s="10">
        <v>897</v>
      </c>
      <c r="G9" s="10">
        <v>3583</v>
      </c>
      <c r="H9" s="10">
        <v>2686</v>
      </c>
      <c r="I9" s="10">
        <v>897</v>
      </c>
      <c r="J9" s="10">
        <v>3890</v>
      </c>
      <c r="K9" s="10">
        <v>3890</v>
      </c>
      <c r="L9" s="10">
        <v>0</v>
      </c>
      <c r="M9" s="10">
        <v>1881</v>
      </c>
      <c r="N9" s="10">
        <v>1343</v>
      </c>
      <c r="O9" s="10">
        <v>538</v>
      </c>
      <c r="P9" s="10">
        <v>1470</v>
      </c>
      <c r="Q9" s="10">
        <v>932</v>
      </c>
      <c r="R9" s="10">
        <v>538</v>
      </c>
      <c r="S9" s="10">
        <v>411</v>
      </c>
      <c r="T9" s="10">
        <v>411</v>
      </c>
      <c r="U9" s="10">
        <v>0</v>
      </c>
      <c r="V9" s="10">
        <v>285</v>
      </c>
      <c r="W9" s="10">
        <v>250</v>
      </c>
      <c r="X9" s="10">
        <v>35</v>
      </c>
      <c r="Y9" s="10">
        <v>228</v>
      </c>
      <c r="Z9" s="10">
        <v>194</v>
      </c>
      <c r="AA9" s="10">
        <v>34</v>
      </c>
      <c r="AB9" s="10">
        <v>5</v>
      </c>
      <c r="AC9" s="10">
        <v>5</v>
      </c>
      <c r="AD9" s="10">
        <v>0</v>
      </c>
      <c r="AE9" s="10">
        <v>223</v>
      </c>
      <c r="AF9" s="10">
        <v>189</v>
      </c>
      <c r="AG9" s="10">
        <v>34</v>
      </c>
      <c r="AH9" s="10">
        <v>397</v>
      </c>
      <c r="AI9" s="10">
        <v>397</v>
      </c>
      <c r="AJ9" s="10">
        <v>0</v>
      </c>
      <c r="AK9" s="10">
        <v>0</v>
      </c>
      <c r="AL9" s="10">
        <v>0</v>
      </c>
      <c r="AM9" s="10">
        <v>0</v>
      </c>
      <c r="AN9" s="10">
        <v>397</v>
      </c>
      <c r="AO9" s="10">
        <v>397</v>
      </c>
      <c r="AP9" s="10">
        <v>0</v>
      </c>
      <c r="AQ9" s="10">
        <v>482</v>
      </c>
      <c r="AR9" s="10">
        <v>482</v>
      </c>
      <c r="AS9" s="10">
        <v>0</v>
      </c>
    </row>
    <row r="10" spans="1:45" x14ac:dyDescent="0.25">
      <c r="A10" s="4" t="s">
        <v>19</v>
      </c>
      <c r="B10" s="10">
        <v>1</v>
      </c>
      <c r="C10" s="10">
        <v>994</v>
      </c>
      <c r="D10" s="10">
        <v>936</v>
      </c>
      <c r="E10" s="15">
        <f t="shared" si="0"/>
        <v>94.16498993963782</v>
      </c>
      <c r="F10" s="10">
        <v>58</v>
      </c>
      <c r="G10" s="10">
        <v>615</v>
      </c>
      <c r="H10" s="10">
        <v>563</v>
      </c>
      <c r="I10" s="10">
        <v>52</v>
      </c>
      <c r="J10" s="10">
        <v>379</v>
      </c>
      <c r="K10" s="10">
        <v>373</v>
      </c>
      <c r="L10" s="10">
        <v>6</v>
      </c>
      <c r="M10" s="10">
        <v>127</v>
      </c>
      <c r="N10" s="10">
        <v>102</v>
      </c>
      <c r="O10" s="10">
        <v>25</v>
      </c>
      <c r="P10" s="10">
        <v>123</v>
      </c>
      <c r="Q10" s="10">
        <v>98</v>
      </c>
      <c r="R10" s="10">
        <v>25</v>
      </c>
      <c r="S10" s="10">
        <v>4</v>
      </c>
      <c r="T10" s="10">
        <v>4</v>
      </c>
      <c r="U10" s="10">
        <v>0</v>
      </c>
      <c r="V10" s="10">
        <v>91</v>
      </c>
      <c r="W10" s="10">
        <v>85</v>
      </c>
      <c r="X10" s="10">
        <v>6</v>
      </c>
      <c r="Y10" s="10">
        <v>45</v>
      </c>
      <c r="Z10" s="10">
        <v>43</v>
      </c>
      <c r="AA10" s="10">
        <v>2</v>
      </c>
      <c r="AB10" s="10">
        <v>2</v>
      </c>
      <c r="AC10" s="10">
        <v>2</v>
      </c>
      <c r="AD10" s="10">
        <v>0</v>
      </c>
      <c r="AE10" s="10">
        <v>43</v>
      </c>
      <c r="AF10" s="10">
        <v>41</v>
      </c>
      <c r="AG10" s="10">
        <v>2</v>
      </c>
      <c r="AH10" s="10">
        <v>20</v>
      </c>
      <c r="AI10" s="10">
        <v>20</v>
      </c>
      <c r="AJ10" s="10">
        <v>0</v>
      </c>
      <c r="AK10" s="10">
        <v>2</v>
      </c>
      <c r="AL10" s="10">
        <v>2</v>
      </c>
      <c r="AM10" s="10">
        <v>0</v>
      </c>
      <c r="AN10" s="10">
        <v>18</v>
      </c>
      <c r="AO10" s="10">
        <v>18</v>
      </c>
      <c r="AP10" s="10">
        <v>0</v>
      </c>
      <c r="AQ10" s="10">
        <v>25</v>
      </c>
      <c r="AR10" s="10">
        <v>25</v>
      </c>
      <c r="AS10" s="10">
        <v>0</v>
      </c>
    </row>
    <row r="11" spans="1:45" x14ac:dyDescent="0.25">
      <c r="A11" s="4" t="s">
        <v>20</v>
      </c>
      <c r="B11" s="10">
        <v>27</v>
      </c>
      <c r="C11" s="10">
        <v>32190</v>
      </c>
      <c r="D11" s="10">
        <v>17111</v>
      </c>
      <c r="E11" s="15">
        <f t="shared" si="0"/>
        <v>53.156259707983843</v>
      </c>
      <c r="F11" s="10">
        <v>15079</v>
      </c>
      <c r="G11" s="10">
        <v>22768</v>
      </c>
      <c r="H11" s="10">
        <v>10931</v>
      </c>
      <c r="I11" s="10">
        <v>11837</v>
      </c>
      <c r="J11" s="10">
        <v>9422</v>
      </c>
      <c r="K11" s="10">
        <v>6180</v>
      </c>
      <c r="L11" s="10">
        <v>3242</v>
      </c>
      <c r="M11" s="10">
        <v>5615</v>
      </c>
      <c r="N11" s="10">
        <v>1241</v>
      </c>
      <c r="O11" s="10">
        <v>4374</v>
      </c>
      <c r="P11" s="10">
        <v>4951</v>
      </c>
      <c r="Q11" s="10">
        <v>1127</v>
      </c>
      <c r="R11" s="10">
        <v>3824</v>
      </c>
      <c r="S11" s="10">
        <v>664</v>
      </c>
      <c r="T11" s="10">
        <v>114</v>
      </c>
      <c r="U11" s="10">
        <v>550</v>
      </c>
      <c r="V11" s="10">
        <v>2817</v>
      </c>
      <c r="W11" s="10">
        <v>1821</v>
      </c>
      <c r="X11" s="10">
        <v>996</v>
      </c>
      <c r="Y11" s="10">
        <v>2019</v>
      </c>
      <c r="Z11" s="10">
        <v>1075</v>
      </c>
      <c r="AA11" s="10">
        <v>944</v>
      </c>
      <c r="AB11" s="10">
        <v>421</v>
      </c>
      <c r="AC11" s="10">
        <v>282</v>
      </c>
      <c r="AD11" s="10">
        <v>139</v>
      </c>
      <c r="AE11" s="10">
        <v>1598</v>
      </c>
      <c r="AF11" s="10">
        <v>793</v>
      </c>
      <c r="AG11" s="10">
        <v>805</v>
      </c>
      <c r="AH11" s="10">
        <v>328</v>
      </c>
      <c r="AI11" s="10">
        <v>275</v>
      </c>
      <c r="AJ11" s="10">
        <v>53</v>
      </c>
      <c r="AK11" s="10">
        <v>16</v>
      </c>
      <c r="AL11" s="10">
        <v>13</v>
      </c>
      <c r="AM11" s="10">
        <v>3</v>
      </c>
      <c r="AN11" s="10">
        <v>312</v>
      </c>
      <c r="AO11" s="10">
        <v>262</v>
      </c>
      <c r="AP11" s="10">
        <v>50</v>
      </c>
      <c r="AQ11" s="10">
        <v>483</v>
      </c>
      <c r="AR11" s="10">
        <v>410</v>
      </c>
      <c r="AS11" s="10">
        <v>73</v>
      </c>
    </row>
    <row r="12" spans="1:45" x14ac:dyDescent="0.25">
      <c r="A12" s="4" t="s">
        <v>21</v>
      </c>
      <c r="B12" s="10">
        <v>9</v>
      </c>
      <c r="C12" s="10">
        <v>10174</v>
      </c>
      <c r="D12" s="10">
        <v>6651</v>
      </c>
      <c r="E12" s="15">
        <f t="shared" si="0"/>
        <v>65.372518183605266</v>
      </c>
      <c r="F12" s="10">
        <v>3523</v>
      </c>
      <c r="G12" s="10">
        <v>7422</v>
      </c>
      <c r="H12" s="10">
        <v>4102</v>
      </c>
      <c r="I12" s="10">
        <v>3320</v>
      </c>
      <c r="J12" s="10">
        <v>2752</v>
      </c>
      <c r="K12" s="10">
        <v>2549</v>
      </c>
      <c r="L12" s="10">
        <v>203</v>
      </c>
      <c r="M12" s="10">
        <v>1028</v>
      </c>
      <c r="N12" s="10">
        <v>462</v>
      </c>
      <c r="O12" s="10">
        <v>566</v>
      </c>
      <c r="P12" s="10">
        <v>963</v>
      </c>
      <c r="Q12" s="10">
        <v>405</v>
      </c>
      <c r="R12" s="10">
        <v>558</v>
      </c>
      <c r="S12" s="10">
        <v>65</v>
      </c>
      <c r="T12" s="10">
        <v>57</v>
      </c>
      <c r="U12" s="10">
        <v>8</v>
      </c>
      <c r="V12" s="10">
        <v>712</v>
      </c>
      <c r="W12" s="10">
        <v>466</v>
      </c>
      <c r="X12" s="10">
        <v>246</v>
      </c>
      <c r="Y12" s="10">
        <v>526</v>
      </c>
      <c r="Z12" s="10">
        <v>328</v>
      </c>
      <c r="AA12" s="10">
        <v>198</v>
      </c>
      <c r="AB12" s="10">
        <v>28</v>
      </c>
      <c r="AC12" s="10">
        <v>24</v>
      </c>
      <c r="AD12" s="10">
        <v>4</v>
      </c>
      <c r="AE12" s="10">
        <v>498</v>
      </c>
      <c r="AF12" s="10">
        <v>304</v>
      </c>
      <c r="AG12" s="10">
        <v>194</v>
      </c>
      <c r="AH12" s="10">
        <v>75</v>
      </c>
      <c r="AI12" s="10">
        <v>62</v>
      </c>
      <c r="AJ12" s="10">
        <v>13</v>
      </c>
      <c r="AK12" s="10">
        <v>0</v>
      </c>
      <c r="AL12" s="10">
        <v>0</v>
      </c>
      <c r="AM12" s="10">
        <v>0</v>
      </c>
      <c r="AN12" s="10">
        <v>75</v>
      </c>
      <c r="AO12" s="10">
        <v>62</v>
      </c>
      <c r="AP12" s="10">
        <v>13</v>
      </c>
      <c r="AQ12" s="10">
        <v>139</v>
      </c>
      <c r="AR12" s="10">
        <v>121</v>
      </c>
      <c r="AS12" s="10">
        <v>18</v>
      </c>
    </row>
    <row r="13" spans="1:45" x14ac:dyDescent="0.25">
      <c r="A13" s="4" t="s">
        <v>22</v>
      </c>
      <c r="B13" s="10">
        <v>1</v>
      </c>
      <c r="C13" s="10">
        <v>852</v>
      </c>
      <c r="D13" s="10">
        <v>87</v>
      </c>
      <c r="E13" s="15">
        <f t="shared" si="0"/>
        <v>10.211267605633804</v>
      </c>
      <c r="F13" s="10">
        <v>765</v>
      </c>
      <c r="G13" s="10">
        <v>215</v>
      </c>
      <c r="H13" s="10">
        <v>17</v>
      </c>
      <c r="I13" s="10">
        <v>198</v>
      </c>
      <c r="J13" s="10">
        <v>637</v>
      </c>
      <c r="K13" s="10">
        <v>70</v>
      </c>
      <c r="L13" s="10">
        <v>567</v>
      </c>
      <c r="M13" s="10">
        <v>64</v>
      </c>
      <c r="N13" s="10">
        <v>0</v>
      </c>
      <c r="O13" s="10">
        <v>64</v>
      </c>
      <c r="P13" s="10">
        <v>20</v>
      </c>
      <c r="Q13" s="10">
        <v>0</v>
      </c>
      <c r="R13" s="10">
        <v>20</v>
      </c>
      <c r="S13" s="10">
        <v>44</v>
      </c>
      <c r="T13" s="10">
        <v>0</v>
      </c>
      <c r="U13" s="10">
        <v>44</v>
      </c>
      <c r="V13" s="10">
        <v>24</v>
      </c>
      <c r="W13" s="10">
        <v>4</v>
      </c>
      <c r="X13" s="10">
        <v>20</v>
      </c>
      <c r="Y13" s="10">
        <v>1</v>
      </c>
      <c r="Z13" s="10">
        <v>0</v>
      </c>
      <c r="AA13" s="10">
        <v>1</v>
      </c>
      <c r="AB13" s="10">
        <v>0</v>
      </c>
      <c r="AC13" s="10">
        <v>0</v>
      </c>
      <c r="AD13" s="10">
        <v>0</v>
      </c>
      <c r="AE13" s="10">
        <v>1</v>
      </c>
      <c r="AF13" s="10">
        <v>0</v>
      </c>
      <c r="AG13" s="10">
        <v>1</v>
      </c>
      <c r="AH13" s="10">
        <v>7</v>
      </c>
      <c r="AI13" s="10">
        <v>1</v>
      </c>
      <c r="AJ13" s="10">
        <v>6</v>
      </c>
      <c r="AK13" s="10">
        <v>0</v>
      </c>
      <c r="AL13" s="10">
        <v>0</v>
      </c>
      <c r="AM13" s="10">
        <v>0</v>
      </c>
      <c r="AN13" s="10">
        <v>7</v>
      </c>
      <c r="AO13" s="10">
        <v>1</v>
      </c>
      <c r="AP13" s="10">
        <v>6</v>
      </c>
      <c r="AQ13" s="10">
        <v>14</v>
      </c>
      <c r="AR13" s="10">
        <v>3</v>
      </c>
      <c r="AS13" s="10">
        <v>11</v>
      </c>
    </row>
    <row r="14" spans="1:45" x14ac:dyDescent="0.25">
      <c r="A14" s="4" t="s">
        <v>23</v>
      </c>
      <c r="B14" s="10">
        <v>2</v>
      </c>
      <c r="C14" s="10">
        <v>7220</v>
      </c>
      <c r="D14" s="10">
        <v>3420</v>
      </c>
      <c r="E14" s="15">
        <f t="shared" si="0"/>
        <v>47.368421052631575</v>
      </c>
      <c r="F14" s="10">
        <v>3800</v>
      </c>
      <c r="G14" s="10">
        <v>4535</v>
      </c>
      <c r="H14" s="10">
        <v>1258</v>
      </c>
      <c r="I14" s="10">
        <v>3277</v>
      </c>
      <c r="J14" s="10">
        <v>2685</v>
      </c>
      <c r="K14" s="10">
        <v>2162</v>
      </c>
      <c r="L14" s="10">
        <v>523</v>
      </c>
      <c r="M14" s="10">
        <v>1800</v>
      </c>
      <c r="N14" s="10">
        <v>207</v>
      </c>
      <c r="O14" s="10">
        <v>1593</v>
      </c>
      <c r="P14" s="10">
        <v>1588</v>
      </c>
      <c r="Q14" s="10">
        <v>164</v>
      </c>
      <c r="R14" s="10">
        <v>1424</v>
      </c>
      <c r="S14" s="10">
        <v>212</v>
      </c>
      <c r="T14" s="10">
        <v>43</v>
      </c>
      <c r="U14" s="10">
        <v>169</v>
      </c>
      <c r="V14" s="10">
        <v>615</v>
      </c>
      <c r="W14" s="10">
        <v>237</v>
      </c>
      <c r="X14" s="10">
        <v>378</v>
      </c>
      <c r="Y14" s="10">
        <v>319</v>
      </c>
      <c r="Z14" s="10">
        <v>56</v>
      </c>
      <c r="AA14" s="10">
        <v>263</v>
      </c>
      <c r="AB14" s="10">
        <v>26</v>
      </c>
      <c r="AC14" s="10">
        <v>2</v>
      </c>
      <c r="AD14" s="10">
        <v>24</v>
      </c>
      <c r="AE14" s="10">
        <v>293</v>
      </c>
      <c r="AF14" s="10">
        <v>54</v>
      </c>
      <c r="AG14" s="10">
        <v>239</v>
      </c>
      <c r="AH14" s="10">
        <v>71</v>
      </c>
      <c r="AI14" s="10">
        <v>60</v>
      </c>
      <c r="AJ14" s="10">
        <v>11</v>
      </c>
      <c r="AK14" s="10">
        <v>0</v>
      </c>
      <c r="AL14" s="10">
        <v>0</v>
      </c>
      <c r="AM14" s="10">
        <v>0</v>
      </c>
      <c r="AN14" s="10">
        <v>71</v>
      </c>
      <c r="AO14" s="10">
        <v>60</v>
      </c>
      <c r="AP14" s="10">
        <v>11</v>
      </c>
      <c r="AQ14" s="10">
        <v>68</v>
      </c>
      <c r="AR14" s="10">
        <v>56</v>
      </c>
      <c r="AS14" s="10">
        <v>12</v>
      </c>
    </row>
    <row r="15" spans="1:45" x14ac:dyDescent="0.25">
      <c r="A15" s="4" t="s">
        <v>24</v>
      </c>
      <c r="B15" s="10">
        <v>3</v>
      </c>
      <c r="C15" s="10">
        <v>2756</v>
      </c>
      <c r="D15" s="10">
        <v>2652</v>
      </c>
      <c r="E15" s="15">
        <f t="shared" si="0"/>
        <v>96.226415094339629</v>
      </c>
      <c r="F15" s="10">
        <v>104</v>
      </c>
      <c r="G15" s="10">
        <v>1500</v>
      </c>
      <c r="H15" s="10">
        <v>1396</v>
      </c>
      <c r="I15" s="10">
        <v>104</v>
      </c>
      <c r="J15" s="10">
        <v>1256</v>
      </c>
      <c r="K15" s="10">
        <v>1256</v>
      </c>
      <c r="L15" s="10">
        <v>0</v>
      </c>
      <c r="M15" s="10">
        <v>199</v>
      </c>
      <c r="N15" s="10">
        <v>143</v>
      </c>
      <c r="O15" s="10">
        <v>56</v>
      </c>
      <c r="P15" s="10">
        <v>170</v>
      </c>
      <c r="Q15" s="10">
        <v>114</v>
      </c>
      <c r="R15" s="10">
        <v>56</v>
      </c>
      <c r="S15" s="10">
        <v>29</v>
      </c>
      <c r="T15" s="10">
        <v>29</v>
      </c>
      <c r="U15" s="10">
        <v>0</v>
      </c>
      <c r="V15" s="10">
        <v>171</v>
      </c>
      <c r="W15" s="10">
        <v>153</v>
      </c>
      <c r="X15" s="10">
        <v>18</v>
      </c>
      <c r="Y15" s="10">
        <v>140</v>
      </c>
      <c r="Z15" s="10">
        <v>136</v>
      </c>
      <c r="AA15" s="10">
        <v>4</v>
      </c>
      <c r="AB15" s="10">
        <v>12</v>
      </c>
      <c r="AC15" s="10">
        <v>12</v>
      </c>
      <c r="AD15" s="10">
        <v>0</v>
      </c>
      <c r="AE15" s="10">
        <v>128</v>
      </c>
      <c r="AF15" s="10">
        <v>124</v>
      </c>
      <c r="AG15" s="10">
        <v>4</v>
      </c>
      <c r="AH15" s="10">
        <v>73</v>
      </c>
      <c r="AI15" s="10">
        <v>73</v>
      </c>
      <c r="AJ15" s="10">
        <v>0</v>
      </c>
      <c r="AK15" s="10">
        <v>0</v>
      </c>
      <c r="AL15" s="10">
        <v>0</v>
      </c>
      <c r="AM15" s="10">
        <v>0</v>
      </c>
      <c r="AN15" s="10">
        <v>73</v>
      </c>
      <c r="AO15" s="10">
        <v>73</v>
      </c>
      <c r="AP15" s="10">
        <v>0</v>
      </c>
      <c r="AQ15" s="10">
        <v>107</v>
      </c>
      <c r="AR15" s="10">
        <v>107</v>
      </c>
      <c r="AS15" s="10">
        <v>0</v>
      </c>
    </row>
    <row r="16" spans="1:45" x14ac:dyDescent="0.25">
      <c r="A16" s="4" t="s">
        <v>25</v>
      </c>
      <c r="B16" s="10">
        <v>2</v>
      </c>
      <c r="C16" s="10">
        <v>2037</v>
      </c>
      <c r="D16" s="10">
        <v>1398</v>
      </c>
      <c r="E16" s="15">
        <f t="shared" si="0"/>
        <v>68.630338733431515</v>
      </c>
      <c r="F16" s="10">
        <v>639</v>
      </c>
      <c r="G16" s="10">
        <v>1309</v>
      </c>
      <c r="H16" s="10">
        <v>857</v>
      </c>
      <c r="I16" s="10">
        <v>452</v>
      </c>
      <c r="J16" s="10">
        <v>728</v>
      </c>
      <c r="K16" s="10">
        <v>541</v>
      </c>
      <c r="L16" s="10">
        <v>187</v>
      </c>
      <c r="M16" s="10">
        <v>436</v>
      </c>
      <c r="N16" s="10">
        <v>302</v>
      </c>
      <c r="O16" s="10">
        <v>134</v>
      </c>
      <c r="P16" s="10">
        <v>391</v>
      </c>
      <c r="Q16" s="10">
        <v>257</v>
      </c>
      <c r="R16" s="10">
        <v>134</v>
      </c>
      <c r="S16" s="10">
        <v>45</v>
      </c>
      <c r="T16" s="10">
        <v>45</v>
      </c>
      <c r="U16" s="10">
        <v>0</v>
      </c>
      <c r="V16" s="10">
        <v>228</v>
      </c>
      <c r="W16" s="10">
        <v>159</v>
      </c>
      <c r="X16" s="10">
        <v>69</v>
      </c>
      <c r="Y16" s="10">
        <v>113</v>
      </c>
      <c r="Z16" s="10">
        <v>89</v>
      </c>
      <c r="AA16" s="10">
        <v>24</v>
      </c>
      <c r="AB16" s="10">
        <v>7</v>
      </c>
      <c r="AC16" s="10">
        <v>7</v>
      </c>
      <c r="AD16" s="10">
        <v>0</v>
      </c>
      <c r="AE16" s="10">
        <v>106</v>
      </c>
      <c r="AF16" s="10">
        <v>82</v>
      </c>
      <c r="AG16" s="10">
        <v>24</v>
      </c>
      <c r="AH16" s="10">
        <v>17</v>
      </c>
      <c r="AI16" s="10">
        <v>15</v>
      </c>
      <c r="AJ16" s="10">
        <v>2</v>
      </c>
      <c r="AK16" s="10">
        <v>0</v>
      </c>
      <c r="AL16" s="10">
        <v>0</v>
      </c>
      <c r="AM16" s="10">
        <v>0</v>
      </c>
      <c r="AN16" s="10">
        <v>17</v>
      </c>
      <c r="AO16" s="10">
        <v>15</v>
      </c>
      <c r="AP16" s="10">
        <v>2</v>
      </c>
      <c r="AQ16" s="10">
        <v>24</v>
      </c>
      <c r="AR16" s="10">
        <v>19</v>
      </c>
      <c r="AS16" s="10">
        <v>5</v>
      </c>
    </row>
    <row r="17" spans="1:45" x14ac:dyDescent="0.25">
      <c r="A17" s="4" t="s">
        <v>26</v>
      </c>
      <c r="B17" s="10">
        <v>20</v>
      </c>
      <c r="C17" s="10">
        <v>10798</v>
      </c>
      <c r="D17" s="10">
        <v>8541</v>
      </c>
      <c r="E17" s="15">
        <f t="shared" si="0"/>
        <v>79.097981107612526</v>
      </c>
      <c r="F17" s="10">
        <v>2257</v>
      </c>
      <c r="G17" s="10">
        <v>6894</v>
      </c>
      <c r="H17" s="10">
        <v>4759</v>
      </c>
      <c r="I17" s="10">
        <v>2135</v>
      </c>
      <c r="J17" s="10">
        <v>3904</v>
      </c>
      <c r="K17" s="10">
        <v>3782</v>
      </c>
      <c r="L17" s="10">
        <v>122</v>
      </c>
      <c r="M17" s="10">
        <v>1475</v>
      </c>
      <c r="N17" s="10">
        <v>717</v>
      </c>
      <c r="O17" s="10">
        <v>758</v>
      </c>
      <c r="P17" s="10">
        <v>1355</v>
      </c>
      <c r="Q17" s="10">
        <v>644</v>
      </c>
      <c r="R17" s="10">
        <v>711</v>
      </c>
      <c r="S17" s="10">
        <v>120</v>
      </c>
      <c r="T17" s="10">
        <v>73</v>
      </c>
      <c r="U17" s="10">
        <v>47</v>
      </c>
      <c r="V17" s="10">
        <v>864</v>
      </c>
      <c r="W17" s="10">
        <v>575</v>
      </c>
      <c r="X17" s="10">
        <v>289</v>
      </c>
      <c r="Y17" s="10">
        <v>730</v>
      </c>
      <c r="Z17" s="10">
        <v>592</v>
      </c>
      <c r="AA17" s="10">
        <v>138</v>
      </c>
      <c r="AB17" s="10">
        <v>49</v>
      </c>
      <c r="AC17" s="10">
        <v>46</v>
      </c>
      <c r="AD17" s="10">
        <v>3</v>
      </c>
      <c r="AE17" s="10">
        <v>681</v>
      </c>
      <c r="AF17" s="10">
        <v>546</v>
      </c>
      <c r="AG17" s="10">
        <v>135</v>
      </c>
      <c r="AH17" s="10">
        <v>290</v>
      </c>
      <c r="AI17" s="10">
        <v>276</v>
      </c>
      <c r="AJ17" s="10">
        <v>14</v>
      </c>
      <c r="AK17" s="10">
        <v>1</v>
      </c>
      <c r="AL17" s="10">
        <v>1</v>
      </c>
      <c r="AM17" s="10">
        <v>0</v>
      </c>
      <c r="AN17" s="10">
        <v>289</v>
      </c>
      <c r="AO17" s="10">
        <v>275</v>
      </c>
      <c r="AP17" s="10">
        <v>14</v>
      </c>
      <c r="AQ17" s="10">
        <v>406</v>
      </c>
      <c r="AR17" s="10">
        <v>389</v>
      </c>
      <c r="AS17" s="10">
        <v>17</v>
      </c>
    </row>
    <row r="18" spans="1:45" x14ac:dyDescent="0.25">
      <c r="A18" s="4" t="s">
        <v>27</v>
      </c>
      <c r="B18" s="10">
        <v>2</v>
      </c>
      <c r="C18" s="10">
        <v>5438</v>
      </c>
      <c r="D18" s="10">
        <v>4869</v>
      </c>
      <c r="E18" s="15">
        <f t="shared" si="0"/>
        <v>89.536594336153001</v>
      </c>
      <c r="F18" s="10">
        <v>569</v>
      </c>
      <c r="G18" s="10">
        <v>3623</v>
      </c>
      <c r="H18" s="10">
        <v>3082</v>
      </c>
      <c r="I18" s="10">
        <v>541</v>
      </c>
      <c r="J18" s="10">
        <v>1815</v>
      </c>
      <c r="K18" s="10">
        <v>1787</v>
      </c>
      <c r="L18" s="10">
        <v>28</v>
      </c>
      <c r="M18" s="10">
        <v>537</v>
      </c>
      <c r="N18" s="10">
        <v>483</v>
      </c>
      <c r="O18" s="10">
        <v>54</v>
      </c>
      <c r="P18" s="10">
        <v>486</v>
      </c>
      <c r="Q18" s="10">
        <v>432</v>
      </c>
      <c r="R18" s="10">
        <v>54</v>
      </c>
      <c r="S18" s="10">
        <v>51</v>
      </c>
      <c r="T18" s="10">
        <v>51</v>
      </c>
      <c r="U18" s="10">
        <v>0</v>
      </c>
      <c r="V18" s="10">
        <v>615</v>
      </c>
      <c r="W18" s="10">
        <v>569</v>
      </c>
      <c r="X18" s="10">
        <v>46</v>
      </c>
      <c r="Y18" s="10">
        <v>294</v>
      </c>
      <c r="Z18" s="10">
        <v>252</v>
      </c>
      <c r="AA18" s="10">
        <v>42</v>
      </c>
      <c r="AB18" s="10">
        <v>30</v>
      </c>
      <c r="AC18" s="10">
        <v>29</v>
      </c>
      <c r="AD18" s="10">
        <v>1</v>
      </c>
      <c r="AE18" s="10">
        <v>264</v>
      </c>
      <c r="AF18" s="10">
        <v>223</v>
      </c>
      <c r="AG18" s="10">
        <v>41</v>
      </c>
      <c r="AH18" s="10">
        <v>70</v>
      </c>
      <c r="AI18" s="10">
        <v>69</v>
      </c>
      <c r="AJ18" s="10">
        <v>1</v>
      </c>
      <c r="AK18" s="10">
        <v>0</v>
      </c>
      <c r="AL18" s="10">
        <v>0</v>
      </c>
      <c r="AM18" s="10">
        <v>0</v>
      </c>
      <c r="AN18" s="10">
        <v>70</v>
      </c>
      <c r="AO18" s="10">
        <v>69</v>
      </c>
      <c r="AP18" s="10">
        <v>1</v>
      </c>
      <c r="AQ18" s="10">
        <v>93</v>
      </c>
      <c r="AR18" s="10">
        <v>92</v>
      </c>
      <c r="AS18" s="10">
        <v>1</v>
      </c>
    </row>
    <row r="19" spans="1:45" x14ac:dyDescent="0.25">
      <c r="A19" s="4" t="s">
        <v>28</v>
      </c>
      <c r="B19" s="10">
        <v>5</v>
      </c>
      <c r="C19" s="10">
        <v>2287</v>
      </c>
      <c r="D19" s="10">
        <v>1942</v>
      </c>
      <c r="E19" s="15">
        <f t="shared" si="0"/>
        <v>84.91473546130301</v>
      </c>
      <c r="F19" s="10">
        <v>345</v>
      </c>
      <c r="G19" s="10">
        <v>1423</v>
      </c>
      <c r="H19" s="10">
        <v>1083</v>
      </c>
      <c r="I19" s="10">
        <v>340</v>
      </c>
      <c r="J19" s="10">
        <v>864</v>
      </c>
      <c r="K19" s="10">
        <v>859</v>
      </c>
      <c r="L19" s="10">
        <v>5</v>
      </c>
      <c r="M19" s="10">
        <v>341</v>
      </c>
      <c r="N19" s="10">
        <v>251</v>
      </c>
      <c r="O19" s="10">
        <v>90</v>
      </c>
      <c r="P19" s="10">
        <v>252</v>
      </c>
      <c r="Q19" s="10">
        <v>166</v>
      </c>
      <c r="R19" s="10">
        <v>86</v>
      </c>
      <c r="S19" s="10">
        <v>89</v>
      </c>
      <c r="T19" s="10">
        <v>85</v>
      </c>
      <c r="U19" s="10">
        <v>4</v>
      </c>
      <c r="V19" s="10">
        <v>217</v>
      </c>
      <c r="W19" s="10">
        <v>177</v>
      </c>
      <c r="X19" s="10">
        <v>40</v>
      </c>
      <c r="Y19" s="10">
        <v>103</v>
      </c>
      <c r="Z19" s="10">
        <v>79</v>
      </c>
      <c r="AA19" s="10">
        <v>24</v>
      </c>
      <c r="AB19" s="10">
        <v>6</v>
      </c>
      <c r="AC19" s="10">
        <v>6</v>
      </c>
      <c r="AD19" s="10">
        <v>0</v>
      </c>
      <c r="AE19" s="10">
        <v>97</v>
      </c>
      <c r="AF19" s="10">
        <v>73</v>
      </c>
      <c r="AG19" s="10">
        <v>24</v>
      </c>
      <c r="AH19" s="10">
        <v>33</v>
      </c>
      <c r="AI19" s="10">
        <v>32</v>
      </c>
      <c r="AJ19" s="10">
        <v>1</v>
      </c>
      <c r="AK19" s="10">
        <v>0</v>
      </c>
      <c r="AL19" s="10">
        <v>0</v>
      </c>
      <c r="AM19" s="10">
        <v>0</v>
      </c>
      <c r="AN19" s="10">
        <v>33</v>
      </c>
      <c r="AO19" s="10">
        <v>32</v>
      </c>
      <c r="AP19" s="10">
        <v>1</v>
      </c>
      <c r="AQ19" s="10">
        <v>60</v>
      </c>
      <c r="AR19" s="10">
        <v>56</v>
      </c>
      <c r="AS19" s="10">
        <v>4</v>
      </c>
    </row>
    <row r="20" spans="1:45" x14ac:dyDescent="0.25">
      <c r="A20" s="4" t="s">
        <v>29</v>
      </c>
      <c r="B20" s="10">
        <v>3</v>
      </c>
      <c r="C20" s="10">
        <v>4025</v>
      </c>
      <c r="D20" s="10">
        <v>3298</v>
      </c>
      <c r="E20" s="15">
        <f t="shared" si="0"/>
        <v>81.937888198757776</v>
      </c>
      <c r="F20" s="10">
        <v>727</v>
      </c>
      <c r="G20" s="10">
        <v>3032</v>
      </c>
      <c r="H20" s="10">
        <v>2386</v>
      </c>
      <c r="I20" s="10">
        <v>646</v>
      </c>
      <c r="J20" s="10">
        <v>993</v>
      </c>
      <c r="K20" s="10">
        <v>912</v>
      </c>
      <c r="L20" s="10">
        <v>81</v>
      </c>
      <c r="M20" s="10">
        <v>405</v>
      </c>
      <c r="N20" s="10">
        <v>267</v>
      </c>
      <c r="O20" s="10">
        <v>138</v>
      </c>
      <c r="P20" s="10">
        <v>383</v>
      </c>
      <c r="Q20" s="10">
        <v>252</v>
      </c>
      <c r="R20" s="10">
        <v>131</v>
      </c>
      <c r="S20" s="10">
        <v>22</v>
      </c>
      <c r="T20" s="10">
        <v>15</v>
      </c>
      <c r="U20" s="10">
        <v>7</v>
      </c>
      <c r="V20" s="10">
        <v>489</v>
      </c>
      <c r="W20" s="10">
        <v>445</v>
      </c>
      <c r="X20" s="10">
        <v>44</v>
      </c>
      <c r="Y20" s="10">
        <v>253</v>
      </c>
      <c r="Z20" s="10">
        <v>194</v>
      </c>
      <c r="AA20" s="10">
        <v>59</v>
      </c>
      <c r="AB20" s="10">
        <v>18</v>
      </c>
      <c r="AC20" s="10">
        <v>14</v>
      </c>
      <c r="AD20" s="10">
        <v>4</v>
      </c>
      <c r="AE20" s="10">
        <v>235</v>
      </c>
      <c r="AF20" s="10">
        <v>180</v>
      </c>
      <c r="AG20" s="10">
        <v>55</v>
      </c>
      <c r="AH20" s="10">
        <v>62</v>
      </c>
      <c r="AI20" s="10">
        <v>56</v>
      </c>
      <c r="AJ20" s="10">
        <v>6</v>
      </c>
      <c r="AK20" s="10">
        <v>1</v>
      </c>
      <c r="AL20" s="10">
        <v>1</v>
      </c>
      <c r="AM20" s="10">
        <v>0</v>
      </c>
      <c r="AN20" s="10">
        <v>61</v>
      </c>
      <c r="AO20" s="10">
        <v>55</v>
      </c>
      <c r="AP20" s="10">
        <v>6</v>
      </c>
      <c r="AQ20" s="10">
        <v>89</v>
      </c>
      <c r="AR20" s="10">
        <v>83</v>
      </c>
      <c r="AS20" s="10">
        <v>6</v>
      </c>
    </row>
    <row r="21" spans="1:45" x14ac:dyDescent="0.25">
      <c r="A21" s="4" t="s">
        <v>30</v>
      </c>
      <c r="B21" s="10">
        <v>8</v>
      </c>
      <c r="C21" s="10">
        <v>3305</v>
      </c>
      <c r="D21" s="10">
        <v>2330</v>
      </c>
      <c r="E21" s="15">
        <f t="shared" si="0"/>
        <v>70.499243570347957</v>
      </c>
      <c r="F21" s="10">
        <v>975</v>
      </c>
      <c r="G21" s="10">
        <v>2559</v>
      </c>
      <c r="H21" s="10">
        <v>1647</v>
      </c>
      <c r="I21" s="10">
        <v>912</v>
      </c>
      <c r="J21" s="10">
        <v>746</v>
      </c>
      <c r="K21" s="10">
        <v>683</v>
      </c>
      <c r="L21" s="10">
        <v>63</v>
      </c>
      <c r="M21" s="10">
        <v>618</v>
      </c>
      <c r="N21" s="10">
        <v>183</v>
      </c>
      <c r="O21" s="10">
        <v>435</v>
      </c>
      <c r="P21" s="10">
        <v>609</v>
      </c>
      <c r="Q21" s="10">
        <v>174</v>
      </c>
      <c r="R21" s="10">
        <v>435</v>
      </c>
      <c r="S21" s="10">
        <v>9</v>
      </c>
      <c r="T21" s="10">
        <v>9</v>
      </c>
      <c r="U21" s="10">
        <v>0</v>
      </c>
      <c r="V21" s="10">
        <v>383</v>
      </c>
      <c r="W21" s="10">
        <v>329</v>
      </c>
      <c r="X21" s="10">
        <v>54</v>
      </c>
      <c r="Y21" s="10">
        <v>236</v>
      </c>
      <c r="Z21" s="10">
        <v>186</v>
      </c>
      <c r="AA21" s="10">
        <v>50</v>
      </c>
      <c r="AB21" s="10">
        <v>46</v>
      </c>
      <c r="AC21" s="10">
        <v>45</v>
      </c>
      <c r="AD21" s="10">
        <v>1</v>
      </c>
      <c r="AE21" s="10">
        <v>190</v>
      </c>
      <c r="AF21" s="10">
        <v>141</v>
      </c>
      <c r="AG21" s="10">
        <v>49</v>
      </c>
      <c r="AH21" s="10">
        <v>31</v>
      </c>
      <c r="AI21" s="10">
        <v>28</v>
      </c>
      <c r="AJ21" s="10">
        <v>3</v>
      </c>
      <c r="AK21" s="10">
        <v>0</v>
      </c>
      <c r="AL21" s="10">
        <v>0</v>
      </c>
      <c r="AM21" s="10">
        <v>0</v>
      </c>
      <c r="AN21" s="10">
        <v>31</v>
      </c>
      <c r="AO21" s="10">
        <v>28</v>
      </c>
      <c r="AP21" s="10">
        <v>3</v>
      </c>
      <c r="AQ21" s="10">
        <v>55</v>
      </c>
      <c r="AR21" s="10">
        <v>48</v>
      </c>
      <c r="AS21" s="10">
        <v>7</v>
      </c>
    </row>
    <row r="22" spans="1:45" x14ac:dyDescent="0.25">
      <c r="A22" s="4" t="s">
        <v>31</v>
      </c>
      <c r="B22" s="10">
        <v>15</v>
      </c>
      <c r="C22" s="10">
        <v>17565</v>
      </c>
      <c r="D22" s="10">
        <v>16574</v>
      </c>
      <c r="E22" s="15">
        <f t="shared" si="0"/>
        <v>94.358098491317961</v>
      </c>
      <c r="F22" s="10">
        <v>991</v>
      </c>
      <c r="G22" s="10">
        <v>6267</v>
      </c>
      <c r="H22" s="10">
        <v>5288</v>
      </c>
      <c r="I22" s="10">
        <v>979</v>
      </c>
      <c r="J22" s="10">
        <v>11298</v>
      </c>
      <c r="K22" s="10">
        <v>11286</v>
      </c>
      <c r="L22" s="10">
        <v>12</v>
      </c>
      <c r="M22" s="10">
        <v>1914</v>
      </c>
      <c r="N22" s="10">
        <v>1555</v>
      </c>
      <c r="O22" s="10">
        <v>359</v>
      </c>
      <c r="P22" s="10">
        <v>1238</v>
      </c>
      <c r="Q22" s="10">
        <v>885</v>
      </c>
      <c r="R22" s="10">
        <v>353</v>
      </c>
      <c r="S22" s="10">
        <v>676</v>
      </c>
      <c r="T22" s="10">
        <v>670</v>
      </c>
      <c r="U22" s="10">
        <v>6</v>
      </c>
      <c r="V22" s="10">
        <v>853</v>
      </c>
      <c r="W22" s="10">
        <v>808</v>
      </c>
      <c r="X22" s="10">
        <v>45</v>
      </c>
      <c r="Y22" s="10">
        <v>469</v>
      </c>
      <c r="Z22" s="10">
        <v>407</v>
      </c>
      <c r="AA22" s="10">
        <v>62</v>
      </c>
      <c r="AB22" s="10">
        <v>57</v>
      </c>
      <c r="AC22" s="10">
        <v>54</v>
      </c>
      <c r="AD22" s="10">
        <v>3</v>
      </c>
      <c r="AE22" s="10">
        <v>412</v>
      </c>
      <c r="AF22" s="10">
        <v>353</v>
      </c>
      <c r="AG22" s="10">
        <v>59</v>
      </c>
      <c r="AH22" s="10">
        <v>572</v>
      </c>
      <c r="AI22" s="10">
        <v>572</v>
      </c>
      <c r="AJ22" s="10">
        <v>0</v>
      </c>
      <c r="AK22" s="10">
        <v>0</v>
      </c>
      <c r="AL22" s="10">
        <v>0</v>
      </c>
      <c r="AM22" s="10">
        <v>0</v>
      </c>
      <c r="AN22" s="10">
        <v>572</v>
      </c>
      <c r="AO22" s="10">
        <v>572</v>
      </c>
      <c r="AP22" s="10">
        <v>0</v>
      </c>
      <c r="AQ22" s="10">
        <v>715</v>
      </c>
      <c r="AR22" s="10">
        <v>715</v>
      </c>
      <c r="AS22" s="10">
        <v>0</v>
      </c>
    </row>
    <row r="23" spans="1:45" x14ac:dyDescent="0.25">
      <c r="A23" s="4" t="s">
        <v>32</v>
      </c>
      <c r="B23" s="10">
        <v>16</v>
      </c>
      <c r="C23" s="10">
        <v>7247</v>
      </c>
      <c r="D23" s="10">
        <v>5511</v>
      </c>
      <c r="E23" s="15">
        <f t="shared" si="0"/>
        <v>76.045260107630739</v>
      </c>
      <c r="F23" s="10">
        <v>1736</v>
      </c>
      <c r="G23" s="10">
        <v>5077</v>
      </c>
      <c r="H23" s="10">
        <v>3509</v>
      </c>
      <c r="I23" s="10">
        <v>1568</v>
      </c>
      <c r="J23" s="10">
        <v>2170</v>
      </c>
      <c r="K23" s="10">
        <v>2002</v>
      </c>
      <c r="L23" s="10">
        <v>168</v>
      </c>
      <c r="M23" s="10">
        <v>1520</v>
      </c>
      <c r="N23" s="10">
        <v>816</v>
      </c>
      <c r="O23" s="10">
        <v>704</v>
      </c>
      <c r="P23" s="10">
        <v>1436</v>
      </c>
      <c r="Q23" s="10">
        <v>746</v>
      </c>
      <c r="R23" s="10">
        <v>690</v>
      </c>
      <c r="S23" s="10">
        <v>84</v>
      </c>
      <c r="T23" s="10">
        <v>70</v>
      </c>
      <c r="U23" s="10">
        <v>14</v>
      </c>
      <c r="V23" s="10">
        <v>536</v>
      </c>
      <c r="W23" s="10">
        <v>440</v>
      </c>
      <c r="X23" s="10">
        <v>96</v>
      </c>
      <c r="Y23" s="10">
        <v>272</v>
      </c>
      <c r="Z23" s="10">
        <v>179</v>
      </c>
      <c r="AA23" s="10">
        <v>93</v>
      </c>
      <c r="AB23" s="10">
        <v>11</v>
      </c>
      <c r="AC23" s="10">
        <v>7</v>
      </c>
      <c r="AD23" s="10">
        <v>4</v>
      </c>
      <c r="AE23" s="10">
        <v>261</v>
      </c>
      <c r="AF23" s="10">
        <v>172</v>
      </c>
      <c r="AG23" s="10">
        <v>89</v>
      </c>
      <c r="AH23" s="10">
        <v>121</v>
      </c>
      <c r="AI23" s="10">
        <v>114</v>
      </c>
      <c r="AJ23" s="10">
        <v>7</v>
      </c>
      <c r="AK23" s="10">
        <v>0</v>
      </c>
      <c r="AL23" s="10">
        <v>0</v>
      </c>
      <c r="AM23" s="10">
        <v>0</v>
      </c>
      <c r="AN23" s="10">
        <v>121</v>
      </c>
      <c r="AO23" s="10">
        <v>114</v>
      </c>
      <c r="AP23" s="10">
        <v>7</v>
      </c>
      <c r="AQ23" s="10">
        <v>176</v>
      </c>
      <c r="AR23" s="10">
        <v>166</v>
      </c>
      <c r="AS23" s="10">
        <v>10</v>
      </c>
    </row>
    <row r="24" spans="1:45" x14ac:dyDescent="0.25">
      <c r="A24" s="4" t="s">
        <v>33</v>
      </c>
      <c r="B24" s="10">
        <v>1</v>
      </c>
      <c r="C24" s="10">
        <v>2280</v>
      </c>
      <c r="D24" s="10">
        <v>2100</v>
      </c>
      <c r="E24" s="15">
        <f t="shared" si="0"/>
        <v>92.10526315789474</v>
      </c>
      <c r="F24" s="10">
        <v>180</v>
      </c>
      <c r="G24" s="10">
        <v>1352</v>
      </c>
      <c r="H24" s="10">
        <v>1244</v>
      </c>
      <c r="I24" s="10">
        <v>108</v>
      </c>
      <c r="J24" s="10">
        <v>928</v>
      </c>
      <c r="K24" s="10">
        <v>856</v>
      </c>
      <c r="L24" s="10">
        <v>72</v>
      </c>
      <c r="M24" s="10">
        <v>201</v>
      </c>
      <c r="N24" s="10">
        <v>201</v>
      </c>
      <c r="O24" s="10">
        <v>0</v>
      </c>
      <c r="P24" s="10">
        <v>189</v>
      </c>
      <c r="Q24" s="10">
        <v>189</v>
      </c>
      <c r="R24" s="10">
        <v>0</v>
      </c>
      <c r="S24" s="10">
        <v>12</v>
      </c>
      <c r="T24" s="10">
        <v>12</v>
      </c>
      <c r="U24" s="10">
        <v>0</v>
      </c>
      <c r="V24" s="10">
        <v>131</v>
      </c>
      <c r="W24" s="10">
        <v>120</v>
      </c>
      <c r="X24" s="10">
        <v>11</v>
      </c>
      <c r="Y24" s="10">
        <v>178</v>
      </c>
      <c r="Z24" s="10">
        <v>143</v>
      </c>
      <c r="AA24" s="10">
        <v>35</v>
      </c>
      <c r="AB24" s="10">
        <v>28</v>
      </c>
      <c r="AC24" s="10">
        <v>16</v>
      </c>
      <c r="AD24" s="10">
        <v>12</v>
      </c>
      <c r="AE24" s="10">
        <v>150</v>
      </c>
      <c r="AF24" s="10">
        <v>127</v>
      </c>
      <c r="AG24" s="10">
        <v>23</v>
      </c>
      <c r="AH24" s="10">
        <v>26</v>
      </c>
      <c r="AI24" s="10">
        <v>21</v>
      </c>
      <c r="AJ24" s="10">
        <v>5</v>
      </c>
      <c r="AK24" s="10">
        <v>2</v>
      </c>
      <c r="AL24" s="10">
        <v>0</v>
      </c>
      <c r="AM24" s="10">
        <v>2</v>
      </c>
      <c r="AN24" s="10">
        <v>24</v>
      </c>
      <c r="AO24" s="10">
        <v>21</v>
      </c>
      <c r="AP24" s="10">
        <v>3</v>
      </c>
      <c r="AQ24" s="10">
        <v>33</v>
      </c>
      <c r="AR24" s="10">
        <v>29</v>
      </c>
      <c r="AS24" s="10">
        <v>4</v>
      </c>
    </row>
    <row r="25" spans="1:45" x14ac:dyDescent="0.25">
      <c r="A25" s="4" t="s">
        <v>34</v>
      </c>
      <c r="B25" s="10">
        <v>21</v>
      </c>
      <c r="C25" s="10">
        <v>9051</v>
      </c>
      <c r="D25" s="10">
        <v>8028</v>
      </c>
      <c r="E25" s="15">
        <f t="shared" si="0"/>
        <v>88.697381504806089</v>
      </c>
      <c r="F25" s="10">
        <v>1023</v>
      </c>
      <c r="G25" s="10">
        <v>5628</v>
      </c>
      <c r="H25" s="10">
        <v>4715</v>
      </c>
      <c r="I25" s="10">
        <v>913</v>
      </c>
      <c r="J25" s="10">
        <v>3423</v>
      </c>
      <c r="K25" s="10">
        <v>3313</v>
      </c>
      <c r="L25" s="10">
        <v>110</v>
      </c>
      <c r="M25" s="10">
        <v>774</v>
      </c>
      <c r="N25" s="10">
        <v>538</v>
      </c>
      <c r="O25" s="10">
        <v>236</v>
      </c>
      <c r="P25" s="10">
        <v>709</v>
      </c>
      <c r="Q25" s="10">
        <v>482</v>
      </c>
      <c r="R25" s="10">
        <v>227</v>
      </c>
      <c r="S25" s="10">
        <v>65</v>
      </c>
      <c r="T25" s="10">
        <v>56</v>
      </c>
      <c r="U25" s="10">
        <v>9</v>
      </c>
      <c r="V25" s="10">
        <v>773</v>
      </c>
      <c r="W25" s="10">
        <v>713</v>
      </c>
      <c r="X25" s="10">
        <v>60</v>
      </c>
      <c r="Y25" s="10">
        <v>608</v>
      </c>
      <c r="Z25" s="10">
        <v>539</v>
      </c>
      <c r="AA25" s="10">
        <v>69</v>
      </c>
      <c r="AB25" s="10">
        <v>80</v>
      </c>
      <c r="AC25" s="10">
        <v>76</v>
      </c>
      <c r="AD25" s="10">
        <v>4</v>
      </c>
      <c r="AE25" s="10">
        <v>528</v>
      </c>
      <c r="AF25" s="10">
        <v>463</v>
      </c>
      <c r="AG25" s="10">
        <v>65</v>
      </c>
      <c r="AH25" s="10">
        <v>201</v>
      </c>
      <c r="AI25" s="10">
        <v>198</v>
      </c>
      <c r="AJ25" s="10">
        <v>3</v>
      </c>
      <c r="AK25" s="10">
        <v>5</v>
      </c>
      <c r="AL25" s="10">
        <v>5</v>
      </c>
      <c r="AM25" s="10">
        <v>0</v>
      </c>
      <c r="AN25" s="10">
        <v>196</v>
      </c>
      <c r="AO25" s="10">
        <v>193</v>
      </c>
      <c r="AP25" s="10">
        <v>3</v>
      </c>
      <c r="AQ25" s="10">
        <v>319</v>
      </c>
      <c r="AR25" s="10">
        <v>316</v>
      </c>
      <c r="AS25" s="10">
        <v>3</v>
      </c>
    </row>
    <row r="26" spans="1:45" x14ac:dyDescent="0.25">
      <c r="A26" s="4" t="s">
        <v>35</v>
      </c>
      <c r="B26" s="10">
        <v>10</v>
      </c>
      <c r="C26" s="10">
        <v>7668</v>
      </c>
      <c r="D26" s="10">
        <v>6560</v>
      </c>
      <c r="E26" s="15">
        <f t="shared" si="0"/>
        <v>85.550339071465828</v>
      </c>
      <c r="F26" s="10">
        <v>1108</v>
      </c>
      <c r="G26" s="10">
        <v>3899</v>
      </c>
      <c r="H26" s="10">
        <v>2892</v>
      </c>
      <c r="I26" s="10">
        <v>1007</v>
      </c>
      <c r="J26" s="10">
        <v>3769</v>
      </c>
      <c r="K26" s="10">
        <v>3668</v>
      </c>
      <c r="L26" s="10">
        <v>101</v>
      </c>
      <c r="M26" s="10">
        <v>906</v>
      </c>
      <c r="N26" s="10">
        <v>552</v>
      </c>
      <c r="O26" s="10">
        <v>354</v>
      </c>
      <c r="P26" s="10">
        <v>813</v>
      </c>
      <c r="Q26" s="10">
        <v>472</v>
      </c>
      <c r="R26" s="10">
        <v>341</v>
      </c>
      <c r="S26" s="10">
        <v>93</v>
      </c>
      <c r="T26" s="10">
        <v>80</v>
      </c>
      <c r="U26" s="10">
        <v>13</v>
      </c>
      <c r="V26" s="10">
        <v>281</v>
      </c>
      <c r="W26" s="10">
        <v>244</v>
      </c>
      <c r="X26" s="10">
        <v>37</v>
      </c>
      <c r="Y26" s="10">
        <v>889</v>
      </c>
      <c r="Z26" s="10">
        <v>739</v>
      </c>
      <c r="AA26" s="10">
        <v>150</v>
      </c>
      <c r="AB26" s="10">
        <v>136</v>
      </c>
      <c r="AC26" s="10">
        <v>129</v>
      </c>
      <c r="AD26" s="10">
        <v>7</v>
      </c>
      <c r="AE26" s="10">
        <v>753</v>
      </c>
      <c r="AF26" s="10">
        <v>610</v>
      </c>
      <c r="AG26" s="10">
        <v>143</v>
      </c>
      <c r="AH26" s="10">
        <v>315</v>
      </c>
      <c r="AI26" s="10">
        <v>305</v>
      </c>
      <c r="AJ26" s="10">
        <v>10</v>
      </c>
      <c r="AK26" s="10">
        <v>10</v>
      </c>
      <c r="AL26" s="10">
        <v>8</v>
      </c>
      <c r="AM26" s="10">
        <v>2</v>
      </c>
      <c r="AN26" s="10">
        <v>305</v>
      </c>
      <c r="AO26" s="10">
        <v>297</v>
      </c>
      <c r="AP26" s="10">
        <v>8</v>
      </c>
      <c r="AQ26" s="10">
        <v>501</v>
      </c>
      <c r="AR26" s="10">
        <v>488</v>
      </c>
      <c r="AS26" s="10">
        <v>13</v>
      </c>
    </row>
    <row r="27" spans="1:45" x14ac:dyDescent="0.25">
      <c r="A27" s="4" t="s">
        <v>36</v>
      </c>
      <c r="B27" s="10">
        <v>8</v>
      </c>
      <c r="C27" s="10">
        <v>6037</v>
      </c>
      <c r="D27" s="10">
        <v>4885</v>
      </c>
      <c r="E27" s="15">
        <f t="shared" si="0"/>
        <v>80.917674341560371</v>
      </c>
      <c r="F27" s="10">
        <v>1152</v>
      </c>
      <c r="G27" s="10">
        <v>3768</v>
      </c>
      <c r="H27" s="10">
        <v>2770</v>
      </c>
      <c r="I27" s="10">
        <v>998</v>
      </c>
      <c r="J27" s="10">
        <v>2269</v>
      </c>
      <c r="K27" s="10">
        <v>2115</v>
      </c>
      <c r="L27" s="10">
        <v>154</v>
      </c>
      <c r="M27" s="10">
        <v>1087</v>
      </c>
      <c r="N27" s="10">
        <v>723</v>
      </c>
      <c r="O27" s="10">
        <v>364</v>
      </c>
      <c r="P27" s="10">
        <v>883</v>
      </c>
      <c r="Q27" s="10">
        <v>525</v>
      </c>
      <c r="R27" s="10">
        <v>358</v>
      </c>
      <c r="S27" s="10">
        <v>204</v>
      </c>
      <c r="T27" s="10">
        <v>198</v>
      </c>
      <c r="U27" s="10">
        <v>6</v>
      </c>
      <c r="V27" s="10">
        <v>538</v>
      </c>
      <c r="W27" s="10">
        <v>449</v>
      </c>
      <c r="X27" s="10">
        <v>89</v>
      </c>
      <c r="Y27" s="10">
        <v>548</v>
      </c>
      <c r="Z27" s="10">
        <v>455</v>
      </c>
      <c r="AA27" s="10">
        <v>93</v>
      </c>
      <c r="AB27" s="10">
        <v>101</v>
      </c>
      <c r="AC27" s="10">
        <v>91</v>
      </c>
      <c r="AD27" s="10">
        <v>10</v>
      </c>
      <c r="AE27" s="10">
        <v>447</v>
      </c>
      <c r="AF27" s="10">
        <v>364</v>
      </c>
      <c r="AG27" s="10">
        <v>83</v>
      </c>
      <c r="AH27" s="10">
        <v>163</v>
      </c>
      <c r="AI27" s="10">
        <v>162</v>
      </c>
      <c r="AJ27" s="10">
        <v>1</v>
      </c>
      <c r="AK27" s="10">
        <v>4</v>
      </c>
      <c r="AL27" s="10">
        <v>4</v>
      </c>
      <c r="AM27" s="10">
        <v>0</v>
      </c>
      <c r="AN27" s="10">
        <v>159</v>
      </c>
      <c r="AO27" s="10">
        <v>158</v>
      </c>
      <c r="AP27" s="10">
        <v>1</v>
      </c>
      <c r="AQ27" s="10">
        <v>218</v>
      </c>
      <c r="AR27" s="10">
        <v>217</v>
      </c>
      <c r="AS27" s="10">
        <v>1</v>
      </c>
    </row>
    <row r="28" spans="1:45" x14ac:dyDescent="0.25">
      <c r="A28" s="4" t="s">
        <v>37</v>
      </c>
      <c r="B28" s="10">
        <v>1</v>
      </c>
      <c r="C28" s="10">
        <v>672</v>
      </c>
      <c r="D28" s="10">
        <v>24</v>
      </c>
      <c r="E28" s="15">
        <f t="shared" si="0"/>
        <v>3.5714285714285712</v>
      </c>
      <c r="F28" s="10">
        <v>648</v>
      </c>
      <c r="G28" s="10">
        <v>208</v>
      </c>
      <c r="H28" s="10">
        <v>11</v>
      </c>
      <c r="I28" s="10">
        <v>197</v>
      </c>
      <c r="J28" s="10">
        <v>464</v>
      </c>
      <c r="K28" s="10">
        <v>13</v>
      </c>
      <c r="L28" s="10">
        <v>451</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0</v>
      </c>
      <c r="AO28" s="10">
        <v>0</v>
      </c>
      <c r="AP28" s="10">
        <v>0</v>
      </c>
      <c r="AQ28" s="10">
        <v>0</v>
      </c>
      <c r="AR28" s="10">
        <v>0</v>
      </c>
      <c r="AS28" s="10">
        <v>0</v>
      </c>
    </row>
    <row r="29" spans="1:45" x14ac:dyDescent="0.25">
      <c r="A29" s="4" t="s">
        <v>39</v>
      </c>
      <c r="B29" s="10">
        <v>3</v>
      </c>
      <c r="C29" s="10">
        <v>1472</v>
      </c>
      <c r="D29" s="10">
        <v>753</v>
      </c>
      <c r="E29" s="15">
        <f t="shared" si="0"/>
        <v>51.154891304347828</v>
      </c>
      <c r="F29" s="10">
        <v>719</v>
      </c>
      <c r="G29" s="10">
        <v>1100</v>
      </c>
      <c r="H29" s="10">
        <v>452</v>
      </c>
      <c r="I29" s="10">
        <v>648</v>
      </c>
      <c r="J29" s="10">
        <v>372</v>
      </c>
      <c r="K29" s="10">
        <v>301</v>
      </c>
      <c r="L29" s="10">
        <v>71</v>
      </c>
      <c r="M29" s="10">
        <v>72</v>
      </c>
      <c r="N29" s="10">
        <v>24</v>
      </c>
      <c r="O29" s="10">
        <v>48</v>
      </c>
      <c r="P29" s="10">
        <v>61</v>
      </c>
      <c r="Q29" s="10">
        <v>13</v>
      </c>
      <c r="R29" s="10">
        <v>48</v>
      </c>
      <c r="S29" s="10">
        <v>11</v>
      </c>
      <c r="T29" s="10">
        <v>11</v>
      </c>
      <c r="U29" s="10">
        <v>0</v>
      </c>
      <c r="V29" s="10">
        <v>57</v>
      </c>
      <c r="W29" s="10">
        <v>39</v>
      </c>
      <c r="X29" s="10">
        <v>18</v>
      </c>
      <c r="Y29" s="10">
        <v>59</v>
      </c>
      <c r="Z29" s="10">
        <v>40</v>
      </c>
      <c r="AA29" s="10">
        <v>19</v>
      </c>
      <c r="AB29" s="10">
        <v>21</v>
      </c>
      <c r="AC29" s="10">
        <v>21</v>
      </c>
      <c r="AD29" s="10">
        <v>0</v>
      </c>
      <c r="AE29" s="10">
        <v>38</v>
      </c>
      <c r="AF29" s="10">
        <v>19</v>
      </c>
      <c r="AG29" s="10">
        <v>19</v>
      </c>
      <c r="AH29" s="10">
        <v>9</v>
      </c>
      <c r="AI29" s="10">
        <v>3</v>
      </c>
      <c r="AJ29" s="10">
        <v>6</v>
      </c>
      <c r="AK29" s="10">
        <v>0</v>
      </c>
      <c r="AL29" s="10">
        <v>0</v>
      </c>
      <c r="AM29" s="10">
        <v>0</v>
      </c>
      <c r="AN29" s="10">
        <v>9</v>
      </c>
      <c r="AO29" s="10">
        <v>3</v>
      </c>
      <c r="AP29" s="10">
        <v>6</v>
      </c>
      <c r="AQ29" s="10">
        <v>14</v>
      </c>
      <c r="AR29" s="10">
        <v>6</v>
      </c>
      <c r="AS29" s="10">
        <v>8</v>
      </c>
    </row>
    <row r="30" spans="1:45" x14ac:dyDescent="0.25">
      <c r="A30" s="4" t="s">
        <v>40</v>
      </c>
      <c r="B30" s="10">
        <v>1</v>
      </c>
      <c r="C30" s="10">
        <v>1529</v>
      </c>
      <c r="D30" s="10">
        <v>985</v>
      </c>
      <c r="E30" s="15">
        <f t="shared" si="0"/>
        <v>64.421190320470899</v>
      </c>
      <c r="F30" s="10">
        <v>544</v>
      </c>
      <c r="G30" s="10">
        <v>987</v>
      </c>
      <c r="H30" s="10">
        <v>633</v>
      </c>
      <c r="I30" s="10">
        <v>354</v>
      </c>
      <c r="J30" s="10">
        <v>542</v>
      </c>
      <c r="K30" s="10">
        <v>352</v>
      </c>
      <c r="L30" s="10">
        <v>190</v>
      </c>
      <c r="M30" s="10">
        <v>198</v>
      </c>
      <c r="N30" s="10">
        <v>75</v>
      </c>
      <c r="O30" s="10">
        <v>123</v>
      </c>
      <c r="P30" s="10">
        <v>182</v>
      </c>
      <c r="Q30" s="10">
        <v>73</v>
      </c>
      <c r="R30" s="10">
        <v>109</v>
      </c>
      <c r="S30" s="10">
        <v>16</v>
      </c>
      <c r="T30" s="10">
        <v>2</v>
      </c>
      <c r="U30" s="10">
        <v>14</v>
      </c>
      <c r="V30" s="10">
        <v>205</v>
      </c>
      <c r="W30" s="10">
        <v>125</v>
      </c>
      <c r="X30" s="10">
        <v>80</v>
      </c>
      <c r="Y30" s="10">
        <v>106</v>
      </c>
      <c r="Z30" s="10">
        <v>66</v>
      </c>
      <c r="AA30" s="10">
        <v>40</v>
      </c>
      <c r="AB30" s="10">
        <v>14</v>
      </c>
      <c r="AC30" s="10">
        <v>9</v>
      </c>
      <c r="AD30" s="10">
        <v>5</v>
      </c>
      <c r="AE30" s="10">
        <v>92</v>
      </c>
      <c r="AF30" s="10">
        <v>57</v>
      </c>
      <c r="AG30" s="10">
        <v>35</v>
      </c>
      <c r="AH30" s="10">
        <v>21</v>
      </c>
      <c r="AI30" s="10">
        <v>16</v>
      </c>
      <c r="AJ30" s="10">
        <v>5</v>
      </c>
      <c r="AK30" s="10">
        <v>0</v>
      </c>
      <c r="AL30" s="10">
        <v>0</v>
      </c>
      <c r="AM30" s="10">
        <v>0</v>
      </c>
      <c r="AN30" s="10">
        <v>21</v>
      </c>
      <c r="AO30" s="10">
        <v>16</v>
      </c>
      <c r="AP30" s="10">
        <v>5</v>
      </c>
      <c r="AQ30" s="10">
        <v>24</v>
      </c>
      <c r="AR30" s="10">
        <v>19</v>
      </c>
      <c r="AS30" s="10">
        <v>5</v>
      </c>
    </row>
    <row r="31" spans="1:45" x14ac:dyDescent="0.25">
      <c r="A31" s="4" t="s">
        <v>41</v>
      </c>
      <c r="B31" s="10">
        <v>12</v>
      </c>
      <c r="C31" s="10">
        <v>8962</v>
      </c>
      <c r="D31" s="10">
        <v>6511</v>
      </c>
      <c r="E31" s="15">
        <f t="shared" si="0"/>
        <v>72.651193929926364</v>
      </c>
      <c r="F31" s="10">
        <v>2451</v>
      </c>
      <c r="G31" s="10">
        <v>6044</v>
      </c>
      <c r="H31" s="10">
        <v>4129</v>
      </c>
      <c r="I31" s="10">
        <v>1915</v>
      </c>
      <c r="J31" s="10">
        <v>2918</v>
      </c>
      <c r="K31" s="10">
        <v>2382</v>
      </c>
      <c r="L31" s="10">
        <v>536</v>
      </c>
      <c r="M31" s="10">
        <v>1075</v>
      </c>
      <c r="N31" s="10">
        <v>396</v>
      </c>
      <c r="O31" s="10">
        <v>679</v>
      </c>
      <c r="P31" s="10">
        <v>994</v>
      </c>
      <c r="Q31" s="10">
        <v>359</v>
      </c>
      <c r="R31" s="10">
        <v>635</v>
      </c>
      <c r="S31" s="10">
        <v>81</v>
      </c>
      <c r="T31" s="10">
        <v>37</v>
      </c>
      <c r="U31" s="10">
        <v>44</v>
      </c>
      <c r="V31" s="10">
        <v>931</v>
      </c>
      <c r="W31" s="10">
        <v>732</v>
      </c>
      <c r="X31" s="10">
        <v>199</v>
      </c>
      <c r="Y31" s="10">
        <v>434</v>
      </c>
      <c r="Z31" s="10">
        <v>320</v>
      </c>
      <c r="AA31" s="10">
        <v>114</v>
      </c>
      <c r="AB31" s="10">
        <v>68</v>
      </c>
      <c r="AC31" s="10">
        <v>66</v>
      </c>
      <c r="AD31" s="10">
        <v>2</v>
      </c>
      <c r="AE31" s="10">
        <v>366</v>
      </c>
      <c r="AF31" s="10">
        <v>254</v>
      </c>
      <c r="AG31" s="10">
        <v>112</v>
      </c>
      <c r="AH31" s="10">
        <v>112</v>
      </c>
      <c r="AI31" s="10">
        <v>98</v>
      </c>
      <c r="AJ31" s="10">
        <v>14</v>
      </c>
      <c r="AK31" s="10">
        <v>0</v>
      </c>
      <c r="AL31" s="10">
        <v>0</v>
      </c>
      <c r="AM31" s="10">
        <v>0</v>
      </c>
      <c r="AN31" s="10">
        <v>112</v>
      </c>
      <c r="AO31" s="10">
        <v>98</v>
      </c>
      <c r="AP31" s="10">
        <v>14</v>
      </c>
      <c r="AQ31" s="10">
        <v>157</v>
      </c>
      <c r="AR31" s="10">
        <v>140</v>
      </c>
      <c r="AS31" s="10">
        <v>17</v>
      </c>
    </row>
    <row r="32" spans="1:45" x14ac:dyDescent="0.25">
      <c r="A32" s="4" t="s">
        <v>42</v>
      </c>
      <c r="B32" s="10">
        <v>1</v>
      </c>
      <c r="C32" s="10">
        <v>1089</v>
      </c>
      <c r="D32" s="10">
        <v>758</v>
      </c>
      <c r="E32" s="15">
        <f t="shared" si="0"/>
        <v>69.605142332415056</v>
      </c>
      <c r="F32" s="10">
        <v>331</v>
      </c>
      <c r="G32" s="10">
        <v>832</v>
      </c>
      <c r="H32" s="10">
        <v>650</v>
      </c>
      <c r="I32" s="10">
        <v>182</v>
      </c>
      <c r="J32" s="10">
        <v>257</v>
      </c>
      <c r="K32" s="10">
        <v>108</v>
      </c>
      <c r="L32" s="10">
        <v>149</v>
      </c>
      <c r="M32" s="10">
        <v>45</v>
      </c>
      <c r="N32" s="10">
        <v>25</v>
      </c>
      <c r="O32" s="10">
        <v>20</v>
      </c>
      <c r="P32" s="10">
        <v>37</v>
      </c>
      <c r="Q32" s="10">
        <v>25</v>
      </c>
      <c r="R32" s="10">
        <v>12</v>
      </c>
      <c r="S32" s="10">
        <v>8</v>
      </c>
      <c r="T32" s="10">
        <v>0</v>
      </c>
      <c r="U32" s="10">
        <v>8</v>
      </c>
      <c r="V32" s="10">
        <v>74</v>
      </c>
      <c r="W32" s="10">
        <v>58</v>
      </c>
      <c r="X32" s="10">
        <v>16</v>
      </c>
      <c r="Y32" s="10">
        <v>80</v>
      </c>
      <c r="Z32" s="10">
        <v>66</v>
      </c>
      <c r="AA32" s="10">
        <v>14</v>
      </c>
      <c r="AB32" s="10">
        <v>17</v>
      </c>
      <c r="AC32" s="10">
        <v>17</v>
      </c>
      <c r="AD32" s="10">
        <v>0</v>
      </c>
      <c r="AE32" s="10">
        <v>63</v>
      </c>
      <c r="AF32" s="10">
        <v>49</v>
      </c>
      <c r="AG32" s="10">
        <v>14</v>
      </c>
      <c r="AH32" s="10">
        <v>17</v>
      </c>
      <c r="AI32" s="10">
        <v>9</v>
      </c>
      <c r="AJ32" s="10">
        <v>8</v>
      </c>
      <c r="AK32" s="10">
        <v>0</v>
      </c>
      <c r="AL32" s="10">
        <v>0</v>
      </c>
      <c r="AM32" s="10">
        <v>0</v>
      </c>
      <c r="AN32" s="10">
        <v>17</v>
      </c>
      <c r="AO32" s="10">
        <v>9</v>
      </c>
      <c r="AP32" s="10">
        <v>8</v>
      </c>
      <c r="AQ32" s="10">
        <v>19</v>
      </c>
      <c r="AR32" s="10">
        <v>11</v>
      </c>
      <c r="AS32" s="10">
        <v>8</v>
      </c>
    </row>
    <row r="33" spans="1:45" x14ac:dyDescent="0.25">
      <c r="A33" s="4" t="s">
        <v>43</v>
      </c>
      <c r="B33" s="10">
        <v>3</v>
      </c>
      <c r="C33" s="10">
        <v>2501</v>
      </c>
      <c r="D33" s="10">
        <v>2381</v>
      </c>
      <c r="E33" s="15">
        <f t="shared" si="0"/>
        <v>95.201919232307077</v>
      </c>
      <c r="F33" s="10">
        <v>120</v>
      </c>
      <c r="G33" s="10">
        <v>1698</v>
      </c>
      <c r="H33" s="10">
        <v>1578</v>
      </c>
      <c r="I33" s="10">
        <v>120</v>
      </c>
      <c r="J33" s="10">
        <v>803</v>
      </c>
      <c r="K33" s="10">
        <v>803</v>
      </c>
      <c r="L33" s="10">
        <v>0</v>
      </c>
      <c r="M33" s="10">
        <v>375</v>
      </c>
      <c r="N33" s="10">
        <v>299</v>
      </c>
      <c r="O33" s="10">
        <v>76</v>
      </c>
      <c r="P33" s="10">
        <v>361</v>
      </c>
      <c r="Q33" s="10">
        <v>285</v>
      </c>
      <c r="R33" s="10">
        <v>76</v>
      </c>
      <c r="S33" s="10">
        <v>14</v>
      </c>
      <c r="T33" s="10">
        <v>14</v>
      </c>
      <c r="U33" s="10">
        <v>0</v>
      </c>
      <c r="V33" s="10">
        <v>174</v>
      </c>
      <c r="W33" s="10">
        <v>172</v>
      </c>
      <c r="X33" s="10">
        <v>2</v>
      </c>
      <c r="Y33" s="10">
        <v>164</v>
      </c>
      <c r="Z33" s="10">
        <v>151</v>
      </c>
      <c r="AA33" s="10">
        <v>13</v>
      </c>
      <c r="AB33" s="10">
        <v>11</v>
      </c>
      <c r="AC33" s="10">
        <v>11</v>
      </c>
      <c r="AD33" s="10">
        <v>0</v>
      </c>
      <c r="AE33" s="10">
        <v>153</v>
      </c>
      <c r="AF33" s="10">
        <v>140</v>
      </c>
      <c r="AG33" s="10">
        <v>13</v>
      </c>
      <c r="AH33" s="10">
        <v>54</v>
      </c>
      <c r="AI33" s="10">
        <v>54</v>
      </c>
      <c r="AJ33" s="10">
        <v>0</v>
      </c>
      <c r="AK33" s="10">
        <v>0</v>
      </c>
      <c r="AL33" s="10">
        <v>0</v>
      </c>
      <c r="AM33" s="10">
        <v>0</v>
      </c>
      <c r="AN33" s="10">
        <v>54</v>
      </c>
      <c r="AO33" s="10">
        <v>54</v>
      </c>
      <c r="AP33" s="10">
        <v>0</v>
      </c>
      <c r="AQ33" s="10">
        <v>60</v>
      </c>
      <c r="AR33" s="10">
        <v>60</v>
      </c>
      <c r="AS33" s="10">
        <v>0</v>
      </c>
    </row>
    <row r="34" spans="1:45" x14ac:dyDescent="0.25">
      <c r="A34" s="4" t="s">
        <v>44</v>
      </c>
      <c r="B34" s="10">
        <v>3</v>
      </c>
      <c r="C34" s="10">
        <v>1456</v>
      </c>
      <c r="D34" s="10">
        <v>1282</v>
      </c>
      <c r="E34" s="15">
        <f t="shared" si="0"/>
        <v>88.04945054945054</v>
      </c>
      <c r="F34" s="10">
        <v>174</v>
      </c>
      <c r="G34" s="10">
        <v>776</v>
      </c>
      <c r="H34" s="10">
        <v>638</v>
      </c>
      <c r="I34" s="10">
        <v>138</v>
      </c>
      <c r="J34" s="10">
        <v>680</v>
      </c>
      <c r="K34" s="10">
        <v>644</v>
      </c>
      <c r="L34" s="10">
        <v>36</v>
      </c>
      <c r="M34" s="10">
        <v>137</v>
      </c>
      <c r="N34" s="10">
        <v>62</v>
      </c>
      <c r="O34" s="10">
        <v>75</v>
      </c>
      <c r="P34" s="10">
        <v>100</v>
      </c>
      <c r="Q34" s="10">
        <v>38</v>
      </c>
      <c r="R34" s="10">
        <v>62</v>
      </c>
      <c r="S34" s="10">
        <v>37</v>
      </c>
      <c r="T34" s="10">
        <v>24</v>
      </c>
      <c r="U34" s="10">
        <v>13</v>
      </c>
      <c r="V34" s="10">
        <v>124</v>
      </c>
      <c r="W34" s="10">
        <v>113</v>
      </c>
      <c r="X34" s="10">
        <v>11</v>
      </c>
      <c r="Y34" s="10">
        <v>76</v>
      </c>
      <c r="Z34" s="10">
        <v>62</v>
      </c>
      <c r="AA34" s="10">
        <v>14</v>
      </c>
      <c r="AB34" s="10">
        <v>0</v>
      </c>
      <c r="AC34" s="10">
        <v>0</v>
      </c>
      <c r="AD34" s="10">
        <v>0</v>
      </c>
      <c r="AE34" s="10">
        <v>76</v>
      </c>
      <c r="AF34" s="10">
        <v>62</v>
      </c>
      <c r="AG34" s="10">
        <v>14</v>
      </c>
      <c r="AH34" s="10">
        <v>36</v>
      </c>
      <c r="AI34" s="10">
        <v>31</v>
      </c>
      <c r="AJ34" s="10">
        <v>5</v>
      </c>
      <c r="AK34" s="10">
        <v>0</v>
      </c>
      <c r="AL34" s="10">
        <v>0</v>
      </c>
      <c r="AM34" s="10">
        <v>0</v>
      </c>
      <c r="AN34" s="10">
        <v>36</v>
      </c>
      <c r="AO34" s="10">
        <v>31</v>
      </c>
      <c r="AP34" s="10">
        <v>5</v>
      </c>
      <c r="AQ34" s="10">
        <v>51</v>
      </c>
      <c r="AR34" s="10">
        <v>43</v>
      </c>
      <c r="AS34" s="10">
        <v>8</v>
      </c>
    </row>
    <row r="35" spans="1:45" x14ac:dyDescent="0.25">
      <c r="A35" s="4" t="s">
        <v>45</v>
      </c>
      <c r="B35" s="10">
        <v>16</v>
      </c>
      <c r="C35" s="10">
        <v>8536</v>
      </c>
      <c r="D35" s="10">
        <v>7122</v>
      </c>
      <c r="E35" s="15">
        <f t="shared" si="0"/>
        <v>83.434864104967204</v>
      </c>
      <c r="F35" s="10">
        <v>1414</v>
      </c>
      <c r="G35" s="10">
        <v>5433</v>
      </c>
      <c r="H35" s="10">
        <v>4038</v>
      </c>
      <c r="I35" s="10">
        <v>1395</v>
      </c>
      <c r="J35" s="10">
        <v>3103</v>
      </c>
      <c r="K35" s="10">
        <v>3084</v>
      </c>
      <c r="L35" s="10">
        <v>19</v>
      </c>
      <c r="M35" s="10">
        <v>1069</v>
      </c>
      <c r="N35" s="10">
        <v>652</v>
      </c>
      <c r="O35" s="10">
        <v>417</v>
      </c>
      <c r="P35" s="10">
        <v>955</v>
      </c>
      <c r="Q35" s="10">
        <v>542</v>
      </c>
      <c r="R35" s="10">
        <v>413</v>
      </c>
      <c r="S35" s="10">
        <v>114</v>
      </c>
      <c r="T35" s="10">
        <v>110</v>
      </c>
      <c r="U35" s="10">
        <v>4</v>
      </c>
      <c r="V35" s="10">
        <v>583</v>
      </c>
      <c r="W35" s="10">
        <v>494</v>
      </c>
      <c r="X35" s="10">
        <v>89</v>
      </c>
      <c r="Y35" s="10">
        <v>492</v>
      </c>
      <c r="Z35" s="10">
        <v>432</v>
      </c>
      <c r="AA35" s="10">
        <v>60</v>
      </c>
      <c r="AB35" s="10">
        <v>53</v>
      </c>
      <c r="AC35" s="10">
        <v>52</v>
      </c>
      <c r="AD35" s="10">
        <v>1</v>
      </c>
      <c r="AE35" s="10">
        <v>439</v>
      </c>
      <c r="AF35" s="10">
        <v>380</v>
      </c>
      <c r="AG35" s="10">
        <v>59</v>
      </c>
      <c r="AH35" s="10">
        <v>225</v>
      </c>
      <c r="AI35" s="10">
        <v>225</v>
      </c>
      <c r="AJ35" s="10">
        <v>0</v>
      </c>
      <c r="AK35" s="10">
        <v>0</v>
      </c>
      <c r="AL35" s="10">
        <v>0</v>
      </c>
      <c r="AM35" s="10">
        <v>0</v>
      </c>
      <c r="AN35" s="10">
        <v>225</v>
      </c>
      <c r="AO35" s="10">
        <v>225</v>
      </c>
      <c r="AP35" s="10">
        <v>0</v>
      </c>
      <c r="AQ35" s="10">
        <v>300</v>
      </c>
      <c r="AR35" s="10">
        <v>300</v>
      </c>
      <c r="AS35" s="10">
        <v>0</v>
      </c>
    </row>
    <row r="36" spans="1:45" x14ac:dyDescent="0.25">
      <c r="A36" s="4" t="s">
        <v>46</v>
      </c>
      <c r="B36" s="10">
        <v>2</v>
      </c>
      <c r="C36" s="10">
        <v>2482</v>
      </c>
      <c r="D36" s="10">
        <v>1686</v>
      </c>
      <c r="E36" s="15">
        <f t="shared" si="0"/>
        <v>67.929089443996787</v>
      </c>
      <c r="F36" s="10">
        <v>796</v>
      </c>
      <c r="G36" s="10">
        <v>1865</v>
      </c>
      <c r="H36" s="10">
        <v>1147</v>
      </c>
      <c r="I36" s="10">
        <v>718</v>
      </c>
      <c r="J36" s="10">
        <v>617</v>
      </c>
      <c r="K36" s="10">
        <v>539</v>
      </c>
      <c r="L36" s="10">
        <v>78</v>
      </c>
      <c r="M36" s="10">
        <v>814</v>
      </c>
      <c r="N36" s="10">
        <v>463</v>
      </c>
      <c r="O36" s="10">
        <v>351</v>
      </c>
      <c r="P36" s="10">
        <v>712</v>
      </c>
      <c r="Q36" s="10">
        <v>385</v>
      </c>
      <c r="R36" s="10">
        <v>327</v>
      </c>
      <c r="S36" s="10">
        <v>102</v>
      </c>
      <c r="T36" s="10">
        <v>78</v>
      </c>
      <c r="U36" s="10">
        <v>24</v>
      </c>
      <c r="V36" s="10">
        <v>248</v>
      </c>
      <c r="W36" s="10">
        <v>135</v>
      </c>
      <c r="X36" s="10">
        <v>113</v>
      </c>
      <c r="Y36" s="10">
        <v>181</v>
      </c>
      <c r="Z36" s="10">
        <v>138</v>
      </c>
      <c r="AA36" s="10">
        <v>43</v>
      </c>
      <c r="AB36" s="10">
        <v>78</v>
      </c>
      <c r="AC36" s="10">
        <v>77</v>
      </c>
      <c r="AD36" s="10">
        <v>1</v>
      </c>
      <c r="AE36" s="10">
        <v>103</v>
      </c>
      <c r="AF36" s="10">
        <v>61</v>
      </c>
      <c r="AG36" s="10">
        <v>42</v>
      </c>
      <c r="AH36" s="10">
        <v>14</v>
      </c>
      <c r="AI36" s="10">
        <v>14</v>
      </c>
      <c r="AJ36" s="10">
        <v>0</v>
      </c>
      <c r="AK36" s="10">
        <v>1</v>
      </c>
      <c r="AL36" s="10">
        <v>1</v>
      </c>
      <c r="AM36" s="10">
        <v>0</v>
      </c>
      <c r="AN36" s="10">
        <v>13</v>
      </c>
      <c r="AO36" s="10">
        <v>13</v>
      </c>
      <c r="AP36" s="10">
        <v>0</v>
      </c>
      <c r="AQ36" s="10">
        <v>19</v>
      </c>
      <c r="AR36" s="10">
        <v>19</v>
      </c>
      <c r="AS36" s="10">
        <v>0</v>
      </c>
    </row>
    <row r="37" spans="1:45" x14ac:dyDescent="0.25">
      <c r="A37" s="4" t="s">
        <v>47</v>
      </c>
      <c r="B37" s="10">
        <v>3</v>
      </c>
      <c r="C37" s="10">
        <v>7833</v>
      </c>
      <c r="D37" s="10">
        <v>3255</v>
      </c>
      <c r="E37" s="15">
        <f t="shared" si="0"/>
        <v>41.55495978552279</v>
      </c>
      <c r="F37" s="10">
        <v>4578</v>
      </c>
      <c r="G37" s="10">
        <v>7281</v>
      </c>
      <c r="H37" s="10">
        <v>2721</v>
      </c>
      <c r="I37" s="10">
        <v>4560</v>
      </c>
      <c r="J37" s="10">
        <v>552</v>
      </c>
      <c r="K37" s="10">
        <v>534</v>
      </c>
      <c r="L37" s="10">
        <v>18</v>
      </c>
      <c r="M37" s="10">
        <v>512</v>
      </c>
      <c r="N37" s="10">
        <v>123</v>
      </c>
      <c r="O37" s="10">
        <v>389</v>
      </c>
      <c r="P37" s="10">
        <v>502</v>
      </c>
      <c r="Q37" s="10">
        <v>121</v>
      </c>
      <c r="R37" s="10">
        <v>381</v>
      </c>
      <c r="S37" s="10">
        <v>10</v>
      </c>
      <c r="T37" s="10">
        <v>2</v>
      </c>
      <c r="U37" s="10">
        <v>8</v>
      </c>
      <c r="V37" s="10">
        <v>832</v>
      </c>
      <c r="W37" s="10">
        <v>492</v>
      </c>
      <c r="X37" s="10">
        <v>340</v>
      </c>
      <c r="Y37" s="10">
        <v>2166</v>
      </c>
      <c r="Z37" s="10">
        <v>235</v>
      </c>
      <c r="AA37" s="10">
        <v>1931</v>
      </c>
      <c r="AB37" s="10">
        <v>262</v>
      </c>
      <c r="AC37" s="10">
        <v>23</v>
      </c>
      <c r="AD37" s="10">
        <v>239</v>
      </c>
      <c r="AE37" s="10">
        <v>1904</v>
      </c>
      <c r="AF37" s="10">
        <v>212</v>
      </c>
      <c r="AG37" s="10">
        <v>1692</v>
      </c>
      <c r="AH37" s="10">
        <v>30</v>
      </c>
      <c r="AI37" s="10">
        <v>24</v>
      </c>
      <c r="AJ37" s="10">
        <v>6</v>
      </c>
      <c r="AK37" s="10">
        <v>1</v>
      </c>
      <c r="AL37" s="10">
        <v>1</v>
      </c>
      <c r="AM37" s="10">
        <v>0</v>
      </c>
      <c r="AN37" s="10">
        <v>29</v>
      </c>
      <c r="AO37" s="10">
        <v>23</v>
      </c>
      <c r="AP37" s="10">
        <v>6</v>
      </c>
      <c r="AQ37" s="10">
        <v>35</v>
      </c>
      <c r="AR37" s="10">
        <v>32</v>
      </c>
      <c r="AS37" s="10">
        <v>3</v>
      </c>
    </row>
    <row r="38" spans="1:45" x14ac:dyDescent="0.25">
      <c r="A38" s="4" t="s">
        <v>48</v>
      </c>
      <c r="B38" s="10">
        <v>26</v>
      </c>
      <c r="C38" s="10">
        <v>89503</v>
      </c>
      <c r="D38" s="10">
        <v>84948</v>
      </c>
      <c r="E38" s="15">
        <f t="shared" si="0"/>
        <v>94.910785113348155</v>
      </c>
      <c r="F38" s="10">
        <v>4555</v>
      </c>
      <c r="G38" s="10">
        <v>37390</v>
      </c>
      <c r="H38" s="10">
        <v>32890</v>
      </c>
      <c r="I38" s="10">
        <v>4500</v>
      </c>
      <c r="J38" s="10">
        <v>52113</v>
      </c>
      <c r="K38" s="10">
        <v>52058</v>
      </c>
      <c r="L38" s="10">
        <v>55</v>
      </c>
      <c r="M38" s="10">
        <v>6578</v>
      </c>
      <c r="N38" s="10">
        <v>4598</v>
      </c>
      <c r="O38" s="10">
        <v>1980</v>
      </c>
      <c r="P38" s="10">
        <v>5087</v>
      </c>
      <c r="Q38" s="10">
        <v>3110</v>
      </c>
      <c r="R38" s="10">
        <v>1977</v>
      </c>
      <c r="S38" s="10">
        <v>1491</v>
      </c>
      <c r="T38" s="10">
        <v>1488</v>
      </c>
      <c r="U38" s="10">
        <v>3</v>
      </c>
      <c r="V38" s="10">
        <v>1244</v>
      </c>
      <c r="W38" s="10">
        <v>1186</v>
      </c>
      <c r="X38" s="10">
        <v>58</v>
      </c>
      <c r="Y38" s="10">
        <v>2829</v>
      </c>
      <c r="Z38" s="10">
        <v>2535</v>
      </c>
      <c r="AA38" s="10">
        <v>294</v>
      </c>
      <c r="AB38" s="10">
        <v>101</v>
      </c>
      <c r="AC38" s="10">
        <v>95</v>
      </c>
      <c r="AD38" s="10">
        <v>6</v>
      </c>
      <c r="AE38" s="10">
        <v>2728</v>
      </c>
      <c r="AF38" s="10">
        <v>2440</v>
      </c>
      <c r="AG38" s="10">
        <v>288</v>
      </c>
      <c r="AH38" s="10">
        <v>3020</v>
      </c>
      <c r="AI38" s="10">
        <v>3017</v>
      </c>
      <c r="AJ38" s="10">
        <v>3</v>
      </c>
      <c r="AK38" s="10">
        <v>12</v>
      </c>
      <c r="AL38" s="10">
        <v>12</v>
      </c>
      <c r="AM38" s="10">
        <v>0</v>
      </c>
      <c r="AN38" s="10">
        <v>3008</v>
      </c>
      <c r="AO38" s="10">
        <v>3005</v>
      </c>
      <c r="AP38" s="10">
        <v>3</v>
      </c>
      <c r="AQ38" s="10">
        <v>3367</v>
      </c>
      <c r="AR38" s="10">
        <v>3364</v>
      </c>
      <c r="AS38" s="10">
        <v>3</v>
      </c>
    </row>
    <row r="39" spans="1:45" x14ac:dyDescent="0.25">
      <c r="A39" s="4" t="s">
        <v>49</v>
      </c>
      <c r="B39" s="10">
        <v>9</v>
      </c>
      <c r="C39" s="10">
        <v>10095</v>
      </c>
      <c r="D39" s="10">
        <v>8786</v>
      </c>
      <c r="E39" s="15">
        <f t="shared" si="0"/>
        <v>87.033184744923233</v>
      </c>
      <c r="F39" s="10">
        <v>1309</v>
      </c>
      <c r="G39" s="10">
        <v>6688</v>
      </c>
      <c r="H39" s="10">
        <v>5494</v>
      </c>
      <c r="I39" s="10">
        <v>1194</v>
      </c>
      <c r="J39" s="10">
        <v>3407</v>
      </c>
      <c r="K39" s="10">
        <v>3292</v>
      </c>
      <c r="L39" s="10">
        <v>115</v>
      </c>
      <c r="M39" s="10">
        <v>772</v>
      </c>
      <c r="N39" s="10">
        <v>425</v>
      </c>
      <c r="O39" s="10">
        <v>347</v>
      </c>
      <c r="P39" s="10">
        <v>725</v>
      </c>
      <c r="Q39" s="10">
        <v>396</v>
      </c>
      <c r="R39" s="10">
        <v>329</v>
      </c>
      <c r="S39" s="10">
        <v>47</v>
      </c>
      <c r="T39" s="10">
        <v>29</v>
      </c>
      <c r="U39" s="10">
        <v>18</v>
      </c>
      <c r="V39" s="10">
        <v>862</v>
      </c>
      <c r="W39" s="10">
        <v>785</v>
      </c>
      <c r="X39" s="10">
        <v>77</v>
      </c>
      <c r="Y39" s="10">
        <v>695</v>
      </c>
      <c r="Z39" s="10">
        <v>584</v>
      </c>
      <c r="AA39" s="10">
        <v>111</v>
      </c>
      <c r="AB39" s="10">
        <v>64</v>
      </c>
      <c r="AC39" s="10">
        <v>63</v>
      </c>
      <c r="AD39" s="10">
        <v>1</v>
      </c>
      <c r="AE39" s="10">
        <v>631</v>
      </c>
      <c r="AF39" s="10">
        <v>521</v>
      </c>
      <c r="AG39" s="10">
        <v>110</v>
      </c>
      <c r="AH39" s="10">
        <v>160</v>
      </c>
      <c r="AI39" s="10">
        <v>154</v>
      </c>
      <c r="AJ39" s="10">
        <v>6</v>
      </c>
      <c r="AK39" s="10">
        <v>1</v>
      </c>
      <c r="AL39" s="10">
        <v>1</v>
      </c>
      <c r="AM39" s="10">
        <v>0</v>
      </c>
      <c r="AN39" s="10">
        <v>159</v>
      </c>
      <c r="AO39" s="10">
        <v>153</v>
      </c>
      <c r="AP39" s="10">
        <v>6</v>
      </c>
      <c r="AQ39" s="10">
        <v>223</v>
      </c>
      <c r="AR39" s="10">
        <v>216</v>
      </c>
      <c r="AS39" s="10">
        <v>7</v>
      </c>
    </row>
    <row r="40" spans="1:45" x14ac:dyDescent="0.25">
      <c r="A40" s="4" t="s">
        <v>50</v>
      </c>
      <c r="B40" s="10">
        <v>8</v>
      </c>
      <c r="C40" s="10">
        <v>4199</v>
      </c>
      <c r="D40" s="10">
        <v>3084</v>
      </c>
      <c r="E40" s="15">
        <f t="shared" si="0"/>
        <v>73.446058585377472</v>
      </c>
      <c r="F40" s="10">
        <v>1115</v>
      </c>
      <c r="G40" s="10">
        <v>2824</v>
      </c>
      <c r="H40" s="10">
        <v>1992</v>
      </c>
      <c r="I40" s="10">
        <v>832</v>
      </c>
      <c r="J40" s="10">
        <v>1375</v>
      </c>
      <c r="K40" s="10">
        <v>1092</v>
      </c>
      <c r="L40" s="10">
        <v>283</v>
      </c>
      <c r="M40" s="10">
        <v>660</v>
      </c>
      <c r="N40" s="10">
        <v>348</v>
      </c>
      <c r="O40" s="10">
        <v>312</v>
      </c>
      <c r="P40" s="10">
        <v>578</v>
      </c>
      <c r="Q40" s="10">
        <v>295</v>
      </c>
      <c r="R40" s="10">
        <v>283</v>
      </c>
      <c r="S40" s="10">
        <v>82</v>
      </c>
      <c r="T40" s="10">
        <v>53</v>
      </c>
      <c r="U40" s="10">
        <v>29</v>
      </c>
      <c r="V40" s="10">
        <v>349</v>
      </c>
      <c r="W40" s="10">
        <v>235</v>
      </c>
      <c r="X40" s="10">
        <v>114</v>
      </c>
      <c r="Y40" s="10">
        <v>363</v>
      </c>
      <c r="Z40" s="10">
        <v>253</v>
      </c>
      <c r="AA40" s="10">
        <v>110</v>
      </c>
      <c r="AB40" s="10">
        <v>45</v>
      </c>
      <c r="AC40" s="10">
        <v>27</v>
      </c>
      <c r="AD40" s="10">
        <v>18</v>
      </c>
      <c r="AE40" s="10">
        <v>318</v>
      </c>
      <c r="AF40" s="10">
        <v>226</v>
      </c>
      <c r="AG40" s="10">
        <v>92</v>
      </c>
      <c r="AH40" s="10">
        <v>50</v>
      </c>
      <c r="AI40" s="10">
        <v>44</v>
      </c>
      <c r="AJ40" s="10">
        <v>6</v>
      </c>
      <c r="AK40" s="10">
        <v>0</v>
      </c>
      <c r="AL40" s="10">
        <v>0</v>
      </c>
      <c r="AM40" s="10">
        <v>0</v>
      </c>
      <c r="AN40" s="10">
        <v>50</v>
      </c>
      <c r="AO40" s="10">
        <v>44</v>
      </c>
      <c r="AP40" s="10">
        <v>6</v>
      </c>
      <c r="AQ40" s="10">
        <v>63</v>
      </c>
      <c r="AR40" s="10">
        <v>55</v>
      </c>
      <c r="AS40" s="10">
        <v>8</v>
      </c>
    </row>
    <row r="41" spans="1:45" x14ac:dyDescent="0.25">
      <c r="A41" s="4" t="s">
        <v>51</v>
      </c>
      <c r="B41" s="10">
        <v>7</v>
      </c>
      <c r="C41" s="10">
        <v>13953</v>
      </c>
      <c r="D41" s="10">
        <v>5986</v>
      </c>
      <c r="E41" s="15">
        <f t="shared" si="0"/>
        <v>42.90116820755393</v>
      </c>
      <c r="F41" s="10">
        <v>7967</v>
      </c>
      <c r="G41" s="10">
        <v>10434</v>
      </c>
      <c r="H41" s="10">
        <v>4293</v>
      </c>
      <c r="I41" s="10">
        <v>6141</v>
      </c>
      <c r="J41" s="10">
        <v>3519</v>
      </c>
      <c r="K41" s="10">
        <v>1693</v>
      </c>
      <c r="L41" s="10">
        <v>1826</v>
      </c>
      <c r="M41" s="10">
        <v>3387</v>
      </c>
      <c r="N41" s="10">
        <v>868</v>
      </c>
      <c r="O41" s="10">
        <v>2519</v>
      </c>
      <c r="P41" s="10">
        <v>3120</v>
      </c>
      <c r="Q41" s="10">
        <v>768</v>
      </c>
      <c r="R41" s="10">
        <v>2352</v>
      </c>
      <c r="S41" s="10">
        <v>267</v>
      </c>
      <c r="T41" s="10">
        <v>100</v>
      </c>
      <c r="U41" s="10">
        <v>167</v>
      </c>
      <c r="V41" s="10">
        <v>1251</v>
      </c>
      <c r="W41" s="10">
        <v>583</v>
      </c>
      <c r="X41" s="10">
        <v>668</v>
      </c>
      <c r="Y41" s="10">
        <v>1462</v>
      </c>
      <c r="Z41" s="10">
        <v>507</v>
      </c>
      <c r="AA41" s="10">
        <v>955</v>
      </c>
      <c r="AB41" s="10">
        <v>515</v>
      </c>
      <c r="AC41" s="10">
        <v>96</v>
      </c>
      <c r="AD41" s="10">
        <v>419</v>
      </c>
      <c r="AE41" s="10">
        <v>947</v>
      </c>
      <c r="AF41" s="10">
        <v>411</v>
      </c>
      <c r="AG41" s="10">
        <v>536</v>
      </c>
      <c r="AH41" s="10">
        <v>125</v>
      </c>
      <c r="AI41" s="10">
        <v>93</v>
      </c>
      <c r="AJ41" s="10">
        <v>32</v>
      </c>
      <c r="AK41" s="10">
        <v>2</v>
      </c>
      <c r="AL41" s="10">
        <v>2</v>
      </c>
      <c r="AM41" s="10">
        <v>0</v>
      </c>
      <c r="AN41" s="10">
        <v>123</v>
      </c>
      <c r="AO41" s="10">
        <v>91</v>
      </c>
      <c r="AP41" s="10">
        <v>32</v>
      </c>
      <c r="AQ41" s="10">
        <v>144</v>
      </c>
      <c r="AR41" s="10">
        <v>102</v>
      </c>
      <c r="AS41" s="10">
        <v>42</v>
      </c>
    </row>
    <row r="42" spans="1:45" x14ac:dyDescent="0.25">
      <c r="A42" s="4" t="s">
        <v>52</v>
      </c>
      <c r="B42" s="10">
        <v>16</v>
      </c>
      <c r="C42" s="10">
        <v>14138</v>
      </c>
      <c r="D42" s="10">
        <v>12340</v>
      </c>
      <c r="E42" s="15">
        <f t="shared" si="0"/>
        <v>87.282501060970432</v>
      </c>
      <c r="F42" s="10">
        <v>1798</v>
      </c>
      <c r="G42" s="10">
        <v>8271</v>
      </c>
      <c r="H42" s="10">
        <v>6529</v>
      </c>
      <c r="I42" s="10">
        <v>1742</v>
      </c>
      <c r="J42" s="10">
        <v>5867</v>
      </c>
      <c r="K42" s="10">
        <v>5811</v>
      </c>
      <c r="L42" s="10">
        <v>56</v>
      </c>
      <c r="M42" s="10">
        <v>1438</v>
      </c>
      <c r="N42" s="10">
        <v>828</v>
      </c>
      <c r="O42" s="10">
        <v>610</v>
      </c>
      <c r="P42" s="10">
        <v>1372</v>
      </c>
      <c r="Q42" s="10">
        <v>768</v>
      </c>
      <c r="R42" s="10">
        <v>604</v>
      </c>
      <c r="S42" s="10">
        <v>66</v>
      </c>
      <c r="T42" s="10">
        <v>60</v>
      </c>
      <c r="U42" s="10">
        <v>6</v>
      </c>
      <c r="V42" s="10">
        <v>963</v>
      </c>
      <c r="W42" s="10">
        <v>875</v>
      </c>
      <c r="X42" s="10">
        <v>88</v>
      </c>
      <c r="Y42" s="10">
        <v>756</v>
      </c>
      <c r="Z42" s="10">
        <v>608</v>
      </c>
      <c r="AA42" s="10">
        <v>148</v>
      </c>
      <c r="AB42" s="10">
        <v>60</v>
      </c>
      <c r="AC42" s="10">
        <v>47</v>
      </c>
      <c r="AD42" s="10">
        <v>13</v>
      </c>
      <c r="AE42" s="10">
        <v>696</v>
      </c>
      <c r="AF42" s="10">
        <v>561</v>
      </c>
      <c r="AG42" s="10">
        <v>135</v>
      </c>
      <c r="AH42" s="10">
        <v>466</v>
      </c>
      <c r="AI42" s="10">
        <v>462</v>
      </c>
      <c r="AJ42" s="10">
        <v>4</v>
      </c>
      <c r="AK42" s="10">
        <v>1</v>
      </c>
      <c r="AL42" s="10">
        <v>0</v>
      </c>
      <c r="AM42" s="10">
        <v>1</v>
      </c>
      <c r="AN42" s="10">
        <v>465</v>
      </c>
      <c r="AO42" s="10">
        <v>462</v>
      </c>
      <c r="AP42" s="10">
        <v>3</v>
      </c>
      <c r="AQ42" s="10">
        <v>681</v>
      </c>
      <c r="AR42" s="10">
        <v>677</v>
      </c>
      <c r="AS42" s="10">
        <v>4</v>
      </c>
    </row>
    <row r="43" spans="1:45" x14ac:dyDescent="0.25">
      <c r="A43" s="4" t="s">
        <v>53</v>
      </c>
      <c r="B43" s="10">
        <v>2</v>
      </c>
      <c r="C43" s="10">
        <v>3525</v>
      </c>
      <c r="D43" s="10">
        <v>1013</v>
      </c>
      <c r="E43" s="15">
        <f t="shared" si="0"/>
        <v>28.73758865248227</v>
      </c>
      <c r="F43" s="10">
        <v>2512</v>
      </c>
      <c r="G43" s="10">
        <v>3141</v>
      </c>
      <c r="H43" s="10">
        <v>800</v>
      </c>
      <c r="I43" s="10">
        <v>2341</v>
      </c>
      <c r="J43" s="10">
        <v>384</v>
      </c>
      <c r="K43" s="10">
        <v>213</v>
      </c>
      <c r="L43" s="10">
        <v>171</v>
      </c>
      <c r="M43" s="10">
        <v>1078</v>
      </c>
      <c r="N43" s="10">
        <v>142</v>
      </c>
      <c r="O43" s="10">
        <v>936</v>
      </c>
      <c r="P43" s="10">
        <v>1065</v>
      </c>
      <c r="Q43" s="10">
        <v>142</v>
      </c>
      <c r="R43" s="10">
        <v>923</v>
      </c>
      <c r="S43" s="10">
        <v>13</v>
      </c>
      <c r="T43" s="10">
        <v>0</v>
      </c>
      <c r="U43" s="10">
        <v>13</v>
      </c>
      <c r="V43" s="10">
        <v>94</v>
      </c>
      <c r="W43" s="10">
        <v>30</v>
      </c>
      <c r="X43" s="10">
        <v>64</v>
      </c>
      <c r="Y43" s="10">
        <v>135</v>
      </c>
      <c r="Z43" s="10">
        <v>46</v>
      </c>
      <c r="AA43" s="10">
        <v>89</v>
      </c>
      <c r="AB43" s="10">
        <v>3</v>
      </c>
      <c r="AC43" s="10">
        <v>2</v>
      </c>
      <c r="AD43" s="10">
        <v>1</v>
      </c>
      <c r="AE43" s="10">
        <v>132</v>
      </c>
      <c r="AF43" s="10">
        <v>44</v>
      </c>
      <c r="AG43" s="10">
        <v>88</v>
      </c>
      <c r="AH43" s="10">
        <v>25</v>
      </c>
      <c r="AI43" s="10">
        <v>17</v>
      </c>
      <c r="AJ43" s="10">
        <v>8</v>
      </c>
      <c r="AK43" s="10">
        <v>0</v>
      </c>
      <c r="AL43" s="10">
        <v>0</v>
      </c>
      <c r="AM43" s="10">
        <v>0</v>
      </c>
      <c r="AN43" s="10">
        <v>25</v>
      </c>
      <c r="AO43" s="10">
        <v>17</v>
      </c>
      <c r="AP43" s="10">
        <v>8</v>
      </c>
      <c r="AQ43" s="10">
        <v>30</v>
      </c>
      <c r="AR43" s="10">
        <v>23</v>
      </c>
      <c r="AS43" s="10">
        <v>7</v>
      </c>
    </row>
    <row r="44" spans="1:45" x14ac:dyDescent="0.25">
      <c r="A44" s="4" t="s">
        <v>54</v>
      </c>
      <c r="B44" s="10">
        <v>1</v>
      </c>
      <c r="C44" s="10">
        <v>1180</v>
      </c>
      <c r="D44" s="10">
        <v>1111</v>
      </c>
      <c r="E44" s="15">
        <f t="shared" si="0"/>
        <v>94.152542372881356</v>
      </c>
      <c r="F44" s="10">
        <v>69</v>
      </c>
      <c r="G44" s="10">
        <v>802</v>
      </c>
      <c r="H44" s="10">
        <v>733</v>
      </c>
      <c r="I44" s="10">
        <v>69</v>
      </c>
      <c r="J44" s="10">
        <v>378</v>
      </c>
      <c r="K44" s="10">
        <v>378</v>
      </c>
      <c r="L44" s="10">
        <v>0</v>
      </c>
      <c r="M44" s="10">
        <v>240</v>
      </c>
      <c r="N44" s="10">
        <v>215</v>
      </c>
      <c r="O44" s="10">
        <v>25</v>
      </c>
      <c r="P44" s="10">
        <v>240</v>
      </c>
      <c r="Q44" s="10">
        <v>215</v>
      </c>
      <c r="R44" s="10">
        <v>25</v>
      </c>
      <c r="S44" s="10">
        <v>0</v>
      </c>
      <c r="T44" s="10">
        <v>0</v>
      </c>
      <c r="U44" s="10">
        <v>0</v>
      </c>
      <c r="V44" s="10">
        <v>95</v>
      </c>
      <c r="W44" s="10">
        <v>92</v>
      </c>
      <c r="X44" s="10">
        <v>3</v>
      </c>
      <c r="Y44" s="10">
        <v>49</v>
      </c>
      <c r="Z44" s="10">
        <v>41</v>
      </c>
      <c r="AA44" s="10">
        <v>8</v>
      </c>
      <c r="AB44" s="10">
        <v>1</v>
      </c>
      <c r="AC44" s="10">
        <v>1</v>
      </c>
      <c r="AD44" s="10">
        <v>0</v>
      </c>
      <c r="AE44" s="10">
        <v>48</v>
      </c>
      <c r="AF44" s="10">
        <v>40</v>
      </c>
      <c r="AG44" s="10">
        <v>8</v>
      </c>
      <c r="AH44" s="10">
        <v>6</v>
      </c>
      <c r="AI44" s="10">
        <v>6</v>
      </c>
      <c r="AJ44" s="10">
        <v>0</v>
      </c>
      <c r="AK44" s="10">
        <v>0</v>
      </c>
      <c r="AL44" s="10">
        <v>0</v>
      </c>
      <c r="AM44" s="10">
        <v>0</v>
      </c>
      <c r="AN44" s="10">
        <v>6</v>
      </c>
      <c r="AO44" s="10">
        <v>6</v>
      </c>
      <c r="AP44" s="10">
        <v>0</v>
      </c>
      <c r="AQ44" s="10">
        <v>10</v>
      </c>
      <c r="AR44" s="10">
        <v>10</v>
      </c>
      <c r="AS44" s="10">
        <v>0</v>
      </c>
    </row>
    <row r="45" spans="1:45" x14ac:dyDescent="0.25">
      <c r="A45" s="4" t="s">
        <v>55</v>
      </c>
      <c r="B45" s="10">
        <v>4</v>
      </c>
      <c r="C45" s="10">
        <v>3916</v>
      </c>
      <c r="D45" s="10">
        <v>2415</v>
      </c>
      <c r="E45" s="15">
        <f t="shared" si="0"/>
        <v>61.670071501532178</v>
      </c>
      <c r="F45" s="10">
        <v>1501</v>
      </c>
      <c r="G45" s="10">
        <v>2896</v>
      </c>
      <c r="H45" s="10">
        <v>1667</v>
      </c>
      <c r="I45" s="10">
        <v>1229</v>
      </c>
      <c r="J45" s="10">
        <v>1020</v>
      </c>
      <c r="K45" s="10">
        <v>748</v>
      </c>
      <c r="L45" s="10">
        <v>272</v>
      </c>
      <c r="M45" s="10">
        <v>824</v>
      </c>
      <c r="N45" s="10">
        <v>236</v>
      </c>
      <c r="O45" s="10">
        <v>588</v>
      </c>
      <c r="P45" s="10">
        <v>792</v>
      </c>
      <c r="Q45" s="10">
        <v>226</v>
      </c>
      <c r="R45" s="10">
        <v>566</v>
      </c>
      <c r="S45" s="10">
        <v>32</v>
      </c>
      <c r="T45" s="10">
        <v>10</v>
      </c>
      <c r="U45" s="10">
        <v>22</v>
      </c>
      <c r="V45" s="10">
        <v>480</v>
      </c>
      <c r="W45" s="10">
        <v>321</v>
      </c>
      <c r="X45" s="10">
        <v>159</v>
      </c>
      <c r="Y45" s="10">
        <v>173</v>
      </c>
      <c r="Z45" s="10">
        <v>108</v>
      </c>
      <c r="AA45" s="10">
        <v>65</v>
      </c>
      <c r="AB45" s="10">
        <v>8</v>
      </c>
      <c r="AC45" s="10">
        <v>6</v>
      </c>
      <c r="AD45" s="10">
        <v>2</v>
      </c>
      <c r="AE45" s="10">
        <v>165</v>
      </c>
      <c r="AF45" s="10">
        <v>102</v>
      </c>
      <c r="AG45" s="10">
        <v>63</v>
      </c>
      <c r="AH45" s="10">
        <v>44</v>
      </c>
      <c r="AI45" s="10">
        <v>36</v>
      </c>
      <c r="AJ45" s="10">
        <v>8</v>
      </c>
      <c r="AK45" s="10">
        <v>0</v>
      </c>
      <c r="AL45" s="10">
        <v>0</v>
      </c>
      <c r="AM45" s="10">
        <v>0</v>
      </c>
      <c r="AN45" s="10">
        <v>44</v>
      </c>
      <c r="AO45" s="10">
        <v>36</v>
      </c>
      <c r="AP45" s="10">
        <v>8</v>
      </c>
      <c r="AQ45" s="10">
        <v>63</v>
      </c>
      <c r="AR45" s="10">
        <v>53</v>
      </c>
      <c r="AS45" s="10">
        <v>10</v>
      </c>
    </row>
    <row r="46" spans="1:45" x14ac:dyDescent="0.25">
      <c r="A46" s="4" t="s">
        <v>56</v>
      </c>
      <c r="B46" s="10">
        <v>1</v>
      </c>
      <c r="C46" s="10">
        <v>943</v>
      </c>
      <c r="D46" s="10">
        <v>772</v>
      </c>
      <c r="E46" s="15">
        <f t="shared" si="0"/>
        <v>81.866383881230121</v>
      </c>
      <c r="F46" s="10">
        <v>171</v>
      </c>
      <c r="G46" s="10">
        <v>611</v>
      </c>
      <c r="H46" s="10">
        <v>452</v>
      </c>
      <c r="I46" s="10">
        <v>159</v>
      </c>
      <c r="J46" s="10">
        <v>332</v>
      </c>
      <c r="K46" s="10">
        <v>320</v>
      </c>
      <c r="L46" s="10">
        <v>12</v>
      </c>
      <c r="M46" s="10">
        <v>144</v>
      </c>
      <c r="N46" s="10">
        <v>112</v>
      </c>
      <c r="O46" s="10">
        <v>32</v>
      </c>
      <c r="P46" s="10">
        <v>101</v>
      </c>
      <c r="Q46" s="10">
        <v>81</v>
      </c>
      <c r="R46" s="10">
        <v>20</v>
      </c>
      <c r="S46" s="10">
        <v>43</v>
      </c>
      <c r="T46" s="10">
        <v>31</v>
      </c>
      <c r="U46" s="10">
        <v>12</v>
      </c>
      <c r="V46" s="10">
        <v>130</v>
      </c>
      <c r="W46" s="10">
        <v>123</v>
      </c>
      <c r="X46" s="10">
        <v>7</v>
      </c>
      <c r="Y46" s="10">
        <v>66</v>
      </c>
      <c r="Z46" s="10">
        <v>53</v>
      </c>
      <c r="AA46" s="10">
        <v>13</v>
      </c>
      <c r="AB46" s="10">
        <v>19</v>
      </c>
      <c r="AC46" s="10">
        <v>18</v>
      </c>
      <c r="AD46" s="10">
        <v>1</v>
      </c>
      <c r="AE46" s="10">
        <v>47</v>
      </c>
      <c r="AF46" s="10">
        <v>35</v>
      </c>
      <c r="AG46" s="10">
        <v>12</v>
      </c>
      <c r="AH46" s="10">
        <v>14</v>
      </c>
      <c r="AI46" s="10">
        <v>14</v>
      </c>
      <c r="AJ46" s="10">
        <v>0</v>
      </c>
      <c r="AK46" s="10">
        <v>2</v>
      </c>
      <c r="AL46" s="10">
        <v>2</v>
      </c>
      <c r="AM46" s="10">
        <v>0</v>
      </c>
      <c r="AN46" s="10">
        <v>12</v>
      </c>
      <c r="AO46" s="10">
        <v>12</v>
      </c>
      <c r="AP46" s="10">
        <v>0</v>
      </c>
      <c r="AQ46" s="10">
        <v>18</v>
      </c>
      <c r="AR46" s="10">
        <v>18</v>
      </c>
      <c r="AS46" s="10">
        <v>0</v>
      </c>
    </row>
    <row r="47" spans="1:45" x14ac:dyDescent="0.25">
      <c r="A47" s="4" t="s">
        <v>57</v>
      </c>
      <c r="B47" s="10">
        <v>10</v>
      </c>
      <c r="C47" s="10">
        <v>8309</v>
      </c>
      <c r="D47" s="10">
        <v>5544</v>
      </c>
      <c r="E47" s="15">
        <f t="shared" si="0"/>
        <v>66.722830665543384</v>
      </c>
      <c r="F47" s="10">
        <v>2765</v>
      </c>
      <c r="G47" s="10">
        <v>6137</v>
      </c>
      <c r="H47" s="10">
        <v>3883</v>
      </c>
      <c r="I47" s="10">
        <v>2254</v>
      </c>
      <c r="J47" s="10">
        <v>2172</v>
      </c>
      <c r="K47" s="10">
        <v>1661</v>
      </c>
      <c r="L47" s="10">
        <v>511</v>
      </c>
      <c r="M47" s="10">
        <v>1484</v>
      </c>
      <c r="N47" s="10">
        <v>571</v>
      </c>
      <c r="O47" s="10">
        <v>913</v>
      </c>
      <c r="P47" s="10">
        <v>1295</v>
      </c>
      <c r="Q47" s="10">
        <v>482</v>
      </c>
      <c r="R47" s="10">
        <v>813</v>
      </c>
      <c r="S47" s="10">
        <v>189</v>
      </c>
      <c r="T47" s="10">
        <v>89</v>
      </c>
      <c r="U47" s="10">
        <v>100</v>
      </c>
      <c r="V47" s="10">
        <v>757</v>
      </c>
      <c r="W47" s="10">
        <v>615</v>
      </c>
      <c r="X47" s="10">
        <v>142</v>
      </c>
      <c r="Y47" s="10">
        <v>457</v>
      </c>
      <c r="Z47" s="10">
        <v>276</v>
      </c>
      <c r="AA47" s="10">
        <v>181</v>
      </c>
      <c r="AB47" s="10">
        <v>23</v>
      </c>
      <c r="AC47" s="10">
        <v>17</v>
      </c>
      <c r="AD47" s="10">
        <v>6</v>
      </c>
      <c r="AE47" s="10">
        <v>434</v>
      </c>
      <c r="AF47" s="10">
        <v>259</v>
      </c>
      <c r="AG47" s="10">
        <v>175</v>
      </c>
      <c r="AH47" s="10">
        <v>47</v>
      </c>
      <c r="AI47" s="10">
        <v>37</v>
      </c>
      <c r="AJ47" s="10">
        <v>10</v>
      </c>
      <c r="AK47" s="10">
        <v>0</v>
      </c>
      <c r="AL47" s="10">
        <v>0</v>
      </c>
      <c r="AM47" s="10">
        <v>0</v>
      </c>
      <c r="AN47" s="10">
        <v>47</v>
      </c>
      <c r="AO47" s="10">
        <v>37</v>
      </c>
      <c r="AP47" s="10">
        <v>10</v>
      </c>
      <c r="AQ47" s="10">
        <v>89</v>
      </c>
      <c r="AR47" s="10">
        <v>61</v>
      </c>
      <c r="AS47" s="10">
        <v>28</v>
      </c>
    </row>
    <row r="48" spans="1:45" x14ac:dyDescent="0.25">
      <c r="A48" s="4" t="s">
        <v>58</v>
      </c>
      <c r="B48" s="10">
        <v>11</v>
      </c>
      <c r="C48" s="10">
        <v>23548</v>
      </c>
      <c r="D48" s="10">
        <v>15055</v>
      </c>
      <c r="E48" s="15">
        <f t="shared" si="0"/>
        <v>63.933242738236792</v>
      </c>
      <c r="F48" s="10">
        <v>8493</v>
      </c>
      <c r="G48" s="10">
        <v>16708</v>
      </c>
      <c r="H48" s="10">
        <v>8714</v>
      </c>
      <c r="I48" s="10">
        <v>7994</v>
      </c>
      <c r="J48" s="10">
        <v>6840</v>
      </c>
      <c r="K48" s="10">
        <v>6341</v>
      </c>
      <c r="L48" s="10">
        <v>499</v>
      </c>
      <c r="M48" s="10">
        <v>3711</v>
      </c>
      <c r="N48" s="10">
        <v>1481</v>
      </c>
      <c r="O48" s="10">
        <v>2230</v>
      </c>
      <c r="P48" s="10">
        <v>3497</v>
      </c>
      <c r="Q48" s="10">
        <v>1319</v>
      </c>
      <c r="R48" s="10">
        <v>2178</v>
      </c>
      <c r="S48" s="10">
        <v>214</v>
      </c>
      <c r="T48" s="10">
        <v>162</v>
      </c>
      <c r="U48" s="10">
        <v>52</v>
      </c>
      <c r="V48" s="10">
        <v>2200</v>
      </c>
      <c r="W48" s="10">
        <v>1379</v>
      </c>
      <c r="X48" s="10">
        <v>821</v>
      </c>
      <c r="Y48" s="10">
        <v>1318</v>
      </c>
      <c r="Z48" s="10">
        <v>772</v>
      </c>
      <c r="AA48" s="10">
        <v>546</v>
      </c>
      <c r="AB48" s="10">
        <v>129</v>
      </c>
      <c r="AC48" s="10">
        <v>113</v>
      </c>
      <c r="AD48" s="10">
        <v>16</v>
      </c>
      <c r="AE48" s="10">
        <v>1189</v>
      </c>
      <c r="AF48" s="10">
        <v>659</v>
      </c>
      <c r="AG48" s="10">
        <v>530</v>
      </c>
      <c r="AH48" s="10">
        <v>301</v>
      </c>
      <c r="AI48" s="10">
        <v>282</v>
      </c>
      <c r="AJ48" s="10">
        <v>19</v>
      </c>
      <c r="AK48" s="10">
        <v>5</v>
      </c>
      <c r="AL48" s="10">
        <v>5</v>
      </c>
      <c r="AM48" s="10">
        <v>0</v>
      </c>
      <c r="AN48" s="10">
        <v>296</v>
      </c>
      <c r="AO48" s="10">
        <v>277</v>
      </c>
      <c r="AP48" s="10">
        <v>19</v>
      </c>
      <c r="AQ48" s="10">
        <v>512</v>
      </c>
      <c r="AR48" s="10">
        <v>481</v>
      </c>
      <c r="AS48" s="10">
        <v>31</v>
      </c>
    </row>
    <row r="49" spans="1:45" x14ac:dyDescent="0.25">
      <c r="A49" s="4" t="s">
        <v>59</v>
      </c>
      <c r="B49" s="10">
        <v>3</v>
      </c>
      <c r="C49" s="10">
        <v>2852</v>
      </c>
      <c r="D49" s="10">
        <v>2574</v>
      </c>
      <c r="E49" s="15">
        <f t="shared" si="0"/>
        <v>90.252454417952308</v>
      </c>
      <c r="F49" s="10">
        <v>278</v>
      </c>
      <c r="G49" s="10">
        <v>1882</v>
      </c>
      <c r="H49" s="10">
        <v>1604</v>
      </c>
      <c r="I49" s="10">
        <v>278</v>
      </c>
      <c r="J49" s="10">
        <v>970</v>
      </c>
      <c r="K49" s="10">
        <v>970</v>
      </c>
      <c r="L49" s="10">
        <v>0</v>
      </c>
      <c r="M49" s="10">
        <v>185</v>
      </c>
      <c r="N49" s="10">
        <v>141</v>
      </c>
      <c r="O49" s="10">
        <v>44</v>
      </c>
      <c r="P49" s="10">
        <v>163</v>
      </c>
      <c r="Q49" s="10">
        <v>119</v>
      </c>
      <c r="R49" s="10">
        <v>44</v>
      </c>
      <c r="S49" s="10">
        <v>22</v>
      </c>
      <c r="T49" s="10">
        <v>22</v>
      </c>
      <c r="U49" s="10">
        <v>0</v>
      </c>
      <c r="V49" s="10">
        <v>220</v>
      </c>
      <c r="W49" s="10">
        <v>203</v>
      </c>
      <c r="X49" s="10">
        <v>17</v>
      </c>
      <c r="Y49" s="10">
        <v>180</v>
      </c>
      <c r="Z49" s="10">
        <v>146</v>
      </c>
      <c r="AA49" s="10">
        <v>34</v>
      </c>
      <c r="AB49" s="10">
        <v>29</v>
      </c>
      <c r="AC49" s="10">
        <v>29</v>
      </c>
      <c r="AD49" s="10">
        <v>0</v>
      </c>
      <c r="AE49" s="10">
        <v>151</v>
      </c>
      <c r="AF49" s="10">
        <v>117</v>
      </c>
      <c r="AG49" s="10">
        <v>34</v>
      </c>
      <c r="AH49" s="10">
        <v>37</v>
      </c>
      <c r="AI49" s="10">
        <v>37</v>
      </c>
      <c r="AJ49" s="10">
        <v>0</v>
      </c>
      <c r="AK49" s="10">
        <v>1</v>
      </c>
      <c r="AL49" s="10">
        <v>1</v>
      </c>
      <c r="AM49" s="10">
        <v>0</v>
      </c>
      <c r="AN49" s="10">
        <v>36</v>
      </c>
      <c r="AO49" s="10">
        <v>36</v>
      </c>
      <c r="AP49" s="10">
        <v>0</v>
      </c>
      <c r="AQ49" s="10">
        <v>45</v>
      </c>
      <c r="AR49" s="10">
        <v>45</v>
      </c>
      <c r="AS49" s="10">
        <v>0</v>
      </c>
    </row>
    <row r="50" spans="1:45" x14ac:dyDescent="0.25">
      <c r="A50" s="4" t="s">
        <v>60</v>
      </c>
      <c r="B50" s="10">
        <v>16</v>
      </c>
      <c r="C50" s="10">
        <v>6067</v>
      </c>
      <c r="D50" s="10">
        <v>5059</v>
      </c>
      <c r="E50" s="15">
        <f t="shared" si="0"/>
        <v>83.3855282676776</v>
      </c>
      <c r="F50" s="10">
        <v>1008</v>
      </c>
      <c r="G50" s="10">
        <v>4028</v>
      </c>
      <c r="H50" s="10">
        <v>3049</v>
      </c>
      <c r="I50" s="10">
        <v>979</v>
      </c>
      <c r="J50" s="10">
        <v>2039</v>
      </c>
      <c r="K50" s="10">
        <v>2010</v>
      </c>
      <c r="L50" s="10">
        <v>29</v>
      </c>
      <c r="M50" s="10">
        <v>896</v>
      </c>
      <c r="N50" s="10">
        <v>531</v>
      </c>
      <c r="O50" s="10">
        <v>365</v>
      </c>
      <c r="P50" s="10">
        <v>864</v>
      </c>
      <c r="Q50" s="10">
        <v>501</v>
      </c>
      <c r="R50" s="10">
        <v>363</v>
      </c>
      <c r="S50" s="10">
        <v>32</v>
      </c>
      <c r="T50" s="10">
        <v>30</v>
      </c>
      <c r="U50" s="10">
        <v>2</v>
      </c>
      <c r="V50" s="10">
        <v>478</v>
      </c>
      <c r="W50" s="10">
        <v>384</v>
      </c>
      <c r="X50" s="10">
        <v>94</v>
      </c>
      <c r="Y50" s="10">
        <v>303</v>
      </c>
      <c r="Z50" s="10">
        <v>247</v>
      </c>
      <c r="AA50" s="10">
        <v>56</v>
      </c>
      <c r="AB50" s="10">
        <v>15</v>
      </c>
      <c r="AC50" s="10">
        <v>15</v>
      </c>
      <c r="AD50" s="10">
        <v>0</v>
      </c>
      <c r="AE50" s="10">
        <v>288</v>
      </c>
      <c r="AF50" s="10">
        <v>232</v>
      </c>
      <c r="AG50" s="10">
        <v>56</v>
      </c>
      <c r="AH50" s="10">
        <v>83</v>
      </c>
      <c r="AI50" s="10">
        <v>83</v>
      </c>
      <c r="AJ50" s="10">
        <v>0</v>
      </c>
      <c r="AK50" s="10">
        <v>0</v>
      </c>
      <c r="AL50" s="10">
        <v>0</v>
      </c>
      <c r="AM50" s="10">
        <v>0</v>
      </c>
      <c r="AN50" s="10">
        <v>83</v>
      </c>
      <c r="AO50" s="10">
        <v>83</v>
      </c>
      <c r="AP50" s="10">
        <v>0</v>
      </c>
      <c r="AQ50" s="10">
        <v>109</v>
      </c>
      <c r="AR50" s="10">
        <v>109</v>
      </c>
      <c r="AS50" s="10">
        <v>0</v>
      </c>
    </row>
    <row r="51" spans="1:45" x14ac:dyDescent="0.25">
      <c r="A51" s="4" t="s">
        <v>61</v>
      </c>
      <c r="B51" s="10">
        <v>1</v>
      </c>
      <c r="C51" s="10">
        <v>381</v>
      </c>
      <c r="D51" s="10">
        <v>74</v>
      </c>
      <c r="E51" s="15">
        <f t="shared" si="0"/>
        <v>19.42257217847769</v>
      </c>
      <c r="F51" s="10">
        <v>307</v>
      </c>
      <c r="G51" s="10">
        <v>369</v>
      </c>
      <c r="H51" s="10">
        <v>62</v>
      </c>
      <c r="I51" s="10">
        <v>307</v>
      </c>
      <c r="J51" s="10">
        <v>12</v>
      </c>
      <c r="K51" s="10">
        <v>12</v>
      </c>
      <c r="L51" s="10">
        <v>0</v>
      </c>
      <c r="M51" s="10">
        <v>334</v>
      </c>
      <c r="N51" s="10">
        <v>27</v>
      </c>
      <c r="O51" s="10">
        <v>307</v>
      </c>
      <c r="P51" s="10">
        <v>334</v>
      </c>
      <c r="Q51" s="10">
        <v>27</v>
      </c>
      <c r="R51" s="10">
        <v>307</v>
      </c>
      <c r="S51" s="10">
        <v>0</v>
      </c>
      <c r="T51" s="10">
        <v>0</v>
      </c>
      <c r="U51" s="10">
        <v>0</v>
      </c>
      <c r="V51" s="10">
        <v>23</v>
      </c>
      <c r="W51" s="10">
        <v>6</v>
      </c>
      <c r="X51" s="10">
        <v>17</v>
      </c>
      <c r="Y51" s="10">
        <v>5</v>
      </c>
      <c r="Z51" s="10">
        <v>3</v>
      </c>
      <c r="AA51" s="10">
        <v>2</v>
      </c>
      <c r="AB51" s="10">
        <v>0</v>
      </c>
      <c r="AC51" s="10">
        <v>0</v>
      </c>
      <c r="AD51" s="10">
        <v>0</v>
      </c>
      <c r="AE51" s="10">
        <v>5</v>
      </c>
      <c r="AF51" s="10">
        <v>3</v>
      </c>
      <c r="AG51" s="10">
        <v>2</v>
      </c>
      <c r="AH51" s="10">
        <v>0</v>
      </c>
      <c r="AI51" s="10">
        <v>0</v>
      </c>
      <c r="AJ51" s="10">
        <v>0</v>
      </c>
      <c r="AK51" s="10">
        <v>0</v>
      </c>
      <c r="AL51" s="10">
        <v>0</v>
      </c>
      <c r="AM51" s="10">
        <v>0</v>
      </c>
      <c r="AN51" s="10">
        <v>0</v>
      </c>
      <c r="AO51" s="10">
        <v>0</v>
      </c>
      <c r="AP51" s="10">
        <v>0</v>
      </c>
      <c r="AQ51" s="10">
        <v>0</v>
      </c>
      <c r="AR51" s="10">
        <v>0</v>
      </c>
      <c r="AS51" s="10">
        <v>0</v>
      </c>
    </row>
    <row r="52" spans="1:45" x14ac:dyDescent="0.25">
      <c r="A52" s="4" t="s">
        <v>62</v>
      </c>
      <c r="B52" s="10">
        <v>2</v>
      </c>
      <c r="C52" s="10">
        <v>1225</v>
      </c>
      <c r="D52" s="10">
        <v>1091</v>
      </c>
      <c r="E52" s="15">
        <f t="shared" si="0"/>
        <v>89.061224489795919</v>
      </c>
      <c r="F52" s="10">
        <v>134</v>
      </c>
      <c r="G52" s="10">
        <v>697</v>
      </c>
      <c r="H52" s="10">
        <v>600</v>
      </c>
      <c r="I52" s="10">
        <v>97</v>
      </c>
      <c r="J52" s="10">
        <v>528</v>
      </c>
      <c r="K52" s="10">
        <v>491</v>
      </c>
      <c r="L52" s="10">
        <v>37</v>
      </c>
      <c r="M52" s="10">
        <v>127</v>
      </c>
      <c r="N52" s="10">
        <v>94</v>
      </c>
      <c r="O52" s="10">
        <v>33</v>
      </c>
      <c r="P52" s="10">
        <v>111</v>
      </c>
      <c r="Q52" s="10">
        <v>82</v>
      </c>
      <c r="R52" s="10">
        <v>29</v>
      </c>
      <c r="S52" s="10">
        <v>16</v>
      </c>
      <c r="T52" s="10">
        <v>12</v>
      </c>
      <c r="U52" s="10">
        <v>4</v>
      </c>
      <c r="V52" s="10">
        <v>94</v>
      </c>
      <c r="W52" s="10">
        <v>89</v>
      </c>
      <c r="X52" s="10">
        <v>5</v>
      </c>
      <c r="Y52" s="10">
        <v>94</v>
      </c>
      <c r="Z52" s="10">
        <v>83</v>
      </c>
      <c r="AA52" s="10">
        <v>11</v>
      </c>
      <c r="AB52" s="10">
        <v>2</v>
      </c>
      <c r="AC52" s="10">
        <v>1</v>
      </c>
      <c r="AD52" s="10">
        <v>1</v>
      </c>
      <c r="AE52" s="10">
        <v>92</v>
      </c>
      <c r="AF52" s="10">
        <v>82</v>
      </c>
      <c r="AG52" s="10">
        <v>10</v>
      </c>
      <c r="AH52" s="10">
        <v>35</v>
      </c>
      <c r="AI52" s="10">
        <v>29</v>
      </c>
      <c r="AJ52" s="10">
        <v>6</v>
      </c>
      <c r="AK52" s="10">
        <v>0</v>
      </c>
      <c r="AL52" s="10">
        <v>0</v>
      </c>
      <c r="AM52" s="10">
        <v>0</v>
      </c>
      <c r="AN52" s="10">
        <v>35</v>
      </c>
      <c r="AO52" s="10">
        <v>29</v>
      </c>
      <c r="AP52" s="10">
        <v>6</v>
      </c>
      <c r="AQ52" s="10">
        <v>36</v>
      </c>
      <c r="AR52" s="10">
        <v>33</v>
      </c>
      <c r="AS52" s="10">
        <v>3</v>
      </c>
    </row>
    <row r="53" spans="1:45" x14ac:dyDescent="0.25">
      <c r="A53" s="4" t="s">
        <v>63</v>
      </c>
      <c r="B53" s="10">
        <v>7</v>
      </c>
      <c r="C53" s="10">
        <v>21112</v>
      </c>
      <c r="D53" s="10">
        <v>12521</v>
      </c>
      <c r="E53" s="15">
        <f t="shared" si="0"/>
        <v>59.307502841985603</v>
      </c>
      <c r="F53" s="10">
        <v>8591</v>
      </c>
      <c r="G53" s="10">
        <v>14781</v>
      </c>
      <c r="H53" s="10">
        <v>6733</v>
      </c>
      <c r="I53" s="10">
        <v>8048</v>
      </c>
      <c r="J53" s="10">
        <v>6331</v>
      </c>
      <c r="K53" s="10">
        <v>5788</v>
      </c>
      <c r="L53" s="10">
        <v>543</v>
      </c>
      <c r="M53" s="10">
        <v>4939</v>
      </c>
      <c r="N53" s="10">
        <v>1747</v>
      </c>
      <c r="O53" s="10">
        <v>3192</v>
      </c>
      <c r="P53" s="10">
        <v>4357</v>
      </c>
      <c r="Q53" s="10">
        <v>1290</v>
      </c>
      <c r="R53" s="10">
        <v>3067</v>
      </c>
      <c r="S53" s="10">
        <v>582</v>
      </c>
      <c r="T53" s="10">
        <v>457</v>
      </c>
      <c r="U53" s="10">
        <v>125</v>
      </c>
      <c r="V53" s="10">
        <v>2093</v>
      </c>
      <c r="W53" s="10">
        <v>1094</v>
      </c>
      <c r="X53" s="10">
        <v>999</v>
      </c>
      <c r="Y53" s="10">
        <v>2135</v>
      </c>
      <c r="Z53" s="10">
        <v>733</v>
      </c>
      <c r="AA53" s="10">
        <v>1402</v>
      </c>
      <c r="AB53" s="10">
        <v>304</v>
      </c>
      <c r="AC53" s="10">
        <v>90</v>
      </c>
      <c r="AD53" s="10">
        <v>214</v>
      </c>
      <c r="AE53" s="10">
        <v>1831</v>
      </c>
      <c r="AF53" s="10">
        <v>643</v>
      </c>
      <c r="AG53" s="10">
        <v>1188</v>
      </c>
      <c r="AH53" s="10">
        <v>256</v>
      </c>
      <c r="AI53" s="10">
        <v>240</v>
      </c>
      <c r="AJ53" s="10">
        <v>16</v>
      </c>
      <c r="AK53" s="10">
        <v>7</v>
      </c>
      <c r="AL53" s="10">
        <v>7</v>
      </c>
      <c r="AM53" s="10">
        <v>0</v>
      </c>
      <c r="AN53" s="10">
        <v>249</v>
      </c>
      <c r="AO53" s="10">
        <v>233</v>
      </c>
      <c r="AP53" s="10">
        <v>16</v>
      </c>
      <c r="AQ53" s="10">
        <v>374</v>
      </c>
      <c r="AR53" s="10">
        <v>356</v>
      </c>
      <c r="AS53" s="10">
        <v>18</v>
      </c>
    </row>
    <row r="54" spans="1:45" x14ac:dyDescent="0.25">
      <c r="A54" s="4" t="s">
        <v>64</v>
      </c>
      <c r="B54" s="10">
        <v>4</v>
      </c>
      <c r="C54" s="10">
        <v>5027</v>
      </c>
      <c r="D54" s="10">
        <v>4687</v>
      </c>
      <c r="E54" s="15">
        <f t="shared" si="0"/>
        <v>93.236522777004183</v>
      </c>
      <c r="F54" s="10">
        <v>340</v>
      </c>
      <c r="G54" s="10">
        <v>2645</v>
      </c>
      <c r="H54" s="10">
        <v>2317</v>
      </c>
      <c r="I54" s="10">
        <v>328</v>
      </c>
      <c r="J54" s="10">
        <v>2382</v>
      </c>
      <c r="K54" s="10">
        <v>2370</v>
      </c>
      <c r="L54" s="10">
        <v>12</v>
      </c>
      <c r="M54" s="10">
        <v>434</v>
      </c>
      <c r="N54" s="10">
        <v>367</v>
      </c>
      <c r="O54" s="10">
        <v>67</v>
      </c>
      <c r="P54" s="10">
        <v>342</v>
      </c>
      <c r="Q54" s="10">
        <v>275</v>
      </c>
      <c r="R54" s="10">
        <v>67</v>
      </c>
      <c r="S54" s="10">
        <v>92</v>
      </c>
      <c r="T54" s="10">
        <v>92</v>
      </c>
      <c r="U54" s="10">
        <v>0</v>
      </c>
      <c r="V54" s="10">
        <v>329</v>
      </c>
      <c r="W54" s="10">
        <v>309</v>
      </c>
      <c r="X54" s="10">
        <v>20</v>
      </c>
      <c r="Y54" s="10">
        <v>276</v>
      </c>
      <c r="Z54" s="10">
        <v>240</v>
      </c>
      <c r="AA54" s="10">
        <v>36</v>
      </c>
      <c r="AB54" s="10">
        <v>28</v>
      </c>
      <c r="AC54" s="10">
        <v>25</v>
      </c>
      <c r="AD54" s="10">
        <v>3</v>
      </c>
      <c r="AE54" s="10">
        <v>248</v>
      </c>
      <c r="AF54" s="10">
        <v>215</v>
      </c>
      <c r="AG54" s="10">
        <v>33</v>
      </c>
      <c r="AH54" s="10">
        <v>145</v>
      </c>
      <c r="AI54" s="10">
        <v>142</v>
      </c>
      <c r="AJ54" s="10">
        <v>3</v>
      </c>
      <c r="AK54" s="10">
        <v>0</v>
      </c>
      <c r="AL54" s="10">
        <v>0</v>
      </c>
      <c r="AM54" s="10">
        <v>0</v>
      </c>
      <c r="AN54" s="10">
        <v>145</v>
      </c>
      <c r="AO54" s="10">
        <v>142</v>
      </c>
      <c r="AP54" s="10">
        <v>3</v>
      </c>
      <c r="AQ54" s="10">
        <v>190</v>
      </c>
      <c r="AR54" s="10">
        <v>188</v>
      </c>
      <c r="AS54" s="10">
        <v>2</v>
      </c>
    </row>
    <row r="55" spans="1:45" x14ac:dyDescent="0.25">
      <c r="A55" s="4" t="s">
        <v>65</v>
      </c>
      <c r="B55" s="10">
        <v>4</v>
      </c>
      <c r="C55" s="10">
        <v>1309</v>
      </c>
      <c r="D55" s="10">
        <v>1121</v>
      </c>
      <c r="E55" s="15">
        <f t="shared" si="0"/>
        <v>85.637891520244452</v>
      </c>
      <c r="F55" s="10">
        <v>188</v>
      </c>
      <c r="G55" s="10">
        <v>1032</v>
      </c>
      <c r="H55" s="10">
        <v>860</v>
      </c>
      <c r="I55" s="10">
        <v>172</v>
      </c>
      <c r="J55" s="10">
        <v>277</v>
      </c>
      <c r="K55" s="10">
        <v>261</v>
      </c>
      <c r="L55" s="10">
        <v>16</v>
      </c>
      <c r="M55" s="10">
        <v>206</v>
      </c>
      <c r="N55" s="10">
        <v>140</v>
      </c>
      <c r="O55" s="10">
        <v>66</v>
      </c>
      <c r="P55" s="10">
        <v>188</v>
      </c>
      <c r="Q55" s="10">
        <v>131</v>
      </c>
      <c r="R55" s="10">
        <v>57</v>
      </c>
      <c r="S55" s="10">
        <v>18</v>
      </c>
      <c r="T55" s="10">
        <v>9</v>
      </c>
      <c r="U55" s="10">
        <v>9</v>
      </c>
      <c r="V55" s="10">
        <v>137</v>
      </c>
      <c r="W55" s="10">
        <v>124</v>
      </c>
      <c r="X55" s="10">
        <v>13</v>
      </c>
      <c r="Y55" s="10">
        <v>79</v>
      </c>
      <c r="Z55" s="10">
        <v>69</v>
      </c>
      <c r="AA55" s="10">
        <v>10</v>
      </c>
      <c r="AB55" s="10">
        <v>7</v>
      </c>
      <c r="AC55" s="10">
        <v>7</v>
      </c>
      <c r="AD55" s="10">
        <v>0</v>
      </c>
      <c r="AE55" s="10">
        <v>72</v>
      </c>
      <c r="AF55" s="10">
        <v>62</v>
      </c>
      <c r="AG55" s="10">
        <v>10</v>
      </c>
      <c r="AH55" s="10">
        <v>10</v>
      </c>
      <c r="AI55" s="10">
        <v>10</v>
      </c>
      <c r="AJ55" s="10">
        <v>0</v>
      </c>
      <c r="AK55" s="10">
        <v>0</v>
      </c>
      <c r="AL55" s="10">
        <v>0</v>
      </c>
      <c r="AM55" s="10">
        <v>0</v>
      </c>
      <c r="AN55" s="10">
        <v>10</v>
      </c>
      <c r="AO55" s="10">
        <v>10</v>
      </c>
      <c r="AP55" s="10">
        <v>0</v>
      </c>
      <c r="AQ55" s="10">
        <v>13</v>
      </c>
      <c r="AR55" s="10">
        <v>13</v>
      </c>
      <c r="AS55" s="10">
        <v>0</v>
      </c>
    </row>
    <row r="56" spans="1:45" x14ac:dyDescent="0.25">
      <c r="A56" s="4" t="s">
        <v>66</v>
      </c>
      <c r="B56" s="10">
        <v>1</v>
      </c>
      <c r="C56" s="10">
        <v>873</v>
      </c>
      <c r="D56" s="10">
        <v>510</v>
      </c>
      <c r="E56" s="15">
        <f t="shared" si="0"/>
        <v>58.419243986254301</v>
      </c>
      <c r="F56" s="10">
        <v>363</v>
      </c>
      <c r="G56" s="10">
        <v>622</v>
      </c>
      <c r="H56" s="10">
        <v>383</v>
      </c>
      <c r="I56" s="10">
        <v>239</v>
      </c>
      <c r="J56" s="10">
        <v>251</v>
      </c>
      <c r="K56" s="10">
        <v>127</v>
      </c>
      <c r="L56" s="10">
        <v>124</v>
      </c>
      <c r="M56" s="10">
        <v>68</v>
      </c>
      <c r="N56" s="10">
        <v>26</v>
      </c>
      <c r="O56" s="10">
        <v>42</v>
      </c>
      <c r="P56" s="10">
        <v>14</v>
      </c>
      <c r="Q56" s="10">
        <v>14</v>
      </c>
      <c r="R56" s="10">
        <v>0</v>
      </c>
      <c r="S56" s="10">
        <v>54</v>
      </c>
      <c r="T56" s="10">
        <v>12</v>
      </c>
      <c r="U56" s="10">
        <v>42</v>
      </c>
      <c r="V56" s="10">
        <v>63</v>
      </c>
      <c r="W56" s="10">
        <v>50</v>
      </c>
      <c r="X56" s="10">
        <v>13</v>
      </c>
      <c r="Y56" s="10">
        <v>62</v>
      </c>
      <c r="Z56" s="10">
        <v>43</v>
      </c>
      <c r="AA56" s="10">
        <v>19</v>
      </c>
      <c r="AB56" s="10">
        <v>19</v>
      </c>
      <c r="AC56" s="10">
        <v>6</v>
      </c>
      <c r="AD56" s="10">
        <v>13</v>
      </c>
      <c r="AE56" s="10">
        <v>43</v>
      </c>
      <c r="AF56" s="10">
        <v>37</v>
      </c>
      <c r="AG56" s="10">
        <v>6</v>
      </c>
      <c r="AH56" s="10">
        <v>16</v>
      </c>
      <c r="AI56" s="10">
        <v>13</v>
      </c>
      <c r="AJ56" s="10">
        <v>3</v>
      </c>
      <c r="AK56" s="10">
        <v>0</v>
      </c>
      <c r="AL56" s="10">
        <v>0</v>
      </c>
      <c r="AM56" s="10">
        <v>0</v>
      </c>
      <c r="AN56" s="10">
        <v>16</v>
      </c>
      <c r="AO56" s="10">
        <v>13</v>
      </c>
      <c r="AP56" s="10">
        <v>3</v>
      </c>
      <c r="AQ56" s="10">
        <v>11</v>
      </c>
      <c r="AR56" s="10">
        <v>8</v>
      </c>
      <c r="AS56" s="10">
        <v>3</v>
      </c>
    </row>
    <row r="57" spans="1:45" x14ac:dyDescent="0.25">
      <c r="A57" s="6" t="s">
        <v>67</v>
      </c>
      <c r="B57" s="11">
        <v>399</v>
      </c>
      <c r="C57" s="11">
        <v>553742</v>
      </c>
      <c r="D57" s="11">
        <v>360867</v>
      </c>
      <c r="E57" s="15">
        <f t="shared" si="0"/>
        <v>65.168797020995342</v>
      </c>
      <c r="F57" s="11">
        <v>192875</v>
      </c>
      <c r="G57" s="11">
        <v>369081</v>
      </c>
      <c r="H57" s="11">
        <v>193144</v>
      </c>
      <c r="I57" s="11">
        <v>175937</v>
      </c>
      <c r="J57" s="11">
        <v>184661</v>
      </c>
      <c r="K57" s="11">
        <v>167723</v>
      </c>
      <c r="L57" s="11">
        <v>16938</v>
      </c>
      <c r="M57" s="11">
        <v>95419</v>
      </c>
      <c r="N57" s="11">
        <v>32609</v>
      </c>
      <c r="O57" s="11">
        <v>62810</v>
      </c>
      <c r="P57" s="11">
        <v>86962</v>
      </c>
      <c r="Q57" s="11">
        <v>26629</v>
      </c>
      <c r="R57" s="11">
        <v>60333</v>
      </c>
      <c r="S57" s="11">
        <v>8457</v>
      </c>
      <c r="T57" s="11">
        <v>5980</v>
      </c>
      <c r="U57" s="11">
        <v>2477</v>
      </c>
      <c r="V57" s="11">
        <v>40056</v>
      </c>
      <c r="W57" s="11">
        <v>24690</v>
      </c>
      <c r="X57" s="11">
        <v>15366</v>
      </c>
      <c r="Y57" s="11">
        <v>40799</v>
      </c>
      <c r="Z57" s="11">
        <v>18542</v>
      </c>
      <c r="AA57" s="11">
        <v>22257</v>
      </c>
      <c r="AB57" s="11">
        <v>4789</v>
      </c>
      <c r="AC57" s="11">
        <v>2122</v>
      </c>
      <c r="AD57" s="11">
        <v>2667</v>
      </c>
      <c r="AE57" s="11">
        <v>36010</v>
      </c>
      <c r="AF57" s="11">
        <v>16420</v>
      </c>
      <c r="AG57" s="11">
        <v>19590</v>
      </c>
      <c r="AH57" s="11">
        <v>9436</v>
      </c>
      <c r="AI57" s="11">
        <v>8859</v>
      </c>
      <c r="AJ57" s="11">
        <v>577</v>
      </c>
      <c r="AK57" s="11">
        <v>96</v>
      </c>
      <c r="AL57" s="11">
        <v>83</v>
      </c>
      <c r="AM57" s="11">
        <v>13</v>
      </c>
      <c r="AN57" s="11">
        <v>9340</v>
      </c>
      <c r="AO57" s="11">
        <v>8776</v>
      </c>
      <c r="AP57" s="11">
        <v>564</v>
      </c>
      <c r="AQ57" s="11">
        <v>12152</v>
      </c>
      <c r="AR57" s="11">
        <v>11433</v>
      </c>
      <c r="AS57" s="11">
        <v>719</v>
      </c>
    </row>
    <row r="58" spans="1:45" ht="14.1" customHeight="1" x14ac:dyDescent="0.25">
      <c r="A58" s="8" t="s">
        <v>300</v>
      </c>
      <c r="E58" s="15" t="e">
        <f t="shared" si="0"/>
        <v>#DIV/0!</v>
      </c>
    </row>
  </sheetData>
  <pageMargins left="0.08" right="0.08"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8"/>
  <sheetViews>
    <sheetView workbookViewId="0">
      <selection activeCell="E1" sqref="E1:E1048576"/>
    </sheetView>
  </sheetViews>
  <sheetFormatPr defaultRowHeight="15" x14ac:dyDescent="0.25"/>
  <cols>
    <col min="1" max="1" width="11.42578125" style="1" bestFit="1" customWidth="1"/>
    <col min="2" max="4" width="17.140625" style="1" bestFit="1" customWidth="1"/>
    <col min="5" max="5" width="17.140625" style="16" customWidth="1"/>
    <col min="6" max="45" width="17.140625" style="1" bestFit="1" customWidth="1"/>
    <col min="46" max="16384" width="9.140625" style="1"/>
  </cols>
  <sheetData>
    <row r="1" spans="1:45" ht="64.5" x14ac:dyDescent="0.25">
      <c r="A1" s="2" t="s">
        <v>68</v>
      </c>
      <c r="B1" s="9" t="s">
        <v>302</v>
      </c>
      <c r="C1" s="9" t="s">
        <v>312</v>
      </c>
      <c r="D1" s="9" t="s">
        <v>313</v>
      </c>
      <c r="E1" s="14" t="s">
        <v>367</v>
      </c>
      <c r="F1" s="9" t="s">
        <v>314</v>
      </c>
      <c r="G1" s="9" t="s">
        <v>315</v>
      </c>
      <c r="H1" s="9" t="s">
        <v>316</v>
      </c>
      <c r="I1" s="9" t="s">
        <v>317</v>
      </c>
      <c r="J1" s="9" t="s">
        <v>318</v>
      </c>
      <c r="K1" s="9" t="s">
        <v>319</v>
      </c>
      <c r="L1" s="9" t="s">
        <v>320</v>
      </c>
      <c r="M1" s="9" t="s">
        <v>112</v>
      </c>
      <c r="N1" s="9" t="s">
        <v>113</v>
      </c>
      <c r="O1" s="9" t="s">
        <v>114</v>
      </c>
      <c r="P1" s="9" t="s">
        <v>115</v>
      </c>
      <c r="Q1" s="9" t="s">
        <v>116</v>
      </c>
      <c r="R1" s="9" t="s">
        <v>117</v>
      </c>
      <c r="S1" s="9" t="s">
        <v>118</v>
      </c>
      <c r="T1" s="9" t="s">
        <v>119</v>
      </c>
      <c r="U1" s="9" t="s">
        <v>120</v>
      </c>
      <c r="V1" s="9" t="s">
        <v>121</v>
      </c>
      <c r="W1" s="9" t="s">
        <v>122</v>
      </c>
      <c r="X1" s="9" t="s">
        <v>123</v>
      </c>
      <c r="Y1" s="9" t="s">
        <v>124</v>
      </c>
      <c r="Z1" s="9" t="s">
        <v>125</v>
      </c>
      <c r="AA1" s="9" t="s">
        <v>126</v>
      </c>
      <c r="AB1" s="9" t="s">
        <v>127</v>
      </c>
      <c r="AC1" s="9" t="s">
        <v>128</v>
      </c>
      <c r="AD1" s="9" t="s">
        <v>129</v>
      </c>
      <c r="AE1" s="9" t="s">
        <v>130</v>
      </c>
      <c r="AF1" s="9" t="s">
        <v>131</v>
      </c>
      <c r="AG1" s="9" t="s">
        <v>132</v>
      </c>
      <c r="AH1" s="9" t="s">
        <v>133</v>
      </c>
      <c r="AI1" s="9" t="s">
        <v>134</v>
      </c>
      <c r="AJ1" s="9" t="s">
        <v>135</v>
      </c>
      <c r="AK1" s="9" t="s">
        <v>136</v>
      </c>
      <c r="AL1" s="9" t="s">
        <v>137</v>
      </c>
      <c r="AM1" s="9" t="s">
        <v>138</v>
      </c>
      <c r="AN1" s="9" t="s">
        <v>139</v>
      </c>
      <c r="AO1" s="9" t="s">
        <v>140</v>
      </c>
      <c r="AP1" s="9" t="s">
        <v>141</v>
      </c>
      <c r="AQ1" s="9" t="s">
        <v>142</v>
      </c>
      <c r="AR1" s="9" t="s">
        <v>143</v>
      </c>
      <c r="AS1" s="9" t="s">
        <v>144</v>
      </c>
    </row>
    <row r="2" spans="1:45" x14ac:dyDescent="0.25">
      <c r="A2" s="4" t="s">
        <v>11</v>
      </c>
      <c r="B2" s="10">
        <v>2</v>
      </c>
      <c r="C2" s="10">
        <v>1940</v>
      </c>
      <c r="D2" s="10">
        <v>1498</v>
      </c>
      <c r="E2" s="15">
        <f>D2/C2*100</f>
        <v>77.216494845360828</v>
      </c>
      <c r="F2" s="10">
        <v>442</v>
      </c>
      <c r="G2" s="10">
        <v>1527</v>
      </c>
      <c r="H2" s="10">
        <v>1089</v>
      </c>
      <c r="I2" s="10">
        <v>438</v>
      </c>
      <c r="J2" s="10">
        <v>413</v>
      </c>
      <c r="K2" s="10">
        <v>409</v>
      </c>
      <c r="L2" s="10">
        <v>4</v>
      </c>
      <c r="M2" s="10">
        <v>122</v>
      </c>
      <c r="N2" s="10">
        <v>94</v>
      </c>
      <c r="O2" s="10">
        <v>28</v>
      </c>
      <c r="P2" s="10">
        <v>112</v>
      </c>
      <c r="Q2" s="10">
        <v>84</v>
      </c>
      <c r="R2" s="10">
        <v>28</v>
      </c>
      <c r="S2" s="10">
        <v>10</v>
      </c>
      <c r="T2" s="10">
        <v>10</v>
      </c>
      <c r="U2" s="10">
        <v>0</v>
      </c>
      <c r="V2" s="10">
        <v>168</v>
      </c>
      <c r="W2" s="10">
        <v>112</v>
      </c>
      <c r="X2" s="10">
        <v>56</v>
      </c>
      <c r="Y2" s="10">
        <v>173</v>
      </c>
      <c r="Z2" s="10">
        <v>137</v>
      </c>
      <c r="AA2" s="10">
        <v>36</v>
      </c>
      <c r="AB2" s="10">
        <v>19</v>
      </c>
      <c r="AC2" s="10">
        <v>19</v>
      </c>
      <c r="AD2" s="10">
        <v>0</v>
      </c>
      <c r="AE2" s="10">
        <v>154</v>
      </c>
      <c r="AF2" s="10">
        <v>118</v>
      </c>
      <c r="AG2" s="10">
        <v>36</v>
      </c>
      <c r="AH2" s="10">
        <v>9</v>
      </c>
      <c r="AI2" s="10">
        <v>9</v>
      </c>
      <c r="AJ2" s="10">
        <v>0</v>
      </c>
      <c r="AK2" s="10">
        <v>0</v>
      </c>
      <c r="AL2" s="10">
        <v>0</v>
      </c>
      <c r="AM2" s="10">
        <v>0</v>
      </c>
      <c r="AN2" s="10">
        <v>9</v>
      </c>
      <c r="AO2" s="10">
        <v>9</v>
      </c>
      <c r="AP2" s="10">
        <v>0</v>
      </c>
      <c r="AQ2" s="10">
        <v>10</v>
      </c>
      <c r="AR2" s="10">
        <v>10</v>
      </c>
      <c r="AS2" s="10">
        <v>0</v>
      </c>
    </row>
    <row r="3" spans="1:45" x14ac:dyDescent="0.25">
      <c r="A3" s="4" t="s">
        <v>12</v>
      </c>
      <c r="B3" s="10">
        <v>8</v>
      </c>
      <c r="C3" s="10">
        <v>4111</v>
      </c>
      <c r="D3" s="10">
        <v>2893</v>
      </c>
      <c r="E3" s="15">
        <f t="shared" ref="E3:E58" si="0">D3/C3*100</f>
        <v>70.372172220870837</v>
      </c>
      <c r="F3" s="10">
        <v>1218</v>
      </c>
      <c r="G3" s="10">
        <v>3019</v>
      </c>
      <c r="H3" s="10">
        <v>2017</v>
      </c>
      <c r="I3" s="10">
        <v>1002</v>
      </c>
      <c r="J3" s="10">
        <v>1092</v>
      </c>
      <c r="K3" s="10">
        <v>876</v>
      </c>
      <c r="L3" s="10">
        <v>216</v>
      </c>
      <c r="M3" s="10">
        <v>420</v>
      </c>
      <c r="N3" s="10">
        <v>172</v>
      </c>
      <c r="O3" s="10">
        <v>248</v>
      </c>
      <c r="P3" s="10">
        <v>390</v>
      </c>
      <c r="Q3" s="10">
        <v>163</v>
      </c>
      <c r="R3" s="10">
        <v>227</v>
      </c>
      <c r="S3" s="10">
        <v>30</v>
      </c>
      <c r="T3" s="10">
        <v>9</v>
      </c>
      <c r="U3" s="10">
        <v>21</v>
      </c>
      <c r="V3" s="10">
        <v>373</v>
      </c>
      <c r="W3" s="10">
        <v>321</v>
      </c>
      <c r="X3" s="10">
        <v>52</v>
      </c>
      <c r="Y3" s="10">
        <v>254</v>
      </c>
      <c r="Z3" s="10">
        <v>173</v>
      </c>
      <c r="AA3" s="10">
        <v>81</v>
      </c>
      <c r="AB3" s="10">
        <v>28</v>
      </c>
      <c r="AC3" s="10">
        <v>28</v>
      </c>
      <c r="AD3" s="10">
        <v>0</v>
      </c>
      <c r="AE3" s="10">
        <v>226</v>
      </c>
      <c r="AF3" s="10">
        <v>145</v>
      </c>
      <c r="AG3" s="10">
        <v>81</v>
      </c>
      <c r="AH3" s="10">
        <v>31</v>
      </c>
      <c r="AI3" s="10">
        <v>25</v>
      </c>
      <c r="AJ3" s="10">
        <v>6</v>
      </c>
      <c r="AK3" s="10">
        <v>5</v>
      </c>
      <c r="AL3" s="10">
        <v>5</v>
      </c>
      <c r="AM3" s="10">
        <v>0</v>
      </c>
      <c r="AN3" s="10">
        <v>26</v>
      </c>
      <c r="AO3" s="10">
        <v>20</v>
      </c>
      <c r="AP3" s="10">
        <v>6</v>
      </c>
      <c r="AQ3" s="10">
        <v>45</v>
      </c>
      <c r="AR3" s="10">
        <v>39</v>
      </c>
      <c r="AS3" s="10">
        <v>6</v>
      </c>
    </row>
    <row r="4" spans="1:45" x14ac:dyDescent="0.25">
      <c r="A4" s="4" t="s">
        <v>13</v>
      </c>
      <c r="B4" s="10">
        <v>7</v>
      </c>
      <c r="C4" s="10">
        <v>2463</v>
      </c>
      <c r="D4" s="10">
        <v>1616</v>
      </c>
      <c r="E4" s="15">
        <f t="shared" si="0"/>
        <v>65.611043442955747</v>
      </c>
      <c r="F4" s="10">
        <v>847</v>
      </c>
      <c r="G4" s="10">
        <v>1838</v>
      </c>
      <c r="H4" s="10">
        <v>1140</v>
      </c>
      <c r="I4" s="10">
        <v>698</v>
      </c>
      <c r="J4" s="10">
        <v>625</v>
      </c>
      <c r="K4" s="10">
        <v>476</v>
      </c>
      <c r="L4" s="10">
        <v>149</v>
      </c>
      <c r="M4" s="10">
        <v>503</v>
      </c>
      <c r="N4" s="10">
        <v>226</v>
      </c>
      <c r="O4" s="10">
        <v>277</v>
      </c>
      <c r="P4" s="10">
        <v>417</v>
      </c>
      <c r="Q4" s="10">
        <v>163</v>
      </c>
      <c r="R4" s="10">
        <v>254</v>
      </c>
      <c r="S4" s="10">
        <v>86</v>
      </c>
      <c r="T4" s="10">
        <v>63</v>
      </c>
      <c r="U4" s="10">
        <v>23</v>
      </c>
      <c r="V4" s="10">
        <v>222</v>
      </c>
      <c r="W4" s="10">
        <v>159</v>
      </c>
      <c r="X4" s="10">
        <v>63</v>
      </c>
      <c r="Y4" s="10">
        <v>201</v>
      </c>
      <c r="Z4" s="10">
        <v>117</v>
      </c>
      <c r="AA4" s="10">
        <v>84</v>
      </c>
      <c r="AB4" s="10">
        <v>49</v>
      </c>
      <c r="AC4" s="10">
        <v>49</v>
      </c>
      <c r="AD4" s="10">
        <v>0</v>
      </c>
      <c r="AE4" s="10">
        <v>152</v>
      </c>
      <c r="AF4" s="10">
        <v>68</v>
      </c>
      <c r="AG4" s="10">
        <v>84</v>
      </c>
      <c r="AH4" s="10">
        <v>13</v>
      </c>
      <c r="AI4" s="10">
        <v>13</v>
      </c>
      <c r="AJ4" s="10">
        <v>0</v>
      </c>
      <c r="AK4" s="10">
        <v>0</v>
      </c>
      <c r="AL4" s="10">
        <v>0</v>
      </c>
      <c r="AM4" s="10">
        <v>0</v>
      </c>
      <c r="AN4" s="10">
        <v>13</v>
      </c>
      <c r="AO4" s="10">
        <v>13</v>
      </c>
      <c r="AP4" s="10">
        <v>0</v>
      </c>
      <c r="AQ4" s="10">
        <v>13</v>
      </c>
      <c r="AR4" s="10">
        <v>13</v>
      </c>
      <c r="AS4" s="10">
        <v>0</v>
      </c>
    </row>
    <row r="5" spans="1:45" x14ac:dyDescent="0.25">
      <c r="A5" s="4" t="s">
        <v>14</v>
      </c>
      <c r="B5" s="10">
        <v>3</v>
      </c>
      <c r="C5" s="10">
        <v>9707</v>
      </c>
      <c r="D5" s="10">
        <v>6463</v>
      </c>
      <c r="E5" s="15">
        <f t="shared" si="0"/>
        <v>66.580817966415978</v>
      </c>
      <c r="F5" s="10">
        <v>3244</v>
      </c>
      <c r="G5" s="10">
        <v>6659</v>
      </c>
      <c r="H5" s="10">
        <v>3564</v>
      </c>
      <c r="I5" s="10">
        <v>3095</v>
      </c>
      <c r="J5" s="10">
        <v>3048</v>
      </c>
      <c r="K5" s="10">
        <v>2899</v>
      </c>
      <c r="L5" s="10">
        <v>149</v>
      </c>
      <c r="M5" s="10">
        <v>1395</v>
      </c>
      <c r="N5" s="10">
        <v>468</v>
      </c>
      <c r="O5" s="10">
        <v>927</v>
      </c>
      <c r="P5" s="10">
        <v>1327</v>
      </c>
      <c r="Q5" s="10">
        <v>423</v>
      </c>
      <c r="R5" s="10">
        <v>904</v>
      </c>
      <c r="S5" s="10">
        <v>68</v>
      </c>
      <c r="T5" s="10">
        <v>45</v>
      </c>
      <c r="U5" s="10">
        <v>23</v>
      </c>
      <c r="V5" s="10">
        <v>1036</v>
      </c>
      <c r="W5" s="10">
        <v>663</v>
      </c>
      <c r="X5" s="10">
        <v>373</v>
      </c>
      <c r="Y5" s="10">
        <v>589</v>
      </c>
      <c r="Z5" s="10">
        <v>431</v>
      </c>
      <c r="AA5" s="10">
        <v>158</v>
      </c>
      <c r="AB5" s="10">
        <v>100</v>
      </c>
      <c r="AC5" s="10">
        <v>92</v>
      </c>
      <c r="AD5" s="10">
        <v>8</v>
      </c>
      <c r="AE5" s="10">
        <v>489</v>
      </c>
      <c r="AF5" s="10">
        <v>339</v>
      </c>
      <c r="AG5" s="10">
        <v>150</v>
      </c>
      <c r="AH5" s="10">
        <v>150</v>
      </c>
      <c r="AI5" s="10">
        <v>150</v>
      </c>
      <c r="AJ5" s="10">
        <v>0</v>
      </c>
      <c r="AK5" s="10">
        <v>1</v>
      </c>
      <c r="AL5" s="10">
        <v>1</v>
      </c>
      <c r="AM5" s="10">
        <v>0</v>
      </c>
      <c r="AN5" s="10">
        <v>149</v>
      </c>
      <c r="AO5" s="10">
        <v>149</v>
      </c>
      <c r="AP5" s="10">
        <v>0</v>
      </c>
      <c r="AQ5" s="10">
        <v>222</v>
      </c>
      <c r="AR5" s="10">
        <v>222</v>
      </c>
      <c r="AS5" s="10">
        <v>0</v>
      </c>
    </row>
    <row r="6" spans="1:45" x14ac:dyDescent="0.25">
      <c r="A6" s="4" t="s">
        <v>15</v>
      </c>
      <c r="B6" s="10">
        <v>43</v>
      </c>
      <c r="C6" s="10">
        <v>118142</v>
      </c>
      <c r="D6" s="10">
        <v>39752</v>
      </c>
      <c r="E6" s="15">
        <f t="shared" si="0"/>
        <v>33.647644360176734</v>
      </c>
      <c r="F6" s="10">
        <v>78390</v>
      </c>
      <c r="G6" s="10">
        <v>97660</v>
      </c>
      <c r="H6" s="10">
        <v>23720</v>
      </c>
      <c r="I6" s="10">
        <v>73940</v>
      </c>
      <c r="J6" s="10">
        <v>20482</v>
      </c>
      <c r="K6" s="10">
        <v>16032</v>
      </c>
      <c r="L6" s="10">
        <v>4450</v>
      </c>
      <c r="M6" s="10">
        <v>31548</v>
      </c>
      <c r="N6" s="10">
        <v>4478</v>
      </c>
      <c r="O6" s="10">
        <v>27070</v>
      </c>
      <c r="P6" s="10">
        <v>29802</v>
      </c>
      <c r="Q6" s="10">
        <v>3910</v>
      </c>
      <c r="R6" s="10">
        <v>25892</v>
      </c>
      <c r="S6" s="10">
        <v>1746</v>
      </c>
      <c r="T6" s="10">
        <v>568</v>
      </c>
      <c r="U6" s="10">
        <v>1178</v>
      </c>
      <c r="V6" s="10">
        <v>9612</v>
      </c>
      <c r="W6" s="10">
        <v>4012</v>
      </c>
      <c r="X6" s="10">
        <v>5600</v>
      </c>
      <c r="Y6" s="10">
        <v>11222</v>
      </c>
      <c r="Z6" s="10">
        <v>2531</v>
      </c>
      <c r="AA6" s="10">
        <v>8691</v>
      </c>
      <c r="AB6" s="10">
        <v>847</v>
      </c>
      <c r="AC6" s="10">
        <v>213</v>
      </c>
      <c r="AD6" s="10">
        <v>634</v>
      </c>
      <c r="AE6" s="10">
        <v>10375</v>
      </c>
      <c r="AF6" s="10">
        <v>2318</v>
      </c>
      <c r="AG6" s="10">
        <v>8057</v>
      </c>
      <c r="AH6" s="10">
        <v>862</v>
      </c>
      <c r="AI6" s="10">
        <v>751</v>
      </c>
      <c r="AJ6" s="10">
        <v>111</v>
      </c>
      <c r="AK6" s="10">
        <v>10</v>
      </c>
      <c r="AL6" s="10">
        <v>10</v>
      </c>
      <c r="AM6" s="10">
        <v>0</v>
      </c>
      <c r="AN6" s="10">
        <v>852</v>
      </c>
      <c r="AO6" s="10">
        <v>741</v>
      </c>
      <c r="AP6" s="10">
        <v>111</v>
      </c>
      <c r="AQ6" s="10">
        <v>1098</v>
      </c>
      <c r="AR6" s="10">
        <v>935</v>
      </c>
      <c r="AS6" s="10">
        <v>163</v>
      </c>
    </row>
    <row r="7" spans="1:45" x14ac:dyDescent="0.25">
      <c r="A7" s="4" t="s">
        <v>16</v>
      </c>
      <c r="B7" s="10">
        <v>3</v>
      </c>
      <c r="C7" s="10">
        <v>10550</v>
      </c>
      <c r="D7" s="10">
        <v>7611</v>
      </c>
      <c r="E7" s="15">
        <f t="shared" si="0"/>
        <v>72.142180094786738</v>
      </c>
      <c r="F7" s="10">
        <v>2939</v>
      </c>
      <c r="G7" s="10">
        <v>6450</v>
      </c>
      <c r="H7" s="10">
        <v>4352</v>
      </c>
      <c r="I7" s="10">
        <v>2098</v>
      </c>
      <c r="J7" s="10">
        <v>4100</v>
      </c>
      <c r="K7" s="10">
        <v>3259</v>
      </c>
      <c r="L7" s="10">
        <v>841</v>
      </c>
      <c r="M7" s="10">
        <v>1829</v>
      </c>
      <c r="N7" s="10">
        <v>949</v>
      </c>
      <c r="O7" s="10">
        <v>880</v>
      </c>
      <c r="P7" s="10">
        <v>1642</v>
      </c>
      <c r="Q7" s="10">
        <v>883</v>
      </c>
      <c r="R7" s="10">
        <v>759</v>
      </c>
      <c r="S7" s="10">
        <v>187</v>
      </c>
      <c r="T7" s="10">
        <v>66</v>
      </c>
      <c r="U7" s="10">
        <v>121</v>
      </c>
      <c r="V7" s="10">
        <v>1181</v>
      </c>
      <c r="W7" s="10">
        <v>906</v>
      </c>
      <c r="X7" s="10">
        <v>275</v>
      </c>
      <c r="Y7" s="10">
        <v>653</v>
      </c>
      <c r="Z7" s="10">
        <v>383</v>
      </c>
      <c r="AA7" s="10">
        <v>270</v>
      </c>
      <c r="AB7" s="10">
        <v>39</v>
      </c>
      <c r="AC7" s="10">
        <v>26</v>
      </c>
      <c r="AD7" s="10">
        <v>13</v>
      </c>
      <c r="AE7" s="10">
        <v>614</v>
      </c>
      <c r="AF7" s="10">
        <v>357</v>
      </c>
      <c r="AG7" s="10">
        <v>257</v>
      </c>
      <c r="AH7" s="10">
        <v>157</v>
      </c>
      <c r="AI7" s="10">
        <v>133</v>
      </c>
      <c r="AJ7" s="10">
        <v>24</v>
      </c>
      <c r="AK7" s="10">
        <v>2</v>
      </c>
      <c r="AL7" s="10">
        <v>1</v>
      </c>
      <c r="AM7" s="10">
        <v>1</v>
      </c>
      <c r="AN7" s="10">
        <v>155</v>
      </c>
      <c r="AO7" s="10">
        <v>132</v>
      </c>
      <c r="AP7" s="10">
        <v>23</v>
      </c>
      <c r="AQ7" s="10">
        <v>217</v>
      </c>
      <c r="AR7" s="10">
        <v>187</v>
      </c>
      <c r="AS7" s="10">
        <v>30</v>
      </c>
    </row>
    <row r="8" spans="1:45" x14ac:dyDescent="0.25">
      <c r="A8" s="4" t="s">
        <v>17</v>
      </c>
      <c r="B8" s="10">
        <v>2</v>
      </c>
      <c r="C8" s="10">
        <v>3902</v>
      </c>
      <c r="D8" s="10">
        <v>3229</v>
      </c>
      <c r="E8" s="15">
        <f t="shared" si="0"/>
        <v>82.752434648898003</v>
      </c>
      <c r="F8" s="10">
        <v>673</v>
      </c>
      <c r="G8" s="10">
        <v>2570</v>
      </c>
      <c r="H8" s="10">
        <v>1903</v>
      </c>
      <c r="I8" s="10">
        <v>667</v>
      </c>
      <c r="J8" s="10">
        <v>1332</v>
      </c>
      <c r="K8" s="10">
        <v>1326</v>
      </c>
      <c r="L8" s="10">
        <v>6</v>
      </c>
      <c r="M8" s="10">
        <v>467</v>
      </c>
      <c r="N8" s="10">
        <v>282</v>
      </c>
      <c r="O8" s="10">
        <v>185</v>
      </c>
      <c r="P8" s="10">
        <v>439</v>
      </c>
      <c r="Q8" s="10">
        <v>254</v>
      </c>
      <c r="R8" s="10">
        <v>185</v>
      </c>
      <c r="S8" s="10">
        <v>28</v>
      </c>
      <c r="T8" s="10">
        <v>28</v>
      </c>
      <c r="U8" s="10">
        <v>0</v>
      </c>
      <c r="V8" s="10">
        <v>216</v>
      </c>
      <c r="W8" s="10">
        <v>173</v>
      </c>
      <c r="X8" s="10">
        <v>43</v>
      </c>
      <c r="Y8" s="10">
        <v>119</v>
      </c>
      <c r="Z8" s="10">
        <v>97</v>
      </c>
      <c r="AA8" s="10">
        <v>22</v>
      </c>
      <c r="AB8" s="10">
        <v>8</v>
      </c>
      <c r="AC8" s="10">
        <v>8</v>
      </c>
      <c r="AD8" s="10">
        <v>0</v>
      </c>
      <c r="AE8" s="10">
        <v>111</v>
      </c>
      <c r="AF8" s="10">
        <v>89</v>
      </c>
      <c r="AG8" s="10">
        <v>22</v>
      </c>
      <c r="AH8" s="10">
        <v>61</v>
      </c>
      <c r="AI8" s="10">
        <v>60</v>
      </c>
      <c r="AJ8" s="10">
        <v>1</v>
      </c>
      <c r="AK8" s="10">
        <v>0</v>
      </c>
      <c r="AL8" s="10">
        <v>0</v>
      </c>
      <c r="AM8" s="10">
        <v>0</v>
      </c>
      <c r="AN8" s="10">
        <v>61</v>
      </c>
      <c r="AO8" s="10">
        <v>60</v>
      </c>
      <c r="AP8" s="10">
        <v>1</v>
      </c>
      <c r="AQ8" s="10">
        <v>93</v>
      </c>
      <c r="AR8" s="10">
        <v>92</v>
      </c>
      <c r="AS8" s="10">
        <v>1</v>
      </c>
    </row>
    <row r="9" spans="1:45" x14ac:dyDescent="0.25">
      <c r="A9" s="4" t="s">
        <v>18</v>
      </c>
      <c r="B9" s="10">
        <v>1</v>
      </c>
      <c r="C9" s="10">
        <v>8350</v>
      </c>
      <c r="D9" s="10">
        <v>8032</v>
      </c>
      <c r="E9" s="15">
        <f t="shared" si="0"/>
        <v>96.191616766467064</v>
      </c>
      <c r="F9" s="10">
        <v>318</v>
      </c>
      <c r="G9" s="10">
        <v>3683</v>
      </c>
      <c r="H9" s="10">
        <v>3365</v>
      </c>
      <c r="I9" s="10">
        <v>318</v>
      </c>
      <c r="J9" s="10">
        <v>4667</v>
      </c>
      <c r="K9" s="10">
        <v>4667</v>
      </c>
      <c r="L9" s="10">
        <v>0</v>
      </c>
      <c r="M9" s="10">
        <v>1597</v>
      </c>
      <c r="N9" s="10">
        <v>1357</v>
      </c>
      <c r="O9" s="10">
        <v>240</v>
      </c>
      <c r="P9" s="10">
        <v>1501</v>
      </c>
      <c r="Q9" s="10">
        <v>1261</v>
      </c>
      <c r="R9" s="10">
        <v>240</v>
      </c>
      <c r="S9" s="10">
        <v>96</v>
      </c>
      <c r="T9" s="10">
        <v>96</v>
      </c>
      <c r="U9" s="10">
        <v>0</v>
      </c>
      <c r="V9" s="10">
        <v>350</v>
      </c>
      <c r="W9" s="10">
        <v>322</v>
      </c>
      <c r="X9" s="10">
        <v>28</v>
      </c>
      <c r="Y9" s="10">
        <v>211</v>
      </c>
      <c r="Z9" s="10">
        <v>178</v>
      </c>
      <c r="AA9" s="10">
        <v>33</v>
      </c>
      <c r="AB9" s="10">
        <v>10</v>
      </c>
      <c r="AC9" s="10">
        <v>10</v>
      </c>
      <c r="AD9" s="10">
        <v>0</v>
      </c>
      <c r="AE9" s="10">
        <v>201</v>
      </c>
      <c r="AF9" s="10">
        <v>168</v>
      </c>
      <c r="AG9" s="10">
        <v>33</v>
      </c>
      <c r="AH9" s="10">
        <v>527</v>
      </c>
      <c r="AI9" s="10">
        <v>527</v>
      </c>
      <c r="AJ9" s="10">
        <v>0</v>
      </c>
      <c r="AK9" s="10">
        <v>0</v>
      </c>
      <c r="AL9" s="10">
        <v>0</v>
      </c>
      <c r="AM9" s="10">
        <v>0</v>
      </c>
      <c r="AN9" s="10">
        <v>527</v>
      </c>
      <c r="AO9" s="10">
        <v>527</v>
      </c>
      <c r="AP9" s="10">
        <v>0</v>
      </c>
      <c r="AQ9" s="10">
        <v>688</v>
      </c>
      <c r="AR9" s="10">
        <v>688</v>
      </c>
      <c r="AS9" s="10">
        <v>0</v>
      </c>
    </row>
    <row r="10" spans="1:45" x14ac:dyDescent="0.25">
      <c r="A10" s="4" t="s">
        <v>19</v>
      </c>
      <c r="B10" s="10">
        <v>1</v>
      </c>
      <c r="C10" s="10">
        <v>1070</v>
      </c>
      <c r="D10" s="10">
        <v>1019</v>
      </c>
      <c r="E10" s="15">
        <f t="shared" si="0"/>
        <v>95.233644859813083</v>
      </c>
      <c r="F10" s="10">
        <v>51</v>
      </c>
      <c r="G10" s="10">
        <v>753</v>
      </c>
      <c r="H10" s="10">
        <v>702</v>
      </c>
      <c r="I10" s="10">
        <v>51</v>
      </c>
      <c r="J10" s="10">
        <v>317</v>
      </c>
      <c r="K10" s="10">
        <v>317</v>
      </c>
      <c r="L10" s="10">
        <v>0</v>
      </c>
      <c r="M10" s="10">
        <v>74</v>
      </c>
      <c r="N10" s="10">
        <v>72</v>
      </c>
      <c r="O10" s="10">
        <v>2</v>
      </c>
      <c r="P10" s="10">
        <v>65</v>
      </c>
      <c r="Q10" s="10">
        <v>63</v>
      </c>
      <c r="R10" s="10">
        <v>2</v>
      </c>
      <c r="S10" s="10">
        <v>9</v>
      </c>
      <c r="T10" s="10">
        <v>9</v>
      </c>
      <c r="U10" s="10">
        <v>0</v>
      </c>
      <c r="V10" s="10">
        <v>107</v>
      </c>
      <c r="W10" s="10">
        <v>103</v>
      </c>
      <c r="X10" s="10">
        <v>4</v>
      </c>
      <c r="Y10" s="10">
        <v>51</v>
      </c>
      <c r="Z10" s="10">
        <v>46</v>
      </c>
      <c r="AA10" s="10">
        <v>5</v>
      </c>
      <c r="AB10" s="10">
        <v>0</v>
      </c>
      <c r="AC10" s="10">
        <v>0</v>
      </c>
      <c r="AD10" s="10">
        <v>0</v>
      </c>
      <c r="AE10" s="10">
        <v>51</v>
      </c>
      <c r="AF10" s="10">
        <v>46</v>
      </c>
      <c r="AG10" s="10">
        <v>5</v>
      </c>
      <c r="AH10" s="10">
        <v>10</v>
      </c>
      <c r="AI10" s="10">
        <v>10</v>
      </c>
      <c r="AJ10" s="10">
        <v>0</v>
      </c>
      <c r="AK10" s="10">
        <v>0</v>
      </c>
      <c r="AL10" s="10">
        <v>0</v>
      </c>
      <c r="AM10" s="10">
        <v>0</v>
      </c>
      <c r="AN10" s="10">
        <v>10</v>
      </c>
      <c r="AO10" s="10">
        <v>10</v>
      </c>
      <c r="AP10" s="10">
        <v>0</v>
      </c>
      <c r="AQ10" s="10">
        <v>20</v>
      </c>
      <c r="AR10" s="10">
        <v>20</v>
      </c>
      <c r="AS10" s="10">
        <v>0</v>
      </c>
    </row>
    <row r="11" spans="1:45" x14ac:dyDescent="0.25">
      <c r="A11" s="4" t="s">
        <v>20</v>
      </c>
      <c r="B11" s="10">
        <v>27</v>
      </c>
      <c r="C11" s="10">
        <v>33559</v>
      </c>
      <c r="D11" s="10">
        <v>18198</v>
      </c>
      <c r="E11" s="15">
        <f t="shared" si="0"/>
        <v>54.226883995351471</v>
      </c>
      <c r="F11" s="10">
        <v>15361</v>
      </c>
      <c r="G11" s="10">
        <v>24201</v>
      </c>
      <c r="H11" s="10">
        <v>11641</v>
      </c>
      <c r="I11" s="10">
        <v>12560</v>
      </c>
      <c r="J11" s="10">
        <v>9358</v>
      </c>
      <c r="K11" s="10">
        <v>6557</v>
      </c>
      <c r="L11" s="10">
        <v>2801</v>
      </c>
      <c r="M11" s="10">
        <v>5895</v>
      </c>
      <c r="N11" s="10">
        <v>1402</v>
      </c>
      <c r="O11" s="10">
        <v>4493</v>
      </c>
      <c r="P11" s="10">
        <v>5415</v>
      </c>
      <c r="Q11" s="10">
        <v>1219</v>
      </c>
      <c r="R11" s="10">
        <v>4196</v>
      </c>
      <c r="S11" s="10">
        <v>480</v>
      </c>
      <c r="T11" s="10">
        <v>183</v>
      </c>
      <c r="U11" s="10">
        <v>297</v>
      </c>
      <c r="V11" s="10">
        <v>2902</v>
      </c>
      <c r="W11" s="10">
        <v>1825</v>
      </c>
      <c r="X11" s="10">
        <v>1077</v>
      </c>
      <c r="Y11" s="10">
        <v>2094</v>
      </c>
      <c r="Z11" s="10">
        <v>1106</v>
      </c>
      <c r="AA11" s="10">
        <v>988</v>
      </c>
      <c r="AB11" s="10">
        <v>514</v>
      </c>
      <c r="AC11" s="10">
        <v>279</v>
      </c>
      <c r="AD11" s="10">
        <v>235</v>
      </c>
      <c r="AE11" s="10">
        <v>1580</v>
      </c>
      <c r="AF11" s="10">
        <v>827</v>
      </c>
      <c r="AG11" s="10">
        <v>753</v>
      </c>
      <c r="AH11" s="10">
        <v>320</v>
      </c>
      <c r="AI11" s="10">
        <v>237</v>
      </c>
      <c r="AJ11" s="10">
        <v>83</v>
      </c>
      <c r="AK11" s="10">
        <v>5</v>
      </c>
      <c r="AL11" s="10">
        <v>5</v>
      </c>
      <c r="AM11" s="10">
        <v>0</v>
      </c>
      <c r="AN11" s="10">
        <v>315</v>
      </c>
      <c r="AO11" s="10">
        <v>232</v>
      </c>
      <c r="AP11" s="10">
        <v>83</v>
      </c>
      <c r="AQ11" s="10">
        <v>485</v>
      </c>
      <c r="AR11" s="10">
        <v>383</v>
      </c>
      <c r="AS11" s="10">
        <v>102</v>
      </c>
    </row>
    <row r="12" spans="1:45" x14ac:dyDescent="0.25">
      <c r="A12" s="4" t="s">
        <v>21</v>
      </c>
      <c r="B12" s="10">
        <v>9</v>
      </c>
      <c r="C12" s="10">
        <v>12909</v>
      </c>
      <c r="D12" s="10">
        <v>7543</v>
      </c>
      <c r="E12" s="15">
        <f t="shared" si="0"/>
        <v>58.432101634518553</v>
      </c>
      <c r="F12" s="10">
        <v>5366</v>
      </c>
      <c r="G12" s="10">
        <v>9265</v>
      </c>
      <c r="H12" s="10">
        <v>4785</v>
      </c>
      <c r="I12" s="10">
        <v>4480</v>
      </c>
      <c r="J12" s="10">
        <v>3644</v>
      </c>
      <c r="K12" s="10">
        <v>2758</v>
      </c>
      <c r="L12" s="10">
        <v>886</v>
      </c>
      <c r="M12" s="10">
        <v>1815</v>
      </c>
      <c r="N12" s="10">
        <v>470</v>
      </c>
      <c r="O12" s="10">
        <v>1345</v>
      </c>
      <c r="P12" s="10">
        <v>1658</v>
      </c>
      <c r="Q12" s="10">
        <v>415</v>
      </c>
      <c r="R12" s="10">
        <v>1243</v>
      </c>
      <c r="S12" s="10">
        <v>157</v>
      </c>
      <c r="T12" s="10">
        <v>55</v>
      </c>
      <c r="U12" s="10">
        <v>102</v>
      </c>
      <c r="V12" s="10">
        <v>1055</v>
      </c>
      <c r="W12" s="10">
        <v>581</v>
      </c>
      <c r="X12" s="10">
        <v>474</v>
      </c>
      <c r="Y12" s="10">
        <v>725</v>
      </c>
      <c r="Z12" s="10">
        <v>475</v>
      </c>
      <c r="AA12" s="10">
        <v>250</v>
      </c>
      <c r="AB12" s="10">
        <v>17</v>
      </c>
      <c r="AC12" s="10">
        <v>13</v>
      </c>
      <c r="AD12" s="10">
        <v>4</v>
      </c>
      <c r="AE12" s="10">
        <v>708</v>
      </c>
      <c r="AF12" s="10">
        <v>462</v>
      </c>
      <c r="AG12" s="10">
        <v>246</v>
      </c>
      <c r="AH12" s="10">
        <v>90</v>
      </c>
      <c r="AI12" s="10">
        <v>83</v>
      </c>
      <c r="AJ12" s="10">
        <v>7</v>
      </c>
      <c r="AK12" s="10">
        <v>0</v>
      </c>
      <c r="AL12" s="10">
        <v>0</v>
      </c>
      <c r="AM12" s="10">
        <v>0</v>
      </c>
      <c r="AN12" s="10">
        <v>90</v>
      </c>
      <c r="AO12" s="10">
        <v>83</v>
      </c>
      <c r="AP12" s="10">
        <v>7</v>
      </c>
      <c r="AQ12" s="10">
        <v>125</v>
      </c>
      <c r="AR12" s="10">
        <v>105</v>
      </c>
      <c r="AS12" s="10">
        <v>20</v>
      </c>
    </row>
    <row r="13" spans="1:45" x14ac:dyDescent="0.25">
      <c r="A13" s="4" t="s">
        <v>22</v>
      </c>
      <c r="B13" s="10">
        <v>1</v>
      </c>
      <c r="C13" s="10">
        <v>1085</v>
      </c>
      <c r="D13" s="10">
        <v>112</v>
      </c>
      <c r="E13" s="15">
        <f t="shared" si="0"/>
        <v>10.32258064516129</v>
      </c>
      <c r="F13" s="10">
        <v>973</v>
      </c>
      <c r="G13" s="10">
        <v>227</v>
      </c>
      <c r="H13" s="10">
        <v>18</v>
      </c>
      <c r="I13" s="10">
        <v>209</v>
      </c>
      <c r="J13" s="10">
        <v>858</v>
      </c>
      <c r="K13" s="10">
        <v>94</v>
      </c>
      <c r="L13" s="10">
        <v>764</v>
      </c>
      <c r="M13" s="10">
        <v>55</v>
      </c>
      <c r="N13" s="10">
        <v>0</v>
      </c>
      <c r="O13" s="10">
        <v>55</v>
      </c>
      <c r="P13" s="10">
        <v>15</v>
      </c>
      <c r="Q13" s="10">
        <v>0</v>
      </c>
      <c r="R13" s="10">
        <v>15</v>
      </c>
      <c r="S13" s="10">
        <v>40</v>
      </c>
      <c r="T13" s="10">
        <v>0</v>
      </c>
      <c r="U13" s="10">
        <v>40</v>
      </c>
      <c r="V13" s="10">
        <v>21</v>
      </c>
      <c r="W13" s="10">
        <v>6</v>
      </c>
      <c r="X13" s="10">
        <v>15</v>
      </c>
      <c r="Y13" s="10">
        <v>7</v>
      </c>
      <c r="Z13" s="10">
        <v>4</v>
      </c>
      <c r="AA13" s="10">
        <v>3</v>
      </c>
      <c r="AB13" s="10">
        <v>1</v>
      </c>
      <c r="AC13" s="10">
        <v>1</v>
      </c>
      <c r="AD13" s="10">
        <v>0</v>
      </c>
      <c r="AE13" s="10">
        <v>6</v>
      </c>
      <c r="AF13" s="10">
        <v>3</v>
      </c>
      <c r="AG13" s="10">
        <v>3</v>
      </c>
      <c r="AH13" s="10">
        <v>10</v>
      </c>
      <c r="AI13" s="10">
        <v>1</v>
      </c>
      <c r="AJ13" s="10">
        <v>9</v>
      </c>
      <c r="AK13" s="10">
        <v>0</v>
      </c>
      <c r="AL13" s="10">
        <v>0</v>
      </c>
      <c r="AM13" s="10">
        <v>0</v>
      </c>
      <c r="AN13" s="10">
        <v>10</v>
      </c>
      <c r="AO13" s="10">
        <v>1</v>
      </c>
      <c r="AP13" s="10">
        <v>9</v>
      </c>
      <c r="AQ13" s="10">
        <v>11</v>
      </c>
      <c r="AR13" s="10">
        <v>1</v>
      </c>
      <c r="AS13" s="10">
        <v>10</v>
      </c>
    </row>
    <row r="14" spans="1:45" x14ac:dyDescent="0.25">
      <c r="A14" s="4" t="s">
        <v>23</v>
      </c>
      <c r="B14" s="10">
        <v>2</v>
      </c>
      <c r="C14" s="10">
        <v>7921</v>
      </c>
      <c r="D14" s="10">
        <v>3613</v>
      </c>
      <c r="E14" s="15">
        <f t="shared" si="0"/>
        <v>45.612927660648907</v>
      </c>
      <c r="F14" s="10">
        <v>4308</v>
      </c>
      <c r="G14" s="10">
        <v>4590</v>
      </c>
      <c r="H14" s="10">
        <v>1282</v>
      </c>
      <c r="I14" s="10">
        <v>3308</v>
      </c>
      <c r="J14" s="10">
        <v>3331</v>
      </c>
      <c r="K14" s="10">
        <v>2331</v>
      </c>
      <c r="L14" s="10">
        <v>1000</v>
      </c>
      <c r="M14" s="10">
        <v>1949</v>
      </c>
      <c r="N14" s="10">
        <v>137</v>
      </c>
      <c r="O14" s="10">
        <v>1812</v>
      </c>
      <c r="P14" s="10">
        <v>1659</v>
      </c>
      <c r="Q14" s="10">
        <v>120</v>
      </c>
      <c r="R14" s="10">
        <v>1539</v>
      </c>
      <c r="S14" s="10">
        <v>290</v>
      </c>
      <c r="T14" s="10">
        <v>17</v>
      </c>
      <c r="U14" s="10">
        <v>273</v>
      </c>
      <c r="V14" s="10">
        <v>670</v>
      </c>
      <c r="W14" s="10">
        <v>264</v>
      </c>
      <c r="X14" s="10">
        <v>406</v>
      </c>
      <c r="Y14" s="10">
        <v>309</v>
      </c>
      <c r="Z14" s="10">
        <v>82</v>
      </c>
      <c r="AA14" s="10">
        <v>227</v>
      </c>
      <c r="AB14" s="10">
        <v>26</v>
      </c>
      <c r="AC14" s="10">
        <v>6</v>
      </c>
      <c r="AD14" s="10">
        <v>20</v>
      </c>
      <c r="AE14" s="10">
        <v>283</v>
      </c>
      <c r="AF14" s="10">
        <v>76</v>
      </c>
      <c r="AG14" s="10">
        <v>207</v>
      </c>
      <c r="AH14" s="10">
        <v>92</v>
      </c>
      <c r="AI14" s="10">
        <v>52</v>
      </c>
      <c r="AJ14" s="10">
        <v>40</v>
      </c>
      <c r="AK14" s="10">
        <v>1</v>
      </c>
      <c r="AL14" s="10">
        <v>0</v>
      </c>
      <c r="AM14" s="10">
        <v>1</v>
      </c>
      <c r="AN14" s="10">
        <v>91</v>
      </c>
      <c r="AO14" s="10">
        <v>52</v>
      </c>
      <c r="AP14" s="10">
        <v>39</v>
      </c>
      <c r="AQ14" s="10">
        <v>85</v>
      </c>
      <c r="AR14" s="10">
        <v>50</v>
      </c>
      <c r="AS14" s="10">
        <v>35</v>
      </c>
    </row>
    <row r="15" spans="1:45" x14ac:dyDescent="0.25">
      <c r="A15" s="4" t="s">
        <v>24</v>
      </c>
      <c r="B15" s="10">
        <v>3</v>
      </c>
      <c r="C15" s="10">
        <v>3064</v>
      </c>
      <c r="D15" s="10">
        <v>2921</v>
      </c>
      <c r="E15" s="15">
        <f t="shared" si="0"/>
        <v>95.332898172323752</v>
      </c>
      <c r="F15" s="10">
        <v>143</v>
      </c>
      <c r="G15" s="10">
        <v>1543</v>
      </c>
      <c r="H15" s="10">
        <v>1400</v>
      </c>
      <c r="I15" s="10">
        <v>143</v>
      </c>
      <c r="J15" s="10">
        <v>1521</v>
      </c>
      <c r="K15" s="10">
        <v>1521</v>
      </c>
      <c r="L15" s="10">
        <v>0</v>
      </c>
      <c r="M15" s="10">
        <v>184</v>
      </c>
      <c r="N15" s="10">
        <v>137</v>
      </c>
      <c r="O15" s="10">
        <v>47</v>
      </c>
      <c r="P15" s="10">
        <v>159</v>
      </c>
      <c r="Q15" s="10">
        <v>112</v>
      </c>
      <c r="R15" s="10">
        <v>47</v>
      </c>
      <c r="S15" s="10">
        <v>25</v>
      </c>
      <c r="T15" s="10">
        <v>25</v>
      </c>
      <c r="U15" s="10">
        <v>0</v>
      </c>
      <c r="V15" s="10">
        <v>170</v>
      </c>
      <c r="W15" s="10">
        <v>154</v>
      </c>
      <c r="X15" s="10">
        <v>16</v>
      </c>
      <c r="Y15" s="10">
        <v>160</v>
      </c>
      <c r="Z15" s="10">
        <v>150</v>
      </c>
      <c r="AA15" s="10">
        <v>10</v>
      </c>
      <c r="AB15" s="10">
        <v>18</v>
      </c>
      <c r="AC15" s="10">
        <v>18</v>
      </c>
      <c r="AD15" s="10">
        <v>0</v>
      </c>
      <c r="AE15" s="10">
        <v>142</v>
      </c>
      <c r="AF15" s="10">
        <v>132</v>
      </c>
      <c r="AG15" s="10">
        <v>10</v>
      </c>
      <c r="AH15" s="10">
        <v>112</v>
      </c>
      <c r="AI15" s="10">
        <v>112</v>
      </c>
      <c r="AJ15" s="10">
        <v>0</v>
      </c>
      <c r="AK15" s="10">
        <v>0</v>
      </c>
      <c r="AL15" s="10">
        <v>0</v>
      </c>
      <c r="AM15" s="10">
        <v>0</v>
      </c>
      <c r="AN15" s="10">
        <v>112</v>
      </c>
      <c r="AO15" s="10">
        <v>112</v>
      </c>
      <c r="AP15" s="10">
        <v>0</v>
      </c>
      <c r="AQ15" s="10">
        <v>177</v>
      </c>
      <c r="AR15" s="10">
        <v>177</v>
      </c>
      <c r="AS15" s="10">
        <v>0</v>
      </c>
    </row>
    <row r="16" spans="1:45" x14ac:dyDescent="0.25">
      <c r="A16" s="4" t="s">
        <v>25</v>
      </c>
      <c r="B16" s="10">
        <v>2</v>
      </c>
      <c r="C16" s="10">
        <v>2247</v>
      </c>
      <c r="D16" s="10">
        <v>1509</v>
      </c>
      <c r="E16" s="15">
        <f t="shared" si="0"/>
        <v>67.156208277703598</v>
      </c>
      <c r="F16" s="10">
        <v>738</v>
      </c>
      <c r="G16" s="10">
        <v>1284</v>
      </c>
      <c r="H16" s="10">
        <v>886</v>
      </c>
      <c r="I16" s="10">
        <v>398</v>
      </c>
      <c r="J16" s="10">
        <v>963</v>
      </c>
      <c r="K16" s="10">
        <v>623</v>
      </c>
      <c r="L16" s="10">
        <v>340</v>
      </c>
      <c r="M16" s="10">
        <v>337</v>
      </c>
      <c r="N16" s="10">
        <v>160</v>
      </c>
      <c r="O16" s="10">
        <v>177</v>
      </c>
      <c r="P16" s="10">
        <v>227</v>
      </c>
      <c r="Q16" s="10">
        <v>99</v>
      </c>
      <c r="R16" s="10">
        <v>128</v>
      </c>
      <c r="S16" s="10">
        <v>110</v>
      </c>
      <c r="T16" s="10">
        <v>61</v>
      </c>
      <c r="U16" s="10">
        <v>49</v>
      </c>
      <c r="V16" s="10">
        <v>267</v>
      </c>
      <c r="W16" s="10">
        <v>202</v>
      </c>
      <c r="X16" s="10">
        <v>65</v>
      </c>
      <c r="Y16" s="10">
        <v>130</v>
      </c>
      <c r="Z16" s="10">
        <v>89</v>
      </c>
      <c r="AA16" s="10">
        <v>41</v>
      </c>
      <c r="AB16" s="10">
        <v>16</v>
      </c>
      <c r="AC16" s="10">
        <v>14</v>
      </c>
      <c r="AD16" s="10">
        <v>2</v>
      </c>
      <c r="AE16" s="10">
        <v>114</v>
      </c>
      <c r="AF16" s="10">
        <v>75</v>
      </c>
      <c r="AG16" s="10">
        <v>39</v>
      </c>
      <c r="AH16" s="10">
        <v>39</v>
      </c>
      <c r="AI16" s="10">
        <v>24</v>
      </c>
      <c r="AJ16" s="10">
        <v>15</v>
      </c>
      <c r="AK16" s="10">
        <v>0</v>
      </c>
      <c r="AL16" s="10">
        <v>0</v>
      </c>
      <c r="AM16" s="10">
        <v>0</v>
      </c>
      <c r="AN16" s="10">
        <v>39</v>
      </c>
      <c r="AO16" s="10">
        <v>24</v>
      </c>
      <c r="AP16" s="10">
        <v>15</v>
      </c>
      <c r="AQ16" s="10">
        <v>49</v>
      </c>
      <c r="AR16" s="10">
        <v>31</v>
      </c>
      <c r="AS16" s="10">
        <v>18</v>
      </c>
    </row>
    <row r="17" spans="1:45" x14ac:dyDescent="0.25">
      <c r="A17" s="4" t="s">
        <v>26</v>
      </c>
      <c r="B17" s="10">
        <v>20</v>
      </c>
      <c r="C17" s="10">
        <v>11590</v>
      </c>
      <c r="D17" s="10">
        <v>9736</v>
      </c>
      <c r="E17" s="15">
        <f t="shared" si="0"/>
        <v>84.003451251078516</v>
      </c>
      <c r="F17" s="10">
        <v>1854</v>
      </c>
      <c r="G17" s="10">
        <v>6986</v>
      </c>
      <c r="H17" s="10">
        <v>5226</v>
      </c>
      <c r="I17" s="10">
        <v>1760</v>
      </c>
      <c r="J17" s="10">
        <v>4604</v>
      </c>
      <c r="K17" s="10">
        <v>4510</v>
      </c>
      <c r="L17" s="10">
        <v>94</v>
      </c>
      <c r="M17" s="10">
        <v>1024</v>
      </c>
      <c r="N17" s="10">
        <v>620</v>
      </c>
      <c r="O17" s="10">
        <v>404</v>
      </c>
      <c r="P17" s="10">
        <v>937</v>
      </c>
      <c r="Q17" s="10">
        <v>562</v>
      </c>
      <c r="R17" s="10">
        <v>375</v>
      </c>
      <c r="S17" s="10">
        <v>87</v>
      </c>
      <c r="T17" s="10">
        <v>58</v>
      </c>
      <c r="U17" s="10">
        <v>29</v>
      </c>
      <c r="V17" s="10">
        <v>949</v>
      </c>
      <c r="W17" s="10">
        <v>713</v>
      </c>
      <c r="X17" s="10">
        <v>236</v>
      </c>
      <c r="Y17" s="10">
        <v>719</v>
      </c>
      <c r="Z17" s="10">
        <v>648</v>
      </c>
      <c r="AA17" s="10">
        <v>71</v>
      </c>
      <c r="AB17" s="10">
        <v>28</v>
      </c>
      <c r="AC17" s="10">
        <v>25</v>
      </c>
      <c r="AD17" s="10">
        <v>3</v>
      </c>
      <c r="AE17" s="10">
        <v>691</v>
      </c>
      <c r="AF17" s="10">
        <v>623</v>
      </c>
      <c r="AG17" s="10">
        <v>68</v>
      </c>
      <c r="AH17" s="10">
        <v>340</v>
      </c>
      <c r="AI17" s="10">
        <v>336</v>
      </c>
      <c r="AJ17" s="10">
        <v>4</v>
      </c>
      <c r="AK17" s="10">
        <v>1</v>
      </c>
      <c r="AL17" s="10">
        <v>1</v>
      </c>
      <c r="AM17" s="10">
        <v>0</v>
      </c>
      <c r="AN17" s="10">
        <v>339</v>
      </c>
      <c r="AO17" s="10">
        <v>335</v>
      </c>
      <c r="AP17" s="10">
        <v>4</v>
      </c>
      <c r="AQ17" s="10">
        <v>467</v>
      </c>
      <c r="AR17" s="10">
        <v>461</v>
      </c>
      <c r="AS17" s="10">
        <v>6</v>
      </c>
    </row>
    <row r="18" spans="1:45" x14ac:dyDescent="0.25">
      <c r="A18" s="4" t="s">
        <v>27</v>
      </c>
      <c r="B18" s="10">
        <v>3</v>
      </c>
      <c r="C18" s="10">
        <v>5798</v>
      </c>
      <c r="D18" s="10">
        <v>5107</v>
      </c>
      <c r="E18" s="15">
        <f t="shared" si="0"/>
        <v>88.08209727492239</v>
      </c>
      <c r="F18" s="10">
        <v>691</v>
      </c>
      <c r="G18" s="10">
        <v>3824</v>
      </c>
      <c r="H18" s="10">
        <v>3158</v>
      </c>
      <c r="I18" s="10">
        <v>666</v>
      </c>
      <c r="J18" s="10">
        <v>1974</v>
      </c>
      <c r="K18" s="10">
        <v>1949</v>
      </c>
      <c r="L18" s="10">
        <v>25</v>
      </c>
      <c r="M18" s="10">
        <v>589</v>
      </c>
      <c r="N18" s="10">
        <v>374</v>
      </c>
      <c r="O18" s="10">
        <v>215</v>
      </c>
      <c r="P18" s="10">
        <v>534</v>
      </c>
      <c r="Q18" s="10">
        <v>319</v>
      </c>
      <c r="R18" s="10">
        <v>215</v>
      </c>
      <c r="S18" s="10">
        <v>55</v>
      </c>
      <c r="T18" s="10">
        <v>55</v>
      </c>
      <c r="U18" s="10">
        <v>0</v>
      </c>
      <c r="V18" s="10">
        <v>663</v>
      </c>
      <c r="W18" s="10">
        <v>614</v>
      </c>
      <c r="X18" s="10">
        <v>49</v>
      </c>
      <c r="Y18" s="10">
        <v>365</v>
      </c>
      <c r="Z18" s="10">
        <v>294</v>
      </c>
      <c r="AA18" s="10">
        <v>71</v>
      </c>
      <c r="AB18" s="10">
        <v>37</v>
      </c>
      <c r="AC18" s="10">
        <v>36</v>
      </c>
      <c r="AD18" s="10">
        <v>1</v>
      </c>
      <c r="AE18" s="10">
        <v>328</v>
      </c>
      <c r="AF18" s="10">
        <v>258</v>
      </c>
      <c r="AG18" s="10">
        <v>70</v>
      </c>
      <c r="AH18" s="10">
        <v>88</v>
      </c>
      <c r="AI18" s="10">
        <v>87</v>
      </c>
      <c r="AJ18" s="10">
        <v>1</v>
      </c>
      <c r="AK18" s="10">
        <v>0</v>
      </c>
      <c r="AL18" s="10">
        <v>0</v>
      </c>
      <c r="AM18" s="10">
        <v>0</v>
      </c>
      <c r="AN18" s="10">
        <v>88</v>
      </c>
      <c r="AO18" s="10">
        <v>87</v>
      </c>
      <c r="AP18" s="10">
        <v>1</v>
      </c>
      <c r="AQ18" s="10">
        <v>147</v>
      </c>
      <c r="AR18" s="10">
        <v>144</v>
      </c>
      <c r="AS18" s="10">
        <v>3</v>
      </c>
    </row>
    <row r="19" spans="1:45" x14ac:dyDescent="0.25">
      <c r="A19" s="4" t="s">
        <v>28</v>
      </c>
      <c r="B19" s="10">
        <v>5</v>
      </c>
      <c r="C19" s="10">
        <v>2255</v>
      </c>
      <c r="D19" s="10">
        <v>1973</v>
      </c>
      <c r="E19" s="15">
        <f t="shared" si="0"/>
        <v>87.494456762749451</v>
      </c>
      <c r="F19" s="10">
        <v>282</v>
      </c>
      <c r="G19" s="10">
        <v>1228</v>
      </c>
      <c r="H19" s="10">
        <v>956</v>
      </c>
      <c r="I19" s="10">
        <v>272</v>
      </c>
      <c r="J19" s="10">
        <v>1027</v>
      </c>
      <c r="K19" s="10">
        <v>1017</v>
      </c>
      <c r="L19" s="10">
        <v>10</v>
      </c>
      <c r="M19" s="10">
        <v>362</v>
      </c>
      <c r="N19" s="10">
        <v>254</v>
      </c>
      <c r="O19" s="10">
        <v>108</v>
      </c>
      <c r="P19" s="10">
        <v>233</v>
      </c>
      <c r="Q19" s="10">
        <v>129</v>
      </c>
      <c r="R19" s="10">
        <v>104</v>
      </c>
      <c r="S19" s="10">
        <v>129</v>
      </c>
      <c r="T19" s="10">
        <v>125</v>
      </c>
      <c r="U19" s="10">
        <v>4</v>
      </c>
      <c r="V19" s="10">
        <v>169</v>
      </c>
      <c r="W19" s="10">
        <v>138</v>
      </c>
      <c r="X19" s="10">
        <v>31</v>
      </c>
      <c r="Y19" s="10">
        <v>106</v>
      </c>
      <c r="Z19" s="10">
        <v>80</v>
      </c>
      <c r="AA19" s="10">
        <v>26</v>
      </c>
      <c r="AB19" s="10">
        <v>19</v>
      </c>
      <c r="AC19" s="10">
        <v>18</v>
      </c>
      <c r="AD19" s="10">
        <v>1</v>
      </c>
      <c r="AE19" s="10">
        <v>87</v>
      </c>
      <c r="AF19" s="10">
        <v>62</v>
      </c>
      <c r="AG19" s="10">
        <v>25</v>
      </c>
      <c r="AH19" s="10">
        <v>17</v>
      </c>
      <c r="AI19" s="10">
        <v>16</v>
      </c>
      <c r="AJ19" s="10">
        <v>1</v>
      </c>
      <c r="AK19" s="10">
        <v>0</v>
      </c>
      <c r="AL19" s="10">
        <v>0</v>
      </c>
      <c r="AM19" s="10">
        <v>0</v>
      </c>
      <c r="AN19" s="10">
        <v>17</v>
      </c>
      <c r="AO19" s="10">
        <v>16</v>
      </c>
      <c r="AP19" s="10">
        <v>1</v>
      </c>
      <c r="AQ19" s="10">
        <v>23</v>
      </c>
      <c r="AR19" s="10">
        <v>22</v>
      </c>
      <c r="AS19" s="10">
        <v>1</v>
      </c>
    </row>
    <row r="20" spans="1:45" x14ac:dyDescent="0.25">
      <c r="A20" s="4" t="s">
        <v>29</v>
      </c>
      <c r="B20" s="10">
        <v>3</v>
      </c>
      <c r="C20" s="10">
        <v>4237</v>
      </c>
      <c r="D20" s="10">
        <v>3531</v>
      </c>
      <c r="E20" s="15">
        <f t="shared" si="0"/>
        <v>83.337266934151515</v>
      </c>
      <c r="F20" s="10">
        <v>706</v>
      </c>
      <c r="G20" s="10">
        <v>2949</v>
      </c>
      <c r="H20" s="10">
        <v>2400</v>
      </c>
      <c r="I20" s="10">
        <v>549</v>
      </c>
      <c r="J20" s="10">
        <v>1288</v>
      </c>
      <c r="K20" s="10">
        <v>1131</v>
      </c>
      <c r="L20" s="10">
        <v>157</v>
      </c>
      <c r="M20" s="10">
        <v>382</v>
      </c>
      <c r="N20" s="10">
        <v>235</v>
      </c>
      <c r="O20" s="10">
        <v>147</v>
      </c>
      <c r="P20" s="10">
        <v>353</v>
      </c>
      <c r="Q20" s="10">
        <v>218</v>
      </c>
      <c r="R20" s="10">
        <v>135</v>
      </c>
      <c r="S20" s="10">
        <v>29</v>
      </c>
      <c r="T20" s="10">
        <v>17</v>
      </c>
      <c r="U20" s="10">
        <v>12</v>
      </c>
      <c r="V20" s="10">
        <v>512</v>
      </c>
      <c r="W20" s="10">
        <v>452</v>
      </c>
      <c r="X20" s="10">
        <v>60</v>
      </c>
      <c r="Y20" s="10">
        <v>220</v>
      </c>
      <c r="Z20" s="10">
        <v>172</v>
      </c>
      <c r="AA20" s="10">
        <v>48</v>
      </c>
      <c r="AB20" s="10">
        <v>21</v>
      </c>
      <c r="AC20" s="10">
        <v>21</v>
      </c>
      <c r="AD20" s="10">
        <v>0</v>
      </c>
      <c r="AE20" s="10">
        <v>199</v>
      </c>
      <c r="AF20" s="10">
        <v>151</v>
      </c>
      <c r="AG20" s="10">
        <v>48</v>
      </c>
      <c r="AH20" s="10">
        <v>73</v>
      </c>
      <c r="AI20" s="10">
        <v>69</v>
      </c>
      <c r="AJ20" s="10">
        <v>4</v>
      </c>
      <c r="AK20" s="10">
        <v>0</v>
      </c>
      <c r="AL20" s="10">
        <v>0</v>
      </c>
      <c r="AM20" s="10">
        <v>0</v>
      </c>
      <c r="AN20" s="10">
        <v>73</v>
      </c>
      <c r="AO20" s="10">
        <v>69</v>
      </c>
      <c r="AP20" s="10">
        <v>4</v>
      </c>
      <c r="AQ20" s="10">
        <v>109</v>
      </c>
      <c r="AR20" s="10">
        <v>104</v>
      </c>
      <c r="AS20" s="10">
        <v>5</v>
      </c>
    </row>
    <row r="21" spans="1:45" x14ac:dyDescent="0.25">
      <c r="A21" s="4" t="s">
        <v>30</v>
      </c>
      <c r="B21" s="10">
        <v>9</v>
      </c>
      <c r="C21" s="10">
        <v>3994</v>
      </c>
      <c r="D21" s="10">
        <v>2853</v>
      </c>
      <c r="E21" s="15">
        <f t="shared" si="0"/>
        <v>71.432148222333495</v>
      </c>
      <c r="F21" s="10">
        <v>1141</v>
      </c>
      <c r="G21" s="10">
        <v>3176</v>
      </c>
      <c r="H21" s="10">
        <v>2069</v>
      </c>
      <c r="I21" s="10">
        <v>1107</v>
      </c>
      <c r="J21" s="10">
        <v>818</v>
      </c>
      <c r="K21" s="10">
        <v>784</v>
      </c>
      <c r="L21" s="10">
        <v>34</v>
      </c>
      <c r="M21" s="10">
        <v>570</v>
      </c>
      <c r="N21" s="10">
        <v>167</v>
      </c>
      <c r="O21" s="10">
        <v>403</v>
      </c>
      <c r="P21" s="10">
        <v>570</v>
      </c>
      <c r="Q21" s="10">
        <v>167</v>
      </c>
      <c r="R21" s="10">
        <v>403</v>
      </c>
      <c r="S21" s="10">
        <v>0</v>
      </c>
      <c r="T21" s="10">
        <v>0</v>
      </c>
      <c r="U21" s="10">
        <v>0</v>
      </c>
      <c r="V21" s="10">
        <v>400</v>
      </c>
      <c r="W21" s="10">
        <v>363</v>
      </c>
      <c r="X21" s="10">
        <v>37</v>
      </c>
      <c r="Y21" s="10">
        <v>408</v>
      </c>
      <c r="Z21" s="10">
        <v>276</v>
      </c>
      <c r="AA21" s="10">
        <v>132</v>
      </c>
      <c r="AB21" s="10">
        <v>63</v>
      </c>
      <c r="AC21" s="10">
        <v>57</v>
      </c>
      <c r="AD21" s="10">
        <v>6</v>
      </c>
      <c r="AE21" s="10">
        <v>345</v>
      </c>
      <c r="AF21" s="10">
        <v>219</v>
      </c>
      <c r="AG21" s="10">
        <v>126</v>
      </c>
      <c r="AH21" s="10">
        <v>47</v>
      </c>
      <c r="AI21" s="10">
        <v>44</v>
      </c>
      <c r="AJ21" s="10">
        <v>3</v>
      </c>
      <c r="AK21" s="10">
        <v>1</v>
      </c>
      <c r="AL21" s="10">
        <v>1</v>
      </c>
      <c r="AM21" s="10">
        <v>0</v>
      </c>
      <c r="AN21" s="10">
        <v>46</v>
      </c>
      <c r="AO21" s="10">
        <v>43</v>
      </c>
      <c r="AP21" s="10">
        <v>3</v>
      </c>
      <c r="AQ21" s="10">
        <v>85</v>
      </c>
      <c r="AR21" s="10">
        <v>82</v>
      </c>
      <c r="AS21" s="10">
        <v>3</v>
      </c>
    </row>
    <row r="22" spans="1:45" x14ac:dyDescent="0.25">
      <c r="A22" s="4" t="s">
        <v>31</v>
      </c>
      <c r="B22" s="10">
        <v>16</v>
      </c>
      <c r="C22" s="10">
        <v>19608</v>
      </c>
      <c r="D22" s="10">
        <v>18848</v>
      </c>
      <c r="E22" s="15">
        <f t="shared" si="0"/>
        <v>96.124031007751938</v>
      </c>
      <c r="F22" s="10">
        <v>760</v>
      </c>
      <c r="G22" s="10">
        <v>6434</v>
      </c>
      <c r="H22" s="10">
        <v>5690</v>
      </c>
      <c r="I22" s="10">
        <v>744</v>
      </c>
      <c r="J22" s="10">
        <v>13174</v>
      </c>
      <c r="K22" s="10">
        <v>13158</v>
      </c>
      <c r="L22" s="10">
        <v>16</v>
      </c>
      <c r="M22" s="10">
        <v>2325</v>
      </c>
      <c r="N22" s="10">
        <v>2074</v>
      </c>
      <c r="O22" s="10">
        <v>251</v>
      </c>
      <c r="P22" s="10">
        <v>1272</v>
      </c>
      <c r="Q22" s="10">
        <v>1023</v>
      </c>
      <c r="R22" s="10">
        <v>249</v>
      </c>
      <c r="S22" s="10">
        <v>1053</v>
      </c>
      <c r="T22" s="10">
        <v>1051</v>
      </c>
      <c r="U22" s="10">
        <v>2</v>
      </c>
      <c r="V22" s="10">
        <v>949</v>
      </c>
      <c r="W22" s="10">
        <v>915</v>
      </c>
      <c r="X22" s="10">
        <v>34</v>
      </c>
      <c r="Y22" s="10">
        <v>374</v>
      </c>
      <c r="Z22" s="10">
        <v>320</v>
      </c>
      <c r="AA22" s="10">
        <v>54</v>
      </c>
      <c r="AB22" s="10">
        <v>15</v>
      </c>
      <c r="AC22" s="10">
        <v>9</v>
      </c>
      <c r="AD22" s="10">
        <v>6</v>
      </c>
      <c r="AE22" s="10">
        <v>359</v>
      </c>
      <c r="AF22" s="10">
        <v>311</v>
      </c>
      <c r="AG22" s="10">
        <v>48</v>
      </c>
      <c r="AH22" s="10">
        <v>554</v>
      </c>
      <c r="AI22" s="10">
        <v>554</v>
      </c>
      <c r="AJ22" s="10">
        <v>0</v>
      </c>
      <c r="AK22" s="10">
        <v>6</v>
      </c>
      <c r="AL22" s="10">
        <v>6</v>
      </c>
      <c r="AM22" s="10">
        <v>0</v>
      </c>
      <c r="AN22" s="10">
        <v>548</v>
      </c>
      <c r="AO22" s="10">
        <v>548</v>
      </c>
      <c r="AP22" s="10">
        <v>0</v>
      </c>
      <c r="AQ22" s="10">
        <v>699</v>
      </c>
      <c r="AR22" s="10">
        <v>699</v>
      </c>
      <c r="AS22" s="10">
        <v>0</v>
      </c>
    </row>
    <row r="23" spans="1:45" x14ac:dyDescent="0.25">
      <c r="A23" s="4" t="s">
        <v>32</v>
      </c>
      <c r="B23" s="10">
        <v>16</v>
      </c>
      <c r="C23" s="10">
        <v>7689</v>
      </c>
      <c r="D23" s="10">
        <v>6161</v>
      </c>
      <c r="E23" s="15">
        <f t="shared" si="0"/>
        <v>80.127454805566387</v>
      </c>
      <c r="F23" s="10">
        <v>1528</v>
      </c>
      <c r="G23" s="10">
        <v>4983</v>
      </c>
      <c r="H23" s="10">
        <v>3751</v>
      </c>
      <c r="I23" s="10">
        <v>1232</v>
      </c>
      <c r="J23" s="10">
        <v>2706</v>
      </c>
      <c r="K23" s="10">
        <v>2410</v>
      </c>
      <c r="L23" s="10">
        <v>296</v>
      </c>
      <c r="M23" s="10">
        <v>1364</v>
      </c>
      <c r="N23" s="10">
        <v>844</v>
      </c>
      <c r="O23" s="10">
        <v>520</v>
      </c>
      <c r="P23" s="10">
        <v>1277</v>
      </c>
      <c r="Q23" s="10">
        <v>782</v>
      </c>
      <c r="R23" s="10">
        <v>495</v>
      </c>
      <c r="S23" s="10">
        <v>87</v>
      </c>
      <c r="T23" s="10">
        <v>62</v>
      </c>
      <c r="U23" s="10">
        <v>25</v>
      </c>
      <c r="V23" s="10">
        <v>555</v>
      </c>
      <c r="W23" s="10">
        <v>436</v>
      </c>
      <c r="X23" s="10">
        <v>119</v>
      </c>
      <c r="Y23" s="10">
        <v>279</v>
      </c>
      <c r="Z23" s="10">
        <v>185</v>
      </c>
      <c r="AA23" s="10">
        <v>94</v>
      </c>
      <c r="AB23" s="10">
        <v>15</v>
      </c>
      <c r="AC23" s="10">
        <v>5</v>
      </c>
      <c r="AD23" s="10">
        <v>10</v>
      </c>
      <c r="AE23" s="10">
        <v>264</v>
      </c>
      <c r="AF23" s="10">
        <v>180</v>
      </c>
      <c r="AG23" s="10">
        <v>84</v>
      </c>
      <c r="AH23" s="10">
        <v>148</v>
      </c>
      <c r="AI23" s="10">
        <v>141</v>
      </c>
      <c r="AJ23" s="10">
        <v>7</v>
      </c>
      <c r="AK23" s="10">
        <v>0</v>
      </c>
      <c r="AL23" s="10">
        <v>0</v>
      </c>
      <c r="AM23" s="10">
        <v>0</v>
      </c>
      <c r="AN23" s="10">
        <v>148</v>
      </c>
      <c r="AO23" s="10">
        <v>141</v>
      </c>
      <c r="AP23" s="10">
        <v>7</v>
      </c>
      <c r="AQ23" s="10">
        <v>225</v>
      </c>
      <c r="AR23" s="10">
        <v>216</v>
      </c>
      <c r="AS23" s="10">
        <v>9</v>
      </c>
    </row>
    <row r="24" spans="1:45" x14ac:dyDescent="0.25">
      <c r="A24" s="4" t="s">
        <v>33</v>
      </c>
      <c r="B24" s="10">
        <v>2</v>
      </c>
      <c r="C24" s="10">
        <v>2241</v>
      </c>
      <c r="D24" s="10">
        <v>2121</v>
      </c>
      <c r="E24" s="15">
        <f t="shared" si="0"/>
        <v>94.645247657295855</v>
      </c>
      <c r="F24" s="10">
        <v>120</v>
      </c>
      <c r="G24" s="10">
        <v>1321</v>
      </c>
      <c r="H24" s="10">
        <v>1215</v>
      </c>
      <c r="I24" s="10">
        <v>106</v>
      </c>
      <c r="J24" s="10">
        <v>920</v>
      </c>
      <c r="K24" s="10">
        <v>906</v>
      </c>
      <c r="L24" s="10">
        <v>14</v>
      </c>
      <c r="M24" s="10">
        <v>217</v>
      </c>
      <c r="N24" s="10">
        <v>174</v>
      </c>
      <c r="O24" s="10">
        <v>43</v>
      </c>
      <c r="P24" s="10">
        <v>199</v>
      </c>
      <c r="Q24" s="10">
        <v>156</v>
      </c>
      <c r="R24" s="10">
        <v>43</v>
      </c>
      <c r="S24" s="10">
        <v>18</v>
      </c>
      <c r="T24" s="10">
        <v>18</v>
      </c>
      <c r="U24" s="10">
        <v>0</v>
      </c>
      <c r="V24" s="10">
        <v>146</v>
      </c>
      <c r="W24" s="10">
        <v>125</v>
      </c>
      <c r="X24" s="10">
        <v>21</v>
      </c>
      <c r="Y24" s="10">
        <v>177</v>
      </c>
      <c r="Z24" s="10">
        <v>161</v>
      </c>
      <c r="AA24" s="10">
        <v>16</v>
      </c>
      <c r="AB24" s="10">
        <v>31</v>
      </c>
      <c r="AC24" s="10">
        <v>29</v>
      </c>
      <c r="AD24" s="10">
        <v>2</v>
      </c>
      <c r="AE24" s="10">
        <v>146</v>
      </c>
      <c r="AF24" s="10">
        <v>132</v>
      </c>
      <c r="AG24" s="10">
        <v>14</v>
      </c>
      <c r="AH24" s="10">
        <v>34</v>
      </c>
      <c r="AI24" s="10">
        <v>32</v>
      </c>
      <c r="AJ24" s="10">
        <v>2</v>
      </c>
      <c r="AK24" s="10">
        <v>3</v>
      </c>
      <c r="AL24" s="10">
        <v>3</v>
      </c>
      <c r="AM24" s="10">
        <v>0</v>
      </c>
      <c r="AN24" s="10">
        <v>31</v>
      </c>
      <c r="AO24" s="10">
        <v>29</v>
      </c>
      <c r="AP24" s="10">
        <v>2</v>
      </c>
      <c r="AQ24" s="10">
        <v>38</v>
      </c>
      <c r="AR24" s="10">
        <v>37</v>
      </c>
      <c r="AS24" s="10">
        <v>1</v>
      </c>
    </row>
    <row r="25" spans="1:45" x14ac:dyDescent="0.25">
      <c r="A25" s="4" t="s">
        <v>34</v>
      </c>
      <c r="B25" s="10">
        <v>21</v>
      </c>
      <c r="C25" s="10">
        <v>9316</v>
      </c>
      <c r="D25" s="10">
        <v>8356</v>
      </c>
      <c r="E25" s="15">
        <f t="shared" si="0"/>
        <v>89.695148132245592</v>
      </c>
      <c r="F25" s="10">
        <v>960</v>
      </c>
      <c r="G25" s="10">
        <v>5803</v>
      </c>
      <c r="H25" s="10">
        <v>4973</v>
      </c>
      <c r="I25" s="10">
        <v>830</v>
      </c>
      <c r="J25" s="10">
        <v>3513</v>
      </c>
      <c r="K25" s="10">
        <v>3383</v>
      </c>
      <c r="L25" s="10">
        <v>130</v>
      </c>
      <c r="M25" s="10">
        <v>776</v>
      </c>
      <c r="N25" s="10">
        <v>579</v>
      </c>
      <c r="O25" s="10">
        <v>197</v>
      </c>
      <c r="P25" s="10">
        <v>719</v>
      </c>
      <c r="Q25" s="10">
        <v>525</v>
      </c>
      <c r="R25" s="10">
        <v>194</v>
      </c>
      <c r="S25" s="10">
        <v>57</v>
      </c>
      <c r="T25" s="10">
        <v>54</v>
      </c>
      <c r="U25" s="10">
        <v>3</v>
      </c>
      <c r="V25" s="10">
        <v>822</v>
      </c>
      <c r="W25" s="10">
        <v>758</v>
      </c>
      <c r="X25" s="10">
        <v>64</v>
      </c>
      <c r="Y25" s="10">
        <v>725</v>
      </c>
      <c r="Z25" s="10">
        <v>624</v>
      </c>
      <c r="AA25" s="10">
        <v>101</v>
      </c>
      <c r="AB25" s="10">
        <v>102</v>
      </c>
      <c r="AC25" s="10">
        <v>98</v>
      </c>
      <c r="AD25" s="10">
        <v>4</v>
      </c>
      <c r="AE25" s="10">
        <v>623</v>
      </c>
      <c r="AF25" s="10">
        <v>526</v>
      </c>
      <c r="AG25" s="10">
        <v>97</v>
      </c>
      <c r="AH25" s="10">
        <v>251</v>
      </c>
      <c r="AI25" s="10">
        <v>248</v>
      </c>
      <c r="AJ25" s="10">
        <v>3</v>
      </c>
      <c r="AK25" s="10">
        <v>6</v>
      </c>
      <c r="AL25" s="10">
        <v>6</v>
      </c>
      <c r="AM25" s="10">
        <v>0</v>
      </c>
      <c r="AN25" s="10">
        <v>245</v>
      </c>
      <c r="AO25" s="10">
        <v>242</v>
      </c>
      <c r="AP25" s="10">
        <v>3</v>
      </c>
      <c r="AQ25" s="10">
        <v>381</v>
      </c>
      <c r="AR25" s="10">
        <v>376</v>
      </c>
      <c r="AS25" s="10">
        <v>5</v>
      </c>
    </row>
    <row r="26" spans="1:45" x14ac:dyDescent="0.25">
      <c r="A26" s="4" t="s">
        <v>35</v>
      </c>
      <c r="B26" s="10">
        <v>10</v>
      </c>
      <c r="C26" s="10">
        <v>7341</v>
      </c>
      <c r="D26" s="10">
        <v>6452</v>
      </c>
      <c r="E26" s="15">
        <f t="shared" si="0"/>
        <v>87.88993325160061</v>
      </c>
      <c r="F26" s="10">
        <v>889</v>
      </c>
      <c r="G26" s="10">
        <v>3669</v>
      </c>
      <c r="H26" s="10">
        <v>2902</v>
      </c>
      <c r="I26" s="10">
        <v>767</v>
      </c>
      <c r="J26" s="10">
        <v>3672</v>
      </c>
      <c r="K26" s="10">
        <v>3550</v>
      </c>
      <c r="L26" s="10">
        <v>122</v>
      </c>
      <c r="M26" s="10">
        <v>873</v>
      </c>
      <c r="N26" s="10">
        <v>718</v>
      </c>
      <c r="O26" s="10">
        <v>155</v>
      </c>
      <c r="P26" s="10">
        <v>715</v>
      </c>
      <c r="Q26" s="10">
        <v>570</v>
      </c>
      <c r="R26" s="10">
        <v>145</v>
      </c>
      <c r="S26" s="10">
        <v>158</v>
      </c>
      <c r="T26" s="10">
        <v>148</v>
      </c>
      <c r="U26" s="10">
        <v>10</v>
      </c>
      <c r="V26" s="10">
        <v>279</v>
      </c>
      <c r="W26" s="10">
        <v>248</v>
      </c>
      <c r="X26" s="10">
        <v>31</v>
      </c>
      <c r="Y26" s="10">
        <v>730</v>
      </c>
      <c r="Z26" s="10">
        <v>613</v>
      </c>
      <c r="AA26" s="10">
        <v>117</v>
      </c>
      <c r="AB26" s="10">
        <v>89</v>
      </c>
      <c r="AC26" s="10">
        <v>75</v>
      </c>
      <c r="AD26" s="10">
        <v>14</v>
      </c>
      <c r="AE26" s="10">
        <v>641</v>
      </c>
      <c r="AF26" s="10">
        <v>538</v>
      </c>
      <c r="AG26" s="10">
        <v>103</v>
      </c>
      <c r="AH26" s="10">
        <v>254</v>
      </c>
      <c r="AI26" s="10">
        <v>251</v>
      </c>
      <c r="AJ26" s="10">
        <v>3</v>
      </c>
      <c r="AK26" s="10">
        <v>9</v>
      </c>
      <c r="AL26" s="10">
        <v>9</v>
      </c>
      <c r="AM26" s="10">
        <v>0</v>
      </c>
      <c r="AN26" s="10">
        <v>245</v>
      </c>
      <c r="AO26" s="10">
        <v>242</v>
      </c>
      <c r="AP26" s="10">
        <v>3</v>
      </c>
      <c r="AQ26" s="10">
        <v>377</v>
      </c>
      <c r="AR26" s="10">
        <v>374</v>
      </c>
      <c r="AS26" s="10">
        <v>3</v>
      </c>
    </row>
    <row r="27" spans="1:45" x14ac:dyDescent="0.25">
      <c r="A27" s="4" t="s">
        <v>36</v>
      </c>
      <c r="B27" s="10">
        <v>8</v>
      </c>
      <c r="C27" s="10">
        <v>6194</v>
      </c>
      <c r="D27" s="10">
        <v>4978</v>
      </c>
      <c r="E27" s="15">
        <f t="shared" si="0"/>
        <v>80.368098159509202</v>
      </c>
      <c r="F27" s="10">
        <v>1216</v>
      </c>
      <c r="G27" s="10">
        <v>3810</v>
      </c>
      <c r="H27" s="10">
        <v>2830</v>
      </c>
      <c r="I27" s="10">
        <v>980</v>
      </c>
      <c r="J27" s="10">
        <v>2384</v>
      </c>
      <c r="K27" s="10">
        <v>2148</v>
      </c>
      <c r="L27" s="10">
        <v>236</v>
      </c>
      <c r="M27" s="10">
        <v>1136</v>
      </c>
      <c r="N27" s="10">
        <v>765</v>
      </c>
      <c r="O27" s="10">
        <v>371</v>
      </c>
      <c r="P27" s="10">
        <v>891</v>
      </c>
      <c r="Q27" s="10">
        <v>565</v>
      </c>
      <c r="R27" s="10">
        <v>326</v>
      </c>
      <c r="S27" s="10">
        <v>245</v>
      </c>
      <c r="T27" s="10">
        <v>200</v>
      </c>
      <c r="U27" s="10">
        <v>45</v>
      </c>
      <c r="V27" s="10">
        <v>575</v>
      </c>
      <c r="W27" s="10">
        <v>494</v>
      </c>
      <c r="X27" s="10">
        <v>81</v>
      </c>
      <c r="Y27" s="10">
        <v>638</v>
      </c>
      <c r="Z27" s="10">
        <v>489</v>
      </c>
      <c r="AA27" s="10">
        <v>149</v>
      </c>
      <c r="AB27" s="10">
        <v>201</v>
      </c>
      <c r="AC27" s="10">
        <v>168</v>
      </c>
      <c r="AD27" s="10">
        <v>33</v>
      </c>
      <c r="AE27" s="10">
        <v>437</v>
      </c>
      <c r="AF27" s="10">
        <v>321</v>
      </c>
      <c r="AG27" s="10">
        <v>116</v>
      </c>
      <c r="AH27" s="10">
        <v>138</v>
      </c>
      <c r="AI27" s="10">
        <v>130</v>
      </c>
      <c r="AJ27" s="10">
        <v>8</v>
      </c>
      <c r="AK27" s="10">
        <v>5</v>
      </c>
      <c r="AL27" s="10">
        <v>5</v>
      </c>
      <c r="AM27" s="10">
        <v>0</v>
      </c>
      <c r="AN27" s="10">
        <v>133</v>
      </c>
      <c r="AO27" s="10">
        <v>125</v>
      </c>
      <c r="AP27" s="10">
        <v>8</v>
      </c>
      <c r="AQ27" s="10">
        <v>204</v>
      </c>
      <c r="AR27" s="10">
        <v>199</v>
      </c>
      <c r="AS27" s="10">
        <v>5</v>
      </c>
    </row>
    <row r="28" spans="1:45"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c r="S28" s="10" t="s">
        <v>38</v>
      </c>
      <c r="T28" s="10" t="s">
        <v>38</v>
      </c>
      <c r="U28" s="10" t="s">
        <v>38</v>
      </c>
      <c r="V28" s="10" t="s">
        <v>38</v>
      </c>
      <c r="W28" s="10" t="s">
        <v>38</v>
      </c>
      <c r="X28" s="10" t="s">
        <v>38</v>
      </c>
      <c r="Y28" s="10" t="s">
        <v>38</v>
      </c>
      <c r="Z28" s="10" t="s">
        <v>38</v>
      </c>
      <c r="AA28" s="10" t="s">
        <v>38</v>
      </c>
      <c r="AB28" s="10" t="s">
        <v>38</v>
      </c>
      <c r="AC28" s="10" t="s">
        <v>38</v>
      </c>
      <c r="AD28" s="10" t="s">
        <v>38</v>
      </c>
      <c r="AE28" s="10" t="s">
        <v>38</v>
      </c>
      <c r="AF28" s="10" t="s">
        <v>38</v>
      </c>
      <c r="AG28" s="10" t="s">
        <v>38</v>
      </c>
      <c r="AH28" s="10" t="s">
        <v>38</v>
      </c>
      <c r="AI28" s="10" t="s">
        <v>38</v>
      </c>
      <c r="AJ28" s="10" t="s">
        <v>38</v>
      </c>
      <c r="AK28" s="10" t="s">
        <v>38</v>
      </c>
      <c r="AL28" s="10" t="s">
        <v>38</v>
      </c>
      <c r="AM28" s="10" t="s">
        <v>38</v>
      </c>
      <c r="AN28" s="10" t="s">
        <v>38</v>
      </c>
      <c r="AO28" s="10" t="s">
        <v>38</v>
      </c>
      <c r="AP28" s="10" t="s">
        <v>38</v>
      </c>
      <c r="AQ28" s="10" t="s">
        <v>38</v>
      </c>
      <c r="AR28" s="10" t="s">
        <v>38</v>
      </c>
      <c r="AS28" s="10" t="s">
        <v>38</v>
      </c>
    </row>
    <row r="29" spans="1:45" x14ac:dyDescent="0.25">
      <c r="A29" s="4" t="s">
        <v>39</v>
      </c>
      <c r="B29" s="10">
        <v>3</v>
      </c>
      <c r="C29" s="10">
        <v>1738</v>
      </c>
      <c r="D29" s="10">
        <v>889</v>
      </c>
      <c r="E29" s="15">
        <f t="shared" si="0"/>
        <v>51.150747986191028</v>
      </c>
      <c r="F29" s="10">
        <v>849</v>
      </c>
      <c r="G29" s="10">
        <v>1299</v>
      </c>
      <c r="H29" s="10">
        <v>556</v>
      </c>
      <c r="I29" s="10">
        <v>743</v>
      </c>
      <c r="J29" s="10">
        <v>439</v>
      </c>
      <c r="K29" s="10">
        <v>333</v>
      </c>
      <c r="L29" s="10">
        <v>106</v>
      </c>
      <c r="M29" s="10">
        <v>183</v>
      </c>
      <c r="N29" s="10">
        <v>28</v>
      </c>
      <c r="O29" s="10">
        <v>155</v>
      </c>
      <c r="P29" s="10">
        <v>180</v>
      </c>
      <c r="Q29" s="10">
        <v>28</v>
      </c>
      <c r="R29" s="10">
        <v>152</v>
      </c>
      <c r="S29" s="10">
        <v>3</v>
      </c>
      <c r="T29" s="10">
        <v>0</v>
      </c>
      <c r="U29" s="10">
        <v>3</v>
      </c>
      <c r="V29" s="10">
        <v>144</v>
      </c>
      <c r="W29" s="10">
        <v>58</v>
      </c>
      <c r="X29" s="10">
        <v>86</v>
      </c>
      <c r="Y29" s="10">
        <v>85</v>
      </c>
      <c r="Z29" s="10">
        <v>45</v>
      </c>
      <c r="AA29" s="10">
        <v>40</v>
      </c>
      <c r="AB29" s="10">
        <v>10</v>
      </c>
      <c r="AC29" s="10">
        <v>10</v>
      </c>
      <c r="AD29" s="10">
        <v>0</v>
      </c>
      <c r="AE29" s="10">
        <v>75</v>
      </c>
      <c r="AF29" s="10">
        <v>35</v>
      </c>
      <c r="AG29" s="10">
        <v>40</v>
      </c>
      <c r="AH29" s="10">
        <v>14</v>
      </c>
      <c r="AI29" s="10">
        <v>5</v>
      </c>
      <c r="AJ29" s="10">
        <v>9</v>
      </c>
      <c r="AK29" s="10">
        <v>0</v>
      </c>
      <c r="AL29" s="10">
        <v>0</v>
      </c>
      <c r="AM29" s="10">
        <v>0</v>
      </c>
      <c r="AN29" s="10">
        <v>14</v>
      </c>
      <c r="AO29" s="10">
        <v>5</v>
      </c>
      <c r="AP29" s="10">
        <v>9</v>
      </c>
      <c r="AQ29" s="10">
        <v>23</v>
      </c>
      <c r="AR29" s="10">
        <v>7</v>
      </c>
      <c r="AS29" s="10">
        <v>16</v>
      </c>
    </row>
    <row r="30" spans="1:45" x14ac:dyDescent="0.25">
      <c r="A30" s="4" t="s">
        <v>40</v>
      </c>
      <c r="B30" s="10">
        <v>1</v>
      </c>
      <c r="C30" s="10">
        <v>1418</v>
      </c>
      <c r="D30" s="10">
        <v>788</v>
      </c>
      <c r="E30" s="15">
        <f t="shared" si="0"/>
        <v>55.571227080394927</v>
      </c>
      <c r="F30" s="10">
        <v>630</v>
      </c>
      <c r="G30" s="10">
        <v>844</v>
      </c>
      <c r="H30" s="10">
        <v>443</v>
      </c>
      <c r="I30" s="10">
        <v>401</v>
      </c>
      <c r="J30" s="10">
        <v>574</v>
      </c>
      <c r="K30" s="10">
        <v>345</v>
      </c>
      <c r="L30" s="10">
        <v>229</v>
      </c>
      <c r="M30" s="10">
        <v>137</v>
      </c>
      <c r="N30" s="10">
        <v>26</v>
      </c>
      <c r="O30" s="10">
        <v>111</v>
      </c>
      <c r="P30" s="10">
        <v>117</v>
      </c>
      <c r="Q30" s="10">
        <v>21</v>
      </c>
      <c r="R30" s="10">
        <v>96</v>
      </c>
      <c r="S30" s="10">
        <v>20</v>
      </c>
      <c r="T30" s="10">
        <v>5</v>
      </c>
      <c r="U30" s="10">
        <v>15</v>
      </c>
      <c r="V30" s="10">
        <v>165</v>
      </c>
      <c r="W30" s="10">
        <v>92</v>
      </c>
      <c r="X30" s="10">
        <v>73</v>
      </c>
      <c r="Y30" s="10">
        <v>100</v>
      </c>
      <c r="Z30" s="10">
        <v>52</v>
      </c>
      <c r="AA30" s="10">
        <v>48</v>
      </c>
      <c r="AB30" s="10">
        <v>13</v>
      </c>
      <c r="AC30" s="10">
        <v>4</v>
      </c>
      <c r="AD30" s="10">
        <v>9</v>
      </c>
      <c r="AE30" s="10">
        <v>87</v>
      </c>
      <c r="AF30" s="10">
        <v>48</v>
      </c>
      <c r="AG30" s="10">
        <v>39</v>
      </c>
      <c r="AH30" s="10">
        <v>22</v>
      </c>
      <c r="AI30" s="10">
        <v>16</v>
      </c>
      <c r="AJ30" s="10">
        <v>6</v>
      </c>
      <c r="AK30" s="10">
        <v>0</v>
      </c>
      <c r="AL30" s="10">
        <v>0</v>
      </c>
      <c r="AM30" s="10">
        <v>0</v>
      </c>
      <c r="AN30" s="10">
        <v>22</v>
      </c>
      <c r="AO30" s="10">
        <v>16</v>
      </c>
      <c r="AP30" s="10">
        <v>6</v>
      </c>
      <c r="AQ30" s="10">
        <v>22</v>
      </c>
      <c r="AR30" s="10">
        <v>18</v>
      </c>
      <c r="AS30" s="10">
        <v>4</v>
      </c>
    </row>
    <row r="31" spans="1:45" x14ac:dyDescent="0.25">
      <c r="A31" s="4" t="s">
        <v>41</v>
      </c>
      <c r="B31" s="10">
        <v>12</v>
      </c>
      <c r="C31" s="10">
        <v>9559</v>
      </c>
      <c r="D31" s="10">
        <v>7250</v>
      </c>
      <c r="E31" s="15">
        <f t="shared" si="0"/>
        <v>75.844753635317502</v>
      </c>
      <c r="F31" s="10">
        <v>2309</v>
      </c>
      <c r="G31" s="10">
        <v>6396</v>
      </c>
      <c r="H31" s="10">
        <v>4682</v>
      </c>
      <c r="I31" s="10">
        <v>1714</v>
      </c>
      <c r="J31" s="10">
        <v>3163</v>
      </c>
      <c r="K31" s="10">
        <v>2568</v>
      </c>
      <c r="L31" s="10">
        <v>595</v>
      </c>
      <c r="M31" s="10">
        <v>1184</v>
      </c>
      <c r="N31" s="10">
        <v>638</v>
      </c>
      <c r="O31" s="10">
        <v>546</v>
      </c>
      <c r="P31" s="10">
        <v>999</v>
      </c>
      <c r="Q31" s="10">
        <v>527</v>
      </c>
      <c r="R31" s="10">
        <v>472</v>
      </c>
      <c r="S31" s="10">
        <v>185</v>
      </c>
      <c r="T31" s="10">
        <v>111</v>
      </c>
      <c r="U31" s="10">
        <v>74</v>
      </c>
      <c r="V31" s="10">
        <v>888</v>
      </c>
      <c r="W31" s="10">
        <v>730</v>
      </c>
      <c r="X31" s="10">
        <v>158</v>
      </c>
      <c r="Y31" s="10">
        <v>497</v>
      </c>
      <c r="Z31" s="10">
        <v>385</v>
      </c>
      <c r="AA31" s="10">
        <v>112</v>
      </c>
      <c r="AB31" s="10">
        <v>65</v>
      </c>
      <c r="AC31" s="10">
        <v>55</v>
      </c>
      <c r="AD31" s="10">
        <v>10</v>
      </c>
      <c r="AE31" s="10">
        <v>432</v>
      </c>
      <c r="AF31" s="10">
        <v>330</v>
      </c>
      <c r="AG31" s="10">
        <v>102</v>
      </c>
      <c r="AH31" s="10">
        <v>135</v>
      </c>
      <c r="AI31" s="10">
        <v>120</v>
      </c>
      <c r="AJ31" s="10">
        <v>15</v>
      </c>
      <c r="AK31" s="10">
        <v>0</v>
      </c>
      <c r="AL31" s="10">
        <v>0</v>
      </c>
      <c r="AM31" s="10">
        <v>0</v>
      </c>
      <c r="AN31" s="10">
        <v>135</v>
      </c>
      <c r="AO31" s="10">
        <v>120</v>
      </c>
      <c r="AP31" s="10">
        <v>15</v>
      </c>
      <c r="AQ31" s="10">
        <v>200</v>
      </c>
      <c r="AR31" s="10">
        <v>185</v>
      </c>
      <c r="AS31" s="10">
        <v>15</v>
      </c>
    </row>
    <row r="32" spans="1:45" x14ac:dyDescent="0.25">
      <c r="A32" s="4" t="s">
        <v>42</v>
      </c>
      <c r="B32" s="10">
        <v>1</v>
      </c>
      <c r="C32" s="10">
        <v>923</v>
      </c>
      <c r="D32" s="10">
        <v>707</v>
      </c>
      <c r="E32" s="15">
        <f t="shared" si="0"/>
        <v>76.598049837486457</v>
      </c>
      <c r="F32" s="10">
        <v>216</v>
      </c>
      <c r="G32" s="10">
        <v>662</v>
      </c>
      <c r="H32" s="10">
        <v>509</v>
      </c>
      <c r="I32" s="10">
        <v>153</v>
      </c>
      <c r="J32" s="10">
        <v>261</v>
      </c>
      <c r="K32" s="10">
        <v>198</v>
      </c>
      <c r="L32" s="10">
        <v>63</v>
      </c>
      <c r="M32" s="10">
        <v>120</v>
      </c>
      <c r="N32" s="10">
        <v>41</v>
      </c>
      <c r="O32" s="10">
        <v>79</v>
      </c>
      <c r="P32" s="10">
        <v>89</v>
      </c>
      <c r="Q32" s="10">
        <v>41</v>
      </c>
      <c r="R32" s="10">
        <v>48</v>
      </c>
      <c r="S32" s="10">
        <v>31</v>
      </c>
      <c r="T32" s="10">
        <v>0</v>
      </c>
      <c r="U32" s="10">
        <v>31</v>
      </c>
      <c r="V32" s="10">
        <v>116</v>
      </c>
      <c r="W32" s="10">
        <v>63</v>
      </c>
      <c r="X32" s="10">
        <v>53</v>
      </c>
      <c r="Y32" s="10">
        <v>74</v>
      </c>
      <c r="Z32" s="10">
        <v>61</v>
      </c>
      <c r="AA32" s="10">
        <v>13</v>
      </c>
      <c r="AB32" s="10">
        <v>10</v>
      </c>
      <c r="AC32" s="10">
        <v>10</v>
      </c>
      <c r="AD32" s="10">
        <v>0</v>
      </c>
      <c r="AE32" s="10">
        <v>64</v>
      </c>
      <c r="AF32" s="10">
        <v>51</v>
      </c>
      <c r="AG32" s="10">
        <v>13</v>
      </c>
      <c r="AH32" s="10">
        <v>13</v>
      </c>
      <c r="AI32" s="10">
        <v>9</v>
      </c>
      <c r="AJ32" s="10">
        <v>4</v>
      </c>
      <c r="AK32" s="10">
        <v>0</v>
      </c>
      <c r="AL32" s="10">
        <v>0</v>
      </c>
      <c r="AM32" s="10">
        <v>0</v>
      </c>
      <c r="AN32" s="10">
        <v>13</v>
      </c>
      <c r="AO32" s="10">
        <v>9</v>
      </c>
      <c r="AP32" s="10">
        <v>4</v>
      </c>
      <c r="AQ32" s="10">
        <v>18</v>
      </c>
      <c r="AR32" s="10">
        <v>10</v>
      </c>
      <c r="AS32" s="10">
        <v>8</v>
      </c>
    </row>
    <row r="33" spans="1:45" x14ac:dyDescent="0.25">
      <c r="A33" s="4" t="s">
        <v>43</v>
      </c>
      <c r="B33" s="10">
        <v>3</v>
      </c>
      <c r="C33" s="10">
        <v>2754</v>
      </c>
      <c r="D33" s="10">
        <v>2653</v>
      </c>
      <c r="E33" s="15">
        <f t="shared" si="0"/>
        <v>96.33260711692084</v>
      </c>
      <c r="F33" s="10">
        <v>101</v>
      </c>
      <c r="G33" s="10">
        <v>1880</v>
      </c>
      <c r="H33" s="10">
        <v>1779</v>
      </c>
      <c r="I33" s="10">
        <v>101</v>
      </c>
      <c r="J33" s="10">
        <v>874</v>
      </c>
      <c r="K33" s="10">
        <v>874</v>
      </c>
      <c r="L33" s="10">
        <v>0</v>
      </c>
      <c r="M33" s="10">
        <v>233</v>
      </c>
      <c r="N33" s="10">
        <v>196</v>
      </c>
      <c r="O33" s="10">
        <v>37</v>
      </c>
      <c r="P33" s="10">
        <v>200</v>
      </c>
      <c r="Q33" s="10">
        <v>163</v>
      </c>
      <c r="R33" s="10">
        <v>37</v>
      </c>
      <c r="S33" s="10">
        <v>33</v>
      </c>
      <c r="T33" s="10">
        <v>33</v>
      </c>
      <c r="U33" s="10">
        <v>0</v>
      </c>
      <c r="V33" s="10">
        <v>219</v>
      </c>
      <c r="W33" s="10">
        <v>211</v>
      </c>
      <c r="X33" s="10">
        <v>8</v>
      </c>
      <c r="Y33" s="10">
        <v>238</v>
      </c>
      <c r="Z33" s="10">
        <v>238</v>
      </c>
      <c r="AA33" s="10">
        <v>0</v>
      </c>
      <c r="AB33" s="10">
        <v>40</v>
      </c>
      <c r="AC33" s="10">
        <v>40</v>
      </c>
      <c r="AD33" s="10">
        <v>0</v>
      </c>
      <c r="AE33" s="10">
        <v>198</v>
      </c>
      <c r="AF33" s="10">
        <v>198</v>
      </c>
      <c r="AG33" s="10">
        <v>0</v>
      </c>
      <c r="AH33" s="10">
        <v>34</v>
      </c>
      <c r="AI33" s="10">
        <v>34</v>
      </c>
      <c r="AJ33" s="10">
        <v>0</v>
      </c>
      <c r="AK33" s="10">
        <v>0</v>
      </c>
      <c r="AL33" s="10">
        <v>0</v>
      </c>
      <c r="AM33" s="10">
        <v>0</v>
      </c>
      <c r="AN33" s="10">
        <v>34</v>
      </c>
      <c r="AO33" s="10">
        <v>34</v>
      </c>
      <c r="AP33" s="10">
        <v>0</v>
      </c>
      <c r="AQ33" s="10">
        <v>44</v>
      </c>
      <c r="AR33" s="10">
        <v>44</v>
      </c>
      <c r="AS33" s="10">
        <v>0</v>
      </c>
    </row>
    <row r="34" spans="1:45" x14ac:dyDescent="0.25">
      <c r="A34" s="4" t="s">
        <v>44</v>
      </c>
      <c r="B34" s="10">
        <v>3</v>
      </c>
      <c r="C34" s="10">
        <v>1366</v>
      </c>
      <c r="D34" s="10">
        <v>1223</v>
      </c>
      <c r="E34" s="15">
        <f t="shared" si="0"/>
        <v>89.53147877013177</v>
      </c>
      <c r="F34" s="10">
        <v>143</v>
      </c>
      <c r="G34" s="10">
        <v>827</v>
      </c>
      <c r="H34" s="10">
        <v>695</v>
      </c>
      <c r="I34" s="10">
        <v>132</v>
      </c>
      <c r="J34" s="10">
        <v>539</v>
      </c>
      <c r="K34" s="10">
        <v>528</v>
      </c>
      <c r="L34" s="10">
        <v>11</v>
      </c>
      <c r="M34" s="10">
        <v>281</v>
      </c>
      <c r="N34" s="10">
        <v>216</v>
      </c>
      <c r="O34" s="10">
        <v>65</v>
      </c>
      <c r="P34" s="10">
        <v>227</v>
      </c>
      <c r="Q34" s="10">
        <v>164</v>
      </c>
      <c r="R34" s="10">
        <v>63</v>
      </c>
      <c r="S34" s="10">
        <v>54</v>
      </c>
      <c r="T34" s="10">
        <v>52</v>
      </c>
      <c r="U34" s="10">
        <v>2</v>
      </c>
      <c r="V34" s="10">
        <v>123</v>
      </c>
      <c r="W34" s="10">
        <v>119</v>
      </c>
      <c r="X34" s="10">
        <v>4</v>
      </c>
      <c r="Y34" s="10">
        <v>80</v>
      </c>
      <c r="Z34" s="10">
        <v>72</v>
      </c>
      <c r="AA34" s="10">
        <v>8</v>
      </c>
      <c r="AB34" s="10">
        <v>1</v>
      </c>
      <c r="AC34" s="10">
        <v>0</v>
      </c>
      <c r="AD34" s="10">
        <v>1</v>
      </c>
      <c r="AE34" s="10">
        <v>79</v>
      </c>
      <c r="AF34" s="10">
        <v>72</v>
      </c>
      <c r="AG34" s="10">
        <v>7</v>
      </c>
      <c r="AH34" s="10">
        <v>32</v>
      </c>
      <c r="AI34" s="10">
        <v>31</v>
      </c>
      <c r="AJ34" s="10">
        <v>1</v>
      </c>
      <c r="AK34" s="10">
        <v>1</v>
      </c>
      <c r="AL34" s="10">
        <v>1</v>
      </c>
      <c r="AM34" s="10">
        <v>0</v>
      </c>
      <c r="AN34" s="10">
        <v>31</v>
      </c>
      <c r="AO34" s="10">
        <v>30</v>
      </c>
      <c r="AP34" s="10">
        <v>1</v>
      </c>
      <c r="AQ34" s="10">
        <v>61</v>
      </c>
      <c r="AR34" s="10">
        <v>59</v>
      </c>
      <c r="AS34" s="10">
        <v>2</v>
      </c>
    </row>
    <row r="35" spans="1:45" x14ac:dyDescent="0.25">
      <c r="A35" s="4" t="s">
        <v>45</v>
      </c>
      <c r="B35" s="10">
        <v>15</v>
      </c>
      <c r="C35" s="10">
        <v>8895</v>
      </c>
      <c r="D35" s="10">
        <v>7461</v>
      </c>
      <c r="E35" s="15">
        <f t="shared" si="0"/>
        <v>83.878583473861724</v>
      </c>
      <c r="F35" s="10">
        <v>1434</v>
      </c>
      <c r="G35" s="10">
        <v>5540</v>
      </c>
      <c r="H35" s="10">
        <v>4187</v>
      </c>
      <c r="I35" s="10">
        <v>1353</v>
      </c>
      <c r="J35" s="10">
        <v>3355</v>
      </c>
      <c r="K35" s="10">
        <v>3274</v>
      </c>
      <c r="L35" s="10">
        <v>81</v>
      </c>
      <c r="M35" s="10">
        <v>822</v>
      </c>
      <c r="N35" s="10">
        <v>399</v>
      </c>
      <c r="O35" s="10">
        <v>423</v>
      </c>
      <c r="P35" s="10">
        <v>704</v>
      </c>
      <c r="Q35" s="10">
        <v>291</v>
      </c>
      <c r="R35" s="10">
        <v>413</v>
      </c>
      <c r="S35" s="10">
        <v>118</v>
      </c>
      <c r="T35" s="10">
        <v>108</v>
      </c>
      <c r="U35" s="10">
        <v>10</v>
      </c>
      <c r="V35" s="10">
        <v>556</v>
      </c>
      <c r="W35" s="10">
        <v>485</v>
      </c>
      <c r="X35" s="10">
        <v>71</v>
      </c>
      <c r="Y35" s="10">
        <v>533</v>
      </c>
      <c r="Z35" s="10">
        <v>470</v>
      </c>
      <c r="AA35" s="10">
        <v>63</v>
      </c>
      <c r="AB35" s="10">
        <v>34</v>
      </c>
      <c r="AC35" s="10">
        <v>34</v>
      </c>
      <c r="AD35" s="10">
        <v>0</v>
      </c>
      <c r="AE35" s="10">
        <v>499</v>
      </c>
      <c r="AF35" s="10">
        <v>436</v>
      </c>
      <c r="AG35" s="10">
        <v>63</v>
      </c>
      <c r="AH35" s="10">
        <v>269</v>
      </c>
      <c r="AI35" s="10">
        <v>266</v>
      </c>
      <c r="AJ35" s="10">
        <v>3</v>
      </c>
      <c r="AK35" s="10">
        <v>0</v>
      </c>
      <c r="AL35" s="10">
        <v>0</v>
      </c>
      <c r="AM35" s="10">
        <v>0</v>
      </c>
      <c r="AN35" s="10">
        <v>269</v>
      </c>
      <c r="AO35" s="10">
        <v>266</v>
      </c>
      <c r="AP35" s="10">
        <v>3</v>
      </c>
      <c r="AQ35" s="10">
        <v>337</v>
      </c>
      <c r="AR35" s="10">
        <v>333</v>
      </c>
      <c r="AS35" s="10">
        <v>4</v>
      </c>
    </row>
    <row r="36" spans="1:45" x14ac:dyDescent="0.25">
      <c r="A36" s="4" t="s">
        <v>46</v>
      </c>
      <c r="B36" s="10">
        <v>2</v>
      </c>
      <c r="C36" s="10">
        <v>2263</v>
      </c>
      <c r="D36" s="10">
        <v>1809</v>
      </c>
      <c r="E36" s="15">
        <f t="shared" si="0"/>
        <v>79.938135218736193</v>
      </c>
      <c r="F36" s="10">
        <v>454</v>
      </c>
      <c r="G36" s="10">
        <v>1556</v>
      </c>
      <c r="H36" s="10">
        <v>1127</v>
      </c>
      <c r="I36" s="10">
        <v>429</v>
      </c>
      <c r="J36" s="10">
        <v>707</v>
      </c>
      <c r="K36" s="10">
        <v>682</v>
      </c>
      <c r="L36" s="10">
        <v>25</v>
      </c>
      <c r="M36" s="10">
        <v>649</v>
      </c>
      <c r="N36" s="10">
        <v>378</v>
      </c>
      <c r="O36" s="10">
        <v>271</v>
      </c>
      <c r="P36" s="10">
        <v>603</v>
      </c>
      <c r="Q36" s="10">
        <v>342</v>
      </c>
      <c r="R36" s="10">
        <v>261</v>
      </c>
      <c r="S36" s="10">
        <v>46</v>
      </c>
      <c r="T36" s="10">
        <v>36</v>
      </c>
      <c r="U36" s="10">
        <v>10</v>
      </c>
      <c r="V36" s="10">
        <v>214</v>
      </c>
      <c r="W36" s="10">
        <v>150</v>
      </c>
      <c r="X36" s="10">
        <v>64</v>
      </c>
      <c r="Y36" s="10">
        <v>188</v>
      </c>
      <c r="Z36" s="10">
        <v>163</v>
      </c>
      <c r="AA36" s="10">
        <v>25</v>
      </c>
      <c r="AB36" s="10">
        <v>69</v>
      </c>
      <c r="AC36" s="10">
        <v>68</v>
      </c>
      <c r="AD36" s="10">
        <v>1</v>
      </c>
      <c r="AE36" s="10">
        <v>119</v>
      </c>
      <c r="AF36" s="10">
        <v>95</v>
      </c>
      <c r="AG36" s="10">
        <v>24</v>
      </c>
      <c r="AH36" s="10">
        <v>14</v>
      </c>
      <c r="AI36" s="10">
        <v>14</v>
      </c>
      <c r="AJ36" s="10">
        <v>0</v>
      </c>
      <c r="AK36" s="10">
        <v>0</v>
      </c>
      <c r="AL36" s="10">
        <v>0</v>
      </c>
      <c r="AM36" s="10">
        <v>0</v>
      </c>
      <c r="AN36" s="10">
        <v>14</v>
      </c>
      <c r="AO36" s="10">
        <v>14</v>
      </c>
      <c r="AP36" s="10">
        <v>0</v>
      </c>
      <c r="AQ36" s="10">
        <v>23</v>
      </c>
      <c r="AR36" s="10">
        <v>23</v>
      </c>
      <c r="AS36" s="10">
        <v>0</v>
      </c>
    </row>
    <row r="37" spans="1:45" x14ac:dyDescent="0.25">
      <c r="A37" s="4" t="s">
        <v>47</v>
      </c>
      <c r="B37" s="10">
        <v>3</v>
      </c>
      <c r="C37" s="10">
        <v>7398</v>
      </c>
      <c r="D37" s="10">
        <v>3471</v>
      </c>
      <c r="E37" s="15">
        <f t="shared" si="0"/>
        <v>46.918085969180865</v>
      </c>
      <c r="F37" s="10">
        <v>3927</v>
      </c>
      <c r="G37" s="10">
        <v>6853</v>
      </c>
      <c r="H37" s="10">
        <v>2937</v>
      </c>
      <c r="I37" s="10">
        <v>3916</v>
      </c>
      <c r="J37" s="10">
        <v>545</v>
      </c>
      <c r="K37" s="10">
        <v>534</v>
      </c>
      <c r="L37" s="10">
        <v>11</v>
      </c>
      <c r="M37" s="10">
        <v>347</v>
      </c>
      <c r="N37" s="10">
        <v>62</v>
      </c>
      <c r="O37" s="10">
        <v>285</v>
      </c>
      <c r="P37" s="10">
        <v>330</v>
      </c>
      <c r="Q37" s="10">
        <v>45</v>
      </c>
      <c r="R37" s="10">
        <v>285</v>
      </c>
      <c r="S37" s="10">
        <v>17</v>
      </c>
      <c r="T37" s="10">
        <v>17</v>
      </c>
      <c r="U37" s="10">
        <v>0</v>
      </c>
      <c r="V37" s="10">
        <v>851</v>
      </c>
      <c r="W37" s="10">
        <v>437</v>
      </c>
      <c r="X37" s="10">
        <v>414</v>
      </c>
      <c r="Y37" s="10">
        <v>1672</v>
      </c>
      <c r="Z37" s="10">
        <v>309</v>
      </c>
      <c r="AA37" s="10">
        <v>1363</v>
      </c>
      <c r="AB37" s="10">
        <v>292</v>
      </c>
      <c r="AC37" s="10">
        <v>28</v>
      </c>
      <c r="AD37" s="10">
        <v>264</v>
      </c>
      <c r="AE37" s="10">
        <v>1380</v>
      </c>
      <c r="AF37" s="10">
        <v>281</v>
      </c>
      <c r="AG37" s="10">
        <v>1099</v>
      </c>
      <c r="AH37" s="10">
        <v>34</v>
      </c>
      <c r="AI37" s="10">
        <v>29</v>
      </c>
      <c r="AJ37" s="10">
        <v>5</v>
      </c>
      <c r="AK37" s="10">
        <v>1</v>
      </c>
      <c r="AL37" s="10">
        <v>1</v>
      </c>
      <c r="AM37" s="10">
        <v>0</v>
      </c>
      <c r="AN37" s="10">
        <v>33</v>
      </c>
      <c r="AO37" s="10">
        <v>28</v>
      </c>
      <c r="AP37" s="10">
        <v>5</v>
      </c>
      <c r="AQ37" s="10">
        <v>42</v>
      </c>
      <c r="AR37" s="10">
        <v>37</v>
      </c>
      <c r="AS37" s="10">
        <v>5</v>
      </c>
    </row>
    <row r="38" spans="1:45" x14ac:dyDescent="0.25">
      <c r="A38" s="4" t="s">
        <v>48</v>
      </c>
      <c r="B38" s="10">
        <v>26</v>
      </c>
      <c r="C38" s="10">
        <v>86352</v>
      </c>
      <c r="D38" s="10">
        <v>82761</v>
      </c>
      <c r="E38" s="15">
        <f t="shared" si="0"/>
        <v>95.841439688715951</v>
      </c>
      <c r="F38" s="10">
        <v>3591</v>
      </c>
      <c r="G38" s="10">
        <v>35315</v>
      </c>
      <c r="H38" s="10">
        <v>31793</v>
      </c>
      <c r="I38" s="10">
        <v>3522</v>
      </c>
      <c r="J38" s="10">
        <v>51037</v>
      </c>
      <c r="K38" s="10">
        <v>50968</v>
      </c>
      <c r="L38" s="10">
        <v>69</v>
      </c>
      <c r="M38" s="10">
        <v>5368</v>
      </c>
      <c r="N38" s="10">
        <v>3299</v>
      </c>
      <c r="O38" s="10">
        <v>2069</v>
      </c>
      <c r="P38" s="10">
        <v>4112</v>
      </c>
      <c r="Q38" s="10">
        <v>2063</v>
      </c>
      <c r="R38" s="10">
        <v>2049</v>
      </c>
      <c r="S38" s="10">
        <v>1256</v>
      </c>
      <c r="T38" s="10">
        <v>1236</v>
      </c>
      <c r="U38" s="10">
        <v>20</v>
      </c>
      <c r="V38" s="10">
        <v>1248</v>
      </c>
      <c r="W38" s="10">
        <v>1156</v>
      </c>
      <c r="X38" s="10">
        <v>92</v>
      </c>
      <c r="Y38" s="10">
        <v>2889</v>
      </c>
      <c r="Z38" s="10">
        <v>2641</v>
      </c>
      <c r="AA38" s="10">
        <v>248</v>
      </c>
      <c r="AB38" s="10">
        <v>188</v>
      </c>
      <c r="AC38" s="10">
        <v>165</v>
      </c>
      <c r="AD38" s="10">
        <v>23</v>
      </c>
      <c r="AE38" s="10">
        <v>2701</v>
      </c>
      <c r="AF38" s="10">
        <v>2476</v>
      </c>
      <c r="AG38" s="10">
        <v>225</v>
      </c>
      <c r="AH38" s="10">
        <v>2724</v>
      </c>
      <c r="AI38" s="10">
        <v>2718</v>
      </c>
      <c r="AJ38" s="10">
        <v>6</v>
      </c>
      <c r="AK38" s="10">
        <v>11</v>
      </c>
      <c r="AL38" s="10">
        <v>11</v>
      </c>
      <c r="AM38" s="10">
        <v>0</v>
      </c>
      <c r="AN38" s="10">
        <v>2713</v>
      </c>
      <c r="AO38" s="10">
        <v>2707</v>
      </c>
      <c r="AP38" s="10">
        <v>6</v>
      </c>
      <c r="AQ38" s="10">
        <v>3311</v>
      </c>
      <c r="AR38" s="10">
        <v>3304</v>
      </c>
      <c r="AS38" s="10">
        <v>7</v>
      </c>
    </row>
    <row r="39" spans="1:45" x14ac:dyDescent="0.25">
      <c r="A39" s="4" t="s">
        <v>49</v>
      </c>
      <c r="B39" s="10">
        <v>9</v>
      </c>
      <c r="C39" s="10">
        <v>10404</v>
      </c>
      <c r="D39" s="10">
        <v>9266</v>
      </c>
      <c r="E39" s="15">
        <f t="shared" si="0"/>
        <v>89.061899269511727</v>
      </c>
      <c r="F39" s="10">
        <v>1138</v>
      </c>
      <c r="G39" s="10">
        <v>6946</v>
      </c>
      <c r="H39" s="10">
        <v>5890</v>
      </c>
      <c r="I39" s="10">
        <v>1056</v>
      </c>
      <c r="J39" s="10">
        <v>3458</v>
      </c>
      <c r="K39" s="10">
        <v>3376</v>
      </c>
      <c r="L39" s="10">
        <v>82</v>
      </c>
      <c r="M39" s="10">
        <v>778</v>
      </c>
      <c r="N39" s="10">
        <v>439</v>
      </c>
      <c r="O39" s="10">
        <v>339</v>
      </c>
      <c r="P39" s="10">
        <v>733</v>
      </c>
      <c r="Q39" s="10">
        <v>403</v>
      </c>
      <c r="R39" s="10">
        <v>330</v>
      </c>
      <c r="S39" s="10">
        <v>45</v>
      </c>
      <c r="T39" s="10">
        <v>36</v>
      </c>
      <c r="U39" s="10">
        <v>9</v>
      </c>
      <c r="V39" s="10">
        <v>930</v>
      </c>
      <c r="W39" s="10">
        <v>845</v>
      </c>
      <c r="X39" s="10">
        <v>85</v>
      </c>
      <c r="Y39" s="10">
        <v>622</v>
      </c>
      <c r="Z39" s="10">
        <v>557</v>
      </c>
      <c r="AA39" s="10">
        <v>65</v>
      </c>
      <c r="AB39" s="10">
        <v>46</v>
      </c>
      <c r="AC39" s="10">
        <v>44</v>
      </c>
      <c r="AD39" s="10">
        <v>2</v>
      </c>
      <c r="AE39" s="10">
        <v>576</v>
      </c>
      <c r="AF39" s="10">
        <v>513</v>
      </c>
      <c r="AG39" s="10">
        <v>63</v>
      </c>
      <c r="AH39" s="10">
        <v>225</v>
      </c>
      <c r="AI39" s="10">
        <v>219</v>
      </c>
      <c r="AJ39" s="10">
        <v>6</v>
      </c>
      <c r="AK39" s="10">
        <v>5</v>
      </c>
      <c r="AL39" s="10">
        <v>5</v>
      </c>
      <c r="AM39" s="10">
        <v>0</v>
      </c>
      <c r="AN39" s="10">
        <v>220</v>
      </c>
      <c r="AO39" s="10">
        <v>214</v>
      </c>
      <c r="AP39" s="10">
        <v>6</v>
      </c>
      <c r="AQ39" s="10">
        <v>340</v>
      </c>
      <c r="AR39" s="10">
        <v>332</v>
      </c>
      <c r="AS39" s="10">
        <v>8</v>
      </c>
    </row>
    <row r="40" spans="1:45" x14ac:dyDescent="0.25">
      <c r="A40" s="4" t="s">
        <v>50</v>
      </c>
      <c r="B40" s="10">
        <v>8</v>
      </c>
      <c r="C40" s="10">
        <v>4107</v>
      </c>
      <c r="D40" s="10">
        <v>3087</v>
      </c>
      <c r="E40" s="15">
        <f t="shared" si="0"/>
        <v>75.164353542731916</v>
      </c>
      <c r="F40" s="10">
        <v>1020</v>
      </c>
      <c r="G40" s="10">
        <v>2997</v>
      </c>
      <c r="H40" s="10">
        <v>2120</v>
      </c>
      <c r="I40" s="10">
        <v>877</v>
      </c>
      <c r="J40" s="10">
        <v>1110</v>
      </c>
      <c r="K40" s="10">
        <v>967</v>
      </c>
      <c r="L40" s="10">
        <v>143</v>
      </c>
      <c r="M40" s="10">
        <v>696</v>
      </c>
      <c r="N40" s="10">
        <v>405</v>
      </c>
      <c r="O40" s="10">
        <v>291</v>
      </c>
      <c r="P40" s="10">
        <v>610</v>
      </c>
      <c r="Q40" s="10">
        <v>329</v>
      </c>
      <c r="R40" s="10">
        <v>281</v>
      </c>
      <c r="S40" s="10">
        <v>86</v>
      </c>
      <c r="T40" s="10">
        <v>76</v>
      </c>
      <c r="U40" s="10">
        <v>10</v>
      </c>
      <c r="V40" s="10">
        <v>358</v>
      </c>
      <c r="W40" s="10">
        <v>260</v>
      </c>
      <c r="X40" s="10">
        <v>98</v>
      </c>
      <c r="Y40" s="10">
        <v>410</v>
      </c>
      <c r="Z40" s="10">
        <v>266</v>
      </c>
      <c r="AA40" s="10">
        <v>144</v>
      </c>
      <c r="AB40" s="10">
        <v>39</v>
      </c>
      <c r="AC40" s="10">
        <v>35</v>
      </c>
      <c r="AD40" s="10">
        <v>4</v>
      </c>
      <c r="AE40" s="10">
        <v>371</v>
      </c>
      <c r="AF40" s="10">
        <v>231</v>
      </c>
      <c r="AG40" s="10">
        <v>140</v>
      </c>
      <c r="AH40" s="10">
        <v>50</v>
      </c>
      <c r="AI40" s="10">
        <v>41</v>
      </c>
      <c r="AJ40" s="10">
        <v>9</v>
      </c>
      <c r="AK40" s="10">
        <v>0</v>
      </c>
      <c r="AL40" s="10">
        <v>0</v>
      </c>
      <c r="AM40" s="10">
        <v>0</v>
      </c>
      <c r="AN40" s="10">
        <v>50</v>
      </c>
      <c r="AO40" s="10">
        <v>41</v>
      </c>
      <c r="AP40" s="10">
        <v>9</v>
      </c>
      <c r="AQ40" s="10">
        <v>70</v>
      </c>
      <c r="AR40" s="10">
        <v>60</v>
      </c>
      <c r="AS40" s="10">
        <v>10</v>
      </c>
    </row>
    <row r="41" spans="1:45" x14ac:dyDescent="0.25">
      <c r="A41" s="4" t="s">
        <v>51</v>
      </c>
      <c r="B41" s="10">
        <v>7</v>
      </c>
      <c r="C41" s="10">
        <v>13238</v>
      </c>
      <c r="D41" s="10">
        <v>5236</v>
      </c>
      <c r="E41" s="15">
        <f t="shared" si="0"/>
        <v>39.552802538147759</v>
      </c>
      <c r="F41" s="10">
        <v>8002</v>
      </c>
      <c r="G41" s="10">
        <v>9379</v>
      </c>
      <c r="H41" s="10">
        <v>3658</v>
      </c>
      <c r="I41" s="10">
        <v>5721</v>
      </c>
      <c r="J41" s="10">
        <v>3859</v>
      </c>
      <c r="K41" s="10">
        <v>1578</v>
      </c>
      <c r="L41" s="10">
        <v>2281</v>
      </c>
      <c r="M41" s="10">
        <v>3460</v>
      </c>
      <c r="N41" s="10">
        <v>554</v>
      </c>
      <c r="O41" s="10">
        <v>2906</v>
      </c>
      <c r="P41" s="10">
        <v>3077</v>
      </c>
      <c r="Q41" s="10">
        <v>506</v>
      </c>
      <c r="R41" s="10">
        <v>2571</v>
      </c>
      <c r="S41" s="10">
        <v>383</v>
      </c>
      <c r="T41" s="10">
        <v>48</v>
      </c>
      <c r="U41" s="10">
        <v>335</v>
      </c>
      <c r="V41" s="10">
        <v>1341</v>
      </c>
      <c r="W41" s="10">
        <v>603</v>
      </c>
      <c r="X41" s="10">
        <v>738</v>
      </c>
      <c r="Y41" s="10">
        <v>1175</v>
      </c>
      <c r="Z41" s="10">
        <v>418</v>
      </c>
      <c r="AA41" s="10">
        <v>757</v>
      </c>
      <c r="AB41" s="10">
        <v>236</v>
      </c>
      <c r="AC41" s="10">
        <v>58</v>
      </c>
      <c r="AD41" s="10">
        <v>178</v>
      </c>
      <c r="AE41" s="10">
        <v>939</v>
      </c>
      <c r="AF41" s="10">
        <v>360</v>
      </c>
      <c r="AG41" s="10">
        <v>579</v>
      </c>
      <c r="AH41" s="10">
        <v>133</v>
      </c>
      <c r="AI41" s="10">
        <v>92</v>
      </c>
      <c r="AJ41" s="10">
        <v>41</v>
      </c>
      <c r="AK41" s="10">
        <v>0</v>
      </c>
      <c r="AL41" s="10">
        <v>0</v>
      </c>
      <c r="AM41" s="10">
        <v>0</v>
      </c>
      <c r="AN41" s="10">
        <v>133</v>
      </c>
      <c r="AO41" s="10">
        <v>92</v>
      </c>
      <c r="AP41" s="10">
        <v>41</v>
      </c>
      <c r="AQ41" s="10">
        <v>169</v>
      </c>
      <c r="AR41" s="10">
        <v>119</v>
      </c>
      <c r="AS41" s="10">
        <v>50</v>
      </c>
    </row>
    <row r="42" spans="1:45" x14ac:dyDescent="0.25">
      <c r="A42" s="4" t="s">
        <v>52</v>
      </c>
      <c r="B42" s="10">
        <v>16</v>
      </c>
      <c r="C42" s="10">
        <v>15339</v>
      </c>
      <c r="D42" s="10">
        <v>13664</v>
      </c>
      <c r="E42" s="15">
        <f t="shared" si="0"/>
        <v>89.080122563400494</v>
      </c>
      <c r="F42" s="10">
        <v>1675</v>
      </c>
      <c r="G42" s="10">
        <v>8599</v>
      </c>
      <c r="H42" s="10">
        <v>7080</v>
      </c>
      <c r="I42" s="10">
        <v>1519</v>
      </c>
      <c r="J42" s="10">
        <v>6740</v>
      </c>
      <c r="K42" s="10">
        <v>6584</v>
      </c>
      <c r="L42" s="10">
        <v>156</v>
      </c>
      <c r="M42" s="10">
        <v>1325</v>
      </c>
      <c r="N42" s="10">
        <v>787</v>
      </c>
      <c r="O42" s="10">
        <v>538</v>
      </c>
      <c r="P42" s="10">
        <v>1209</v>
      </c>
      <c r="Q42" s="10">
        <v>673</v>
      </c>
      <c r="R42" s="10">
        <v>536</v>
      </c>
      <c r="S42" s="10">
        <v>116</v>
      </c>
      <c r="T42" s="10">
        <v>114</v>
      </c>
      <c r="U42" s="10">
        <v>2</v>
      </c>
      <c r="V42" s="10">
        <v>1136</v>
      </c>
      <c r="W42" s="10">
        <v>1088</v>
      </c>
      <c r="X42" s="10">
        <v>48</v>
      </c>
      <c r="Y42" s="10">
        <v>868</v>
      </c>
      <c r="Z42" s="10">
        <v>736</v>
      </c>
      <c r="AA42" s="10">
        <v>132</v>
      </c>
      <c r="AB42" s="10">
        <v>63</v>
      </c>
      <c r="AC42" s="10">
        <v>45</v>
      </c>
      <c r="AD42" s="10">
        <v>18</v>
      </c>
      <c r="AE42" s="10">
        <v>805</v>
      </c>
      <c r="AF42" s="10">
        <v>691</v>
      </c>
      <c r="AG42" s="10">
        <v>114</v>
      </c>
      <c r="AH42" s="10">
        <v>549</v>
      </c>
      <c r="AI42" s="10">
        <v>542</v>
      </c>
      <c r="AJ42" s="10">
        <v>7</v>
      </c>
      <c r="AK42" s="10">
        <v>4</v>
      </c>
      <c r="AL42" s="10">
        <v>4</v>
      </c>
      <c r="AM42" s="10">
        <v>0</v>
      </c>
      <c r="AN42" s="10">
        <v>545</v>
      </c>
      <c r="AO42" s="10">
        <v>538</v>
      </c>
      <c r="AP42" s="10">
        <v>7</v>
      </c>
      <c r="AQ42" s="10">
        <v>779</v>
      </c>
      <c r="AR42" s="10">
        <v>771</v>
      </c>
      <c r="AS42" s="10">
        <v>8</v>
      </c>
    </row>
    <row r="43" spans="1:45" x14ac:dyDescent="0.25">
      <c r="A43" s="4" t="s">
        <v>53</v>
      </c>
      <c r="B43" s="10">
        <v>2</v>
      </c>
      <c r="C43" s="10">
        <v>4418</v>
      </c>
      <c r="D43" s="10">
        <v>1321</v>
      </c>
      <c r="E43" s="15">
        <f t="shared" si="0"/>
        <v>29.900407424173835</v>
      </c>
      <c r="F43" s="10">
        <v>3097</v>
      </c>
      <c r="G43" s="10">
        <v>3799</v>
      </c>
      <c r="H43" s="10">
        <v>899</v>
      </c>
      <c r="I43" s="10">
        <v>2900</v>
      </c>
      <c r="J43" s="10">
        <v>619</v>
      </c>
      <c r="K43" s="10">
        <v>422</v>
      </c>
      <c r="L43" s="10">
        <v>197</v>
      </c>
      <c r="M43" s="10">
        <v>1772</v>
      </c>
      <c r="N43" s="10">
        <v>211</v>
      </c>
      <c r="O43" s="10">
        <v>1561</v>
      </c>
      <c r="P43" s="10">
        <v>1623</v>
      </c>
      <c r="Q43" s="10">
        <v>203</v>
      </c>
      <c r="R43" s="10">
        <v>1420</v>
      </c>
      <c r="S43" s="10">
        <v>149</v>
      </c>
      <c r="T43" s="10">
        <v>8</v>
      </c>
      <c r="U43" s="10">
        <v>141</v>
      </c>
      <c r="V43" s="10">
        <v>146</v>
      </c>
      <c r="W43" s="10">
        <v>37</v>
      </c>
      <c r="X43" s="10">
        <v>109</v>
      </c>
      <c r="Y43" s="10">
        <v>163</v>
      </c>
      <c r="Z43" s="10">
        <v>52</v>
      </c>
      <c r="AA43" s="10">
        <v>111</v>
      </c>
      <c r="AB43" s="10">
        <v>6</v>
      </c>
      <c r="AC43" s="10">
        <v>4</v>
      </c>
      <c r="AD43" s="10">
        <v>2</v>
      </c>
      <c r="AE43" s="10">
        <v>157</v>
      </c>
      <c r="AF43" s="10">
        <v>48</v>
      </c>
      <c r="AG43" s="10">
        <v>109</v>
      </c>
      <c r="AH43" s="10">
        <v>31</v>
      </c>
      <c r="AI43" s="10">
        <v>27</v>
      </c>
      <c r="AJ43" s="10">
        <v>4</v>
      </c>
      <c r="AK43" s="10">
        <v>0</v>
      </c>
      <c r="AL43" s="10">
        <v>0</v>
      </c>
      <c r="AM43" s="10">
        <v>0</v>
      </c>
      <c r="AN43" s="10">
        <v>31</v>
      </c>
      <c r="AO43" s="10">
        <v>27</v>
      </c>
      <c r="AP43" s="10">
        <v>4</v>
      </c>
      <c r="AQ43" s="10">
        <v>43</v>
      </c>
      <c r="AR43" s="10">
        <v>35</v>
      </c>
      <c r="AS43" s="10">
        <v>8</v>
      </c>
    </row>
    <row r="44" spans="1:45" x14ac:dyDescent="0.25">
      <c r="A44" s="4" t="s">
        <v>54</v>
      </c>
      <c r="B44" s="10">
        <v>1</v>
      </c>
      <c r="C44" s="10">
        <v>1160</v>
      </c>
      <c r="D44" s="10">
        <v>1123</v>
      </c>
      <c r="E44" s="15">
        <f t="shared" si="0"/>
        <v>96.810344827586206</v>
      </c>
      <c r="F44" s="10">
        <v>37</v>
      </c>
      <c r="G44" s="10">
        <v>859</v>
      </c>
      <c r="H44" s="10">
        <v>822</v>
      </c>
      <c r="I44" s="10">
        <v>37</v>
      </c>
      <c r="J44" s="10">
        <v>301</v>
      </c>
      <c r="K44" s="10">
        <v>301</v>
      </c>
      <c r="L44" s="10">
        <v>0</v>
      </c>
      <c r="M44" s="10">
        <v>144</v>
      </c>
      <c r="N44" s="10">
        <v>141</v>
      </c>
      <c r="O44" s="10">
        <v>3</v>
      </c>
      <c r="P44" s="10">
        <v>136</v>
      </c>
      <c r="Q44" s="10">
        <v>133</v>
      </c>
      <c r="R44" s="10">
        <v>3</v>
      </c>
      <c r="S44" s="10">
        <v>8</v>
      </c>
      <c r="T44" s="10">
        <v>8</v>
      </c>
      <c r="U44" s="10">
        <v>0</v>
      </c>
      <c r="V44" s="10">
        <v>89</v>
      </c>
      <c r="W44" s="10">
        <v>89</v>
      </c>
      <c r="X44" s="10">
        <v>0</v>
      </c>
      <c r="Y44" s="10">
        <v>64</v>
      </c>
      <c r="Z44" s="10">
        <v>63</v>
      </c>
      <c r="AA44" s="10">
        <v>1</v>
      </c>
      <c r="AB44" s="10">
        <v>0</v>
      </c>
      <c r="AC44" s="10">
        <v>0</v>
      </c>
      <c r="AD44" s="10">
        <v>0</v>
      </c>
      <c r="AE44" s="10">
        <v>64</v>
      </c>
      <c r="AF44" s="10">
        <v>63</v>
      </c>
      <c r="AG44" s="10">
        <v>1</v>
      </c>
      <c r="AH44" s="10">
        <v>21</v>
      </c>
      <c r="AI44" s="10">
        <v>21</v>
      </c>
      <c r="AJ44" s="10">
        <v>0</v>
      </c>
      <c r="AK44" s="10">
        <v>0</v>
      </c>
      <c r="AL44" s="10">
        <v>0</v>
      </c>
      <c r="AM44" s="10">
        <v>0</v>
      </c>
      <c r="AN44" s="10">
        <v>21</v>
      </c>
      <c r="AO44" s="10">
        <v>21</v>
      </c>
      <c r="AP44" s="10">
        <v>0</v>
      </c>
      <c r="AQ44" s="10">
        <v>31</v>
      </c>
      <c r="AR44" s="10">
        <v>31</v>
      </c>
      <c r="AS44" s="10">
        <v>0</v>
      </c>
    </row>
    <row r="45" spans="1:45" x14ac:dyDescent="0.25">
      <c r="A45" s="4" t="s">
        <v>55</v>
      </c>
      <c r="B45" s="10">
        <v>4</v>
      </c>
      <c r="C45" s="10">
        <v>5051</v>
      </c>
      <c r="D45" s="10">
        <v>3361</v>
      </c>
      <c r="E45" s="15">
        <f t="shared" si="0"/>
        <v>66.541278954662445</v>
      </c>
      <c r="F45" s="10">
        <v>1690</v>
      </c>
      <c r="G45" s="10">
        <v>3758</v>
      </c>
      <c r="H45" s="10">
        <v>2340</v>
      </c>
      <c r="I45" s="10">
        <v>1418</v>
      </c>
      <c r="J45" s="10">
        <v>1293</v>
      </c>
      <c r="K45" s="10">
        <v>1021</v>
      </c>
      <c r="L45" s="10">
        <v>272</v>
      </c>
      <c r="M45" s="10">
        <v>988</v>
      </c>
      <c r="N45" s="10">
        <v>448</v>
      </c>
      <c r="O45" s="10">
        <v>540</v>
      </c>
      <c r="P45" s="10">
        <v>913</v>
      </c>
      <c r="Q45" s="10">
        <v>395</v>
      </c>
      <c r="R45" s="10">
        <v>518</v>
      </c>
      <c r="S45" s="10">
        <v>75</v>
      </c>
      <c r="T45" s="10">
        <v>53</v>
      </c>
      <c r="U45" s="10">
        <v>22</v>
      </c>
      <c r="V45" s="10">
        <v>738</v>
      </c>
      <c r="W45" s="10">
        <v>452</v>
      </c>
      <c r="X45" s="10">
        <v>286</v>
      </c>
      <c r="Y45" s="10">
        <v>266</v>
      </c>
      <c r="Z45" s="10">
        <v>151</v>
      </c>
      <c r="AA45" s="10">
        <v>115</v>
      </c>
      <c r="AB45" s="10">
        <v>20</v>
      </c>
      <c r="AC45" s="10">
        <v>14</v>
      </c>
      <c r="AD45" s="10">
        <v>6</v>
      </c>
      <c r="AE45" s="10">
        <v>246</v>
      </c>
      <c r="AF45" s="10">
        <v>137</v>
      </c>
      <c r="AG45" s="10">
        <v>109</v>
      </c>
      <c r="AH45" s="10">
        <v>48</v>
      </c>
      <c r="AI45" s="10">
        <v>44</v>
      </c>
      <c r="AJ45" s="10">
        <v>4</v>
      </c>
      <c r="AK45" s="10">
        <v>2</v>
      </c>
      <c r="AL45" s="10">
        <v>2</v>
      </c>
      <c r="AM45" s="10">
        <v>0</v>
      </c>
      <c r="AN45" s="10">
        <v>46</v>
      </c>
      <c r="AO45" s="10">
        <v>42</v>
      </c>
      <c r="AP45" s="10">
        <v>4</v>
      </c>
      <c r="AQ45" s="10">
        <v>76</v>
      </c>
      <c r="AR45" s="10">
        <v>72</v>
      </c>
      <c r="AS45" s="10">
        <v>4</v>
      </c>
    </row>
    <row r="46" spans="1:45" x14ac:dyDescent="0.25">
      <c r="A46" s="4" t="s">
        <v>56</v>
      </c>
      <c r="B46" s="10">
        <v>1</v>
      </c>
      <c r="C46" s="10">
        <v>1072</v>
      </c>
      <c r="D46" s="10">
        <v>887</v>
      </c>
      <c r="E46" s="15">
        <f t="shared" si="0"/>
        <v>82.742537313432834</v>
      </c>
      <c r="F46" s="10">
        <v>185</v>
      </c>
      <c r="G46" s="10">
        <v>548</v>
      </c>
      <c r="H46" s="10">
        <v>446</v>
      </c>
      <c r="I46" s="10">
        <v>102</v>
      </c>
      <c r="J46" s="10">
        <v>524</v>
      </c>
      <c r="K46" s="10">
        <v>441</v>
      </c>
      <c r="L46" s="10">
        <v>83</v>
      </c>
      <c r="M46" s="10">
        <v>44</v>
      </c>
      <c r="N46" s="10">
        <v>37</v>
      </c>
      <c r="O46" s="10">
        <v>7</v>
      </c>
      <c r="P46" s="10">
        <v>34</v>
      </c>
      <c r="Q46" s="10">
        <v>30</v>
      </c>
      <c r="R46" s="10">
        <v>4</v>
      </c>
      <c r="S46" s="10">
        <v>10</v>
      </c>
      <c r="T46" s="10">
        <v>7</v>
      </c>
      <c r="U46" s="10">
        <v>3</v>
      </c>
      <c r="V46" s="10">
        <v>120</v>
      </c>
      <c r="W46" s="10">
        <v>109</v>
      </c>
      <c r="X46" s="10">
        <v>11</v>
      </c>
      <c r="Y46" s="10">
        <v>77</v>
      </c>
      <c r="Z46" s="10">
        <v>69</v>
      </c>
      <c r="AA46" s="10">
        <v>8</v>
      </c>
      <c r="AB46" s="10">
        <v>9</v>
      </c>
      <c r="AC46" s="10">
        <v>9</v>
      </c>
      <c r="AD46" s="10">
        <v>0</v>
      </c>
      <c r="AE46" s="10">
        <v>68</v>
      </c>
      <c r="AF46" s="10">
        <v>60</v>
      </c>
      <c r="AG46" s="10">
        <v>8</v>
      </c>
      <c r="AH46" s="10">
        <v>19</v>
      </c>
      <c r="AI46" s="10">
        <v>16</v>
      </c>
      <c r="AJ46" s="10">
        <v>3</v>
      </c>
      <c r="AK46" s="10">
        <v>1</v>
      </c>
      <c r="AL46" s="10">
        <v>1</v>
      </c>
      <c r="AM46" s="10">
        <v>0</v>
      </c>
      <c r="AN46" s="10">
        <v>18</v>
      </c>
      <c r="AO46" s="10">
        <v>15</v>
      </c>
      <c r="AP46" s="10">
        <v>3</v>
      </c>
      <c r="AQ46" s="10">
        <v>25</v>
      </c>
      <c r="AR46" s="10">
        <v>21</v>
      </c>
      <c r="AS46" s="10">
        <v>4</v>
      </c>
    </row>
    <row r="47" spans="1:45" x14ac:dyDescent="0.25">
      <c r="A47" s="4" t="s">
        <v>57</v>
      </c>
      <c r="B47" s="10">
        <v>10</v>
      </c>
      <c r="C47" s="10">
        <v>8779</v>
      </c>
      <c r="D47" s="10">
        <v>5773</v>
      </c>
      <c r="E47" s="15">
        <f t="shared" si="0"/>
        <v>65.759198086342408</v>
      </c>
      <c r="F47" s="10">
        <v>3006</v>
      </c>
      <c r="G47" s="10">
        <v>6652</v>
      </c>
      <c r="H47" s="10">
        <v>4202</v>
      </c>
      <c r="I47" s="10">
        <v>2450</v>
      </c>
      <c r="J47" s="10">
        <v>2127</v>
      </c>
      <c r="K47" s="10">
        <v>1571</v>
      </c>
      <c r="L47" s="10">
        <v>556</v>
      </c>
      <c r="M47" s="10">
        <v>1782</v>
      </c>
      <c r="N47" s="10">
        <v>694</v>
      </c>
      <c r="O47" s="10">
        <v>1088</v>
      </c>
      <c r="P47" s="10">
        <v>1640</v>
      </c>
      <c r="Q47" s="10">
        <v>613</v>
      </c>
      <c r="R47" s="10">
        <v>1027</v>
      </c>
      <c r="S47" s="10">
        <v>142</v>
      </c>
      <c r="T47" s="10">
        <v>81</v>
      </c>
      <c r="U47" s="10">
        <v>61</v>
      </c>
      <c r="V47" s="10">
        <v>831</v>
      </c>
      <c r="W47" s="10">
        <v>654</v>
      </c>
      <c r="X47" s="10">
        <v>177</v>
      </c>
      <c r="Y47" s="10">
        <v>416</v>
      </c>
      <c r="Z47" s="10">
        <v>249</v>
      </c>
      <c r="AA47" s="10">
        <v>167</v>
      </c>
      <c r="AB47" s="10">
        <v>26</v>
      </c>
      <c r="AC47" s="10">
        <v>22</v>
      </c>
      <c r="AD47" s="10">
        <v>4</v>
      </c>
      <c r="AE47" s="10">
        <v>390</v>
      </c>
      <c r="AF47" s="10">
        <v>227</v>
      </c>
      <c r="AG47" s="10">
        <v>163</v>
      </c>
      <c r="AH47" s="10">
        <v>107</v>
      </c>
      <c r="AI47" s="10">
        <v>74</v>
      </c>
      <c r="AJ47" s="10">
        <v>33</v>
      </c>
      <c r="AK47" s="10">
        <v>0</v>
      </c>
      <c r="AL47" s="10">
        <v>0</v>
      </c>
      <c r="AM47" s="10">
        <v>0</v>
      </c>
      <c r="AN47" s="10">
        <v>107</v>
      </c>
      <c r="AO47" s="10">
        <v>74</v>
      </c>
      <c r="AP47" s="10">
        <v>33</v>
      </c>
      <c r="AQ47" s="10">
        <v>147</v>
      </c>
      <c r="AR47" s="10">
        <v>108</v>
      </c>
      <c r="AS47" s="10">
        <v>39</v>
      </c>
    </row>
    <row r="48" spans="1:45" x14ac:dyDescent="0.25">
      <c r="A48" s="4" t="s">
        <v>58</v>
      </c>
      <c r="B48" s="10">
        <v>11</v>
      </c>
      <c r="C48" s="10">
        <v>23122</v>
      </c>
      <c r="D48" s="10">
        <v>16214</v>
      </c>
      <c r="E48" s="15">
        <f t="shared" si="0"/>
        <v>70.123691722169369</v>
      </c>
      <c r="F48" s="10">
        <v>6908</v>
      </c>
      <c r="G48" s="10">
        <v>15959</v>
      </c>
      <c r="H48" s="10">
        <v>9315</v>
      </c>
      <c r="I48" s="10">
        <v>6644</v>
      </c>
      <c r="J48" s="10">
        <v>7163</v>
      </c>
      <c r="K48" s="10">
        <v>6899</v>
      </c>
      <c r="L48" s="10">
        <v>264</v>
      </c>
      <c r="M48" s="10">
        <v>3689</v>
      </c>
      <c r="N48" s="10">
        <v>1637</v>
      </c>
      <c r="O48" s="10">
        <v>2052</v>
      </c>
      <c r="P48" s="10">
        <v>3534</v>
      </c>
      <c r="Q48" s="10">
        <v>1500</v>
      </c>
      <c r="R48" s="10">
        <v>2034</v>
      </c>
      <c r="S48" s="10">
        <v>155</v>
      </c>
      <c r="T48" s="10">
        <v>137</v>
      </c>
      <c r="U48" s="10">
        <v>18</v>
      </c>
      <c r="V48" s="10">
        <v>1768</v>
      </c>
      <c r="W48" s="10">
        <v>1285</v>
      </c>
      <c r="X48" s="10">
        <v>483</v>
      </c>
      <c r="Y48" s="10">
        <v>1309</v>
      </c>
      <c r="Z48" s="10">
        <v>764</v>
      </c>
      <c r="AA48" s="10">
        <v>545</v>
      </c>
      <c r="AB48" s="10">
        <v>187</v>
      </c>
      <c r="AC48" s="10">
        <v>123</v>
      </c>
      <c r="AD48" s="10">
        <v>64</v>
      </c>
      <c r="AE48" s="10">
        <v>1122</v>
      </c>
      <c r="AF48" s="10">
        <v>641</v>
      </c>
      <c r="AG48" s="10">
        <v>481</v>
      </c>
      <c r="AH48" s="10">
        <v>309</v>
      </c>
      <c r="AI48" s="10">
        <v>303</v>
      </c>
      <c r="AJ48" s="10">
        <v>6</v>
      </c>
      <c r="AK48" s="10">
        <v>5</v>
      </c>
      <c r="AL48" s="10">
        <v>5</v>
      </c>
      <c r="AM48" s="10">
        <v>0</v>
      </c>
      <c r="AN48" s="10">
        <v>304</v>
      </c>
      <c r="AO48" s="10">
        <v>298</v>
      </c>
      <c r="AP48" s="10">
        <v>6</v>
      </c>
      <c r="AQ48" s="10">
        <v>465</v>
      </c>
      <c r="AR48" s="10">
        <v>452</v>
      </c>
      <c r="AS48" s="10">
        <v>13</v>
      </c>
    </row>
    <row r="49" spans="1:45" x14ac:dyDescent="0.25">
      <c r="A49" s="4" t="s">
        <v>59</v>
      </c>
      <c r="B49" s="10">
        <v>3</v>
      </c>
      <c r="C49" s="10">
        <v>2807</v>
      </c>
      <c r="D49" s="10">
        <v>2571</v>
      </c>
      <c r="E49" s="15">
        <f t="shared" si="0"/>
        <v>91.592447452796577</v>
      </c>
      <c r="F49" s="10">
        <v>236</v>
      </c>
      <c r="G49" s="10">
        <v>1828</v>
      </c>
      <c r="H49" s="10">
        <v>1612</v>
      </c>
      <c r="I49" s="10">
        <v>216</v>
      </c>
      <c r="J49" s="10">
        <v>979</v>
      </c>
      <c r="K49" s="10">
        <v>959</v>
      </c>
      <c r="L49" s="10">
        <v>20</v>
      </c>
      <c r="M49" s="10">
        <v>190</v>
      </c>
      <c r="N49" s="10">
        <v>180</v>
      </c>
      <c r="O49" s="10">
        <v>10</v>
      </c>
      <c r="P49" s="10">
        <v>168</v>
      </c>
      <c r="Q49" s="10">
        <v>158</v>
      </c>
      <c r="R49" s="10">
        <v>10</v>
      </c>
      <c r="S49" s="10">
        <v>22</v>
      </c>
      <c r="T49" s="10">
        <v>22</v>
      </c>
      <c r="U49" s="10">
        <v>0</v>
      </c>
      <c r="V49" s="10">
        <v>335</v>
      </c>
      <c r="W49" s="10">
        <v>311</v>
      </c>
      <c r="X49" s="10">
        <v>24</v>
      </c>
      <c r="Y49" s="10">
        <v>150</v>
      </c>
      <c r="Z49" s="10">
        <v>132</v>
      </c>
      <c r="AA49" s="10">
        <v>18</v>
      </c>
      <c r="AB49" s="10">
        <v>18</v>
      </c>
      <c r="AC49" s="10">
        <v>17</v>
      </c>
      <c r="AD49" s="10">
        <v>1</v>
      </c>
      <c r="AE49" s="10">
        <v>132</v>
      </c>
      <c r="AF49" s="10">
        <v>115</v>
      </c>
      <c r="AG49" s="10">
        <v>17</v>
      </c>
      <c r="AH49" s="10">
        <v>17</v>
      </c>
      <c r="AI49" s="10">
        <v>17</v>
      </c>
      <c r="AJ49" s="10">
        <v>0</v>
      </c>
      <c r="AK49" s="10">
        <v>0</v>
      </c>
      <c r="AL49" s="10">
        <v>0</v>
      </c>
      <c r="AM49" s="10">
        <v>0</v>
      </c>
      <c r="AN49" s="10">
        <v>17</v>
      </c>
      <c r="AO49" s="10">
        <v>17</v>
      </c>
      <c r="AP49" s="10">
        <v>0</v>
      </c>
      <c r="AQ49" s="10">
        <v>30</v>
      </c>
      <c r="AR49" s="10">
        <v>30</v>
      </c>
      <c r="AS49" s="10">
        <v>0</v>
      </c>
    </row>
    <row r="50" spans="1:45" x14ac:dyDescent="0.25">
      <c r="A50" s="4" t="s">
        <v>60</v>
      </c>
      <c r="B50" s="10">
        <v>16</v>
      </c>
      <c r="C50" s="10">
        <v>6268</v>
      </c>
      <c r="D50" s="10">
        <v>5502</v>
      </c>
      <c r="E50" s="15">
        <f t="shared" si="0"/>
        <v>87.779195915762614</v>
      </c>
      <c r="F50" s="10">
        <v>766</v>
      </c>
      <c r="G50" s="10">
        <v>3959</v>
      </c>
      <c r="H50" s="10">
        <v>3245</v>
      </c>
      <c r="I50" s="10">
        <v>714</v>
      </c>
      <c r="J50" s="10">
        <v>2309</v>
      </c>
      <c r="K50" s="10">
        <v>2257</v>
      </c>
      <c r="L50" s="10">
        <v>52</v>
      </c>
      <c r="M50" s="10">
        <v>793</v>
      </c>
      <c r="N50" s="10">
        <v>568</v>
      </c>
      <c r="O50" s="10">
        <v>225</v>
      </c>
      <c r="P50" s="10">
        <v>750</v>
      </c>
      <c r="Q50" s="10">
        <v>525</v>
      </c>
      <c r="R50" s="10">
        <v>225</v>
      </c>
      <c r="S50" s="10">
        <v>43</v>
      </c>
      <c r="T50" s="10">
        <v>43</v>
      </c>
      <c r="U50" s="10">
        <v>0</v>
      </c>
      <c r="V50" s="10">
        <v>515</v>
      </c>
      <c r="W50" s="10">
        <v>439</v>
      </c>
      <c r="X50" s="10">
        <v>76</v>
      </c>
      <c r="Y50" s="10">
        <v>322</v>
      </c>
      <c r="Z50" s="10">
        <v>278</v>
      </c>
      <c r="AA50" s="10">
        <v>44</v>
      </c>
      <c r="AB50" s="10">
        <v>12</v>
      </c>
      <c r="AC50" s="10">
        <v>12</v>
      </c>
      <c r="AD50" s="10">
        <v>0</v>
      </c>
      <c r="AE50" s="10">
        <v>310</v>
      </c>
      <c r="AF50" s="10">
        <v>266</v>
      </c>
      <c r="AG50" s="10">
        <v>44</v>
      </c>
      <c r="AH50" s="10">
        <v>102</v>
      </c>
      <c r="AI50" s="10">
        <v>98</v>
      </c>
      <c r="AJ50" s="10">
        <v>4</v>
      </c>
      <c r="AK50" s="10">
        <v>1</v>
      </c>
      <c r="AL50" s="10">
        <v>1</v>
      </c>
      <c r="AM50" s="10">
        <v>0</v>
      </c>
      <c r="AN50" s="10">
        <v>101</v>
      </c>
      <c r="AO50" s="10">
        <v>97</v>
      </c>
      <c r="AP50" s="10">
        <v>4</v>
      </c>
      <c r="AQ50" s="10">
        <v>146</v>
      </c>
      <c r="AR50" s="10">
        <v>142</v>
      </c>
      <c r="AS50" s="10">
        <v>4</v>
      </c>
    </row>
    <row r="51" spans="1:45" x14ac:dyDescent="0.25">
      <c r="A51" s="4" t="s">
        <v>61</v>
      </c>
      <c r="B51" s="10">
        <v>1</v>
      </c>
      <c r="C51" s="10">
        <v>341</v>
      </c>
      <c r="D51" s="10">
        <v>89</v>
      </c>
      <c r="E51" s="15">
        <f t="shared" si="0"/>
        <v>26.099706744868033</v>
      </c>
      <c r="F51" s="10">
        <v>252</v>
      </c>
      <c r="G51" s="10">
        <v>308</v>
      </c>
      <c r="H51" s="10">
        <v>56</v>
      </c>
      <c r="I51" s="10">
        <v>252</v>
      </c>
      <c r="J51" s="10">
        <v>33</v>
      </c>
      <c r="K51" s="10">
        <v>33</v>
      </c>
      <c r="L51" s="10">
        <v>0</v>
      </c>
      <c r="M51" s="10">
        <v>26</v>
      </c>
      <c r="N51" s="10">
        <v>8</v>
      </c>
      <c r="O51" s="10">
        <v>18</v>
      </c>
      <c r="P51" s="10">
        <v>26</v>
      </c>
      <c r="Q51" s="10">
        <v>8</v>
      </c>
      <c r="R51" s="10">
        <v>18</v>
      </c>
      <c r="S51" s="10">
        <v>0</v>
      </c>
      <c r="T51" s="10">
        <v>0</v>
      </c>
      <c r="U51" s="10">
        <v>0</v>
      </c>
      <c r="V51" s="10">
        <v>32</v>
      </c>
      <c r="W51" s="10">
        <v>2</v>
      </c>
      <c r="X51" s="10">
        <v>30</v>
      </c>
      <c r="Y51" s="10">
        <v>8</v>
      </c>
      <c r="Z51" s="10">
        <v>0</v>
      </c>
      <c r="AA51" s="10">
        <v>8</v>
      </c>
      <c r="AB51" s="10">
        <v>0</v>
      </c>
      <c r="AC51" s="10">
        <v>0</v>
      </c>
      <c r="AD51" s="10">
        <v>0</v>
      </c>
      <c r="AE51" s="10">
        <v>8</v>
      </c>
      <c r="AF51" s="10">
        <v>0</v>
      </c>
      <c r="AG51" s="10">
        <v>8</v>
      </c>
      <c r="AH51" s="10">
        <v>0</v>
      </c>
      <c r="AI51" s="10">
        <v>0</v>
      </c>
      <c r="AJ51" s="10">
        <v>0</v>
      </c>
      <c r="AK51" s="10">
        <v>0</v>
      </c>
      <c r="AL51" s="10">
        <v>0</v>
      </c>
      <c r="AM51" s="10">
        <v>0</v>
      </c>
      <c r="AN51" s="10">
        <v>0</v>
      </c>
      <c r="AO51" s="10">
        <v>0</v>
      </c>
      <c r="AP51" s="10">
        <v>0</v>
      </c>
      <c r="AQ51" s="10">
        <v>0</v>
      </c>
      <c r="AR51" s="10">
        <v>0</v>
      </c>
      <c r="AS51" s="10">
        <v>0</v>
      </c>
    </row>
    <row r="52" spans="1:45" x14ac:dyDescent="0.25">
      <c r="A52" s="4" t="s">
        <v>62</v>
      </c>
      <c r="B52" s="10">
        <v>2</v>
      </c>
      <c r="C52" s="10">
        <v>1117</v>
      </c>
      <c r="D52" s="10">
        <v>961</v>
      </c>
      <c r="E52" s="15">
        <f t="shared" si="0"/>
        <v>86.034019695613253</v>
      </c>
      <c r="F52" s="10">
        <v>156</v>
      </c>
      <c r="G52" s="10">
        <v>655</v>
      </c>
      <c r="H52" s="10">
        <v>516</v>
      </c>
      <c r="I52" s="10">
        <v>139</v>
      </c>
      <c r="J52" s="10">
        <v>462</v>
      </c>
      <c r="K52" s="10">
        <v>445</v>
      </c>
      <c r="L52" s="10">
        <v>17</v>
      </c>
      <c r="M52" s="10">
        <v>127</v>
      </c>
      <c r="N52" s="10">
        <v>81</v>
      </c>
      <c r="O52" s="10">
        <v>46</v>
      </c>
      <c r="P52" s="10">
        <v>120</v>
      </c>
      <c r="Q52" s="10">
        <v>74</v>
      </c>
      <c r="R52" s="10">
        <v>46</v>
      </c>
      <c r="S52" s="10">
        <v>7</v>
      </c>
      <c r="T52" s="10">
        <v>7</v>
      </c>
      <c r="U52" s="10">
        <v>0</v>
      </c>
      <c r="V52" s="10">
        <v>110</v>
      </c>
      <c r="W52" s="10">
        <v>97</v>
      </c>
      <c r="X52" s="10">
        <v>13</v>
      </c>
      <c r="Y52" s="10">
        <v>71</v>
      </c>
      <c r="Z52" s="10">
        <v>62</v>
      </c>
      <c r="AA52" s="10">
        <v>9</v>
      </c>
      <c r="AB52" s="10">
        <v>1</v>
      </c>
      <c r="AC52" s="10">
        <v>1</v>
      </c>
      <c r="AD52" s="10">
        <v>0</v>
      </c>
      <c r="AE52" s="10">
        <v>70</v>
      </c>
      <c r="AF52" s="10">
        <v>61</v>
      </c>
      <c r="AG52" s="10">
        <v>9</v>
      </c>
      <c r="AH52" s="10">
        <v>46</v>
      </c>
      <c r="AI52" s="10">
        <v>43</v>
      </c>
      <c r="AJ52" s="10">
        <v>3</v>
      </c>
      <c r="AK52" s="10">
        <v>0</v>
      </c>
      <c r="AL52" s="10">
        <v>0</v>
      </c>
      <c r="AM52" s="10">
        <v>0</v>
      </c>
      <c r="AN52" s="10">
        <v>46</v>
      </c>
      <c r="AO52" s="10">
        <v>43</v>
      </c>
      <c r="AP52" s="10">
        <v>3</v>
      </c>
      <c r="AQ52" s="10">
        <v>49</v>
      </c>
      <c r="AR52" s="10">
        <v>46</v>
      </c>
      <c r="AS52" s="10">
        <v>3</v>
      </c>
    </row>
    <row r="53" spans="1:45" x14ac:dyDescent="0.25">
      <c r="A53" s="4" t="s">
        <v>63</v>
      </c>
      <c r="B53" s="10">
        <v>7</v>
      </c>
      <c r="C53" s="10">
        <v>20827</v>
      </c>
      <c r="D53" s="10">
        <v>12361</v>
      </c>
      <c r="E53" s="15">
        <f t="shared" si="0"/>
        <v>59.35084265616748</v>
      </c>
      <c r="F53" s="10">
        <v>8466</v>
      </c>
      <c r="G53" s="10">
        <v>13900</v>
      </c>
      <c r="H53" s="10">
        <v>6389</v>
      </c>
      <c r="I53" s="10">
        <v>7511</v>
      </c>
      <c r="J53" s="10">
        <v>6927</v>
      </c>
      <c r="K53" s="10">
        <v>5972</v>
      </c>
      <c r="L53" s="10">
        <v>955</v>
      </c>
      <c r="M53" s="10">
        <v>2567</v>
      </c>
      <c r="N53" s="10">
        <v>981</v>
      </c>
      <c r="O53" s="10">
        <v>1586</v>
      </c>
      <c r="P53" s="10">
        <v>2307</v>
      </c>
      <c r="Q53" s="10">
        <v>825</v>
      </c>
      <c r="R53" s="10">
        <v>1482</v>
      </c>
      <c r="S53" s="10">
        <v>260</v>
      </c>
      <c r="T53" s="10">
        <v>156</v>
      </c>
      <c r="U53" s="10">
        <v>104</v>
      </c>
      <c r="V53" s="10">
        <v>1484</v>
      </c>
      <c r="W53" s="10">
        <v>999</v>
      </c>
      <c r="X53" s="10">
        <v>485</v>
      </c>
      <c r="Y53" s="10">
        <v>1307</v>
      </c>
      <c r="Z53" s="10">
        <v>714</v>
      </c>
      <c r="AA53" s="10">
        <v>593</v>
      </c>
      <c r="AB53" s="10">
        <v>92</v>
      </c>
      <c r="AC53" s="10">
        <v>77</v>
      </c>
      <c r="AD53" s="10">
        <v>15</v>
      </c>
      <c r="AE53" s="10">
        <v>1215</v>
      </c>
      <c r="AF53" s="10">
        <v>637</v>
      </c>
      <c r="AG53" s="10">
        <v>578</v>
      </c>
      <c r="AH53" s="10">
        <v>295</v>
      </c>
      <c r="AI53" s="10">
        <v>279</v>
      </c>
      <c r="AJ53" s="10">
        <v>16</v>
      </c>
      <c r="AK53" s="10">
        <v>6</v>
      </c>
      <c r="AL53" s="10">
        <v>6</v>
      </c>
      <c r="AM53" s="10">
        <v>0</v>
      </c>
      <c r="AN53" s="10">
        <v>289</v>
      </c>
      <c r="AO53" s="10">
        <v>273</v>
      </c>
      <c r="AP53" s="10">
        <v>16</v>
      </c>
      <c r="AQ53" s="10">
        <v>455</v>
      </c>
      <c r="AR53" s="10">
        <v>434</v>
      </c>
      <c r="AS53" s="10">
        <v>21</v>
      </c>
    </row>
    <row r="54" spans="1:45" x14ac:dyDescent="0.25">
      <c r="A54" s="4" t="s">
        <v>64</v>
      </c>
      <c r="B54" s="10">
        <v>4</v>
      </c>
      <c r="C54" s="10">
        <v>5685</v>
      </c>
      <c r="D54" s="10">
        <v>5275</v>
      </c>
      <c r="E54" s="15">
        <f t="shared" si="0"/>
        <v>92.788038698328933</v>
      </c>
      <c r="F54" s="10">
        <v>410</v>
      </c>
      <c r="G54" s="10">
        <v>2886</v>
      </c>
      <c r="H54" s="10">
        <v>2495</v>
      </c>
      <c r="I54" s="10">
        <v>391</v>
      </c>
      <c r="J54" s="10">
        <v>2799</v>
      </c>
      <c r="K54" s="10">
        <v>2780</v>
      </c>
      <c r="L54" s="10">
        <v>19</v>
      </c>
      <c r="M54" s="10">
        <v>363</v>
      </c>
      <c r="N54" s="10">
        <v>296</v>
      </c>
      <c r="O54" s="10">
        <v>67</v>
      </c>
      <c r="P54" s="10">
        <v>276</v>
      </c>
      <c r="Q54" s="10">
        <v>209</v>
      </c>
      <c r="R54" s="10">
        <v>67</v>
      </c>
      <c r="S54" s="10">
        <v>87</v>
      </c>
      <c r="T54" s="10">
        <v>87</v>
      </c>
      <c r="U54" s="10">
        <v>0</v>
      </c>
      <c r="V54" s="10">
        <v>415</v>
      </c>
      <c r="W54" s="10">
        <v>392</v>
      </c>
      <c r="X54" s="10">
        <v>23</v>
      </c>
      <c r="Y54" s="10">
        <v>337</v>
      </c>
      <c r="Z54" s="10">
        <v>273</v>
      </c>
      <c r="AA54" s="10">
        <v>64</v>
      </c>
      <c r="AB54" s="10">
        <v>25</v>
      </c>
      <c r="AC54" s="10">
        <v>20</v>
      </c>
      <c r="AD54" s="10">
        <v>5</v>
      </c>
      <c r="AE54" s="10">
        <v>312</v>
      </c>
      <c r="AF54" s="10">
        <v>253</v>
      </c>
      <c r="AG54" s="10">
        <v>59</v>
      </c>
      <c r="AH54" s="10">
        <v>188</v>
      </c>
      <c r="AI54" s="10">
        <v>188</v>
      </c>
      <c r="AJ54" s="10">
        <v>0</v>
      </c>
      <c r="AK54" s="10">
        <v>0</v>
      </c>
      <c r="AL54" s="10">
        <v>0</v>
      </c>
      <c r="AM54" s="10">
        <v>0</v>
      </c>
      <c r="AN54" s="10">
        <v>188</v>
      </c>
      <c r="AO54" s="10">
        <v>188</v>
      </c>
      <c r="AP54" s="10">
        <v>0</v>
      </c>
      <c r="AQ54" s="10">
        <v>267</v>
      </c>
      <c r="AR54" s="10">
        <v>267</v>
      </c>
      <c r="AS54" s="10">
        <v>0</v>
      </c>
    </row>
    <row r="55" spans="1:45" x14ac:dyDescent="0.25">
      <c r="A55" s="4" t="s">
        <v>65</v>
      </c>
      <c r="B55" s="10">
        <v>4</v>
      </c>
      <c r="C55" s="10">
        <v>1387</v>
      </c>
      <c r="D55" s="10">
        <v>1252</v>
      </c>
      <c r="E55" s="15">
        <f t="shared" si="0"/>
        <v>90.266762797404468</v>
      </c>
      <c r="F55" s="10">
        <v>135</v>
      </c>
      <c r="G55" s="10">
        <v>1039</v>
      </c>
      <c r="H55" s="10">
        <v>904</v>
      </c>
      <c r="I55" s="10">
        <v>135</v>
      </c>
      <c r="J55" s="10">
        <v>348</v>
      </c>
      <c r="K55" s="10">
        <v>348</v>
      </c>
      <c r="L55" s="10">
        <v>0</v>
      </c>
      <c r="M55" s="10">
        <v>165</v>
      </c>
      <c r="N55" s="10">
        <v>117</v>
      </c>
      <c r="O55" s="10">
        <v>48</v>
      </c>
      <c r="P55" s="10">
        <v>161</v>
      </c>
      <c r="Q55" s="10">
        <v>113</v>
      </c>
      <c r="R55" s="10">
        <v>48</v>
      </c>
      <c r="S55" s="10">
        <v>4</v>
      </c>
      <c r="T55" s="10">
        <v>4</v>
      </c>
      <c r="U55" s="10">
        <v>0</v>
      </c>
      <c r="V55" s="10">
        <v>143</v>
      </c>
      <c r="W55" s="10">
        <v>126</v>
      </c>
      <c r="X55" s="10">
        <v>17</v>
      </c>
      <c r="Y55" s="10">
        <v>95</v>
      </c>
      <c r="Z55" s="10">
        <v>83</v>
      </c>
      <c r="AA55" s="10">
        <v>12</v>
      </c>
      <c r="AB55" s="10">
        <v>6</v>
      </c>
      <c r="AC55" s="10">
        <v>5</v>
      </c>
      <c r="AD55" s="10">
        <v>1</v>
      </c>
      <c r="AE55" s="10">
        <v>89</v>
      </c>
      <c r="AF55" s="10">
        <v>78</v>
      </c>
      <c r="AG55" s="10">
        <v>11</v>
      </c>
      <c r="AH55" s="10">
        <v>19</v>
      </c>
      <c r="AI55" s="10">
        <v>19</v>
      </c>
      <c r="AJ55" s="10">
        <v>0</v>
      </c>
      <c r="AK55" s="10">
        <v>0</v>
      </c>
      <c r="AL55" s="10">
        <v>0</v>
      </c>
      <c r="AM55" s="10">
        <v>0</v>
      </c>
      <c r="AN55" s="10">
        <v>19</v>
      </c>
      <c r="AO55" s="10">
        <v>19</v>
      </c>
      <c r="AP55" s="10">
        <v>0</v>
      </c>
      <c r="AQ55" s="10">
        <v>35</v>
      </c>
      <c r="AR55" s="10">
        <v>35</v>
      </c>
      <c r="AS55" s="10">
        <v>0</v>
      </c>
    </row>
    <row r="56" spans="1:45" x14ac:dyDescent="0.25">
      <c r="A56" s="4" t="s">
        <v>66</v>
      </c>
      <c r="B56" s="10">
        <v>1</v>
      </c>
      <c r="C56" s="10">
        <v>857</v>
      </c>
      <c r="D56" s="10">
        <v>491</v>
      </c>
      <c r="E56" s="15">
        <f t="shared" si="0"/>
        <v>57.292882147024507</v>
      </c>
      <c r="F56" s="10">
        <v>366</v>
      </c>
      <c r="G56" s="10">
        <v>517</v>
      </c>
      <c r="H56" s="10">
        <v>277</v>
      </c>
      <c r="I56" s="10">
        <v>240</v>
      </c>
      <c r="J56" s="10">
        <v>340</v>
      </c>
      <c r="K56" s="10">
        <v>214</v>
      </c>
      <c r="L56" s="10">
        <v>126</v>
      </c>
      <c r="M56" s="10">
        <v>91</v>
      </c>
      <c r="N56" s="10">
        <v>33</v>
      </c>
      <c r="O56" s="10">
        <v>58</v>
      </c>
      <c r="P56" s="10">
        <v>80</v>
      </c>
      <c r="Q56" s="10">
        <v>29</v>
      </c>
      <c r="R56" s="10">
        <v>51</v>
      </c>
      <c r="S56" s="10">
        <v>11</v>
      </c>
      <c r="T56" s="10">
        <v>4</v>
      </c>
      <c r="U56" s="10">
        <v>7</v>
      </c>
      <c r="V56" s="10">
        <v>87</v>
      </c>
      <c r="W56" s="10">
        <v>56</v>
      </c>
      <c r="X56" s="10">
        <v>31</v>
      </c>
      <c r="Y56" s="10">
        <v>31</v>
      </c>
      <c r="Z56" s="10">
        <v>24</v>
      </c>
      <c r="AA56" s="10">
        <v>7</v>
      </c>
      <c r="AB56" s="10">
        <v>3</v>
      </c>
      <c r="AC56" s="10">
        <v>1</v>
      </c>
      <c r="AD56" s="10">
        <v>2</v>
      </c>
      <c r="AE56" s="10">
        <v>28</v>
      </c>
      <c r="AF56" s="10">
        <v>23</v>
      </c>
      <c r="AG56" s="10">
        <v>5</v>
      </c>
      <c r="AH56" s="10">
        <v>15</v>
      </c>
      <c r="AI56" s="10">
        <v>12</v>
      </c>
      <c r="AJ56" s="10">
        <v>3</v>
      </c>
      <c r="AK56" s="10">
        <v>0</v>
      </c>
      <c r="AL56" s="10">
        <v>0</v>
      </c>
      <c r="AM56" s="10">
        <v>0</v>
      </c>
      <c r="AN56" s="10">
        <v>15</v>
      </c>
      <c r="AO56" s="10">
        <v>12</v>
      </c>
      <c r="AP56" s="10">
        <v>3</v>
      </c>
      <c r="AQ56" s="10">
        <v>17</v>
      </c>
      <c r="AR56" s="10">
        <v>14</v>
      </c>
      <c r="AS56" s="10">
        <v>3</v>
      </c>
    </row>
    <row r="57" spans="1:45" x14ac:dyDescent="0.25">
      <c r="A57" s="6" t="s">
        <v>67</v>
      </c>
      <c r="B57" s="11">
        <v>402</v>
      </c>
      <c r="C57" s="11">
        <v>549928</v>
      </c>
      <c r="D57" s="11">
        <v>373571</v>
      </c>
      <c r="E57" s="15">
        <f t="shared" si="0"/>
        <v>67.930892771417348</v>
      </c>
      <c r="F57" s="11">
        <v>176357</v>
      </c>
      <c r="G57" s="11">
        <v>355212</v>
      </c>
      <c r="H57" s="11">
        <v>198008</v>
      </c>
      <c r="I57" s="11">
        <v>157204</v>
      </c>
      <c r="J57" s="11">
        <v>194716</v>
      </c>
      <c r="K57" s="11">
        <v>175563</v>
      </c>
      <c r="L57" s="11">
        <v>19153</v>
      </c>
      <c r="M57" s="11">
        <v>86132</v>
      </c>
      <c r="N57" s="11">
        <v>30108</v>
      </c>
      <c r="O57" s="11">
        <v>56024</v>
      </c>
      <c r="P57" s="11">
        <v>77486</v>
      </c>
      <c r="Q57" s="11">
        <v>24596</v>
      </c>
      <c r="R57" s="11">
        <v>52890</v>
      </c>
      <c r="S57" s="11">
        <v>8646</v>
      </c>
      <c r="T57" s="11">
        <v>5512</v>
      </c>
      <c r="U57" s="11">
        <v>3134</v>
      </c>
      <c r="V57" s="11">
        <v>39471</v>
      </c>
      <c r="W57" s="11">
        <v>26404</v>
      </c>
      <c r="X57" s="11">
        <v>13067</v>
      </c>
      <c r="Y57" s="11">
        <v>35686</v>
      </c>
      <c r="Z57" s="11">
        <v>19188</v>
      </c>
      <c r="AA57" s="11">
        <v>16498</v>
      </c>
      <c r="AB57" s="11">
        <v>3824</v>
      </c>
      <c r="AC57" s="11">
        <v>2218</v>
      </c>
      <c r="AD57" s="11">
        <v>1606</v>
      </c>
      <c r="AE57" s="11">
        <v>31862</v>
      </c>
      <c r="AF57" s="11">
        <v>16970</v>
      </c>
      <c r="AG57" s="11">
        <v>14892</v>
      </c>
      <c r="AH57" s="11">
        <v>9892</v>
      </c>
      <c r="AI57" s="11">
        <v>9372</v>
      </c>
      <c r="AJ57" s="11">
        <v>520</v>
      </c>
      <c r="AK57" s="11">
        <v>92</v>
      </c>
      <c r="AL57" s="11">
        <v>90</v>
      </c>
      <c r="AM57" s="11">
        <v>2</v>
      </c>
      <c r="AN57" s="11">
        <v>9800</v>
      </c>
      <c r="AO57" s="11">
        <v>9282</v>
      </c>
      <c r="AP57" s="11">
        <v>518</v>
      </c>
      <c r="AQ57" s="11">
        <v>13318</v>
      </c>
      <c r="AR57" s="11">
        <v>12656</v>
      </c>
      <c r="AS57" s="11">
        <v>662</v>
      </c>
    </row>
    <row r="58" spans="1:45" ht="14.1" customHeight="1" x14ac:dyDescent="0.25">
      <c r="A58" s="8" t="s">
        <v>301</v>
      </c>
      <c r="E58" s="15" t="e">
        <f t="shared" si="0"/>
        <v>#DIV/0!</v>
      </c>
    </row>
  </sheetData>
  <pageMargins left="0.08" right="0.08"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58"/>
  <sheetViews>
    <sheetView workbookViewId="0">
      <selection activeCell="E1" sqref="E1"/>
    </sheetView>
  </sheetViews>
  <sheetFormatPr defaultRowHeight="15" x14ac:dyDescent="0.25"/>
  <cols>
    <col min="1" max="1" width="11.42578125" style="1" bestFit="1" customWidth="1"/>
    <col min="2" max="4" width="17.140625" style="1" bestFit="1" customWidth="1"/>
    <col min="5" max="5" width="17.140625" style="16" customWidth="1"/>
    <col min="6" max="45" width="17.140625" style="1" bestFit="1" customWidth="1"/>
    <col min="46" max="16384" width="9.140625" style="1"/>
  </cols>
  <sheetData>
    <row r="1" spans="1:45" ht="64.5" x14ac:dyDescent="0.25">
      <c r="A1" s="2" t="s">
        <v>68</v>
      </c>
      <c r="B1" s="9" t="s">
        <v>302</v>
      </c>
      <c r="C1" s="9" t="s">
        <v>321</v>
      </c>
      <c r="D1" s="9" t="s">
        <v>322</v>
      </c>
      <c r="E1" s="14" t="s">
        <v>368</v>
      </c>
      <c r="F1" s="9" t="s">
        <v>323</v>
      </c>
      <c r="G1" s="9" t="s">
        <v>324</v>
      </c>
      <c r="H1" s="9" t="s">
        <v>325</v>
      </c>
      <c r="I1" s="9" t="s">
        <v>326</v>
      </c>
      <c r="J1" s="9" t="s">
        <v>327</v>
      </c>
      <c r="K1" s="9" t="s">
        <v>328</v>
      </c>
      <c r="L1" s="9" t="s">
        <v>329</v>
      </c>
      <c r="M1" s="9" t="s">
        <v>145</v>
      </c>
      <c r="N1" s="9" t="s">
        <v>146</v>
      </c>
      <c r="O1" s="9" t="s">
        <v>147</v>
      </c>
      <c r="P1" s="9" t="s">
        <v>148</v>
      </c>
      <c r="Q1" s="9" t="s">
        <v>149</v>
      </c>
      <c r="R1" s="9" t="s">
        <v>150</v>
      </c>
      <c r="S1" s="9" t="s">
        <v>151</v>
      </c>
      <c r="T1" s="9" t="s">
        <v>152</v>
      </c>
      <c r="U1" s="9" t="s">
        <v>153</v>
      </c>
      <c r="V1" s="9" t="s">
        <v>154</v>
      </c>
      <c r="W1" s="9" t="s">
        <v>155</v>
      </c>
      <c r="X1" s="9" t="s">
        <v>156</v>
      </c>
      <c r="Y1" s="9" t="s">
        <v>157</v>
      </c>
      <c r="Z1" s="9" t="s">
        <v>158</v>
      </c>
      <c r="AA1" s="9" t="s">
        <v>159</v>
      </c>
      <c r="AB1" s="9" t="s">
        <v>160</v>
      </c>
      <c r="AC1" s="9" t="s">
        <v>161</v>
      </c>
      <c r="AD1" s="9" t="s">
        <v>162</v>
      </c>
      <c r="AE1" s="9" t="s">
        <v>163</v>
      </c>
      <c r="AF1" s="9" t="s">
        <v>164</v>
      </c>
      <c r="AG1" s="9" t="s">
        <v>165</v>
      </c>
      <c r="AH1" s="9" t="s">
        <v>166</v>
      </c>
      <c r="AI1" s="9" t="s">
        <v>167</v>
      </c>
      <c r="AJ1" s="9" t="s">
        <v>168</v>
      </c>
      <c r="AK1" s="9" t="s">
        <v>169</v>
      </c>
      <c r="AL1" s="9" t="s">
        <v>170</v>
      </c>
      <c r="AM1" s="9" t="s">
        <v>171</v>
      </c>
      <c r="AN1" s="9" t="s">
        <v>172</v>
      </c>
      <c r="AO1" s="9" t="s">
        <v>173</v>
      </c>
      <c r="AP1" s="9" t="s">
        <v>174</v>
      </c>
      <c r="AQ1" s="9" t="s">
        <v>175</v>
      </c>
      <c r="AR1" s="9" t="s">
        <v>176</v>
      </c>
      <c r="AS1" s="9" t="s">
        <v>177</v>
      </c>
    </row>
    <row r="2" spans="1:45" x14ac:dyDescent="0.25">
      <c r="A2" s="4" t="s">
        <v>11</v>
      </c>
      <c r="B2" s="10">
        <v>2</v>
      </c>
      <c r="C2" s="10">
        <v>1956</v>
      </c>
      <c r="D2" s="10">
        <v>1639</v>
      </c>
      <c r="E2" s="15">
        <f>D2/C2*100</f>
        <v>83.793456032719831</v>
      </c>
      <c r="F2" s="10">
        <v>317</v>
      </c>
      <c r="G2" s="10">
        <v>1342</v>
      </c>
      <c r="H2" s="10">
        <v>1084</v>
      </c>
      <c r="I2" s="10">
        <v>258</v>
      </c>
      <c r="J2" s="10">
        <v>614</v>
      </c>
      <c r="K2" s="10">
        <v>555</v>
      </c>
      <c r="L2" s="10">
        <v>59</v>
      </c>
      <c r="M2" s="10">
        <v>222</v>
      </c>
      <c r="N2" s="10">
        <v>81</v>
      </c>
      <c r="O2" s="10">
        <v>141</v>
      </c>
      <c r="P2" s="10">
        <v>182</v>
      </c>
      <c r="Q2" s="10">
        <v>70</v>
      </c>
      <c r="R2" s="10">
        <v>112</v>
      </c>
      <c r="S2" s="10">
        <v>40</v>
      </c>
      <c r="T2" s="10">
        <v>11</v>
      </c>
      <c r="U2" s="10">
        <v>29</v>
      </c>
      <c r="V2" s="10">
        <v>180</v>
      </c>
      <c r="W2" s="10">
        <v>149</v>
      </c>
      <c r="X2" s="10">
        <v>31</v>
      </c>
      <c r="Y2" s="10">
        <v>155</v>
      </c>
      <c r="Z2" s="10">
        <v>123</v>
      </c>
      <c r="AA2" s="10">
        <v>32</v>
      </c>
      <c r="AB2" s="10">
        <v>24</v>
      </c>
      <c r="AC2" s="10">
        <v>18</v>
      </c>
      <c r="AD2" s="10">
        <v>6</v>
      </c>
      <c r="AE2" s="10">
        <v>131</v>
      </c>
      <c r="AF2" s="10">
        <v>105</v>
      </c>
      <c r="AG2" s="10">
        <v>26</v>
      </c>
      <c r="AH2" s="10">
        <v>18</v>
      </c>
      <c r="AI2" s="10">
        <v>18</v>
      </c>
      <c r="AJ2" s="10">
        <v>0</v>
      </c>
      <c r="AK2" s="10">
        <v>0</v>
      </c>
      <c r="AL2" s="10">
        <v>0</v>
      </c>
      <c r="AM2" s="10">
        <v>0</v>
      </c>
      <c r="AN2" s="10">
        <v>18</v>
      </c>
      <c r="AO2" s="10">
        <v>18</v>
      </c>
      <c r="AP2" s="10">
        <v>0</v>
      </c>
      <c r="AQ2" s="10">
        <v>21</v>
      </c>
      <c r="AR2" s="10">
        <v>21</v>
      </c>
      <c r="AS2" s="10">
        <v>0</v>
      </c>
    </row>
    <row r="3" spans="1:45" x14ac:dyDescent="0.25">
      <c r="A3" s="4" t="s">
        <v>12</v>
      </c>
      <c r="B3" s="10">
        <v>8</v>
      </c>
      <c r="C3" s="10">
        <v>3970</v>
      </c>
      <c r="D3" s="10">
        <v>2943</v>
      </c>
      <c r="E3" s="15">
        <f t="shared" ref="E3:E57" si="0">D3/C3*100</f>
        <v>74.130982367758193</v>
      </c>
      <c r="F3" s="10">
        <v>1027</v>
      </c>
      <c r="G3" s="10">
        <v>2868</v>
      </c>
      <c r="H3" s="10">
        <v>2076</v>
      </c>
      <c r="I3" s="10">
        <v>792</v>
      </c>
      <c r="J3" s="10">
        <v>1102</v>
      </c>
      <c r="K3" s="10">
        <v>867</v>
      </c>
      <c r="L3" s="10">
        <v>235</v>
      </c>
      <c r="M3" s="10">
        <v>607</v>
      </c>
      <c r="N3" s="10">
        <v>168</v>
      </c>
      <c r="O3" s="10">
        <v>439</v>
      </c>
      <c r="P3" s="10">
        <v>557</v>
      </c>
      <c r="Q3" s="10">
        <v>157</v>
      </c>
      <c r="R3" s="10">
        <v>400</v>
      </c>
      <c r="S3" s="10">
        <v>50</v>
      </c>
      <c r="T3" s="10">
        <v>11</v>
      </c>
      <c r="U3" s="10">
        <v>39</v>
      </c>
      <c r="V3" s="10">
        <v>474</v>
      </c>
      <c r="W3" s="10">
        <v>399</v>
      </c>
      <c r="X3" s="10">
        <v>75</v>
      </c>
      <c r="Y3" s="10">
        <v>228</v>
      </c>
      <c r="Z3" s="10">
        <v>168</v>
      </c>
      <c r="AA3" s="10">
        <v>60</v>
      </c>
      <c r="AB3" s="10">
        <v>32</v>
      </c>
      <c r="AC3" s="10">
        <v>27</v>
      </c>
      <c r="AD3" s="10">
        <v>5</v>
      </c>
      <c r="AE3" s="10">
        <v>196</v>
      </c>
      <c r="AF3" s="10">
        <v>141</v>
      </c>
      <c r="AG3" s="10">
        <v>55</v>
      </c>
      <c r="AH3" s="10">
        <v>25</v>
      </c>
      <c r="AI3" s="10">
        <v>21</v>
      </c>
      <c r="AJ3" s="10">
        <v>4</v>
      </c>
      <c r="AK3" s="10">
        <v>5</v>
      </c>
      <c r="AL3" s="10">
        <v>5</v>
      </c>
      <c r="AM3" s="10">
        <v>0</v>
      </c>
      <c r="AN3" s="10">
        <v>20</v>
      </c>
      <c r="AO3" s="10">
        <v>16</v>
      </c>
      <c r="AP3" s="10">
        <v>4</v>
      </c>
      <c r="AQ3" s="10">
        <v>35</v>
      </c>
      <c r="AR3" s="10">
        <v>29</v>
      </c>
      <c r="AS3" s="10">
        <v>6</v>
      </c>
    </row>
    <row r="4" spans="1:45" x14ac:dyDescent="0.25">
      <c r="A4" s="4" t="s">
        <v>13</v>
      </c>
      <c r="B4" s="10">
        <v>7</v>
      </c>
      <c r="C4" s="10">
        <v>2560</v>
      </c>
      <c r="D4" s="10">
        <v>1678</v>
      </c>
      <c r="E4" s="15">
        <f t="shared" si="0"/>
        <v>65.546875</v>
      </c>
      <c r="F4" s="10">
        <v>882</v>
      </c>
      <c r="G4" s="10">
        <v>1833</v>
      </c>
      <c r="H4" s="10">
        <v>1089</v>
      </c>
      <c r="I4" s="10">
        <v>744</v>
      </c>
      <c r="J4" s="10">
        <v>727</v>
      </c>
      <c r="K4" s="10">
        <v>589</v>
      </c>
      <c r="L4" s="10">
        <v>138</v>
      </c>
      <c r="M4" s="10">
        <v>623</v>
      </c>
      <c r="N4" s="10">
        <v>319</v>
      </c>
      <c r="O4" s="10">
        <v>304</v>
      </c>
      <c r="P4" s="10">
        <v>524</v>
      </c>
      <c r="Q4" s="10">
        <v>234</v>
      </c>
      <c r="R4" s="10">
        <v>290</v>
      </c>
      <c r="S4" s="10">
        <v>99</v>
      </c>
      <c r="T4" s="10">
        <v>85</v>
      </c>
      <c r="U4" s="10">
        <v>14</v>
      </c>
      <c r="V4" s="10">
        <v>456</v>
      </c>
      <c r="W4" s="10">
        <v>385</v>
      </c>
      <c r="X4" s="10">
        <v>71</v>
      </c>
      <c r="Y4" s="10">
        <v>188</v>
      </c>
      <c r="Z4" s="10">
        <v>95</v>
      </c>
      <c r="AA4" s="10">
        <v>93</v>
      </c>
      <c r="AB4" s="10">
        <v>0</v>
      </c>
      <c r="AC4" s="10">
        <v>0</v>
      </c>
      <c r="AD4" s="10">
        <v>0</v>
      </c>
      <c r="AE4" s="10">
        <v>188</v>
      </c>
      <c r="AF4" s="10">
        <v>95</v>
      </c>
      <c r="AG4" s="10">
        <v>93</v>
      </c>
      <c r="AH4" s="10">
        <v>22</v>
      </c>
      <c r="AI4" s="10">
        <v>22</v>
      </c>
      <c r="AJ4" s="10">
        <v>0</v>
      </c>
      <c r="AK4" s="10">
        <v>0</v>
      </c>
      <c r="AL4" s="10">
        <v>0</v>
      </c>
      <c r="AM4" s="10">
        <v>0</v>
      </c>
      <c r="AN4" s="10">
        <v>22</v>
      </c>
      <c r="AO4" s="10">
        <v>22</v>
      </c>
      <c r="AP4" s="10">
        <v>0</v>
      </c>
      <c r="AQ4" s="10">
        <v>20</v>
      </c>
      <c r="AR4" s="10">
        <v>20</v>
      </c>
      <c r="AS4" s="10">
        <v>0</v>
      </c>
    </row>
    <row r="5" spans="1:45" x14ac:dyDescent="0.25">
      <c r="A5" s="4" t="s">
        <v>14</v>
      </c>
      <c r="B5" s="10">
        <v>3</v>
      </c>
      <c r="C5" s="10">
        <v>9896</v>
      </c>
      <c r="D5" s="10">
        <v>6939</v>
      </c>
      <c r="E5" s="15">
        <f t="shared" si="0"/>
        <v>70.119240097008898</v>
      </c>
      <c r="F5" s="10">
        <v>2957</v>
      </c>
      <c r="G5" s="10">
        <v>6548</v>
      </c>
      <c r="H5" s="10">
        <v>3824</v>
      </c>
      <c r="I5" s="10">
        <v>2724</v>
      </c>
      <c r="J5" s="10">
        <v>3348</v>
      </c>
      <c r="K5" s="10">
        <v>3115</v>
      </c>
      <c r="L5" s="10">
        <v>233</v>
      </c>
      <c r="M5" s="10">
        <v>1366</v>
      </c>
      <c r="N5" s="10">
        <v>344</v>
      </c>
      <c r="O5" s="10">
        <v>1022</v>
      </c>
      <c r="P5" s="10">
        <v>1246</v>
      </c>
      <c r="Q5" s="10">
        <v>297</v>
      </c>
      <c r="R5" s="10">
        <v>949</v>
      </c>
      <c r="S5" s="10">
        <v>120</v>
      </c>
      <c r="T5" s="10">
        <v>47</v>
      </c>
      <c r="U5" s="10">
        <v>73</v>
      </c>
      <c r="V5" s="10">
        <v>1220</v>
      </c>
      <c r="W5" s="10">
        <v>672</v>
      </c>
      <c r="X5" s="10">
        <v>548</v>
      </c>
      <c r="Y5" s="10">
        <v>621</v>
      </c>
      <c r="Z5" s="10">
        <v>450</v>
      </c>
      <c r="AA5" s="10">
        <v>171</v>
      </c>
      <c r="AB5" s="10">
        <v>83</v>
      </c>
      <c r="AC5" s="10">
        <v>79</v>
      </c>
      <c r="AD5" s="10">
        <v>4</v>
      </c>
      <c r="AE5" s="10">
        <v>538</v>
      </c>
      <c r="AF5" s="10">
        <v>371</v>
      </c>
      <c r="AG5" s="10">
        <v>167</v>
      </c>
      <c r="AH5" s="10">
        <v>166</v>
      </c>
      <c r="AI5" s="10">
        <v>156</v>
      </c>
      <c r="AJ5" s="10">
        <v>10</v>
      </c>
      <c r="AK5" s="10">
        <v>6</v>
      </c>
      <c r="AL5" s="10">
        <v>6</v>
      </c>
      <c r="AM5" s="10">
        <v>0</v>
      </c>
      <c r="AN5" s="10">
        <v>160</v>
      </c>
      <c r="AO5" s="10">
        <v>150</v>
      </c>
      <c r="AP5" s="10">
        <v>10</v>
      </c>
      <c r="AQ5" s="10">
        <v>194</v>
      </c>
      <c r="AR5" s="10">
        <v>185</v>
      </c>
      <c r="AS5" s="10">
        <v>9</v>
      </c>
    </row>
    <row r="6" spans="1:45" x14ac:dyDescent="0.25">
      <c r="A6" s="4" t="s">
        <v>15</v>
      </c>
      <c r="B6" s="10">
        <v>43</v>
      </c>
      <c r="C6" s="10">
        <v>115738</v>
      </c>
      <c r="D6" s="10">
        <v>42039</v>
      </c>
      <c r="E6" s="15">
        <f t="shared" si="0"/>
        <v>36.32255611812888</v>
      </c>
      <c r="F6" s="10">
        <v>73699</v>
      </c>
      <c r="G6" s="10">
        <v>93156</v>
      </c>
      <c r="H6" s="10">
        <v>24843</v>
      </c>
      <c r="I6" s="10">
        <v>68313</v>
      </c>
      <c r="J6" s="10">
        <v>22582</v>
      </c>
      <c r="K6" s="10">
        <v>17196</v>
      </c>
      <c r="L6" s="10">
        <v>5386</v>
      </c>
      <c r="M6" s="10">
        <v>32227</v>
      </c>
      <c r="N6" s="10">
        <v>5077</v>
      </c>
      <c r="O6" s="10">
        <v>27150</v>
      </c>
      <c r="P6" s="10">
        <v>29178</v>
      </c>
      <c r="Q6" s="10">
        <v>4169</v>
      </c>
      <c r="R6" s="10">
        <v>25009</v>
      </c>
      <c r="S6" s="10">
        <v>3049</v>
      </c>
      <c r="T6" s="10">
        <v>908</v>
      </c>
      <c r="U6" s="10">
        <v>2141</v>
      </c>
      <c r="V6" s="10">
        <v>11311</v>
      </c>
      <c r="W6" s="10">
        <v>4309</v>
      </c>
      <c r="X6" s="10">
        <v>7002</v>
      </c>
      <c r="Y6" s="10">
        <v>10416</v>
      </c>
      <c r="Z6" s="10">
        <v>2464</v>
      </c>
      <c r="AA6" s="10">
        <v>7952</v>
      </c>
      <c r="AB6" s="10">
        <v>892</v>
      </c>
      <c r="AC6" s="10">
        <v>260</v>
      </c>
      <c r="AD6" s="10">
        <v>632</v>
      </c>
      <c r="AE6" s="10">
        <v>9524</v>
      </c>
      <c r="AF6" s="10">
        <v>2204</v>
      </c>
      <c r="AG6" s="10">
        <v>7320</v>
      </c>
      <c r="AH6" s="10">
        <v>854</v>
      </c>
      <c r="AI6" s="10">
        <v>770</v>
      </c>
      <c r="AJ6" s="10">
        <v>84</v>
      </c>
      <c r="AK6" s="10">
        <v>11</v>
      </c>
      <c r="AL6" s="10">
        <v>11</v>
      </c>
      <c r="AM6" s="10">
        <v>0</v>
      </c>
      <c r="AN6" s="10">
        <v>843</v>
      </c>
      <c r="AO6" s="10">
        <v>759</v>
      </c>
      <c r="AP6" s="10">
        <v>84</v>
      </c>
      <c r="AQ6" s="10">
        <v>1160</v>
      </c>
      <c r="AR6" s="10">
        <v>1039</v>
      </c>
      <c r="AS6" s="10">
        <v>121</v>
      </c>
    </row>
    <row r="7" spans="1:45" x14ac:dyDescent="0.25">
      <c r="A7" s="4" t="s">
        <v>16</v>
      </c>
      <c r="B7" s="10">
        <v>3</v>
      </c>
      <c r="C7" s="10">
        <v>9953</v>
      </c>
      <c r="D7" s="10">
        <v>7134</v>
      </c>
      <c r="E7" s="15">
        <f t="shared" si="0"/>
        <v>71.676881342308846</v>
      </c>
      <c r="F7" s="10">
        <v>2819</v>
      </c>
      <c r="G7" s="10">
        <v>5729</v>
      </c>
      <c r="H7" s="10">
        <v>3739</v>
      </c>
      <c r="I7" s="10">
        <v>1990</v>
      </c>
      <c r="J7" s="10">
        <v>4224</v>
      </c>
      <c r="K7" s="10">
        <v>3395</v>
      </c>
      <c r="L7" s="10">
        <v>829</v>
      </c>
      <c r="M7" s="10">
        <v>1877</v>
      </c>
      <c r="N7" s="10">
        <v>882</v>
      </c>
      <c r="O7" s="10">
        <v>995</v>
      </c>
      <c r="P7" s="10">
        <v>1572</v>
      </c>
      <c r="Q7" s="10">
        <v>754</v>
      </c>
      <c r="R7" s="10">
        <v>818</v>
      </c>
      <c r="S7" s="10">
        <v>305</v>
      </c>
      <c r="T7" s="10">
        <v>128</v>
      </c>
      <c r="U7" s="10">
        <v>177</v>
      </c>
      <c r="V7" s="10">
        <v>950</v>
      </c>
      <c r="W7" s="10">
        <v>644</v>
      </c>
      <c r="X7" s="10">
        <v>306</v>
      </c>
      <c r="Y7" s="10">
        <v>566</v>
      </c>
      <c r="Z7" s="10">
        <v>360</v>
      </c>
      <c r="AA7" s="10">
        <v>206</v>
      </c>
      <c r="AB7" s="10">
        <v>82</v>
      </c>
      <c r="AC7" s="10">
        <v>74</v>
      </c>
      <c r="AD7" s="10">
        <v>8</v>
      </c>
      <c r="AE7" s="10">
        <v>484</v>
      </c>
      <c r="AF7" s="10">
        <v>286</v>
      </c>
      <c r="AG7" s="10">
        <v>198</v>
      </c>
      <c r="AH7" s="10">
        <v>171</v>
      </c>
      <c r="AI7" s="10">
        <v>146</v>
      </c>
      <c r="AJ7" s="10">
        <v>25</v>
      </c>
      <c r="AK7" s="10">
        <v>1</v>
      </c>
      <c r="AL7" s="10">
        <v>0</v>
      </c>
      <c r="AM7" s="10">
        <v>1</v>
      </c>
      <c r="AN7" s="10">
        <v>170</v>
      </c>
      <c r="AO7" s="10">
        <v>146</v>
      </c>
      <c r="AP7" s="10">
        <v>24</v>
      </c>
      <c r="AQ7" s="10">
        <v>226</v>
      </c>
      <c r="AR7" s="10">
        <v>197</v>
      </c>
      <c r="AS7" s="10">
        <v>29</v>
      </c>
    </row>
    <row r="8" spans="1:45" x14ac:dyDescent="0.25">
      <c r="A8" s="4" t="s">
        <v>17</v>
      </c>
      <c r="B8" s="10">
        <v>3</v>
      </c>
      <c r="C8" s="10">
        <v>4047</v>
      </c>
      <c r="D8" s="10">
        <v>3421</v>
      </c>
      <c r="E8" s="15">
        <f t="shared" si="0"/>
        <v>84.531751914998765</v>
      </c>
      <c r="F8" s="10">
        <v>626</v>
      </c>
      <c r="G8" s="10">
        <v>2719</v>
      </c>
      <c r="H8" s="10">
        <v>2124</v>
      </c>
      <c r="I8" s="10">
        <v>595</v>
      </c>
      <c r="J8" s="10">
        <v>1328</v>
      </c>
      <c r="K8" s="10">
        <v>1297</v>
      </c>
      <c r="L8" s="10">
        <v>31</v>
      </c>
      <c r="M8" s="10">
        <v>583</v>
      </c>
      <c r="N8" s="10">
        <v>278</v>
      </c>
      <c r="O8" s="10">
        <v>305</v>
      </c>
      <c r="P8" s="10">
        <v>538</v>
      </c>
      <c r="Q8" s="10">
        <v>240</v>
      </c>
      <c r="R8" s="10">
        <v>298</v>
      </c>
      <c r="S8" s="10">
        <v>45</v>
      </c>
      <c r="T8" s="10">
        <v>38</v>
      </c>
      <c r="U8" s="10">
        <v>7</v>
      </c>
      <c r="V8" s="10">
        <v>282</v>
      </c>
      <c r="W8" s="10">
        <v>241</v>
      </c>
      <c r="X8" s="10">
        <v>41</v>
      </c>
      <c r="Y8" s="10">
        <v>124</v>
      </c>
      <c r="Z8" s="10">
        <v>92</v>
      </c>
      <c r="AA8" s="10">
        <v>32</v>
      </c>
      <c r="AB8" s="10">
        <v>11</v>
      </c>
      <c r="AC8" s="10">
        <v>11</v>
      </c>
      <c r="AD8" s="10">
        <v>0</v>
      </c>
      <c r="AE8" s="10">
        <v>113</v>
      </c>
      <c r="AF8" s="10">
        <v>81</v>
      </c>
      <c r="AG8" s="10">
        <v>32</v>
      </c>
      <c r="AH8" s="10">
        <v>43</v>
      </c>
      <c r="AI8" s="10">
        <v>41</v>
      </c>
      <c r="AJ8" s="10">
        <v>2</v>
      </c>
      <c r="AK8" s="10">
        <v>0</v>
      </c>
      <c r="AL8" s="10">
        <v>0</v>
      </c>
      <c r="AM8" s="10">
        <v>0</v>
      </c>
      <c r="AN8" s="10">
        <v>43</v>
      </c>
      <c r="AO8" s="10">
        <v>41</v>
      </c>
      <c r="AP8" s="10">
        <v>2</v>
      </c>
      <c r="AQ8" s="10">
        <v>65</v>
      </c>
      <c r="AR8" s="10">
        <v>63</v>
      </c>
      <c r="AS8" s="10">
        <v>2</v>
      </c>
    </row>
    <row r="9" spans="1:45" x14ac:dyDescent="0.25">
      <c r="A9" s="4" t="s">
        <v>18</v>
      </c>
      <c r="B9" s="10">
        <v>1</v>
      </c>
      <c r="C9" s="10">
        <v>7298</v>
      </c>
      <c r="D9" s="10">
        <v>6754</v>
      </c>
      <c r="E9" s="15">
        <f t="shared" si="0"/>
        <v>92.54590298711976</v>
      </c>
      <c r="F9" s="10">
        <v>544</v>
      </c>
      <c r="G9" s="10">
        <v>3821</v>
      </c>
      <c r="H9" s="10">
        <v>3277</v>
      </c>
      <c r="I9" s="10">
        <v>544</v>
      </c>
      <c r="J9" s="10">
        <v>3477</v>
      </c>
      <c r="K9" s="10">
        <v>3477</v>
      </c>
      <c r="L9" s="10">
        <v>0</v>
      </c>
      <c r="M9" s="10">
        <v>1790</v>
      </c>
      <c r="N9" s="10">
        <v>1470</v>
      </c>
      <c r="O9" s="10">
        <v>320</v>
      </c>
      <c r="P9" s="10">
        <v>1593</v>
      </c>
      <c r="Q9" s="10">
        <v>1273</v>
      </c>
      <c r="R9" s="10">
        <v>320</v>
      </c>
      <c r="S9" s="10">
        <v>197</v>
      </c>
      <c r="T9" s="10">
        <v>197</v>
      </c>
      <c r="U9" s="10">
        <v>0</v>
      </c>
      <c r="V9" s="10">
        <v>408</v>
      </c>
      <c r="W9" s="10">
        <v>366</v>
      </c>
      <c r="X9" s="10">
        <v>42</v>
      </c>
      <c r="Y9" s="10">
        <v>200</v>
      </c>
      <c r="Z9" s="10">
        <v>183</v>
      </c>
      <c r="AA9" s="10">
        <v>17</v>
      </c>
      <c r="AB9" s="10">
        <v>7</v>
      </c>
      <c r="AC9" s="10">
        <v>7</v>
      </c>
      <c r="AD9" s="10">
        <v>0</v>
      </c>
      <c r="AE9" s="10">
        <v>193</v>
      </c>
      <c r="AF9" s="10">
        <v>176</v>
      </c>
      <c r="AG9" s="10">
        <v>17</v>
      </c>
      <c r="AH9" s="10">
        <v>366</v>
      </c>
      <c r="AI9" s="10">
        <v>366</v>
      </c>
      <c r="AJ9" s="10">
        <v>0</v>
      </c>
      <c r="AK9" s="10">
        <v>0</v>
      </c>
      <c r="AL9" s="10">
        <v>0</v>
      </c>
      <c r="AM9" s="10">
        <v>0</v>
      </c>
      <c r="AN9" s="10">
        <v>366</v>
      </c>
      <c r="AO9" s="10">
        <v>366</v>
      </c>
      <c r="AP9" s="10">
        <v>0</v>
      </c>
      <c r="AQ9" s="10">
        <v>544</v>
      </c>
      <c r="AR9" s="10">
        <v>544</v>
      </c>
      <c r="AS9" s="10">
        <v>0</v>
      </c>
    </row>
    <row r="10" spans="1:45" x14ac:dyDescent="0.25">
      <c r="A10" s="4" t="s">
        <v>19</v>
      </c>
      <c r="B10" s="10">
        <v>1</v>
      </c>
      <c r="C10" s="10">
        <v>953</v>
      </c>
      <c r="D10" s="10">
        <v>916</v>
      </c>
      <c r="E10" s="15">
        <f t="shared" si="0"/>
        <v>96.117523609653716</v>
      </c>
      <c r="F10" s="10">
        <v>37</v>
      </c>
      <c r="G10" s="10">
        <v>602</v>
      </c>
      <c r="H10" s="10">
        <v>565</v>
      </c>
      <c r="I10" s="10">
        <v>37</v>
      </c>
      <c r="J10" s="10">
        <v>351</v>
      </c>
      <c r="K10" s="10">
        <v>351</v>
      </c>
      <c r="L10" s="10">
        <v>0</v>
      </c>
      <c r="M10" s="10">
        <v>80</v>
      </c>
      <c r="N10" s="10">
        <v>75</v>
      </c>
      <c r="O10" s="10">
        <v>5</v>
      </c>
      <c r="P10" s="10">
        <v>64</v>
      </c>
      <c r="Q10" s="10">
        <v>59</v>
      </c>
      <c r="R10" s="10">
        <v>5</v>
      </c>
      <c r="S10" s="10">
        <v>16</v>
      </c>
      <c r="T10" s="10">
        <v>16</v>
      </c>
      <c r="U10" s="10">
        <v>0</v>
      </c>
      <c r="V10" s="10">
        <v>79</v>
      </c>
      <c r="W10" s="10">
        <v>74</v>
      </c>
      <c r="X10" s="10">
        <v>5</v>
      </c>
      <c r="Y10" s="10">
        <v>57</v>
      </c>
      <c r="Z10" s="10">
        <v>56</v>
      </c>
      <c r="AA10" s="10">
        <v>1</v>
      </c>
      <c r="AB10" s="10">
        <v>3</v>
      </c>
      <c r="AC10" s="10">
        <v>3</v>
      </c>
      <c r="AD10" s="10">
        <v>0</v>
      </c>
      <c r="AE10" s="10">
        <v>54</v>
      </c>
      <c r="AF10" s="10">
        <v>53</v>
      </c>
      <c r="AG10" s="10">
        <v>1</v>
      </c>
      <c r="AH10" s="10">
        <v>21</v>
      </c>
      <c r="AI10" s="10">
        <v>21</v>
      </c>
      <c r="AJ10" s="10">
        <v>0</v>
      </c>
      <c r="AK10" s="10">
        <v>0</v>
      </c>
      <c r="AL10" s="10">
        <v>0</v>
      </c>
      <c r="AM10" s="10">
        <v>0</v>
      </c>
      <c r="AN10" s="10">
        <v>21</v>
      </c>
      <c r="AO10" s="10">
        <v>21</v>
      </c>
      <c r="AP10" s="10">
        <v>0</v>
      </c>
      <c r="AQ10" s="10">
        <v>41</v>
      </c>
      <c r="AR10" s="10">
        <v>41</v>
      </c>
      <c r="AS10" s="10">
        <v>0</v>
      </c>
    </row>
    <row r="11" spans="1:45" x14ac:dyDescent="0.25">
      <c r="A11" s="4" t="s">
        <v>20</v>
      </c>
      <c r="B11" s="10">
        <v>27</v>
      </c>
      <c r="C11" s="10">
        <v>35900</v>
      </c>
      <c r="D11" s="10">
        <v>18883</v>
      </c>
      <c r="E11" s="15">
        <f t="shared" si="0"/>
        <v>52.598885793871865</v>
      </c>
      <c r="F11" s="10">
        <v>17017</v>
      </c>
      <c r="G11" s="10">
        <v>26325</v>
      </c>
      <c r="H11" s="10">
        <v>12033</v>
      </c>
      <c r="I11" s="10">
        <v>14292</v>
      </c>
      <c r="J11" s="10">
        <v>9575</v>
      </c>
      <c r="K11" s="10">
        <v>6850</v>
      </c>
      <c r="L11" s="10">
        <v>2725</v>
      </c>
      <c r="M11" s="10">
        <v>6540</v>
      </c>
      <c r="N11" s="10">
        <v>1383</v>
      </c>
      <c r="O11" s="10">
        <v>5157</v>
      </c>
      <c r="P11" s="10">
        <v>6021</v>
      </c>
      <c r="Q11" s="10">
        <v>1210</v>
      </c>
      <c r="R11" s="10">
        <v>4811</v>
      </c>
      <c r="S11" s="10">
        <v>519</v>
      </c>
      <c r="T11" s="10">
        <v>173</v>
      </c>
      <c r="U11" s="10">
        <v>346</v>
      </c>
      <c r="V11" s="10">
        <v>3926</v>
      </c>
      <c r="W11" s="10">
        <v>2372</v>
      </c>
      <c r="X11" s="10">
        <v>1554</v>
      </c>
      <c r="Y11" s="10">
        <v>2371</v>
      </c>
      <c r="Z11" s="10">
        <v>1207</v>
      </c>
      <c r="AA11" s="10">
        <v>1164</v>
      </c>
      <c r="AB11" s="10">
        <v>593</v>
      </c>
      <c r="AC11" s="10">
        <v>321</v>
      </c>
      <c r="AD11" s="10">
        <v>272</v>
      </c>
      <c r="AE11" s="10">
        <v>1778</v>
      </c>
      <c r="AF11" s="10">
        <v>886</v>
      </c>
      <c r="AG11" s="10">
        <v>892</v>
      </c>
      <c r="AH11" s="10">
        <v>315</v>
      </c>
      <c r="AI11" s="10">
        <v>278</v>
      </c>
      <c r="AJ11" s="10">
        <v>37</v>
      </c>
      <c r="AK11" s="10">
        <v>10</v>
      </c>
      <c r="AL11" s="10">
        <v>10</v>
      </c>
      <c r="AM11" s="10">
        <v>0</v>
      </c>
      <c r="AN11" s="10">
        <v>305</v>
      </c>
      <c r="AO11" s="10">
        <v>268</v>
      </c>
      <c r="AP11" s="10">
        <v>37</v>
      </c>
      <c r="AQ11" s="10">
        <v>449</v>
      </c>
      <c r="AR11" s="10">
        <v>397</v>
      </c>
      <c r="AS11" s="10">
        <v>52</v>
      </c>
    </row>
    <row r="12" spans="1:45" x14ac:dyDescent="0.25">
      <c r="A12" s="4" t="s">
        <v>21</v>
      </c>
      <c r="B12" s="10">
        <v>9</v>
      </c>
      <c r="C12" s="10">
        <v>13790</v>
      </c>
      <c r="D12" s="10">
        <v>7987</v>
      </c>
      <c r="E12" s="15">
        <f t="shared" si="0"/>
        <v>57.918781725888323</v>
      </c>
      <c r="F12" s="10">
        <v>5803</v>
      </c>
      <c r="G12" s="10">
        <v>9702</v>
      </c>
      <c r="H12" s="10">
        <v>4783</v>
      </c>
      <c r="I12" s="10">
        <v>4919</v>
      </c>
      <c r="J12" s="10">
        <v>4088</v>
      </c>
      <c r="K12" s="10">
        <v>3204</v>
      </c>
      <c r="L12" s="10">
        <v>884</v>
      </c>
      <c r="M12" s="10">
        <v>2137</v>
      </c>
      <c r="N12" s="10">
        <v>622</v>
      </c>
      <c r="O12" s="10">
        <v>1515</v>
      </c>
      <c r="P12" s="10">
        <v>1994</v>
      </c>
      <c r="Q12" s="10">
        <v>568</v>
      </c>
      <c r="R12" s="10">
        <v>1426</v>
      </c>
      <c r="S12" s="10">
        <v>143</v>
      </c>
      <c r="T12" s="10">
        <v>54</v>
      </c>
      <c r="U12" s="10">
        <v>89</v>
      </c>
      <c r="V12" s="10">
        <v>1548</v>
      </c>
      <c r="W12" s="10">
        <v>866</v>
      </c>
      <c r="X12" s="10">
        <v>682</v>
      </c>
      <c r="Y12" s="10">
        <v>575</v>
      </c>
      <c r="Z12" s="10">
        <v>292</v>
      </c>
      <c r="AA12" s="10">
        <v>283</v>
      </c>
      <c r="AB12" s="10">
        <v>15</v>
      </c>
      <c r="AC12" s="10">
        <v>11</v>
      </c>
      <c r="AD12" s="10">
        <v>4</v>
      </c>
      <c r="AE12" s="10">
        <v>560</v>
      </c>
      <c r="AF12" s="10">
        <v>281</v>
      </c>
      <c r="AG12" s="10">
        <v>279</v>
      </c>
      <c r="AH12" s="10">
        <v>51</v>
      </c>
      <c r="AI12" s="10">
        <v>45</v>
      </c>
      <c r="AJ12" s="10">
        <v>6</v>
      </c>
      <c r="AK12" s="10">
        <v>0</v>
      </c>
      <c r="AL12" s="10">
        <v>0</v>
      </c>
      <c r="AM12" s="10">
        <v>0</v>
      </c>
      <c r="AN12" s="10">
        <v>51</v>
      </c>
      <c r="AO12" s="10">
        <v>45</v>
      </c>
      <c r="AP12" s="10">
        <v>6</v>
      </c>
      <c r="AQ12" s="10">
        <v>98</v>
      </c>
      <c r="AR12" s="10">
        <v>79</v>
      </c>
      <c r="AS12" s="10">
        <v>19</v>
      </c>
    </row>
    <row r="13" spans="1:45" x14ac:dyDescent="0.25">
      <c r="A13" s="4" t="s">
        <v>22</v>
      </c>
      <c r="B13" s="10">
        <v>1</v>
      </c>
      <c r="C13" s="10">
        <v>1280</v>
      </c>
      <c r="D13" s="10">
        <v>87</v>
      </c>
      <c r="E13" s="15">
        <f t="shared" si="0"/>
        <v>6.7968749999999991</v>
      </c>
      <c r="F13" s="10">
        <v>1193</v>
      </c>
      <c r="G13" s="10">
        <v>306</v>
      </c>
      <c r="H13" s="10">
        <v>23</v>
      </c>
      <c r="I13" s="10">
        <v>283</v>
      </c>
      <c r="J13" s="10">
        <v>974</v>
      </c>
      <c r="K13" s="10">
        <v>64</v>
      </c>
      <c r="L13" s="10">
        <v>910</v>
      </c>
      <c r="M13" s="10">
        <v>153</v>
      </c>
      <c r="N13" s="10">
        <v>0</v>
      </c>
      <c r="O13" s="10">
        <v>153</v>
      </c>
      <c r="P13" s="10">
        <v>27</v>
      </c>
      <c r="Q13" s="10">
        <v>0</v>
      </c>
      <c r="R13" s="10">
        <v>27</v>
      </c>
      <c r="S13" s="10">
        <v>126</v>
      </c>
      <c r="T13" s="10">
        <v>0</v>
      </c>
      <c r="U13" s="10">
        <v>126</v>
      </c>
      <c r="V13" s="10">
        <v>23</v>
      </c>
      <c r="W13" s="10">
        <v>1</v>
      </c>
      <c r="X13" s="10">
        <v>22</v>
      </c>
      <c r="Y13" s="10">
        <v>7</v>
      </c>
      <c r="Z13" s="10">
        <v>1</v>
      </c>
      <c r="AA13" s="10">
        <v>6</v>
      </c>
      <c r="AB13" s="10">
        <v>1</v>
      </c>
      <c r="AC13" s="10">
        <v>1</v>
      </c>
      <c r="AD13" s="10">
        <v>0</v>
      </c>
      <c r="AE13" s="10">
        <v>6</v>
      </c>
      <c r="AF13" s="10">
        <v>0</v>
      </c>
      <c r="AG13" s="10">
        <v>6</v>
      </c>
      <c r="AH13" s="10">
        <v>12</v>
      </c>
      <c r="AI13" s="10">
        <v>0</v>
      </c>
      <c r="AJ13" s="10">
        <v>12</v>
      </c>
      <c r="AK13" s="10">
        <v>0</v>
      </c>
      <c r="AL13" s="10">
        <v>0</v>
      </c>
      <c r="AM13" s="10">
        <v>0</v>
      </c>
      <c r="AN13" s="10">
        <v>12</v>
      </c>
      <c r="AO13" s="10">
        <v>0</v>
      </c>
      <c r="AP13" s="10">
        <v>12</v>
      </c>
      <c r="AQ13" s="10">
        <v>10</v>
      </c>
      <c r="AR13" s="10">
        <v>0</v>
      </c>
      <c r="AS13" s="10">
        <v>10</v>
      </c>
    </row>
    <row r="14" spans="1:45" x14ac:dyDescent="0.25">
      <c r="A14" s="4" t="s">
        <v>23</v>
      </c>
      <c r="B14" s="10">
        <v>2</v>
      </c>
      <c r="C14" s="10">
        <v>7620</v>
      </c>
      <c r="D14" s="10">
        <v>3777</v>
      </c>
      <c r="E14" s="15">
        <f t="shared" si="0"/>
        <v>49.566929133858267</v>
      </c>
      <c r="F14" s="10">
        <v>3843</v>
      </c>
      <c r="G14" s="10">
        <v>4307</v>
      </c>
      <c r="H14" s="10">
        <v>1243</v>
      </c>
      <c r="I14" s="10">
        <v>3064</v>
      </c>
      <c r="J14" s="10">
        <v>3313</v>
      </c>
      <c r="K14" s="10">
        <v>2534</v>
      </c>
      <c r="L14" s="10">
        <v>779</v>
      </c>
      <c r="M14" s="10">
        <v>1534</v>
      </c>
      <c r="N14" s="10">
        <v>180</v>
      </c>
      <c r="O14" s="10">
        <v>1354</v>
      </c>
      <c r="P14" s="10">
        <v>1372</v>
      </c>
      <c r="Q14" s="10">
        <v>153</v>
      </c>
      <c r="R14" s="10">
        <v>1219</v>
      </c>
      <c r="S14" s="10">
        <v>162</v>
      </c>
      <c r="T14" s="10">
        <v>27</v>
      </c>
      <c r="U14" s="10">
        <v>135</v>
      </c>
      <c r="V14" s="10">
        <v>692</v>
      </c>
      <c r="W14" s="10">
        <v>275</v>
      </c>
      <c r="X14" s="10">
        <v>417</v>
      </c>
      <c r="Y14" s="10">
        <v>303</v>
      </c>
      <c r="Z14" s="10">
        <v>76</v>
      </c>
      <c r="AA14" s="10">
        <v>227</v>
      </c>
      <c r="AB14" s="10">
        <v>24</v>
      </c>
      <c r="AC14" s="10">
        <v>8</v>
      </c>
      <c r="AD14" s="10">
        <v>16</v>
      </c>
      <c r="AE14" s="10">
        <v>279</v>
      </c>
      <c r="AF14" s="10">
        <v>68</v>
      </c>
      <c r="AG14" s="10">
        <v>211</v>
      </c>
      <c r="AH14" s="10">
        <v>95</v>
      </c>
      <c r="AI14" s="10">
        <v>70</v>
      </c>
      <c r="AJ14" s="10">
        <v>25</v>
      </c>
      <c r="AK14" s="10">
        <v>1</v>
      </c>
      <c r="AL14" s="10">
        <v>0</v>
      </c>
      <c r="AM14" s="10">
        <v>1</v>
      </c>
      <c r="AN14" s="10">
        <v>94</v>
      </c>
      <c r="AO14" s="10">
        <v>70</v>
      </c>
      <c r="AP14" s="10">
        <v>24</v>
      </c>
      <c r="AQ14" s="10">
        <v>93</v>
      </c>
      <c r="AR14" s="10">
        <v>71</v>
      </c>
      <c r="AS14" s="10">
        <v>22</v>
      </c>
    </row>
    <row r="15" spans="1:45" x14ac:dyDescent="0.25">
      <c r="A15" s="4" t="s">
        <v>24</v>
      </c>
      <c r="B15" s="10">
        <v>3</v>
      </c>
      <c r="C15" s="10">
        <v>3081</v>
      </c>
      <c r="D15" s="10">
        <v>2878</v>
      </c>
      <c r="E15" s="15">
        <f t="shared" si="0"/>
        <v>93.411230120090877</v>
      </c>
      <c r="F15" s="10">
        <v>203</v>
      </c>
      <c r="G15" s="10">
        <v>1501</v>
      </c>
      <c r="H15" s="10">
        <v>1302</v>
      </c>
      <c r="I15" s="10">
        <v>199</v>
      </c>
      <c r="J15" s="10">
        <v>1580</v>
      </c>
      <c r="K15" s="10">
        <v>1576</v>
      </c>
      <c r="L15" s="10">
        <v>4</v>
      </c>
      <c r="M15" s="10">
        <v>275</v>
      </c>
      <c r="N15" s="10">
        <v>221</v>
      </c>
      <c r="O15" s="10">
        <v>54</v>
      </c>
      <c r="P15" s="10">
        <v>201</v>
      </c>
      <c r="Q15" s="10">
        <v>147</v>
      </c>
      <c r="R15" s="10">
        <v>54</v>
      </c>
      <c r="S15" s="10">
        <v>74</v>
      </c>
      <c r="T15" s="10">
        <v>74</v>
      </c>
      <c r="U15" s="10">
        <v>0</v>
      </c>
      <c r="V15" s="10">
        <v>207</v>
      </c>
      <c r="W15" s="10">
        <v>175</v>
      </c>
      <c r="X15" s="10">
        <v>32</v>
      </c>
      <c r="Y15" s="10">
        <v>179</v>
      </c>
      <c r="Z15" s="10">
        <v>176</v>
      </c>
      <c r="AA15" s="10">
        <v>3</v>
      </c>
      <c r="AB15" s="10">
        <v>7</v>
      </c>
      <c r="AC15" s="10">
        <v>7</v>
      </c>
      <c r="AD15" s="10">
        <v>0</v>
      </c>
      <c r="AE15" s="10">
        <v>172</v>
      </c>
      <c r="AF15" s="10">
        <v>169</v>
      </c>
      <c r="AG15" s="10">
        <v>3</v>
      </c>
      <c r="AH15" s="10">
        <v>124</v>
      </c>
      <c r="AI15" s="10">
        <v>124</v>
      </c>
      <c r="AJ15" s="10">
        <v>0</v>
      </c>
      <c r="AK15" s="10">
        <v>4</v>
      </c>
      <c r="AL15" s="10">
        <v>4</v>
      </c>
      <c r="AM15" s="10">
        <v>0</v>
      </c>
      <c r="AN15" s="10">
        <v>120</v>
      </c>
      <c r="AO15" s="10">
        <v>120</v>
      </c>
      <c r="AP15" s="10">
        <v>0</v>
      </c>
      <c r="AQ15" s="10">
        <v>139</v>
      </c>
      <c r="AR15" s="10">
        <v>139</v>
      </c>
      <c r="AS15" s="10">
        <v>0</v>
      </c>
    </row>
    <row r="16" spans="1:45" x14ac:dyDescent="0.25">
      <c r="A16" s="4" t="s">
        <v>25</v>
      </c>
      <c r="B16" s="10">
        <v>2</v>
      </c>
      <c r="C16" s="10">
        <v>1966</v>
      </c>
      <c r="D16" s="10">
        <v>1497</v>
      </c>
      <c r="E16" s="15">
        <f t="shared" si="0"/>
        <v>76.144455747711092</v>
      </c>
      <c r="F16" s="10">
        <v>469</v>
      </c>
      <c r="G16" s="10">
        <v>1172</v>
      </c>
      <c r="H16" s="10">
        <v>832</v>
      </c>
      <c r="I16" s="10">
        <v>340</v>
      </c>
      <c r="J16" s="10">
        <v>794</v>
      </c>
      <c r="K16" s="10">
        <v>665</v>
      </c>
      <c r="L16" s="10">
        <v>129</v>
      </c>
      <c r="M16" s="10">
        <v>245</v>
      </c>
      <c r="N16" s="10">
        <v>112</v>
      </c>
      <c r="O16" s="10">
        <v>133</v>
      </c>
      <c r="P16" s="10">
        <v>164</v>
      </c>
      <c r="Q16" s="10">
        <v>84</v>
      </c>
      <c r="R16" s="10">
        <v>80</v>
      </c>
      <c r="S16" s="10">
        <v>81</v>
      </c>
      <c r="T16" s="10">
        <v>28</v>
      </c>
      <c r="U16" s="10">
        <v>53</v>
      </c>
      <c r="V16" s="10">
        <v>249</v>
      </c>
      <c r="W16" s="10">
        <v>174</v>
      </c>
      <c r="X16" s="10">
        <v>75</v>
      </c>
      <c r="Y16" s="10">
        <v>129</v>
      </c>
      <c r="Z16" s="10">
        <v>91</v>
      </c>
      <c r="AA16" s="10">
        <v>38</v>
      </c>
      <c r="AB16" s="10">
        <v>4</v>
      </c>
      <c r="AC16" s="10">
        <v>3</v>
      </c>
      <c r="AD16" s="10">
        <v>1</v>
      </c>
      <c r="AE16" s="10">
        <v>125</v>
      </c>
      <c r="AF16" s="10">
        <v>88</v>
      </c>
      <c r="AG16" s="10">
        <v>37</v>
      </c>
      <c r="AH16" s="10">
        <v>22</v>
      </c>
      <c r="AI16" s="10">
        <v>19</v>
      </c>
      <c r="AJ16" s="10">
        <v>3</v>
      </c>
      <c r="AK16" s="10">
        <v>0</v>
      </c>
      <c r="AL16" s="10">
        <v>0</v>
      </c>
      <c r="AM16" s="10">
        <v>0</v>
      </c>
      <c r="AN16" s="10">
        <v>22</v>
      </c>
      <c r="AO16" s="10">
        <v>19</v>
      </c>
      <c r="AP16" s="10">
        <v>3</v>
      </c>
      <c r="AQ16" s="10">
        <v>31</v>
      </c>
      <c r="AR16" s="10">
        <v>29</v>
      </c>
      <c r="AS16" s="10">
        <v>2</v>
      </c>
    </row>
    <row r="17" spans="1:45" x14ac:dyDescent="0.25">
      <c r="A17" s="4" t="s">
        <v>26</v>
      </c>
      <c r="B17" s="10">
        <v>20</v>
      </c>
      <c r="C17" s="10">
        <v>13177</v>
      </c>
      <c r="D17" s="10">
        <v>10463</v>
      </c>
      <c r="E17" s="15">
        <f t="shared" si="0"/>
        <v>79.403506109129538</v>
      </c>
      <c r="F17" s="10">
        <v>2714</v>
      </c>
      <c r="G17" s="10">
        <v>8152</v>
      </c>
      <c r="H17" s="10">
        <v>5599</v>
      </c>
      <c r="I17" s="10">
        <v>2553</v>
      </c>
      <c r="J17" s="10">
        <v>5025</v>
      </c>
      <c r="K17" s="10">
        <v>4864</v>
      </c>
      <c r="L17" s="10">
        <v>161</v>
      </c>
      <c r="M17" s="10">
        <v>1912</v>
      </c>
      <c r="N17" s="10">
        <v>994</v>
      </c>
      <c r="O17" s="10">
        <v>918</v>
      </c>
      <c r="P17" s="10">
        <v>1799</v>
      </c>
      <c r="Q17" s="10">
        <v>892</v>
      </c>
      <c r="R17" s="10">
        <v>907</v>
      </c>
      <c r="S17" s="10">
        <v>113</v>
      </c>
      <c r="T17" s="10">
        <v>102</v>
      </c>
      <c r="U17" s="10">
        <v>11</v>
      </c>
      <c r="V17" s="10">
        <v>1226</v>
      </c>
      <c r="W17" s="10">
        <v>769</v>
      </c>
      <c r="X17" s="10">
        <v>457</v>
      </c>
      <c r="Y17" s="10">
        <v>832</v>
      </c>
      <c r="Z17" s="10">
        <v>680</v>
      </c>
      <c r="AA17" s="10">
        <v>152</v>
      </c>
      <c r="AB17" s="10">
        <v>38</v>
      </c>
      <c r="AC17" s="10">
        <v>33</v>
      </c>
      <c r="AD17" s="10">
        <v>5</v>
      </c>
      <c r="AE17" s="10">
        <v>794</v>
      </c>
      <c r="AF17" s="10">
        <v>647</v>
      </c>
      <c r="AG17" s="10">
        <v>147</v>
      </c>
      <c r="AH17" s="10">
        <v>351</v>
      </c>
      <c r="AI17" s="10">
        <v>345</v>
      </c>
      <c r="AJ17" s="10">
        <v>6</v>
      </c>
      <c r="AK17" s="10">
        <v>2</v>
      </c>
      <c r="AL17" s="10">
        <v>2</v>
      </c>
      <c r="AM17" s="10">
        <v>0</v>
      </c>
      <c r="AN17" s="10">
        <v>349</v>
      </c>
      <c r="AO17" s="10">
        <v>343</v>
      </c>
      <c r="AP17" s="10">
        <v>6</v>
      </c>
      <c r="AQ17" s="10">
        <v>522</v>
      </c>
      <c r="AR17" s="10">
        <v>514</v>
      </c>
      <c r="AS17" s="10">
        <v>8</v>
      </c>
    </row>
    <row r="18" spans="1:45" x14ac:dyDescent="0.25">
      <c r="A18" s="4" t="s">
        <v>27</v>
      </c>
      <c r="B18" s="10">
        <v>3</v>
      </c>
      <c r="C18" s="10">
        <v>5863</v>
      </c>
      <c r="D18" s="10">
        <v>5280</v>
      </c>
      <c r="E18" s="15">
        <f t="shared" si="0"/>
        <v>90.056285178236394</v>
      </c>
      <c r="F18" s="10">
        <v>583</v>
      </c>
      <c r="G18" s="10">
        <v>3914</v>
      </c>
      <c r="H18" s="10">
        <v>3353</v>
      </c>
      <c r="I18" s="10">
        <v>561</v>
      </c>
      <c r="J18" s="10">
        <v>1949</v>
      </c>
      <c r="K18" s="10">
        <v>1927</v>
      </c>
      <c r="L18" s="10">
        <v>22</v>
      </c>
      <c r="M18" s="10">
        <v>703</v>
      </c>
      <c r="N18" s="10">
        <v>529</v>
      </c>
      <c r="O18" s="10">
        <v>174</v>
      </c>
      <c r="P18" s="10">
        <v>608</v>
      </c>
      <c r="Q18" s="10">
        <v>450</v>
      </c>
      <c r="R18" s="10">
        <v>158</v>
      </c>
      <c r="S18" s="10">
        <v>95</v>
      </c>
      <c r="T18" s="10">
        <v>79</v>
      </c>
      <c r="U18" s="10">
        <v>16</v>
      </c>
      <c r="V18" s="10">
        <v>790</v>
      </c>
      <c r="W18" s="10">
        <v>726</v>
      </c>
      <c r="X18" s="10">
        <v>64</v>
      </c>
      <c r="Y18" s="10">
        <v>373</v>
      </c>
      <c r="Z18" s="10">
        <v>333</v>
      </c>
      <c r="AA18" s="10">
        <v>40</v>
      </c>
      <c r="AB18" s="10">
        <v>36</v>
      </c>
      <c r="AC18" s="10">
        <v>36</v>
      </c>
      <c r="AD18" s="10">
        <v>0</v>
      </c>
      <c r="AE18" s="10">
        <v>337</v>
      </c>
      <c r="AF18" s="10">
        <v>297</v>
      </c>
      <c r="AG18" s="10">
        <v>40</v>
      </c>
      <c r="AH18" s="10">
        <v>103</v>
      </c>
      <c r="AI18" s="10">
        <v>102</v>
      </c>
      <c r="AJ18" s="10">
        <v>1</v>
      </c>
      <c r="AK18" s="10">
        <v>3</v>
      </c>
      <c r="AL18" s="10">
        <v>3</v>
      </c>
      <c r="AM18" s="10">
        <v>0</v>
      </c>
      <c r="AN18" s="10">
        <v>100</v>
      </c>
      <c r="AO18" s="10">
        <v>99</v>
      </c>
      <c r="AP18" s="10">
        <v>1</v>
      </c>
      <c r="AQ18" s="10">
        <v>149</v>
      </c>
      <c r="AR18" s="10">
        <v>147</v>
      </c>
      <c r="AS18" s="10">
        <v>2</v>
      </c>
    </row>
    <row r="19" spans="1:45" x14ac:dyDescent="0.25">
      <c r="A19" s="4" t="s">
        <v>28</v>
      </c>
      <c r="B19" s="10">
        <v>5</v>
      </c>
      <c r="C19" s="10">
        <v>2588</v>
      </c>
      <c r="D19" s="10">
        <v>2283</v>
      </c>
      <c r="E19" s="15">
        <f t="shared" si="0"/>
        <v>88.214837712519326</v>
      </c>
      <c r="F19" s="10">
        <v>305</v>
      </c>
      <c r="G19" s="10">
        <v>1466</v>
      </c>
      <c r="H19" s="10">
        <v>1191</v>
      </c>
      <c r="I19" s="10">
        <v>275</v>
      </c>
      <c r="J19" s="10">
        <v>1122</v>
      </c>
      <c r="K19" s="10">
        <v>1092</v>
      </c>
      <c r="L19" s="10">
        <v>30</v>
      </c>
      <c r="M19" s="10">
        <v>379</v>
      </c>
      <c r="N19" s="10">
        <v>245</v>
      </c>
      <c r="O19" s="10">
        <v>134</v>
      </c>
      <c r="P19" s="10">
        <v>339</v>
      </c>
      <c r="Q19" s="10">
        <v>214</v>
      </c>
      <c r="R19" s="10">
        <v>125</v>
      </c>
      <c r="S19" s="10">
        <v>40</v>
      </c>
      <c r="T19" s="10">
        <v>31</v>
      </c>
      <c r="U19" s="10">
        <v>9</v>
      </c>
      <c r="V19" s="10">
        <v>311</v>
      </c>
      <c r="W19" s="10">
        <v>276</v>
      </c>
      <c r="X19" s="10">
        <v>35</v>
      </c>
      <c r="Y19" s="10">
        <v>89</v>
      </c>
      <c r="Z19" s="10">
        <v>72</v>
      </c>
      <c r="AA19" s="10">
        <v>17</v>
      </c>
      <c r="AB19" s="10">
        <v>3</v>
      </c>
      <c r="AC19" s="10">
        <v>3</v>
      </c>
      <c r="AD19" s="10">
        <v>0</v>
      </c>
      <c r="AE19" s="10">
        <v>86</v>
      </c>
      <c r="AF19" s="10">
        <v>69</v>
      </c>
      <c r="AG19" s="10">
        <v>17</v>
      </c>
      <c r="AH19" s="10">
        <v>28</v>
      </c>
      <c r="AI19" s="10">
        <v>27</v>
      </c>
      <c r="AJ19" s="10">
        <v>1</v>
      </c>
      <c r="AK19" s="10">
        <v>0</v>
      </c>
      <c r="AL19" s="10">
        <v>0</v>
      </c>
      <c r="AM19" s="10">
        <v>0</v>
      </c>
      <c r="AN19" s="10">
        <v>28</v>
      </c>
      <c r="AO19" s="10">
        <v>27</v>
      </c>
      <c r="AP19" s="10">
        <v>1</v>
      </c>
      <c r="AQ19" s="10">
        <v>31</v>
      </c>
      <c r="AR19" s="10">
        <v>30</v>
      </c>
      <c r="AS19" s="10">
        <v>1</v>
      </c>
    </row>
    <row r="20" spans="1:45" x14ac:dyDescent="0.25">
      <c r="A20" s="4" t="s">
        <v>29</v>
      </c>
      <c r="B20" s="10">
        <v>3</v>
      </c>
      <c r="C20" s="10">
        <v>4538</v>
      </c>
      <c r="D20" s="10">
        <v>3796</v>
      </c>
      <c r="E20" s="15">
        <f t="shared" si="0"/>
        <v>83.649184662847063</v>
      </c>
      <c r="F20" s="10">
        <v>742</v>
      </c>
      <c r="G20" s="10">
        <v>3151</v>
      </c>
      <c r="H20" s="10">
        <v>2622</v>
      </c>
      <c r="I20" s="10">
        <v>529</v>
      </c>
      <c r="J20" s="10">
        <v>1387</v>
      </c>
      <c r="K20" s="10">
        <v>1174</v>
      </c>
      <c r="L20" s="10">
        <v>213</v>
      </c>
      <c r="M20" s="10">
        <v>457</v>
      </c>
      <c r="N20" s="10">
        <v>413</v>
      </c>
      <c r="O20" s="10">
        <v>44</v>
      </c>
      <c r="P20" s="10">
        <v>383</v>
      </c>
      <c r="Q20" s="10">
        <v>345</v>
      </c>
      <c r="R20" s="10">
        <v>38</v>
      </c>
      <c r="S20" s="10">
        <v>74</v>
      </c>
      <c r="T20" s="10">
        <v>68</v>
      </c>
      <c r="U20" s="10">
        <v>6</v>
      </c>
      <c r="V20" s="10">
        <v>591</v>
      </c>
      <c r="W20" s="10">
        <v>541</v>
      </c>
      <c r="X20" s="10">
        <v>50</v>
      </c>
      <c r="Y20" s="10">
        <v>248</v>
      </c>
      <c r="Z20" s="10">
        <v>194</v>
      </c>
      <c r="AA20" s="10">
        <v>54</v>
      </c>
      <c r="AB20" s="10">
        <v>27</v>
      </c>
      <c r="AC20" s="10">
        <v>27</v>
      </c>
      <c r="AD20" s="10">
        <v>0</v>
      </c>
      <c r="AE20" s="10">
        <v>221</v>
      </c>
      <c r="AF20" s="10">
        <v>167</v>
      </c>
      <c r="AG20" s="10">
        <v>54</v>
      </c>
      <c r="AH20" s="10">
        <v>75</v>
      </c>
      <c r="AI20" s="10">
        <v>64</v>
      </c>
      <c r="AJ20" s="10">
        <v>11</v>
      </c>
      <c r="AK20" s="10">
        <v>0</v>
      </c>
      <c r="AL20" s="10">
        <v>0</v>
      </c>
      <c r="AM20" s="10">
        <v>0</v>
      </c>
      <c r="AN20" s="10">
        <v>75</v>
      </c>
      <c r="AO20" s="10">
        <v>64</v>
      </c>
      <c r="AP20" s="10">
        <v>11</v>
      </c>
      <c r="AQ20" s="10">
        <v>99</v>
      </c>
      <c r="AR20" s="10">
        <v>90</v>
      </c>
      <c r="AS20" s="10">
        <v>9</v>
      </c>
    </row>
    <row r="21" spans="1:45" x14ac:dyDescent="0.25">
      <c r="A21" s="4" t="s">
        <v>30</v>
      </c>
      <c r="B21" s="10">
        <v>9</v>
      </c>
      <c r="C21" s="10">
        <v>4081</v>
      </c>
      <c r="D21" s="10">
        <v>2890</v>
      </c>
      <c r="E21" s="15">
        <f t="shared" si="0"/>
        <v>70.815976476353839</v>
      </c>
      <c r="F21" s="10">
        <v>1191</v>
      </c>
      <c r="G21" s="10">
        <v>3217</v>
      </c>
      <c r="H21" s="10">
        <v>2053</v>
      </c>
      <c r="I21" s="10">
        <v>1164</v>
      </c>
      <c r="J21" s="10">
        <v>864</v>
      </c>
      <c r="K21" s="10">
        <v>837</v>
      </c>
      <c r="L21" s="10">
        <v>27</v>
      </c>
      <c r="M21" s="10">
        <v>773</v>
      </c>
      <c r="N21" s="10">
        <v>287</v>
      </c>
      <c r="O21" s="10">
        <v>486</v>
      </c>
      <c r="P21" s="10">
        <v>735</v>
      </c>
      <c r="Q21" s="10">
        <v>255</v>
      </c>
      <c r="R21" s="10">
        <v>480</v>
      </c>
      <c r="S21" s="10">
        <v>38</v>
      </c>
      <c r="T21" s="10">
        <v>32</v>
      </c>
      <c r="U21" s="10">
        <v>6</v>
      </c>
      <c r="V21" s="10">
        <v>392</v>
      </c>
      <c r="W21" s="10">
        <v>350</v>
      </c>
      <c r="X21" s="10">
        <v>42</v>
      </c>
      <c r="Y21" s="10">
        <v>389</v>
      </c>
      <c r="Z21" s="10">
        <v>233</v>
      </c>
      <c r="AA21" s="10">
        <v>156</v>
      </c>
      <c r="AB21" s="10">
        <v>30</v>
      </c>
      <c r="AC21" s="10">
        <v>27</v>
      </c>
      <c r="AD21" s="10">
        <v>3</v>
      </c>
      <c r="AE21" s="10">
        <v>359</v>
      </c>
      <c r="AF21" s="10">
        <v>206</v>
      </c>
      <c r="AG21" s="10">
        <v>153</v>
      </c>
      <c r="AH21" s="10">
        <v>61</v>
      </c>
      <c r="AI21" s="10">
        <v>61</v>
      </c>
      <c r="AJ21" s="10">
        <v>0</v>
      </c>
      <c r="AK21" s="10">
        <v>0</v>
      </c>
      <c r="AL21" s="10">
        <v>0</v>
      </c>
      <c r="AM21" s="10">
        <v>0</v>
      </c>
      <c r="AN21" s="10">
        <v>61</v>
      </c>
      <c r="AO21" s="10">
        <v>61</v>
      </c>
      <c r="AP21" s="10">
        <v>0</v>
      </c>
      <c r="AQ21" s="10">
        <v>105</v>
      </c>
      <c r="AR21" s="10">
        <v>105</v>
      </c>
      <c r="AS21" s="10">
        <v>0</v>
      </c>
    </row>
    <row r="22" spans="1:45" x14ac:dyDescent="0.25">
      <c r="A22" s="4" t="s">
        <v>31</v>
      </c>
      <c r="B22" s="10">
        <v>16</v>
      </c>
      <c r="C22" s="10">
        <v>21135</v>
      </c>
      <c r="D22" s="10">
        <v>20542</v>
      </c>
      <c r="E22" s="15">
        <f t="shared" si="0"/>
        <v>97.194227584575358</v>
      </c>
      <c r="F22" s="10">
        <v>593</v>
      </c>
      <c r="G22" s="10">
        <v>6378</v>
      </c>
      <c r="H22" s="10">
        <v>5814</v>
      </c>
      <c r="I22" s="10">
        <v>564</v>
      </c>
      <c r="J22" s="10">
        <v>14757</v>
      </c>
      <c r="K22" s="10">
        <v>14728</v>
      </c>
      <c r="L22" s="10">
        <v>29</v>
      </c>
      <c r="M22" s="10">
        <v>2561</v>
      </c>
      <c r="N22" s="10">
        <v>2320</v>
      </c>
      <c r="O22" s="10">
        <v>241</v>
      </c>
      <c r="P22" s="10">
        <v>1411</v>
      </c>
      <c r="Q22" s="10">
        <v>1170</v>
      </c>
      <c r="R22" s="10">
        <v>241</v>
      </c>
      <c r="S22" s="10">
        <v>1150</v>
      </c>
      <c r="T22" s="10">
        <v>1150</v>
      </c>
      <c r="U22" s="10">
        <v>0</v>
      </c>
      <c r="V22" s="10">
        <v>1133</v>
      </c>
      <c r="W22" s="10">
        <v>1101</v>
      </c>
      <c r="X22" s="10">
        <v>32</v>
      </c>
      <c r="Y22" s="10">
        <v>415</v>
      </c>
      <c r="Z22" s="10">
        <v>384</v>
      </c>
      <c r="AA22" s="10">
        <v>31</v>
      </c>
      <c r="AB22" s="10">
        <v>5</v>
      </c>
      <c r="AC22" s="10">
        <v>4</v>
      </c>
      <c r="AD22" s="10">
        <v>1</v>
      </c>
      <c r="AE22" s="10">
        <v>410</v>
      </c>
      <c r="AF22" s="10">
        <v>380</v>
      </c>
      <c r="AG22" s="10">
        <v>30</v>
      </c>
      <c r="AH22" s="10">
        <v>839</v>
      </c>
      <c r="AI22" s="10">
        <v>839</v>
      </c>
      <c r="AJ22" s="10">
        <v>0</v>
      </c>
      <c r="AK22" s="10">
        <v>10</v>
      </c>
      <c r="AL22" s="10">
        <v>10</v>
      </c>
      <c r="AM22" s="10">
        <v>0</v>
      </c>
      <c r="AN22" s="10">
        <v>829</v>
      </c>
      <c r="AO22" s="10">
        <v>829</v>
      </c>
      <c r="AP22" s="10">
        <v>0</v>
      </c>
      <c r="AQ22" s="10">
        <v>1070</v>
      </c>
      <c r="AR22" s="10">
        <v>1070</v>
      </c>
      <c r="AS22" s="10">
        <v>0</v>
      </c>
    </row>
    <row r="23" spans="1:45" x14ac:dyDescent="0.25">
      <c r="A23" s="4" t="s">
        <v>32</v>
      </c>
      <c r="B23" s="10">
        <v>16</v>
      </c>
      <c r="C23" s="10">
        <v>8390</v>
      </c>
      <c r="D23" s="10">
        <v>6594</v>
      </c>
      <c r="E23" s="15">
        <f t="shared" si="0"/>
        <v>78.59356376638857</v>
      </c>
      <c r="F23" s="10">
        <v>1796</v>
      </c>
      <c r="G23" s="10">
        <v>5383</v>
      </c>
      <c r="H23" s="10">
        <v>3987</v>
      </c>
      <c r="I23" s="10">
        <v>1396</v>
      </c>
      <c r="J23" s="10">
        <v>3007</v>
      </c>
      <c r="K23" s="10">
        <v>2607</v>
      </c>
      <c r="L23" s="10">
        <v>400</v>
      </c>
      <c r="M23" s="10">
        <v>1847</v>
      </c>
      <c r="N23" s="10">
        <v>1016</v>
      </c>
      <c r="O23" s="10">
        <v>831</v>
      </c>
      <c r="P23" s="10">
        <v>1634</v>
      </c>
      <c r="Q23" s="10">
        <v>923</v>
      </c>
      <c r="R23" s="10">
        <v>711</v>
      </c>
      <c r="S23" s="10">
        <v>213</v>
      </c>
      <c r="T23" s="10">
        <v>93</v>
      </c>
      <c r="U23" s="10">
        <v>120</v>
      </c>
      <c r="V23" s="10">
        <v>714</v>
      </c>
      <c r="W23" s="10">
        <v>586</v>
      </c>
      <c r="X23" s="10">
        <v>128</v>
      </c>
      <c r="Y23" s="10">
        <v>481</v>
      </c>
      <c r="Z23" s="10">
        <v>327</v>
      </c>
      <c r="AA23" s="10">
        <v>154</v>
      </c>
      <c r="AB23" s="10">
        <v>54</v>
      </c>
      <c r="AC23" s="10">
        <v>22</v>
      </c>
      <c r="AD23" s="10">
        <v>32</v>
      </c>
      <c r="AE23" s="10">
        <v>427</v>
      </c>
      <c r="AF23" s="10">
        <v>305</v>
      </c>
      <c r="AG23" s="10">
        <v>122</v>
      </c>
      <c r="AH23" s="10">
        <v>138</v>
      </c>
      <c r="AI23" s="10">
        <v>126</v>
      </c>
      <c r="AJ23" s="10">
        <v>12</v>
      </c>
      <c r="AK23" s="10">
        <v>0</v>
      </c>
      <c r="AL23" s="10">
        <v>0</v>
      </c>
      <c r="AM23" s="10">
        <v>0</v>
      </c>
      <c r="AN23" s="10">
        <v>138</v>
      </c>
      <c r="AO23" s="10">
        <v>126</v>
      </c>
      <c r="AP23" s="10">
        <v>12</v>
      </c>
      <c r="AQ23" s="10">
        <v>217</v>
      </c>
      <c r="AR23" s="10">
        <v>204</v>
      </c>
      <c r="AS23" s="10">
        <v>13</v>
      </c>
    </row>
    <row r="24" spans="1:45" x14ac:dyDescent="0.25">
      <c r="A24" s="4" t="s">
        <v>33</v>
      </c>
      <c r="B24" s="10">
        <v>2</v>
      </c>
      <c r="C24" s="10">
        <v>2372</v>
      </c>
      <c r="D24" s="10">
        <v>2313</v>
      </c>
      <c r="E24" s="15">
        <f t="shared" si="0"/>
        <v>97.51264755480608</v>
      </c>
      <c r="F24" s="10">
        <v>59</v>
      </c>
      <c r="G24" s="10">
        <v>1219</v>
      </c>
      <c r="H24" s="10">
        <v>1170</v>
      </c>
      <c r="I24" s="10">
        <v>49</v>
      </c>
      <c r="J24" s="10">
        <v>1153</v>
      </c>
      <c r="K24" s="10">
        <v>1143</v>
      </c>
      <c r="L24" s="10">
        <v>10</v>
      </c>
      <c r="M24" s="10">
        <v>217</v>
      </c>
      <c r="N24" s="10">
        <v>203</v>
      </c>
      <c r="O24" s="10">
        <v>14</v>
      </c>
      <c r="P24" s="10">
        <v>193</v>
      </c>
      <c r="Q24" s="10">
        <v>179</v>
      </c>
      <c r="R24" s="10">
        <v>14</v>
      </c>
      <c r="S24" s="10">
        <v>24</v>
      </c>
      <c r="T24" s="10">
        <v>24</v>
      </c>
      <c r="U24" s="10">
        <v>0</v>
      </c>
      <c r="V24" s="10">
        <v>151</v>
      </c>
      <c r="W24" s="10">
        <v>142</v>
      </c>
      <c r="X24" s="10">
        <v>9</v>
      </c>
      <c r="Y24" s="10">
        <v>146</v>
      </c>
      <c r="Z24" s="10">
        <v>145</v>
      </c>
      <c r="AA24" s="10">
        <v>1</v>
      </c>
      <c r="AB24" s="10">
        <v>18</v>
      </c>
      <c r="AC24" s="10">
        <v>18</v>
      </c>
      <c r="AD24" s="10">
        <v>0</v>
      </c>
      <c r="AE24" s="10">
        <v>128</v>
      </c>
      <c r="AF24" s="10">
        <v>127</v>
      </c>
      <c r="AG24" s="10">
        <v>1</v>
      </c>
      <c r="AH24" s="10">
        <v>56</v>
      </c>
      <c r="AI24" s="10">
        <v>55</v>
      </c>
      <c r="AJ24" s="10">
        <v>1</v>
      </c>
      <c r="AK24" s="10">
        <v>0</v>
      </c>
      <c r="AL24" s="10">
        <v>0</v>
      </c>
      <c r="AM24" s="10">
        <v>0</v>
      </c>
      <c r="AN24" s="10">
        <v>56</v>
      </c>
      <c r="AO24" s="10">
        <v>55</v>
      </c>
      <c r="AP24" s="10">
        <v>1</v>
      </c>
      <c r="AQ24" s="10">
        <v>67</v>
      </c>
      <c r="AR24" s="10">
        <v>65</v>
      </c>
      <c r="AS24" s="10">
        <v>2</v>
      </c>
    </row>
    <row r="25" spans="1:45" x14ac:dyDescent="0.25">
      <c r="A25" s="4" t="s">
        <v>34</v>
      </c>
      <c r="B25" s="10">
        <v>21</v>
      </c>
      <c r="C25" s="10">
        <v>10516</v>
      </c>
      <c r="D25" s="10">
        <v>9444</v>
      </c>
      <c r="E25" s="15">
        <f t="shared" si="0"/>
        <v>89.806009889691893</v>
      </c>
      <c r="F25" s="10">
        <v>1072</v>
      </c>
      <c r="G25" s="10">
        <v>6546</v>
      </c>
      <c r="H25" s="10">
        <v>5553</v>
      </c>
      <c r="I25" s="10">
        <v>993</v>
      </c>
      <c r="J25" s="10">
        <v>3970</v>
      </c>
      <c r="K25" s="10">
        <v>3891</v>
      </c>
      <c r="L25" s="10">
        <v>79</v>
      </c>
      <c r="M25" s="10">
        <v>935</v>
      </c>
      <c r="N25" s="10">
        <v>621</v>
      </c>
      <c r="O25" s="10">
        <v>314</v>
      </c>
      <c r="P25" s="10">
        <v>830</v>
      </c>
      <c r="Q25" s="10">
        <v>519</v>
      </c>
      <c r="R25" s="10">
        <v>311</v>
      </c>
      <c r="S25" s="10">
        <v>105</v>
      </c>
      <c r="T25" s="10">
        <v>102</v>
      </c>
      <c r="U25" s="10">
        <v>3</v>
      </c>
      <c r="V25" s="10">
        <v>1067</v>
      </c>
      <c r="W25" s="10">
        <v>991</v>
      </c>
      <c r="X25" s="10">
        <v>76</v>
      </c>
      <c r="Y25" s="10">
        <v>975</v>
      </c>
      <c r="Z25" s="10">
        <v>880</v>
      </c>
      <c r="AA25" s="10">
        <v>95</v>
      </c>
      <c r="AB25" s="10">
        <v>160</v>
      </c>
      <c r="AC25" s="10">
        <v>153</v>
      </c>
      <c r="AD25" s="10">
        <v>7</v>
      </c>
      <c r="AE25" s="10">
        <v>815</v>
      </c>
      <c r="AF25" s="10">
        <v>727</v>
      </c>
      <c r="AG25" s="10">
        <v>88</v>
      </c>
      <c r="AH25" s="10">
        <v>262</v>
      </c>
      <c r="AI25" s="10">
        <v>260</v>
      </c>
      <c r="AJ25" s="10">
        <v>2</v>
      </c>
      <c r="AK25" s="10">
        <v>0</v>
      </c>
      <c r="AL25" s="10">
        <v>0</v>
      </c>
      <c r="AM25" s="10">
        <v>0</v>
      </c>
      <c r="AN25" s="10">
        <v>262</v>
      </c>
      <c r="AO25" s="10">
        <v>260</v>
      </c>
      <c r="AP25" s="10">
        <v>2</v>
      </c>
      <c r="AQ25" s="10">
        <v>400</v>
      </c>
      <c r="AR25" s="10">
        <v>396</v>
      </c>
      <c r="AS25" s="10">
        <v>4</v>
      </c>
    </row>
    <row r="26" spans="1:45" x14ac:dyDescent="0.25">
      <c r="A26" s="4" t="s">
        <v>35</v>
      </c>
      <c r="B26" s="10">
        <v>10</v>
      </c>
      <c r="C26" s="10">
        <v>7546</v>
      </c>
      <c r="D26" s="10">
        <v>6705</v>
      </c>
      <c r="E26" s="15">
        <f t="shared" si="0"/>
        <v>88.855022528491915</v>
      </c>
      <c r="F26" s="10">
        <v>841</v>
      </c>
      <c r="G26" s="10">
        <v>3622</v>
      </c>
      <c r="H26" s="10">
        <v>2987</v>
      </c>
      <c r="I26" s="10">
        <v>635</v>
      </c>
      <c r="J26" s="10">
        <v>3924</v>
      </c>
      <c r="K26" s="10">
        <v>3718</v>
      </c>
      <c r="L26" s="10">
        <v>206</v>
      </c>
      <c r="M26" s="10">
        <v>1396</v>
      </c>
      <c r="N26" s="10">
        <v>1054</v>
      </c>
      <c r="O26" s="10">
        <v>342</v>
      </c>
      <c r="P26" s="10">
        <v>1124</v>
      </c>
      <c r="Q26" s="10">
        <v>833</v>
      </c>
      <c r="R26" s="10">
        <v>291</v>
      </c>
      <c r="S26" s="10">
        <v>272</v>
      </c>
      <c r="T26" s="10">
        <v>221</v>
      </c>
      <c r="U26" s="10">
        <v>51</v>
      </c>
      <c r="V26" s="10">
        <v>297</v>
      </c>
      <c r="W26" s="10">
        <v>253</v>
      </c>
      <c r="X26" s="10">
        <v>44</v>
      </c>
      <c r="Y26" s="10">
        <v>733</v>
      </c>
      <c r="Z26" s="10">
        <v>639</v>
      </c>
      <c r="AA26" s="10">
        <v>94</v>
      </c>
      <c r="AB26" s="10">
        <v>131</v>
      </c>
      <c r="AC26" s="10">
        <v>113</v>
      </c>
      <c r="AD26" s="10">
        <v>18</v>
      </c>
      <c r="AE26" s="10">
        <v>602</v>
      </c>
      <c r="AF26" s="10">
        <v>526</v>
      </c>
      <c r="AG26" s="10">
        <v>76</v>
      </c>
      <c r="AH26" s="10">
        <v>276</v>
      </c>
      <c r="AI26" s="10">
        <v>260</v>
      </c>
      <c r="AJ26" s="10">
        <v>16</v>
      </c>
      <c r="AK26" s="10">
        <v>13</v>
      </c>
      <c r="AL26" s="10">
        <v>12</v>
      </c>
      <c r="AM26" s="10">
        <v>1</v>
      </c>
      <c r="AN26" s="10">
        <v>263</v>
      </c>
      <c r="AO26" s="10">
        <v>248</v>
      </c>
      <c r="AP26" s="10">
        <v>15</v>
      </c>
      <c r="AQ26" s="10">
        <v>373</v>
      </c>
      <c r="AR26" s="10">
        <v>352</v>
      </c>
      <c r="AS26" s="10">
        <v>21</v>
      </c>
    </row>
    <row r="27" spans="1:45" x14ac:dyDescent="0.25">
      <c r="A27" s="4" t="s">
        <v>36</v>
      </c>
      <c r="B27" s="10">
        <v>8</v>
      </c>
      <c r="C27" s="10">
        <v>6482</v>
      </c>
      <c r="D27" s="10">
        <v>5411</v>
      </c>
      <c r="E27" s="15">
        <f t="shared" si="0"/>
        <v>83.47732181425485</v>
      </c>
      <c r="F27" s="10">
        <v>1071</v>
      </c>
      <c r="G27" s="10">
        <v>3434</v>
      </c>
      <c r="H27" s="10">
        <v>2640</v>
      </c>
      <c r="I27" s="10">
        <v>794</v>
      </c>
      <c r="J27" s="10">
        <v>3048</v>
      </c>
      <c r="K27" s="10">
        <v>2771</v>
      </c>
      <c r="L27" s="10">
        <v>277</v>
      </c>
      <c r="M27" s="10">
        <v>1025</v>
      </c>
      <c r="N27" s="10">
        <v>652</v>
      </c>
      <c r="O27" s="10">
        <v>373</v>
      </c>
      <c r="P27" s="10">
        <v>875</v>
      </c>
      <c r="Q27" s="10">
        <v>536</v>
      </c>
      <c r="R27" s="10">
        <v>339</v>
      </c>
      <c r="S27" s="10">
        <v>150</v>
      </c>
      <c r="T27" s="10">
        <v>116</v>
      </c>
      <c r="U27" s="10">
        <v>34</v>
      </c>
      <c r="V27" s="10">
        <v>540</v>
      </c>
      <c r="W27" s="10">
        <v>430</v>
      </c>
      <c r="X27" s="10">
        <v>110</v>
      </c>
      <c r="Y27" s="10">
        <v>474</v>
      </c>
      <c r="Z27" s="10">
        <v>393</v>
      </c>
      <c r="AA27" s="10">
        <v>81</v>
      </c>
      <c r="AB27" s="10">
        <v>101</v>
      </c>
      <c r="AC27" s="10">
        <v>83</v>
      </c>
      <c r="AD27" s="10">
        <v>18</v>
      </c>
      <c r="AE27" s="10">
        <v>373</v>
      </c>
      <c r="AF27" s="10">
        <v>310</v>
      </c>
      <c r="AG27" s="10">
        <v>63</v>
      </c>
      <c r="AH27" s="10">
        <v>109</v>
      </c>
      <c r="AI27" s="10">
        <v>104</v>
      </c>
      <c r="AJ27" s="10">
        <v>5</v>
      </c>
      <c r="AK27" s="10">
        <v>7</v>
      </c>
      <c r="AL27" s="10">
        <v>7</v>
      </c>
      <c r="AM27" s="10">
        <v>0</v>
      </c>
      <c r="AN27" s="10">
        <v>102</v>
      </c>
      <c r="AO27" s="10">
        <v>97</v>
      </c>
      <c r="AP27" s="10">
        <v>5</v>
      </c>
      <c r="AQ27" s="10">
        <v>173</v>
      </c>
      <c r="AR27" s="10">
        <v>165</v>
      </c>
      <c r="AS27" s="10">
        <v>8</v>
      </c>
    </row>
    <row r="28" spans="1:45"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c r="S28" s="10" t="s">
        <v>38</v>
      </c>
      <c r="T28" s="10" t="s">
        <v>38</v>
      </c>
      <c r="U28" s="10" t="s">
        <v>38</v>
      </c>
      <c r="V28" s="10" t="s">
        <v>38</v>
      </c>
      <c r="W28" s="10" t="s">
        <v>38</v>
      </c>
      <c r="X28" s="10" t="s">
        <v>38</v>
      </c>
      <c r="Y28" s="10" t="s">
        <v>38</v>
      </c>
      <c r="Z28" s="10" t="s">
        <v>38</v>
      </c>
      <c r="AA28" s="10" t="s">
        <v>38</v>
      </c>
      <c r="AB28" s="10" t="s">
        <v>38</v>
      </c>
      <c r="AC28" s="10" t="s">
        <v>38</v>
      </c>
      <c r="AD28" s="10" t="s">
        <v>38</v>
      </c>
      <c r="AE28" s="10" t="s">
        <v>38</v>
      </c>
      <c r="AF28" s="10" t="s">
        <v>38</v>
      </c>
      <c r="AG28" s="10" t="s">
        <v>38</v>
      </c>
      <c r="AH28" s="10" t="s">
        <v>38</v>
      </c>
      <c r="AI28" s="10" t="s">
        <v>38</v>
      </c>
      <c r="AJ28" s="10" t="s">
        <v>38</v>
      </c>
      <c r="AK28" s="10" t="s">
        <v>38</v>
      </c>
      <c r="AL28" s="10" t="s">
        <v>38</v>
      </c>
      <c r="AM28" s="10" t="s">
        <v>38</v>
      </c>
      <c r="AN28" s="10" t="s">
        <v>38</v>
      </c>
      <c r="AO28" s="10" t="s">
        <v>38</v>
      </c>
      <c r="AP28" s="10" t="s">
        <v>38</v>
      </c>
      <c r="AQ28" s="10" t="s">
        <v>38</v>
      </c>
      <c r="AR28" s="10" t="s">
        <v>38</v>
      </c>
      <c r="AS28" s="10" t="s">
        <v>38</v>
      </c>
    </row>
    <row r="29" spans="1:45" x14ac:dyDescent="0.25">
      <c r="A29" s="4" t="s">
        <v>39</v>
      </c>
      <c r="B29" s="10">
        <v>3</v>
      </c>
      <c r="C29" s="10">
        <v>1983</v>
      </c>
      <c r="D29" s="10">
        <v>1141</v>
      </c>
      <c r="E29" s="15">
        <f t="shared" si="0"/>
        <v>57.539082198688853</v>
      </c>
      <c r="F29" s="10">
        <v>842</v>
      </c>
      <c r="G29" s="10">
        <v>1475</v>
      </c>
      <c r="H29" s="10">
        <v>693</v>
      </c>
      <c r="I29" s="10">
        <v>782</v>
      </c>
      <c r="J29" s="10">
        <v>508</v>
      </c>
      <c r="K29" s="10">
        <v>448</v>
      </c>
      <c r="L29" s="10">
        <v>60</v>
      </c>
      <c r="M29" s="10">
        <v>243</v>
      </c>
      <c r="N29" s="10">
        <v>67</v>
      </c>
      <c r="O29" s="10">
        <v>176</v>
      </c>
      <c r="P29" s="10">
        <v>233</v>
      </c>
      <c r="Q29" s="10">
        <v>67</v>
      </c>
      <c r="R29" s="10">
        <v>166</v>
      </c>
      <c r="S29" s="10">
        <v>10</v>
      </c>
      <c r="T29" s="10">
        <v>0</v>
      </c>
      <c r="U29" s="10">
        <v>10</v>
      </c>
      <c r="V29" s="10">
        <v>206</v>
      </c>
      <c r="W29" s="10">
        <v>87</v>
      </c>
      <c r="X29" s="10">
        <v>119</v>
      </c>
      <c r="Y29" s="10">
        <v>93</v>
      </c>
      <c r="Z29" s="10">
        <v>55</v>
      </c>
      <c r="AA29" s="10">
        <v>38</v>
      </c>
      <c r="AB29" s="10">
        <v>25</v>
      </c>
      <c r="AC29" s="10">
        <v>25</v>
      </c>
      <c r="AD29" s="10">
        <v>0</v>
      </c>
      <c r="AE29" s="10">
        <v>68</v>
      </c>
      <c r="AF29" s="10">
        <v>30</v>
      </c>
      <c r="AG29" s="10">
        <v>38</v>
      </c>
      <c r="AH29" s="10">
        <v>9</v>
      </c>
      <c r="AI29" s="10">
        <v>7</v>
      </c>
      <c r="AJ29" s="10">
        <v>2</v>
      </c>
      <c r="AK29" s="10">
        <v>0</v>
      </c>
      <c r="AL29" s="10">
        <v>0</v>
      </c>
      <c r="AM29" s="10">
        <v>0</v>
      </c>
      <c r="AN29" s="10">
        <v>9</v>
      </c>
      <c r="AO29" s="10">
        <v>7</v>
      </c>
      <c r="AP29" s="10">
        <v>2</v>
      </c>
      <c r="AQ29" s="10">
        <v>21</v>
      </c>
      <c r="AR29" s="10">
        <v>13</v>
      </c>
      <c r="AS29" s="10">
        <v>8</v>
      </c>
    </row>
    <row r="30" spans="1:45" x14ac:dyDescent="0.25">
      <c r="A30" s="4" t="s">
        <v>40</v>
      </c>
      <c r="B30" s="10">
        <v>1</v>
      </c>
      <c r="C30" s="10">
        <v>1709</v>
      </c>
      <c r="D30" s="10">
        <v>837</v>
      </c>
      <c r="E30" s="15">
        <f t="shared" si="0"/>
        <v>48.976009362200116</v>
      </c>
      <c r="F30" s="10">
        <v>872</v>
      </c>
      <c r="G30" s="10">
        <v>1127</v>
      </c>
      <c r="H30" s="10">
        <v>478</v>
      </c>
      <c r="I30" s="10">
        <v>649</v>
      </c>
      <c r="J30" s="10">
        <v>582</v>
      </c>
      <c r="K30" s="10">
        <v>359</v>
      </c>
      <c r="L30" s="10">
        <v>223</v>
      </c>
      <c r="M30" s="10">
        <v>166</v>
      </c>
      <c r="N30" s="10">
        <v>26</v>
      </c>
      <c r="O30" s="10">
        <v>140</v>
      </c>
      <c r="P30" s="10">
        <v>154</v>
      </c>
      <c r="Q30" s="10">
        <v>23</v>
      </c>
      <c r="R30" s="10">
        <v>131</v>
      </c>
      <c r="S30" s="10">
        <v>12</v>
      </c>
      <c r="T30" s="10">
        <v>3</v>
      </c>
      <c r="U30" s="10">
        <v>9</v>
      </c>
      <c r="V30" s="10">
        <v>277</v>
      </c>
      <c r="W30" s="10">
        <v>98</v>
      </c>
      <c r="X30" s="10">
        <v>179</v>
      </c>
      <c r="Y30" s="10">
        <v>171</v>
      </c>
      <c r="Z30" s="10">
        <v>41</v>
      </c>
      <c r="AA30" s="10">
        <v>130</v>
      </c>
      <c r="AB30" s="10">
        <v>13</v>
      </c>
      <c r="AC30" s="10">
        <v>6</v>
      </c>
      <c r="AD30" s="10">
        <v>7</v>
      </c>
      <c r="AE30" s="10">
        <v>158</v>
      </c>
      <c r="AF30" s="10">
        <v>35</v>
      </c>
      <c r="AG30" s="10">
        <v>123</v>
      </c>
      <c r="AH30" s="10">
        <v>41</v>
      </c>
      <c r="AI30" s="10">
        <v>26</v>
      </c>
      <c r="AJ30" s="10">
        <v>15</v>
      </c>
      <c r="AK30" s="10">
        <v>9</v>
      </c>
      <c r="AL30" s="10">
        <v>7</v>
      </c>
      <c r="AM30" s="10">
        <v>2</v>
      </c>
      <c r="AN30" s="10">
        <v>32</v>
      </c>
      <c r="AO30" s="10">
        <v>19</v>
      </c>
      <c r="AP30" s="10">
        <v>13</v>
      </c>
      <c r="AQ30" s="10">
        <v>55</v>
      </c>
      <c r="AR30" s="10">
        <v>31</v>
      </c>
      <c r="AS30" s="10">
        <v>24</v>
      </c>
    </row>
    <row r="31" spans="1:45" x14ac:dyDescent="0.25">
      <c r="A31" s="4" t="s">
        <v>41</v>
      </c>
      <c r="B31" s="10">
        <v>12</v>
      </c>
      <c r="C31" s="10">
        <v>10685</v>
      </c>
      <c r="D31" s="10">
        <v>8260</v>
      </c>
      <c r="E31" s="15">
        <f t="shared" si="0"/>
        <v>77.304632662611141</v>
      </c>
      <c r="F31" s="10">
        <v>2425</v>
      </c>
      <c r="G31" s="10">
        <v>7156</v>
      </c>
      <c r="H31" s="10">
        <v>5372</v>
      </c>
      <c r="I31" s="10">
        <v>1784</v>
      </c>
      <c r="J31" s="10">
        <v>3529</v>
      </c>
      <c r="K31" s="10">
        <v>2888</v>
      </c>
      <c r="L31" s="10">
        <v>641</v>
      </c>
      <c r="M31" s="10">
        <v>1364</v>
      </c>
      <c r="N31" s="10">
        <v>682</v>
      </c>
      <c r="O31" s="10">
        <v>682</v>
      </c>
      <c r="P31" s="10">
        <v>1253</v>
      </c>
      <c r="Q31" s="10">
        <v>605</v>
      </c>
      <c r="R31" s="10">
        <v>648</v>
      </c>
      <c r="S31" s="10">
        <v>111</v>
      </c>
      <c r="T31" s="10">
        <v>77</v>
      </c>
      <c r="U31" s="10">
        <v>34</v>
      </c>
      <c r="V31" s="10">
        <v>1092</v>
      </c>
      <c r="W31" s="10">
        <v>904</v>
      </c>
      <c r="X31" s="10">
        <v>188</v>
      </c>
      <c r="Y31" s="10">
        <v>631</v>
      </c>
      <c r="Z31" s="10">
        <v>468</v>
      </c>
      <c r="AA31" s="10">
        <v>163</v>
      </c>
      <c r="AB31" s="10">
        <v>79</v>
      </c>
      <c r="AC31" s="10">
        <v>63</v>
      </c>
      <c r="AD31" s="10">
        <v>16</v>
      </c>
      <c r="AE31" s="10">
        <v>552</v>
      </c>
      <c r="AF31" s="10">
        <v>405</v>
      </c>
      <c r="AG31" s="10">
        <v>147</v>
      </c>
      <c r="AH31" s="10">
        <v>115</v>
      </c>
      <c r="AI31" s="10">
        <v>90</v>
      </c>
      <c r="AJ31" s="10">
        <v>25</v>
      </c>
      <c r="AK31" s="10">
        <v>2</v>
      </c>
      <c r="AL31" s="10">
        <v>2</v>
      </c>
      <c r="AM31" s="10">
        <v>0</v>
      </c>
      <c r="AN31" s="10">
        <v>113</v>
      </c>
      <c r="AO31" s="10">
        <v>88</v>
      </c>
      <c r="AP31" s="10">
        <v>25</v>
      </c>
      <c r="AQ31" s="10">
        <v>159</v>
      </c>
      <c r="AR31" s="10">
        <v>130</v>
      </c>
      <c r="AS31" s="10">
        <v>29</v>
      </c>
    </row>
    <row r="32" spans="1:45" x14ac:dyDescent="0.25">
      <c r="A32" s="4" t="s">
        <v>42</v>
      </c>
      <c r="B32" s="10">
        <v>1</v>
      </c>
      <c r="C32" s="10">
        <v>1305</v>
      </c>
      <c r="D32" s="10">
        <v>819</v>
      </c>
      <c r="E32" s="15">
        <f t="shared" si="0"/>
        <v>62.758620689655174</v>
      </c>
      <c r="F32" s="10">
        <v>486</v>
      </c>
      <c r="G32" s="10">
        <v>864</v>
      </c>
      <c r="H32" s="10">
        <v>591</v>
      </c>
      <c r="I32" s="10">
        <v>273</v>
      </c>
      <c r="J32" s="10">
        <v>441</v>
      </c>
      <c r="K32" s="10">
        <v>228</v>
      </c>
      <c r="L32" s="10">
        <v>213</v>
      </c>
      <c r="M32" s="10">
        <v>138</v>
      </c>
      <c r="N32" s="10">
        <v>68</v>
      </c>
      <c r="O32" s="10">
        <v>70</v>
      </c>
      <c r="P32" s="10">
        <v>70</v>
      </c>
      <c r="Q32" s="10">
        <v>52</v>
      </c>
      <c r="R32" s="10">
        <v>18</v>
      </c>
      <c r="S32" s="10">
        <v>68</v>
      </c>
      <c r="T32" s="10">
        <v>16</v>
      </c>
      <c r="U32" s="10">
        <v>52</v>
      </c>
      <c r="V32" s="10">
        <v>137</v>
      </c>
      <c r="W32" s="10">
        <v>90</v>
      </c>
      <c r="X32" s="10">
        <v>47</v>
      </c>
      <c r="Y32" s="10">
        <v>142</v>
      </c>
      <c r="Z32" s="10">
        <v>113</v>
      </c>
      <c r="AA32" s="10">
        <v>29</v>
      </c>
      <c r="AB32" s="10">
        <v>18</v>
      </c>
      <c r="AC32" s="10">
        <v>18</v>
      </c>
      <c r="AD32" s="10">
        <v>0</v>
      </c>
      <c r="AE32" s="10">
        <v>124</v>
      </c>
      <c r="AF32" s="10">
        <v>95</v>
      </c>
      <c r="AG32" s="10">
        <v>29</v>
      </c>
      <c r="AH32" s="10">
        <v>11</v>
      </c>
      <c r="AI32" s="10">
        <v>11</v>
      </c>
      <c r="AJ32" s="10">
        <v>0</v>
      </c>
      <c r="AK32" s="10">
        <v>0</v>
      </c>
      <c r="AL32" s="10">
        <v>0</v>
      </c>
      <c r="AM32" s="10">
        <v>0</v>
      </c>
      <c r="AN32" s="10">
        <v>11</v>
      </c>
      <c r="AO32" s="10">
        <v>11</v>
      </c>
      <c r="AP32" s="10">
        <v>0</v>
      </c>
      <c r="AQ32" s="10">
        <v>17</v>
      </c>
      <c r="AR32" s="10">
        <v>17</v>
      </c>
      <c r="AS32" s="10">
        <v>0</v>
      </c>
    </row>
    <row r="33" spans="1:45" x14ac:dyDescent="0.25">
      <c r="A33" s="4" t="s">
        <v>43</v>
      </c>
      <c r="B33" s="10">
        <v>3</v>
      </c>
      <c r="C33" s="10">
        <v>2744</v>
      </c>
      <c r="D33" s="10">
        <v>2621</v>
      </c>
      <c r="E33" s="15">
        <f t="shared" si="0"/>
        <v>95.517492711370267</v>
      </c>
      <c r="F33" s="10">
        <v>123</v>
      </c>
      <c r="G33" s="10">
        <v>1720</v>
      </c>
      <c r="H33" s="10">
        <v>1597</v>
      </c>
      <c r="I33" s="10">
        <v>123</v>
      </c>
      <c r="J33" s="10">
        <v>1024</v>
      </c>
      <c r="K33" s="10">
        <v>1024</v>
      </c>
      <c r="L33" s="10">
        <v>0</v>
      </c>
      <c r="M33" s="10">
        <v>322</v>
      </c>
      <c r="N33" s="10">
        <v>266</v>
      </c>
      <c r="O33" s="10">
        <v>56</v>
      </c>
      <c r="P33" s="10">
        <v>257</v>
      </c>
      <c r="Q33" s="10">
        <v>201</v>
      </c>
      <c r="R33" s="10">
        <v>56</v>
      </c>
      <c r="S33" s="10">
        <v>65</v>
      </c>
      <c r="T33" s="10">
        <v>65</v>
      </c>
      <c r="U33" s="10">
        <v>0</v>
      </c>
      <c r="V33" s="10">
        <v>247</v>
      </c>
      <c r="W33" s="10">
        <v>231</v>
      </c>
      <c r="X33" s="10">
        <v>16</v>
      </c>
      <c r="Y33" s="10">
        <v>238</v>
      </c>
      <c r="Z33" s="10">
        <v>220</v>
      </c>
      <c r="AA33" s="10">
        <v>18</v>
      </c>
      <c r="AB33" s="10">
        <v>29</v>
      </c>
      <c r="AC33" s="10">
        <v>29</v>
      </c>
      <c r="AD33" s="10">
        <v>0</v>
      </c>
      <c r="AE33" s="10">
        <v>209</v>
      </c>
      <c r="AF33" s="10">
        <v>191</v>
      </c>
      <c r="AG33" s="10">
        <v>18</v>
      </c>
      <c r="AH33" s="10">
        <v>47</v>
      </c>
      <c r="AI33" s="10">
        <v>47</v>
      </c>
      <c r="AJ33" s="10">
        <v>0</v>
      </c>
      <c r="AK33" s="10">
        <v>0</v>
      </c>
      <c r="AL33" s="10">
        <v>0</v>
      </c>
      <c r="AM33" s="10">
        <v>0</v>
      </c>
      <c r="AN33" s="10">
        <v>47</v>
      </c>
      <c r="AO33" s="10">
        <v>47</v>
      </c>
      <c r="AP33" s="10">
        <v>0</v>
      </c>
      <c r="AQ33" s="10">
        <v>69</v>
      </c>
      <c r="AR33" s="10">
        <v>69</v>
      </c>
      <c r="AS33" s="10">
        <v>0</v>
      </c>
    </row>
    <row r="34" spans="1:45" x14ac:dyDescent="0.25">
      <c r="A34" s="4" t="s">
        <v>44</v>
      </c>
      <c r="B34" s="10">
        <v>3</v>
      </c>
      <c r="C34" s="10">
        <v>1445</v>
      </c>
      <c r="D34" s="10">
        <v>1313</v>
      </c>
      <c r="E34" s="15">
        <f t="shared" si="0"/>
        <v>90.865051903114193</v>
      </c>
      <c r="F34" s="10">
        <v>132</v>
      </c>
      <c r="G34" s="10">
        <v>778</v>
      </c>
      <c r="H34" s="10">
        <v>666</v>
      </c>
      <c r="I34" s="10">
        <v>112</v>
      </c>
      <c r="J34" s="10">
        <v>667</v>
      </c>
      <c r="K34" s="10">
        <v>647</v>
      </c>
      <c r="L34" s="10">
        <v>20</v>
      </c>
      <c r="M34" s="10">
        <v>317</v>
      </c>
      <c r="N34" s="10">
        <v>260</v>
      </c>
      <c r="O34" s="10">
        <v>57</v>
      </c>
      <c r="P34" s="10">
        <v>257</v>
      </c>
      <c r="Q34" s="10">
        <v>205</v>
      </c>
      <c r="R34" s="10">
        <v>52</v>
      </c>
      <c r="S34" s="10">
        <v>60</v>
      </c>
      <c r="T34" s="10">
        <v>55</v>
      </c>
      <c r="U34" s="10">
        <v>5</v>
      </c>
      <c r="V34" s="10">
        <v>138</v>
      </c>
      <c r="W34" s="10">
        <v>124</v>
      </c>
      <c r="X34" s="10">
        <v>14</v>
      </c>
      <c r="Y34" s="10">
        <v>91</v>
      </c>
      <c r="Z34" s="10">
        <v>82</v>
      </c>
      <c r="AA34" s="10">
        <v>9</v>
      </c>
      <c r="AB34" s="10">
        <v>6</v>
      </c>
      <c r="AC34" s="10">
        <v>5</v>
      </c>
      <c r="AD34" s="10">
        <v>1</v>
      </c>
      <c r="AE34" s="10">
        <v>85</v>
      </c>
      <c r="AF34" s="10">
        <v>77</v>
      </c>
      <c r="AG34" s="10">
        <v>8</v>
      </c>
      <c r="AH34" s="10">
        <v>35</v>
      </c>
      <c r="AI34" s="10">
        <v>35</v>
      </c>
      <c r="AJ34" s="10">
        <v>0</v>
      </c>
      <c r="AK34" s="10">
        <v>0</v>
      </c>
      <c r="AL34" s="10">
        <v>0</v>
      </c>
      <c r="AM34" s="10">
        <v>0</v>
      </c>
      <c r="AN34" s="10">
        <v>35</v>
      </c>
      <c r="AO34" s="10">
        <v>35</v>
      </c>
      <c r="AP34" s="10">
        <v>0</v>
      </c>
      <c r="AQ34" s="10">
        <v>40</v>
      </c>
      <c r="AR34" s="10">
        <v>40</v>
      </c>
      <c r="AS34" s="10">
        <v>0</v>
      </c>
    </row>
    <row r="35" spans="1:45" x14ac:dyDescent="0.25">
      <c r="A35" s="4" t="s">
        <v>45</v>
      </c>
      <c r="B35" s="10">
        <v>16</v>
      </c>
      <c r="C35" s="10">
        <v>10098</v>
      </c>
      <c r="D35" s="10">
        <v>9124</v>
      </c>
      <c r="E35" s="15">
        <f t="shared" si="0"/>
        <v>90.354525648643289</v>
      </c>
      <c r="F35" s="10">
        <v>974</v>
      </c>
      <c r="G35" s="10">
        <v>6189</v>
      </c>
      <c r="H35" s="10">
        <v>5293</v>
      </c>
      <c r="I35" s="10">
        <v>896</v>
      </c>
      <c r="J35" s="10">
        <v>3909</v>
      </c>
      <c r="K35" s="10">
        <v>3831</v>
      </c>
      <c r="L35" s="10">
        <v>78</v>
      </c>
      <c r="M35" s="10">
        <v>1410</v>
      </c>
      <c r="N35" s="10">
        <v>972</v>
      </c>
      <c r="O35" s="10">
        <v>438</v>
      </c>
      <c r="P35" s="10">
        <v>1182</v>
      </c>
      <c r="Q35" s="10">
        <v>752</v>
      </c>
      <c r="R35" s="10">
        <v>430</v>
      </c>
      <c r="S35" s="10">
        <v>228</v>
      </c>
      <c r="T35" s="10">
        <v>220</v>
      </c>
      <c r="U35" s="10">
        <v>8</v>
      </c>
      <c r="V35" s="10">
        <v>696</v>
      </c>
      <c r="W35" s="10">
        <v>616</v>
      </c>
      <c r="X35" s="10">
        <v>80</v>
      </c>
      <c r="Y35" s="10">
        <v>643</v>
      </c>
      <c r="Z35" s="10">
        <v>587</v>
      </c>
      <c r="AA35" s="10">
        <v>56</v>
      </c>
      <c r="AB35" s="10">
        <v>47</v>
      </c>
      <c r="AC35" s="10">
        <v>47</v>
      </c>
      <c r="AD35" s="10">
        <v>0</v>
      </c>
      <c r="AE35" s="10">
        <v>596</v>
      </c>
      <c r="AF35" s="10">
        <v>540</v>
      </c>
      <c r="AG35" s="10">
        <v>56</v>
      </c>
      <c r="AH35" s="10">
        <v>369</v>
      </c>
      <c r="AI35" s="10">
        <v>367</v>
      </c>
      <c r="AJ35" s="10">
        <v>2</v>
      </c>
      <c r="AK35" s="10">
        <v>0</v>
      </c>
      <c r="AL35" s="10">
        <v>0</v>
      </c>
      <c r="AM35" s="10">
        <v>0</v>
      </c>
      <c r="AN35" s="10">
        <v>369</v>
      </c>
      <c r="AO35" s="10">
        <v>367</v>
      </c>
      <c r="AP35" s="10">
        <v>2</v>
      </c>
      <c r="AQ35" s="10">
        <v>492</v>
      </c>
      <c r="AR35" s="10">
        <v>487</v>
      </c>
      <c r="AS35" s="10">
        <v>5</v>
      </c>
    </row>
    <row r="36" spans="1:45" x14ac:dyDescent="0.25">
      <c r="A36" s="4" t="s">
        <v>46</v>
      </c>
      <c r="B36" s="10">
        <v>2</v>
      </c>
      <c r="C36" s="10">
        <v>2629</v>
      </c>
      <c r="D36" s="10">
        <v>2175</v>
      </c>
      <c r="E36" s="15">
        <f t="shared" si="0"/>
        <v>82.731076454925827</v>
      </c>
      <c r="F36" s="10">
        <v>454</v>
      </c>
      <c r="G36" s="10">
        <v>1666</v>
      </c>
      <c r="H36" s="10">
        <v>1237</v>
      </c>
      <c r="I36" s="10">
        <v>429</v>
      </c>
      <c r="J36" s="10">
        <v>963</v>
      </c>
      <c r="K36" s="10">
        <v>938</v>
      </c>
      <c r="L36" s="10">
        <v>25</v>
      </c>
      <c r="M36" s="10">
        <v>716</v>
      </c>
      <c r="N36" s="10">
        <v>445</v>
      </c>
      <c r="O36" s="10">
        <v>271</v>
      </c>
      <c r="P36" s="10">
        <v>621</v>
      </c>
      <c r="Q36" s="10">
        <v>360</v>
      </c>
      <c r="R36" s="10">
        <v>261</v>
      </c>
      <c r="S36" s="10">
        <v>95</v>
      </c>
      <c r="T36" s="10">
        <v>85</v>
      </c>
      <c r="U36" s="10">
        <v>10</v>
      </c>
      <c r="V36" s="10">
        <v>278</v>
      </c>
      <c r="W36" s="10">
        <v>214</v>
      </c>
      <c r="X36" s="10">
        <v>64</v>
      </c>
      <c r="Y36" s="10">
        <v>193</v>
      </c>
      <c r="Z36" s="10">
        <v>168</v>
      </c>
      <c r="AA36" s="10">
        <v>25</v>
      </c>
      <c r="AB36" s="10">
        <v>54</v>
      </c>
      <c r="AC36" s="10">
        <v>53</v>
      </c>
      <c r="AD36" s="10">
        <v>1</v>
      </c>
      <c r="AE36" s="10">
        <v>139</v>
      </c>
      <c r="AF36" s="10">
        <v>115</v>
      </c>
      <c r="AG36" s="10">
        <v>24</v>
      </c>
      <c r="AH36" s="10">
        <v>33</v>
      </c>
      <c r="AI36" s="10">
        <v>33</v>
      </c>
      <c r="AJ36" s="10">
        <v>0</v>
      </c>
      <c r="AK36" s="10">
        <v>0</v>
      </c>
      <c r="AL36" s="10">
        <v>0</v>
      </c>
      <c r="AM36" s="10">
        <v>0</v>
      </c>
      <c r="AN36" s="10">
        <v>33</v>
      </c>
      <c r="AO36" s="10">
        <v>33</v>
      </c>
      <c r="AP36" s="10">
        <v>0</v>
      </c>
      <c r="AQ36" s="10">
        <v>52</v>
      </c>
      <c r="AR36" s="10">
        <v>52</v>
      </c>
      <c r="AS36" s="10">
        <v>0</v>
      </c>
    </row>
    <row r="37" spans="1:45" x14ac:dyDescent="0.25">
      <c r="A37" s="4" t="s">
        <v>47</v>
      </c>
      <c r="B37" s="10">
        <v>3</v>
      </c>
      <c r="C37" s="10">
        <v>8743</v>
      </c>
      <c r="D37" s="10">
        <v>4528</v>
      </c>
      <c r="E37" s="15">
        <f t="shared" si="0"/>
        <v>51.790003431316478</v>
      </c>
      <c r="F37" s="10">
        <v>4215</v>
      </c>
      <c r="G37" s="10">
        <v>7858</v>
      </c>
      <c r="H37" s="10">
        <v>3646</v>
      </c>
      <c r="I37" s="10">
        <v>4212</v>
      </c>
      <c r="J37" s="10">
        <v>885</v>
      </c>
      <c r="K37" s="10">
        <v>882</v>
      </c>
      <c r="L37" s="10">
        <v>3</v>
      </c>
      <c r="M37" s="10">
        <v>594</v>
      </c>
      <c r="N37" s="10">
        <v>117</v>
      </c>
      <c r="O37" s="10">
        <v>477</v>
      </c>
      <c r="P37" s="10">
        <v>585</v>
      </c>
      <c r="Q37" s="10">
        <v>108</v>
      </c>
      <c r="R37" s="10">
        <v>477</v>
      </c>
      <c r="S37" s="10">
        <v>9</v>
      </c>
      <c r="T37" s="10">
        <v>9</v>
      </c>
      <c r="U37" s="10">
        <v>0</v>
      </c>
      <c r="V37" s="10">
        <v>860</v>
      </c>
      <c r="W37" s="10">
        <v>516</v>
      </c>
      <c r="X37" s="10">
        <v>344</v>
      </c>
      <c r="Y37" s="10">
        <v>2310</v>
      </c>
      <c r="Z37" s="10">
        <v>288</v>
      </c>
      <c r="AA37" s="10">
        <v>2022</v>
      </c>
      <c r="AB37" s="10">
        <v>825</v>
      </c>
      <c r="AC37" s="10">
        <v>9</v>
      </c>
      <c r="AD37" s="10">
        <v>816</v>
      </c>
      <c r="AE37" s="10">
        <v>1485</v>
      </c>
      <c r="AF37" s="10">
        <v>279</v>
      </c>
      <c r="AG37" s="10">
        <v>1206</v>
      </c>
      <c r="AH37" s="10">
        <v>48</v>
      </c>
      <c r="AI37" s="10">
        <v>48</v>
      </c>
      <c r="AJ37" s="10">
        <v>0</v>
      </c>
      <c r="AK37" s="10">
        <v>5</v>
      </c>
      <c r="AL37" s="10">
        <v>5</v>
      </c>
      <c r="AM37" s="10">
        <v>0</v>
      </c>
      <c r="AN37" s="10">
        <v>43</v>
      </c>
      <c r="AO37" s="10">
        <v>43</v>
      </c>
      <c r="AP37" s="10">
        <v>0</v>
      </c>
      <c r="AQ37" s="10">
        <v>74</v>
      </c>
      <c r="AR37" s="10">
        <v>74</v>
      </c>
      <c r="AS37" s="10">
        <v>0</v>
      </c>
    </row>
    <row r="38" spans="1:45" x14ac:dyDescent="0.25">
      <c r="A38" s="4" t="s">
        <v>48</v>
      </c>
      <c r="B38" s="10">
        <v>27</v>
      </c>
      <c r="C38" s="10">
        <v>88250</v>
      </c>
      <c r="D38" s="10">
        <v>84228</v>
      </c>
      <c r="E38" s="15">
        <f t="shared" si="0"/>
        <v>95.442492917847019</v>
      </c>
      <c r="F38" s="10">
        <v>4022</v>
      </c>
      <c r="G38" s="10">
        <v>36135</v>
      </c>
      <c r="H38" s="10">
        <v>32172</v>
      </c>
      <c r="I38" s="10">
        <v>3963</v>
      </c>
      <c r="J38" s="10">
        <v>52115</v>
      </c>
      <c r="K38" s="10">
        <v>52056</v>
      </c>
      <c r="L38" s="10">
        <v>59</v>
      </c>
      <c r="M38" s="10">
        <v>7116</v>
      </c>
      <c r="N38" s="10">
        <v>4733</v>
      </c>
      <c r="O38" s="10">
        <v>2383</v>
      </c>
      <c r="P38" s="10">
        <v>4327</v>
      </c>
      <c r="Q38" s="10">
        <v>1982</v>
      </c>
      <c r="R38" s="10">
        <v>2345</v>
      </c>
      <c r="S38" s="10">
        <v>2789</v>
      </c>
      <c r="T38" s="10">
        <v>2751</v>
      </c>
      <c r="U38" s="10">
        <v>38</v>
      </c>
      <c r="V38" s="10">
        <v>2399</v>
      </c>
      <c r="W38" s="10">
        <v>2268</v>
      </c>
      <c r="X38" s="10">
        <v>131</v>
      </c>
      <c r="Y38" s="10">
        <v>2626</v>
      </c>
      <c r="Z38" s="10">
        <v>2367</v>
      </c>
      <c r="AA38" s="10">
        <v>259</v>
      </c>
      <c r="AB38" s="10">
        <v>133</v>
      </c>
      <c r="AC38" s="10">
        <v>128</v>
      </c>
      <c r="AD38" s="10">
        <v>5</v>
      </c>
      <c r="AE38" s="10">
        <v>2493</v>
      </c>
      <c r="AF38" s="10">
        <v>2239</v>
      </c>
      <c r="AG38" s="10">
        <v>254</v>
      </c>
      <c r="AH38" s="10">
        <v>2470</v>
      </c>
      <c r="AI38" s="10">
        <v>2463</v>
      </c>
      <c r="AJ38" s="10">
        <v>7</v>
      </c>
      <c r="AK38" s="10">
        <v>10</v>
      </c>
      <c r="AL38" s="10">
        <v>9</v>
      </c>
      <c r="AM38" s="10">
        <v>1</v>
      </c>
      <c r="AN38" s="10">
        <v>2460</v>
      </c>
      <c r="AO38" s="10">
        <v>2454</v>
      </c>
      <c r="AP38" s="10">
        <v>6</v>
      </c>
      <c r="AQ38" s="10">
        <v>3013</v>
      </c>
      <c r="AR38" s="10">
        <v>3006</v>
      </c>
      <c r="AS38" s="10">
        <v>7</v>
      </c>
    </row>
    <row r="39" spans="1:45" x14ac:dyDescent="0.25">
      <c r="A39" s="4" t="s">
        <v>49</v>
      </c>
      <c r="B39" s="10">
        <v>9</v>
      </c>
      <c r="C39" s="10">
        <v>11182</v>
      </c>
      <c r="D39" s="10">
        <v>10083</v>
      </c>
      <c r="E39" s="15">
        <f t="shared" si="0"/>
        <v>90.17170452512967</v>
      </c>
      <c r="F39" s="10">
        <v>1099</v>
      </c>
      <c r="G39" s="10">
        <v>7565</v>
      </c>
      <c r="H39" s="10">
        <v>6590</v>
      </c>
      <c r="I39" s="10">
        <v>975</v>
      </c>
      <c r="J39" s="10">
        <v>3617</v>
      </c>
      <c r="K39" s="10">
        <v>3493</v>
      </c>
      <c r="L39" s="10">
        <v>124</v>
      </c>
      <c r="M39" s="10">
        <v>1275</v>
      </c>
      <c r="N39" s="10">
        <v>887</v>
      </c>
      <c r="O39" s="10">
        <v>388</v>
      </c>
      <c r="P39" s="10">
        <v>1160</v>
      </c>
      <c r="Q39" s="10">
        <v>782</v>
      </c>
      <c r="R39" s="10">
        <v>378</v>
      </c>
      <c r="S39" s="10">
        <v>115</v>
      </c>
      <c r="T39" s="10">
        <v>105</v>
      </c>
      <c r="U39" s="10">
        <v>10</v>
      </c>
      <c r="V39" s="10">
        <v>1183</v>
      </c>
      <c r="W39" s="10">
        <v>1073</v>
      </c>
      <c r="X39" s="10">
        <v>110</v>
      </c>
      <c r="Y39" s="10">
        <v>770</v>
      </c>
      <c r="Z39" s="10">
        <v>665</v>
      </c>
      <c r="AA39" s="10">
        <v>105</v>
      </c>
      <c r="AB39" s="10">
        <v>49</v>
      </c>
      <c r="AC39" s="10">
        <v>47</v>
      </c>
      <c r="AD39" s="10">
        <v>2</v>
      </c>
      <c r="AE39" s="10">
        <v>721</v>
      </c>
      <c r="AF39" s="10">
        <v>618</v>
      </c>
      <c r="AG39" s="10">
        <v>103</v>
      </c>
      <c r="AH39" s="10">
        <v>237</v>
      </c>
      <c r="AI39" s="10">
        <v>236</v>
      </c>
      <c r="AJ39" s="10">
        <v>1</v>
      </c>
      <c r="AK39" s="10">
        <v>3</v>
      </c>
      <c r="AL39" s="10">
        <v>3</v>
      </c>
      <c r="AM39" s="10">
        <v>0</v>
      </c>
      <c r="AN39" s="10">
        <v>234</v>
      </c>
      <c r="AO39" s="10">
        <v>233</v>
      </c>
      <c r="AP39" s="10">
        <v>1</v>
      </c>
      <c r="AQ39" s="10">
        <v>355</v>
      </c>
      <c r="AR39" s="10">
        <v>352</v>
      </c>
      <c r="AS39" s="10">
        <v>3</v>
      </c>
    </row>
    <row r="40" spans="1:45" x14ac:dyDescent="0.25">
      <c r="A40" s="4" t="s">
        <v>50</v>
      </c>
      <c r="B40" s="10">
        <v>8</v>
      </c>
      <c r="C40" s="10">
        <v>3777</v>
      </c>
      <c r="D40" s="10">
        <v>2999</v>
      </c>
      <c r="E40" s="15">
        <f t="shared" si="0"/>
        <v>79.401641514429443</v>
      </c>
      <c r="F40" s="10">
        <v>778</v>
      </c>
      <c r="G40" s="10">
        <v>2781</v>
      </c>
      <c r="H40" s="10">
        <v>2111</v>
      </c>
      <c r="I40" s="10">
        <v>670</v>
      </c>
      <c r="J40" s="10">
        <v>996</v>
      </c>
      <c r="K40" s="10">
        <v>888</v>
      </c>
      <c r="L40" s="10">
        <v>108</v>
      </c>
      <c r="M40" s="10">
        <v>581</v>
      </c>
      <c r="N40" s="10">
        <v>342</v>
      </c>
      <c r="O40" s="10">
        <v>239</v>
      </c>
      <c r="P40" s="10">
        <v>508</v>
      </c>
      <c r="Q40" s="10">
        <v>289</v>
      </c>
      <c r="R40" s="10">
        <v>219</v>
      </c>
      <c r="S40" s="10">
        <v>73</v>
      </c>
      <c r="T40" s="10">
        <v>53</v>
      </c>
      <c r="U40" s="10">
        <v>20</v>
      </c>
      <c r="V40" s="10">
        <v>351</v>
      </c>
      <c r="W40" s="10">
        <v>253</v>
      </c>
      <c r="X40" s="10">
        <v>98</v>
      </c>
      <c r="Y40" s="10">
        <v>460</v>
      </c>
      <c r="Z40" s="10">
        <v>315</v>
      </c>
      <c r="AA40" s="10">
        <v>145</v>
      </c>
      <c r="AB40" s="10">
        <v>84</v>
      </c>
      <c r="AC40" s="10">
        <v>40</v>
      </c>
      <c r="AD40" s="10">
        <v>44</v>
      </c>
      <c r="AE40" s="10">
        <v>376</v>
      </c>
      <c r="AF40" s="10">
        <v>275</v>
      </c>
      <c r="AG40" s="10">
        <v>101</v>
      </c>
      <c r="AH40" s="10">
        <v>50</v>
      </c>
      <c r="AI40" s="10">
        <v>48</v>
      </c>
      <c r="AJ40" s="10">
        <v>2</v>
      </c>
      <c r="AK40" s="10">
        <v>0</v>
      </c>
      <c r="AL40" s="10">
        <v>0</v>
      </c>
      <c r="AM40" s="10">
        <v>0</v>
      </c>
      <c r="AN40" s="10">
        <v>50</v>
      </c>
      <c r="AO40" s="10">
        <v>48</v>
      </c>
      <c r="AP40" s="10">
        <v>2</v>
      </c>
      <c r="AQ40" s="10">
        <v>92</v>
      </c>
      <c r="AR40" s="10">
        <v>91</v>
      </c>
      <c r="AS40" s="10">
        <v>1</v>
      </c>
    </row>
    <row r="41" spans="1:45" x14ac:dyDescent="0.25">
      <c r="A41" s="4" t="s">
        <v>51</v>
      </c>
      <c r="B41" s="10">
        <v>7</v>
      </c>
      <c r="C41" s="10">
        <v>13226</v>
      </c>
      <c r="D41" s="10">
        <v>5831</v>
      </c>
      <c r="E41" s="15">
        <f t="shared" si="0"/>
        <v>44.087403598971726</v>
      </c>
      <c r="F41" s="10">
        <v>7395</v>
      </c>
      <c r="G41" s="10">
        <v>9461</v>
      </c>
      <c r="H41" s="10">
        <v>4048</v>
      </c>
      <c r="I41" s="10">
        <v>5413</v>
      </c>
      <c r="J41" s="10">
        <v>3765</v>
      </c>
      <c r="K41" s="10">
        <v>1783</v>
      </c>
      <c r="L41" s="10">
        <v>1982</v>
      </c>
      <c r="M41" s="10">
        <v>4011</v>
      </c>
      <c r="N41" s="10">
        <v>1008</v>
      </c>
      <c r="O41" s="10">
        <v>3003</v>
      </c>
      <c r="P41" s="10">
        <v>3521</v>
      </c>
      <c r="Q41" s="10">
        <v>921</v>
      </c>
      <c r="R41" s="10">
        <v>2600</v>
      </c>
      <c r="S41" s="10">
        <v>490</v>
      </c>
      <c r="T41" s="10">
        <v>87</v>
      </c>
      <c r="U41" s="10">
        <v>403</v>
      </c>
      <c r="V41" s="10">
        <v>1464</v>
      </c>
      <c r="W41" s="10">
        <v>769</v>
      </c>
      <c r="X41" s="10">
        <v>695</v>
      </c>
      <c r="Y41" s="10">
        <v>1350</v>
      </c>
      <c r="Z41" s="10">
        <v>448</v>
      </c>
      <c r="AA41" s="10">
        <v>902</v>
      </c>
      <c r="AB41" s="10">
        <v>388</v>
      </c>
      <c r="AC41" s="10">
        <v>62</v>
      </c>
      <c r="AD41" s="10">
        <v>326</v>
      </c>
      <c r="AE41" s="10">
        <v>962</v>
      </c>
      <c r="AF41" s="10">
        <v>386</v>
      </c>
      <c r="AG41" s="10">
        <v>576</v>
      </c>
      <c r="AH41" s="10">
        <v>135</v>
      </c>
      <c r="AI41" s="10">
        <v>88</v>
      </c>
      <c r="AJ41" s="10">
        <v>47</v>
      </c>
      <c r="AK41" s="10">
        <v>0</v>
      </c>
      <c r="AL41" s="10">
        <v>0</v>
      </c>
      <c r="AM41" s="10">
        <v>0</v>
      </c>
      <c r="AN41" s="10">
        <v>135</v>
      </c>
      <c r="AO41" s="10">
        <v>88</v>
      </c>
      <c r="AP41" s="10">
        <v>47</v>
      </c>
      <c r="AQ41" s="10">
        <v>155</v>
      </c>
      <c r="AR41" s="10">
        <v>101</v>
      </c>
      <c r="AS41" s="10">
        <v>54</v>
      </c>
    </row>
    <row r="42" spans="1:45" x14ac:dyDescent="0.25">
      <c r="A42" s="4" t="s">
        <v>52</v>
      </c>
      <c r="B42" s="10">
        <v>16</v>
      </c>
      <c r="C42" s="10">
        <v>15421</v>
      </c>
      <c r="D42" s="10">
        <v>13993</v>
      </c>
      <c r="E42" s="15">
        <f t="shared" si="0"/>
        <v>90.739900136177937</v>
      </c>
      <c r="F42" s="10">
        <v>1428</v>
      </c>
      <c r="G42" s="10">
        <v>8605</v>
      </c>
      <c r="H42" s="10">
        <v>7276</v>
      </c>
      <c r="I42" s="10">
        <v>1329</v>
      </c>
      <c r="J42" s="10">
        <v>6816</v>
      </c>
      <c r="K42" s="10">
        <v>6717</v>
      </c>
      <c r="L42" s="10">
        <v>99</v>
      </c>
      <c r="M42" s="10">
        <v>1590</v>
      </c>
      <c r="N42" s="10">
        <v>1040</v>
      </c>
      <c r="O42" s="10">
        <v>550</v>
      </c>
      <c r="P42" s="10">
        <v>1442</v>
      </c>
      <c r="Q42" s="10">
        <v>909</v>
      </c>
      <c r="R42" s="10">
        <v>533</v>
      </c>
      <c r="S42" s="10">
        <v>148</v>
      </c>
      <c r="T42" s="10">
        <v>131</v>
      </c>
      <c r="U42" s="10">
        <v>17</v>
      </c>
      <c r="V42" s="10">
        <v>1375</v>
      </c>
      <c r="W42" s="10">
        <v>1295</v>
      </c>
      <c r="X42" s="10">
        <v>80</v>
      </c>
      <c r="Y42" s="10">
        <v>871</v>
      </c>
      <c r="Z42" s="10">
        <v>745</v>
      </c>
      <c r="AA42" s="10">
        <v>126</v>
      </c>
      <c r="AB42" s="10">
        <v>37</v>
      </c>
      <c r="AC42" s="10">
        <v>28</v>
      </c>
      <c r="AD42" s="10">
        <v>9</v>
      </c>
      <c r="AE42" s="10">
        <v>834</v>
      </c>
      <c r="AF42" s="10">
        <v>717</v>
      </c>
      <c r="AG42" s="10">
        <v>117</v>
      </c>
      <c r="AH42" s="10">
        <v>573</v>
      </c>
      <c r="AI42" s="10">
        <v>573</v>
      </c>
      <c r="AJ42" s="10">
        <v>0</v>
      </c>
      <c r="AK42" s="10">
        <v>4</v>
      </c>
      <c r="AL42" s="10">
        <v>4</v>
      </c>
      <c r="AM42" s="10">
        <v>0</v>
      </c>
      <c r="AN42" s="10">
        <v>569</v>
      </c>
      <c r="AO42" s="10">
        <v>569</v>
      </c>
      <c r="AP42" s="10">
        <v>0</v>
      </c>
      <c r="AQ42" s="10">
        <v>792</v>
      </c>
      <c r="AR42" s="10">
        <v>792</v>
      </c>
      <c r="AS42" s="10">
        <v>0</v>
      </c>
    </row>
    <row r="43" spans="1:45" x14ac:dyDescent="0.25">
      <c r="A43" s="4" t="s">
        <v>53</v>
      </c>
      <c r="B43" s="10">
        <v>2</v>
      </c>
      <c r="C43" s="10">
        <v>4518</v>
      </c>
      <c r="D43" s="10">
        <v>1421</v>
      </c>
      <c r="E43" s="15">
        <f t="shared" si="0"/>
        <v>31.451969898185041</v>
      </c>
      <c r="F43" s="10">
        <v>3097</v>
      </c>
      <c r="G43" s="10">
        <v>3929</v>
      </c>
      <c r="H43" s="10">
        <v>1029</v>
      </c>
      <c r="I43" s="10">
        <v>2900</v>
      </c>
      <c r="J43" s="10">
        <v>589</v>
      </c>
      <c r="K43" s="10">
        <v>392</v>
      </c>
      <c r="L43" s="10">
        <v>197</v>
      </c>
      <c r="M43" s="10">
        <v>1756</v>
      </c>
      <c r="N43" s="10">
        <v>195</v>
      </c>
      <c r="O43" s="10">
        <v>1561</v>
      </c>
      <c r="P43" s="10">
        <v>1615</v>
      </c>
      <c r="Q43" s="10">
        <v>195</v>
      </c>
      <c r="R43" s="10">
        <v>1420</v>
      </c>
      <c r="S43" s="10">
        <v>141</v>
      </c>
      <c r="T43" s="10">
        <v>0</v>
      </c>
      <c r="U43" s="10">
        <v>141</v>
      </c>
      <c r="V43" s="10">
        <v>164</v>
      </c>
      <c r="W43" s="10">
        <v>55</v>
      </c>
      <c r="X43" s="10">
        <v>109</v>
      </c>
      <c r="Y43" s="10">
        <v>173</v>
      </c>
      <c r="Z43" s="10">
        <v>62</v>
      </c>
      <c r="AA43" s="10">
        <v>111</v>
      </c>
      <c r="AB43" s="10">
        <v>13</v>
      </c>
      <c r="AC43" s="10">
        <v>11</v>
      </c>
      <c r="AD43" s="10">
        <v>2</v>
      </c>
      <c r="AE43" s="10">
        <v>160</v>
      </c>
      <c r="AF43" s="10">
        <v>51</v>
      </c>
      <c r="AG43" s="10">
        <v>109</v>
      </c>
      <c r="AH43" s="10">
        <v>35</v>
      </c>
      <c r="AI43" s="10">
        <v>31</v>
      </c>
      <c r="AJ43" s="10">
        <v>4</v>
      </c>
      <c r="AK43" s="10">
        <v>0</v>
      </c>
      <c r="AL43" s="10">
        <v>0</v>
      </c>
      <c r="AM43" s="10">
        <v>0</v>
      </c>
      <c r="AN43" s="10">
        <v>35</v>
      </c>
      <c r="AO43" s="10">
        <v>31</v>
      </c>
      <c r="AP43" s="10">
        <v>4</v>
      </c>
      <c r="AQ43" s="10">
        <v>57</v>
      </c>
      <c r="AR43" s="10">
        <v>49</v>
      </c>
      <c r="AS43" s="10">
        <v>8</v>
      </c>
    </row>
    <row r="44" spans="1:45" x14ac:dyDescent="0.25">
      <c r="A44" s="4" t="s">
        <v>54</v>
      </c>
      <c r="B44" s="10">
        <v>1</v>
      </c>
      <c r="C44" s="10">
        <v>1111</v>
      </c>
      <c r="D44" s="10">
        <v>1075</v>
      </c>
      <c r="E44" s="15">
        <f t="shared" si="0"/>
        <v>96.759675967596763</v>
      </c>
      <c r="F44" s="10">
        <v>36</v>
      </c>
      <c r="G44" s="10">
        <v>706</v>
      </c>
      <c r="H44" s="10">
        <v>673</v>
      </c>
      <c r="I44" s="10">
        <v>33</v>
      </c>
      <c r="J44" s="10">
        <v>405</v>
      </c>
      <c r="K44" s="10">
        <v>402</v>
      </c>
      <c r="L44" s="10">
        <v>3</v>
      </c>
      <c r="M44" s="10">
        <v>130</v>
      </c>
      <c r="N44" s="10">
        <v>118</v>
      </c>
      <c r="O44" s="10">
        <v>12</v>
      </c>
      <c r="P44" s="10">
        <v>110</v>
      </c>
      <c r="Q44" s="10">
        <v>100</v>
      </c>
      <c r="R44" s="10">
        <v>10</v>
      </c>
      <c r="S44" s="10">
        <v>20</v>
      </c>
      <c r="T44" s="10">
        <v>18</v>
      </c>
      <c r="U44" s="10">
        <v>2</v>
      </c>
      <c r="V44" s="10">
        <v>107</v>
      </c>
      <c r="W44" s="10">
        <v>105</v>
      </c>
      <c r="X44" s="10">
        <v>2</v>
      </c>
      <c r="Y44" s="10">
        <v>47</v>
      </c>
      <c r="Z44" s="10">
        <v>39</v>
      </c>
      <c r="AA44" s="10">
        <v>8</v>
      </c>
      <c r="AB44" s="10">
        <v>4</v>
      </c>
      <c r="AC44" s="10">
        <v>4</v>
      </c>
      <c r="AD44" s="10">
        <v>0</v>
      </c>
      <c r="AE44" s="10">
        <v>43</v>
      </c>
      <c r="AF44" s="10">
        <v>35</v>
      </c>
      <c r="AG44" s="10">
        <v>8</v>
      </c>
      <c r="AH44" s="10">
        <v>35</v>
      </c>
      <c r="AI44" s="10">
        <v>35</v>
      </c>
      <c r="AJ44" s="10">
        <v>0</v>
      </c>
      <c r="AK44" s="10">
        <v>0</v>
      </c>
      <c r="AL44" s="10">
        <v>0</v>
      </c>
      <c r="AM44" s="10">
        <v>0</v>
      </c>
      <c r="AN44" s="10">
        <v>35</v>
      </c>
      <c r="AO44" s="10">
        <v>35</v>
      </c>
      <c r="AP44" s="10">
        <v>0</v>
      </c>
      <c r="AQ44" s="10">
        <v>44</v>
      </c>
      <c r="AR44" s="10">
        <v>44</v>
      </c>
      <c r="AS44" s="10">
        <v>0</v>
      </c>
    </row>
    <row r="45" spans="1:45" x14ac:dyDescent="0.25">
      <c r="A45" s="4" t="s">
        <v>55</v>
      </c>
      <c r="B45" s="10">
        <v>4</v>
      </c>
      <c r="C45" s="10">
        <v>5354</v>
      </c>
      <c r="D45" s="10">
        <v>3458</v>
      </c>
      <c r="E45" s="15">
        <f t="shared" si="0"/>
        <v>64.587224505042968</v>
      </c>
      <c r="F45" s="10">
        <v>1896</v>
      </c>
      <c r="G45" s="10">
        <v>3934</v>
      </c>
      <c r="H45" s="10">
        <v>2465</v>
      </c>
      <c r="I45" s="10">
        <v>1469</v>
      </c>
      <c r="J45" s="10">
        <v>1420</v>
      </c>
      <c r="K45" s="10">
        <v>993</v>
      </c>
      <c r="L45" s="10">
        <v>427</v>
      </c>
      <c r="M45" s="10">
        <v>1020</v>
      </c>
      <c r="N45" s="10">
        <v>525</v>
      </c>
      <c r="O45" s="10">
        <v>495</v>
      </c>
      <c r="P45" s="10">
        <v>916</v>
      </c>
      <c r="Q45" s="10">
        <v>456</v>
      </c>
      <c r="R45" s="10">
        <v>460</v>
      </c>
      <c r="S45" s="10">
        <v>104</v>
      </c>
      <c r="T45" s="10">
        <v>69</v>
      </c>
      <c r="U45" s="10">
        <v>35</v>
      </c>
      <c r="V45" s="10">
        <v>681</v>
      </c>
      <c r="W45" s="10">
        <v>470</v>
      </c>
      <c r="X45" s="10">
        <v>211</v>
      </c>
      <c r="Y45" s="10">
        <v>195</v>
      </c>
      <c r="Z45" s="10">
        <v>126</v>
      </c>
      <c r="AA45" s="10">
        <v>69</v>
      </c>
      <c r="AB45" s="10">
        <v>13</v>
      </c>
      <c r="AC45" s="10">
        <v>12</v>
      </c>
      <c r="AD45" s="10">
        <v>1</v>
      </c>
      <c r="AE45" s="10">
        <v>182</v>
      </c>
      <c r="AF45" s="10">
        <v>114</v>
      </c>
      <c r="AG45" s="10">
        <v>68</v>
      </c>
      <c r="AH45" s="10">
        <v>63</v>
      </c>
      <c r="AI45" s="10">
        <v>59</v>
      </c>
      <c r="AJ45" s="10">
        <v>4</v>
      </c>
      <c r="AK45" s="10">
        <v>1</v>
      </c>
      <c r="AL45" s="10">
        <v>0</v>
      </c>
      <c r="AM45" s="10">
        <v>1</v>
      </c>
      <c r="AN45" s="10">
        <v>62</v>
      </c>
      <c r="AO45" s="10">
        <v>59</v>
      </c>
      <c r="AP45" s="10">
        <v>3</v>
      </c>
      <c r="AQ45" s="10">
        <v>95</v>
      </c>
      <c r="AR45" s="10">
        <v>87</v>
      </c>
      <c r="AS45" s="10">
        <v>8</v>
      </c>
    </row>
    <row r="46" spans="1:45" x14ac:dyDescent="0.25">
      <c r="A46" s="4" t="s">
        <v>56</v>
      </c>
      <c r="B46" s="10">
        <v>1</v>
      </c>
      <c r="C46" s="10">
        <v>1036</v>
      </c>
      <c r="D46" s="10">
        <v>900</v>
      </c>
      <c r="E46" s="15">
        <f t="shared" si="0"/>
        <v>86.872586872586879</v>
      </c>
      <c r="F46" s="10">
        <v>136</v>
      </c>
      <c r="G46" s="10">
        <v>630</v>
      </c>
      <c r="H46" s="10">
        <v>506</v>
      </c>
      <c r="I46" s="10">
        <v>124</v>
      </c>
      <c r="J46" s="10">
        <v>406</v>
      </c>
      <c r="K46" s="10">
        <v>394</v>
      </c>
      <c r="L46" s="10">
        <v>12</v>
      </c>
      <c r="M46" s="10">
        <v>95</v>
      </c>
      <c r="N46" s="10">
        <v>67</v>
      </c>
      <c r="O46" s="10">
        <v>28</v>
      </c>
      <c r="P46" s="10">
        <v>85</v>
      </c>
      <c r="Q46" s="10">
        <v>59</v>
      </c>
      <c r="R46" s="10">
        <v>26</v>
      </c>
      <c r="S46" s="10">
        <v>10</v>
      </c>
      <c r="T46" s="10">
        <v>8</v>
      </c>
      <c r="U46" s="10">
        <v>2</v>
      </c>
      <c r="V46" s="10">
        <v>177</v>
      </c>
      <c r="W46" s="10">
        <v>170</v>
      </c>
      <c r="X46" s="10">
        <v>7</v>
      </c>
      <c r="Y46" s="10">
        <v>108</v>
      </c>
      <c r="Z46" s="10">
        <v>83</v>
      </c>
      <c r="AA46" s="10">
        <v>25</v>
      </c>
      <c r="AB46" s="10">
        <v>8</v>
      </c>
      <c r="AC46" s="10">
        <v>8</v>
      </c>
      <c r="AD46" s="10">
        <v>0</v>
      </c>
      <c r="AE46" s="10">
        <v>100</v>
      </c>
      <c r="AF46" s="10">
        <v>75</v>
      </c>
      <c r="AG46" s="10">
        <v>25</v>
      </c>
      <c r="AH46" s="10">
        <v>29</v>
      </c>
      <c r="AI46" s="10">
        <v>29</v>
      </c>
      <c r="AJ46" s="10">
        <v>0</v>
      </c>
      <c r="AK46" s="10">
        <v>0</v>
      </c>
      <c r="AL46" s="10">
        <v>0</v>
      </c>
      <c r="AM46" s="10">
        <v>0</v>
      </c>
      <c r="AN46" s="10">
        <v>29</v>
      </c>
      <c r="AO46" s="10">
        <v>29</v>
      </c>
      <c r="AP46" s="10">
        <v>0</v>
      </c>
      <c r="AQ46" s="10">
        <v>36</v>
      </c>
      <c r="AR46" s="10">
        <v>36</v>
      </c>
      <c r="AS46" s="10">
        <v>0</v>
      </c>
    </row>
    <row r="47" spans="1:45" x14ac:dyDescent="0.25">
      <c r="A47" s="4" t="s">
        <v>57</v>
      </c>
      <c r="B47" s="10">
        <v>10</v>
      </c>
      <c r="C47" s="10">
        <v>9123</v>
      </c>
      <c r="D47" s="10">
        <v>5879</v>
      </c>
      <c r="E47" s="15">
        <f t="shared" si="0"/>
        <v>64.441521429354381</v>
      </c>
      <c r="F47" s="10">
        <v>3244</v>
      </c>
      <c r="G47" s="10">
        <v>6516</v>
      </c>
      <c r="H47" s="10">
        <v>4075</v>
      </c>
      <c r="I47" s="10">
        <v>2441</v>
      </c>
      <c r="J47" s="10">
        <v>2607</v>
      </c>
      <c r="K47" s="10">
        <v>1804</v>
      </c>
      <c r="L47" s="10">
        <v>803</v>
      </c>
      <c r="M47" s="10">
        <v>1650</v>
      </c>
      <c r="N47" s="10">
        <v>702</v>
      </c>
      <c r="O47" s="10">
        <v>948</v>
      </c>
      <c r="P47" s="10">
        <v>1492</v>
      </c>
      <c r="Q47" s="10">
        <v>648</v>
      </c>
      <c r="R47" s="10">
        <v>844</v>
      </c>
      <c r="S47" s="10">
        <v>158</v>
      </c>
      <c r="T47" s="10">
        <v>54</v>
      </c>
      <c r="U47" s="10">
        <v>104</v>
      </c>
      <c r="V47" s="10">
        <v>945</v>
      </c>
      <c r="W47" s="10">
        <v>756</v>
      </c>
      <c r="X47" s="10">
        <v>189</v>
      </c>
      <c r="Y47" s="10">
        <v>673</v>
      </c>
      <c r="Z47" s="10">
        <v>454</v>
      </c>
      <c r="AA47" s="10">
        <v>219</v>
      </c>
      <c r="AB47" s="10">
        <v>14</v>
      </c>
      <c r="AC47" s="10">
        <v>3</v>
      </c>
      <c r="AD47" s="10">
        <v>11</v>
      </c>
      <c r="AE47" s="10">
        <v>659</v>
      </c>
      <c r="AF47" s="10">
        <v>451</v>
      </c>
      <c r="AG47" s="10">
        <v>208</v>
      </c>
      <c r="AH47" s="10">
        <v>65</v>
      </c>
      <c r="AI47" s="10">
        <v>36</v>
      </c>
      <c r="AJ47" s="10">
        <v>29</v>
      </c>
      <c r="AK47" s="10">
        <v>0</v>
      </c>
      <c r="AL47" s="10">
        <v>0</v>
      </c>
      <c r="AM47" s="10">
        <v>0</v>
      </c>
      <c r="AN47" s="10">
        <v>65</v>
      </c>
      <c r="AO47" s="10">
        <v>36</v>
      </c>
      <c r="AP47" s="10">
        <v>29</v>
      </c>
      <c r="AQ47" s="10">
        <v>94</v>
      </c>
      <c r="AR47" s="10">
        <v>49</v>
      </c>
      <c r="AS47" s="10">
        <v>45</v>
      </c>
    </row>
    <row r="48" spans="1:45" x14ac:dyDescent="0.25">
      <c r="A48" s="4" t="s">
        <v>58</v>
      </c>
      <c r="B48" s="10">
        <v>11</v>
      </c>
      <c r="C48" s="10">
        <v>23678</v>
      </c>
      <c r="D48" s="10">
        <v>16192</v>
      </c>
      <c r="E48" s="15">
        <f t="shared" si="0"/>
        <v>68.384154067066476</v>
      </c>
      <c r="F48" s="10">
        <v>7486</v>
      </c>
      <c r="G48" s="10">
        <v>16265</v>
      </c>
      <c r="H48" s="10">
        <v>9234</v>
      </c>
      <c r="I48" s="10">
        <v>7031</v>
      </c>
      <c r="J48" s="10">
        <v>7413</v>
      </c>
      <c r="K48" s="10">
        <v>6958</v>
      </c>
      <c r="L48" s="10">
        <v>455</v>
      </c>
      <c r="M48" s="10">
        <v>4304</v>
      </c>
      <c r="N48" s="10">
        <v>1915</v>
      </c>
      <c r="O48" s="10">
        <v>2389</v>
      </c>
      <c r="P48" s="10">
        <v>3778</v>
      </c>
      <c r="Q48" s="10">
        <v>1543</v>
      </c>
      <c r="R48" s="10">
        <v>2235</v>
      </c>
      <c r="S48" s="10">
        <v>526</v>
      </c>
      <c r="T48" s="10">
        <v>372</v>
      </c>
      <c r="U48" s="10">
        <v>154</v>
      </c>
      <c r="V48" s="10">
        <v>2393</v>
      </c>
      <c r="W48" s="10">
        <v>1490</v>
      </c>
      <c r="X48" s="10">
        <v>903</v>
      </c>
      <c r="Y48" s="10">
        <v>1416</v>
      </c>
      <c r="Z48" s="10">
        <v>797</v>
      </c>
      <c r="AA48" s="10">
        <v>619</v>
      </c>
      <c r="AB48" s="10">
        <v>218</v>
      </c>
      <c r="AC48" s="10">
        <v>185</v>
      </c>
      <c r="AD48" s="10">
        <v>33</v>
      </c>
      <c r="AE48" s="10">
        <v>1198</v>
      </c>
      <c r="AF48" s="10">
        <v>612</v>
      </c>
      <c r="AG48" s="10">
        <v>586</v>
      </c>
      <c r="AH48" s="10">
        <v>161</v>
      </c>
      <c r="AI48" s="10">
        <v>158</v>
      </c>
      <c r="AJ48" s="10">
        <v>3</v>
      </c>
      <c r="AK48" s="10">
        <v>3</v>
      </c>
      <c r="AL48" s="10">
        <v>3</v>
      </c>
      <c r="AM48" s="10">
        <v>0</v>
      </c>
      <c r="AN48" s="10">
        <v>158</v>
      </c>
      <c r="AO48" s="10">
        <v>155</v>
      </c>
      <c r="AP48" s="10">
        <v>3</v>
      </c>
      <c r="AQ48" s="10">
        <v>252</v>
      </c>
      <c r="AR48" s="10">
        <v>244</v>
      </c>
      <c r="AS48" s="10">
        <v>8</v>
      </c>
    </row>
    <row r="49" spans="1:45" x14ac:dyDescent="0.25">
      <c r="A49" s="4" t="s">
        <v>59</v>
      </c>
      <c r="B49" s="10">
        <v>3</v>
      </c>
      <c r="C49" s="10">
        <v>3025</v>
      </c>
      <c r="D49" s="10">
        <v>2799</v>
      </c>
      <c r="E49" s="15">
        <f t="shared" si="0"/>
        <v>92.528925619834709</v>
      </c>
      <c r="F49" s="10">
        <v>226</v>
      </c>
      <c r="G49" s="10">
        <v>1809</v>
      </c>
      <c r="H49" s="10">
        <v>1605</v>
      </c>
      <c r="I49" s="10">
        <v>204</v>
      </c>
      <c r="J49" s="10">
        <v>1216</v>
      </c>
      <c r="K49" s="10">
        <v>1194</v>
      </c>
      <c r="L49" s="10">
        <v>22</v>
      </c>
      <c r="M49" s="10">
        <v>233</v>
      </c>
      <c r="N49" s="10">
        <v>215</v>
      </c>
      <c r="O49" s="10">
        <v>18</v>
      </c>
      <c r="P49" s="10">
        <v>178</v>
      </c>
      <c r="Q49" s="10">
        <v>165</v>
      </c>
      <c r="R49" s="10">
        <v>13</v>
      </c>
      <c r="S49" s="10">
        <v>55</v>
      </c>
      <c r="T49" s="10">
        <v>50</v>
      </c>
      <c r="U49" s="10">
        <v>5</v>
      </c>
      <c r="V49" s="10">
        <v>337</v>
      </c>
      <c r="W49" s="10">
        <v>313</v>
      </c>
      <c r="X49" s="10">
        <v>24</v>
      </c>
      <c r="Y49" s="10">
        <v>132</v>
      </c>
      <c r="Z49" s="10">
        <v>106</v>
      </c>
      <c r="AA49" s="10">
        <v>26</v>
      </c>
      <c r="AB49" s="10">
        <v>11</v>
      </c>
      <c r="AC49" s="10">
        <v>11</v>
      </c>
      <c r="AD49" s="10">
        <v>0</v>
      </c>
      <c r="AE49" s="10">
        <v>121</v>
      </c>
      <c r="AF49" s="10">
        <v>95</v>
      </c>
      <c r="AG49" s="10">
        <v>26</v>
      </c>
      <c r="AH49" s="10">
        <v>34</v>
      </c>
      <c r="AI49" s="10">
        <v>34</v>
      </c>
      <c r="AJ49" s="10">
        <v>0</v>
      </c>
      <c r="AK49" s="10">
        <v>0</v>
      </c>
      <c r="AL49" s="10">
        <v>0</v>
      </c>
      <c r="AM49" s="10">
        <v>0</v>
      </c>
      <c r="AN49" s="10">
        <v>34</v>
      </c>
      <c r="AO49" s="10">
        <v>34</v>
      </c>
      <c r="AP49" s="10">
        <v>0</v>
      </c>
      <c r="AQ49" s="10">
        <v>40</v>
      </c>
      <c r="AR49" s="10">
        <v>40</v>
      </c>
      <c r="AS49" s="10">
        <v>0</v>
      </c>
    </row>
    <row r="50" spans="1:45" x14ac:dyDescent="0.25">
      <c r="A50" s="4" t="s">
        <v>60</v>
      </c>
      <c r="B50" s="10">
        <v>16</v>
      </c>
      <c r="C50" s="10">
        <v>7001</v>
      </c>
      <c r="D50" s="10">
        <v>6190</v>
      </c>
      <c r="E50" s="15">
        <f t="shared" si="0"/>
        <v>88.415940579917148</v>
      </c>
      <c r="F50" s="10">
        <v>811</v>
      </c>
      <c r="G50" s="10">
        <v>4190</v>
      </c>
      <c r="H50" s="10">
        <v>3434</v>
      </c>
      <c r="I50" s="10">
        <v>756</v>
      </c>
      <c r="J50" s="10">
        <v>2811</v>
      </c>
      <c r="K50" s="10">
        <v>2756</v>
      </c>
      <c r="L50" s="10">
        <v>55</v>
      </c>
      <c r="M50" s="10">
        <v>1158</v>
      </c>
      <c r="N50" s="10">
        <v>789</v>
      </c>
      <c r="O50" s="10">
        <v>369</v>
      </c>
      <c r="P50" s="10">
        <v>1041</v>
      </c>
      <c r="Q50" s="10">
        <v>702</v>
      </c>
      <c r="R50" s="10">
        <v>339</v>
      </c>
      <c r="S50" s="10">
        <v>117</v>
      </c>
      <c r="T50" s="10">
        <v>87</v>
      </c>
      <c r="U50" s="10">
        <v>30</v>
      </c>
      <c r="V50" s="10">
        <v>604</v>
      </c>
      <c r="W50" s="10">
        <v>513</v>
      </c>
      <c r="X50" s="10">
        <v>91</v>
      </c>
      <c r="Y50" s="10">
        <v>330</v>
      </c>
      <c r="Z50" s="10">
        <v>288</v>
      </c>
      <c r="AA50" s="10">
        <v>42</v>
      </c>
      <c r="AB50" s="10">
        <v>12</v>
      </c>
      <c r="AC50" s="10">
        <v>12</v>
      </c>
      <c r="AD50" s="10">
        <v>0</v>
      </c>
      <c r="AE50" s="10">
        <v>318</v>
      </c>
      <c r="AF50" s="10">
        <v>276</v>
      </c>
      <c r="AG50" s="10">
        <v>42</v>
      </c>
      <c r="AH50" s="10">
        <v>129</v>
      </c>
      <c r="AI50" s="10">
        <v>127</v>
      </c>
      <c r="AJ50" s="10">
        <v>2</v>
      </c>
      <c r="AK50" s="10">
        <v>0</v>
      </c>
      <c r="AL50" s="10">
        <v>0</v>
      </c>
      <c r="AM50" s="10">
        <v>0</v>
      </c>
      <c r="AN50" s="10">
        <v>129</v>
      </c>
      <c r="AO50" s="10">
        <v>127</v>
      </c>
      <c r="AP50" s="10">
        <v>2</v>
      </c>
      <c r="AQ50" s="10">
        <v>187</v>
      </c>
      <c r="AR50" s="10">
        <v>186</v>
      </c>
      <c r="AS50" s="10">
        <v>1</v>
      </c>
    </row>
    <row r="51" spans="1:45" x14ac:dyDescent="0.25">
      <c r="A51" s="4" t="s">
        <v>61</v>
      </c>
      <c r="B51" s="10">
        <v>1</v>
      </c>
      <c r="C51" s="10">
        <v>337</v>
      </c>
      <c r="D51" s="10">
        <v>85</v>
      </c>
      <c r="E51" s="15">
        <f t="shared" si="0"/>
        <v>25.222551928783382</v>
      </c>
      <c r="F51" s="10">
        <v>252</v>
      </c>
      <c r="G51" s="10">
        <v>308</v>
      </c>
      <c r="H51" s="10">
        <v>56</v>
      </c>
      <c r="I51" s="10">
        <v>252</v>
      </c>
      <c r="J51" s="10">
        <v>29</v>
      </c>
      <c r="K51" s="10">
        <v>29</v>
      </c>
      <c r="L51" s="10">
        <v>0</v>
      </c>
      <c r="M51" s="10">
        <v>22</v>
      </c>
      <c r="N51" s="10">
        <v>4</v>
      </c>
      <c r="O51" s="10">
        <v>18</v>
      </c>
      <c r="P51" s="10">
        <v>22</v>
      </c>
      <c r="Q51" s="10">
        <v>4</v>
      </c>
      <c r="R51" s="10">
        <v>18</v>
      </c>
      <c r="S51" s="10">
        <v>0</v>
      </c>
      <c r="T51" s="10">
        <v>0</v>
      </c>
      <c r="U51" s="10">
        <v>0</v>
      </c>
      <c r="V51" s="10">
        <v>34</v>
      </c>
      <c r="W51" s="10">
        <v>4</v>
      </c>
      <c r="X51" s="10">
        <v>30</v>
      </c>
      <c r="Y51" s="10">
        <v>12</v>
      </c>
      <c r="Z51" s="10">
        <v>4</v>
      </c>
      <c r="AA51" s="10">
        <v>8</v>
      </c>
      <c r="AB51" s="10">
        <v>0</v>
      </c>
      <c r="AC51" s="10">
        <v>0</v>
      </c>
      <c r="AD51" s="10">
        <v>0</v>
      </c>
      <c r="AE51" s="10">
        <v>12</v>
      </c>
      <c r="AF51" s="10">
        <v>4</v>
      </c>
      <c r="AG51" s="10">
        <v>8</v>
      </c>
      <c r="AH51" s="10">
        <v>0</v>
      </c>
      <c r="AI51" s="10">
        <v>0</v>
      </c>
      <c r="AJ51" s="10">
        <v>0</v>
      </c>
      <c r="AK51" s="10">
        <v>0</v>
      </c>
      <c r="AL51" s="10">
        <v>0</v>
      </c>
      <c r="AM51" s="10">
        <v>0</v>
      </c>
      <c r="AN51" s="10">
        <v>0</v>
      </c>
      <c r="AO51" s="10">
        <v>0</v>
      </c>
      <c r="AP51" s="10">
        <v>0</v>
      </c>
      <c r="AQ51" s="10">
        <v>0</v>
      </c>
      <c r="AR51" s="10">
        <v>0</v>
      </c>
      <c r="AS51" s="10">
        <v>0</v>
      </c>
    </row>
    <row r="52" spans="1:45" x14ac:dyDescent="0.25">
      <c r="A52" s="4" t="s">
        <v>62</v>
      </c>
      <c r="B52" s="10">
        <v>2</v>
      </c>
      <c r="C52" s="10">
        <v>1523</v>
      </c>
      <c r="D52" s="10">
        <v>1373</v>
      </c>
      <c r="E52" s="15">
        <f t="shared" si="0"/>
        <v>90.151017728168085</v>
      </c>
      <c r="F52" s="10">
        <v>150</v>
      </c>
      <c r="G52" s="10">
        <v>910</v>
      </c>
      <c r="H52" s="10">
        <v>775</v>
      </c>
      <c r="I52" s="10">
        <v>135</v>
      </c>
      <c r="J52" s="10">
        <v>613</v>
      </c>
      <c r="K52" s="10">
        <v>598</v>
      </c>
      <c r="L52" s="10">
        <v>15</v>
      </c>
      <c r="M52" s="10">
        <v>166</v>
      </c>
      <c r="N52" s="10">
        <v>111</v>
      </c>
      <c r="O52" s="10">
        <v>55</v>
      </c>
      <c r="P52" s="10">
        <v>139</v>
      </c>
      <c r="Q52" s="10">
        <v>84</v>
      </c>
      <c r="R52" s="10">
        <v>55</v>
      </c>
      <c r="S52" s="10">
        <v>27</v>
      </c>
      <c r="T52" s="10">
        <v>27</v>
      </c>
      <c r="U52" s="10">
        <v>0</v>
      </c>
      <c r="V52" s="10">
        <v>119</v>
      </c>
      <c r="W52" s="10">
        <v>113</v>
      </c>
      <c r="X52" s="10">
        <v>6</v>
      </c>
      <c r="Y52" s="10">
        <v>101</v>
      </c>
      <c r="Z52" s="10">
        <v>87</v>
      </c>
      <c r="AA52" s="10">
        <v>14</v>
      </c>
      <c r="AB52" s="10">
        <v>4</v>
      </c>
      <c r="AC52" s="10">
        <v>3</v>
      </c>
      <c r="AD52" s="10">
        <v>1</v>
      </c>
      <c r="AE52" s="10">
        <v>97</v>
      </c>
      <c r="AF52" s="10">
        <v>84</v>
      </c>
      <c r="AG52" s="10">
        <v>13</v>
      </c>
      <c r="AH52" s="10">
        <v>34</v>
      </c>
      <c r="AI52" s="10">
        <v>34</v>
      </c>
      <c r="AJ52" s="10">
        <v>0</v>
      </c>
      <c r="AK52" s="10">
        <v>1</v>
      </c>
      <c r="AL52" s="10">
        <v>1</v>
      </c>
      <c r="AM52" s="10">
        <v>0</v>
      </c>
      <c r="AN52" s="10">
        <v>33</v>
      </c>
      <c r="AO52" s="10">
        <v>33</v>
      </c>
      <c r="AP52" s="10">
        <v>0</v>
      </c>
      <c r="AQ52" s="10">
        <v>35</v>
      </c>
      <c r="AR52" s="10">
        <v>35</v>
      </c>
      <c r="AS52" s="10">
        <v>0</v>
      </c>
    </row>
    <row r="53" spans="1:45" x14ac:dyDescent="0.25">
      <c r="A53" s="4" t="s">
        <v>63</v>
      </c>
      <c r="B53" s="10">
        <v>7</v>
      </c>
      <c r="C53" s="10">
        <v>19419</v>
      </c>
      <c r="D53" s="10">
        <v>12298</v>
      </c>
      <c r="E53" s="15">
        <f t="shared" si="0"/>
        <v>63.329728616303612</v>
      </c>
      <c r="F53" s="10">
        <v>7121</v>
      </c>
      <c r="G53" s="10">
        <v>12526</v>
      </c>
      <c r="H53" s="10">
        <v>6200</v>
      </c>
      <c r="I53" s="10">
        <v>6326</v>
      </c>
      <c r="J53" s="10">
        <v>6893</v>
      </c>
      <c r="K53" s="10">
        <v>6098</v>
      </c>
      <c r="L53" s="10">
        <v>795</v>
      </c>
      <c r="M53" s="10">
        <v>2482</v>
      </c>
      <c r="N53" s="10">
        <v>1027</v>
      </c>
      <c r="O53" s="10">
        <v>1455</v>
      </c>
      <c r="P53" s="10">
        <v>2261</v>
      </c>
      <c r="Q53" s="10">
        <v>908</v>
      </c>
      <c r="R53" s="10">
        <v>1353</v>
      </c>
      <c r="S53" s="10">
        <v>221</v>
      </c>
      <c r="T53" s="10">
        <v>119</v>
      </c>
      <c r="U53" s="10">
        <v>102</v>
      </c>
      <c r="V53" s="10">
        <v>1293</v>
      </c>
      <c r="W53" s="10">
        <v>886</v>
      </c>
      <c r="X53" s="10">
        <v>407</v>
      </c>
      <c r="Y53" s="10">
        <v>1341</v>
      </c>
      <c r="Z53" s="10">
        <v>700</v>
      </c>
      <c r="AA53" s="10">
        <v>641</v>
      </c>
      <c r="AB53" s="10">
        <v>154</v>
      </c>
      <c r="AC53" s="10">
        <v>91</v>
      </c>
      <c r="AD53" s="10">
        <v>63</v>
      </c>
      <c r="AE53" s="10">
        <v>1187</v>
      </c>
      <c r="AF53" s="10">
        <v>609</v>
      </c>
      <c r="AG53" s="10">
        <v>578</v>
      </c>
      <c r="AH53" s="10">
        <v>310</v>
      </c>
      <c r="AI53" s="10">
        <v>296</v>
      </c>
      <c r="AJ53" s="10">
        <v>14</v>
      </c>
      <c r="AK53" s="10">
        <v>12</v>
      </c>
      <c r="AL53" s="10">
        <v>11</v>
      </c>
      <c r="AM53" s="10">
        <v>1</v>
      </c>
      <c r="AN53" s="10">
        <v>298</v>
      </c>
      <c r="AO53" s="10">
        <v>285</v>
      </c>
      <c r="AP53" s="10">
        <v>13</v>
      </c>
      <c r="AQ53" s="10">
        <v>351</v>
      </c>
      <c r="AR53" s="10">
        <v>342</v>
      </c>
      <c r="AS53" s="10">
        <v>9</v>
      </c>
    </row>
    <row r="54" spans="1:45" x14ac:dyDescent="0.25">
      <c r="A54" s="4" t="s">
        <v>64</v>
      </c>
      <c r="B54" s="10">
        <v>4</v>
      </c>
      <c r="C54" s="10">
        <v>6057</v>
      </c>
      <c r="D54" s="10">
        <v>5615</v>
      </c>
      <c r="E54" s="15">
        <f t="shared" si="0"/>
        <v>92.702658081558525</v>
      </c>
      <c r="F54" s="10">
        <v>442</v>
      </c>
      <c r="G54" s="10">
        <v>2992</v>
      </c>
      <c r="H54" s="10">
        <v>2647</v>
      </c>
      <c r="I54" s="10">
        <v>345</v>
      </c>
      <c r="J54" s="10">
        <v>3065</v>
      </c>
      <c r="K54" s="10">
        <v>2968</v>
      </c>
      <c r="L54" s="10">
        <v>97</v>
      </c>
      <c r="M54" s="10">
        <v>464</v>
      </c>
      <c r="N54" s="10">
        <v>377</v>
      </c>
      <c r="O54" s="10">
        <v>87</v>
      </c>
      <c r="P54" s="10">
        <v>361</v>
      </c>
      <c r="Q54" s="10">
        <v>277</v>
      </c>
      <c r="R54" s="10">
        <v>84</v>
      </c>
      <c r="S54" s="10">
        <v>103</v>
      </c>
      <c r="T54" s="10">
        <v>100</v>
      </c>
      <c r="U54" s="10">
        <v>3</v>
      </c>
      <c r="V54" s="10">
        <v>534</v>
      </c>
      <c r="W54" s="10">
        <v>515</v>
      </c>
      <c r="X54" s="10">
        <v>19</v>
      </c>
      <c r="Y54" s="10">
        <v>334</v>
      </c>
      <c r="Z54" s="10">
        <v>287</v>
      </c>
      <c r="AA54" s="10">
        <v>47</v>
      </c>
      <c r="AB54" s="10">
        <v>33</v>
      </c>
      <c r="AC54" s="10">
        <v>25</v>
      </c>
      <c r="AD54" s="10">
        <v>8</v>
      </c>
      <c r="AE54" s="10">
        <v>301</v>
      </c>
      <c r="AF54" s="10">
        <v>262</v>
      </c>
      <c r="AG54" s="10">
        <v>39</v>
      </c>
      <c r="AH54" s="10">
        <v>195</v>
      </c>
      <c r="AI54" s="10">
        <v>184</v>
      </c>
      <c r="AJ54" s="10">
        <v>11</v>
      </c>
      <c r="AK54" s="10">
        <v>0</v>
      </c>
      <c r="AL54" s="10">
        <v>0</v>
      </c>
      <c r="AM54" s="10">
        <v>0</v>
      </c>
      <c r="AN54" s="10">
        <v>195</v>
      </c>
      <c r="AO54" s="10">
        <v>184</v>
      </c>
      <c r="AP54" s="10">
        <v>11</v>
      </c>
      <c r="AQ54" s="10">
        <v>284</v>
      </c>
      <c r="AR54" s="10">
        <v>270</v>
      </c>
      <c r="AS54" s="10">
        <v>14</v>
      </c>
    </row>
    <row r="55" spans="1:45" x14ac:dyDescent="0.25">
      <c r="A55" s="4" t="s">
        <v>65</v>
      </c>
      <c r="B55" s="10">
        <v>4</v>
      </c>
      <c r="C55" s="10">
        <v>1835</v>
      </c>
      <c r="D55" s="10">
        <v>1403</v>
      </c>
      <c r="E55" s="15">
        <f t="shared" si="0"/>
        <v>76.457765667574932</v>
      </c>
      <c r="F55" s="10">
        <v>432</v>
      </c>
      <c r="G55" s="10">
        <v>1414</v>
      </c>
      <c r="H55" s="10">
        <v>1049</v>
      </c>
      <c r="I55" s="10">
        <v>365</v>
      </c>
      <c r="J55" s="10">
        <v>421</v>
      </c>
      <c r="K55" s="10">
        <v>354</v>
      </c>
      <c r="L55" s="10">
        <v>67</v>
      </c>
      <c r="M55" s="10">
        <v>386</v>
      </c>
      <c r="N55" s="10">
        <v>226</v>
      </c>
      <c r="O55" s="10">
        <v>160</v>
      </c>
      <c r="P55" s="10">
        <v>352</v>
      </c>
      <c r="Q55" s="10">
        <v>192</v>
      </c>
      <c r="R55" s="10">
        <v>160</v>
      </c>
      <c r="S55" s="10">
        <v>34</v>
      </c>
      <c r="T55" s="10">
        <v>34</v>
      </c>
      <c r="U55" s="10">
        <v>0</v>
      </c>
      <c r="V55" s="10">
        <v>305</v>
      </c>
      <c r="W55" s="10">
        <v>227</v>
      </c>
      <c r="X55" s="10">
        <v>78</v>
      </c>
      <c r="Y55" s="10">
        <v>145</v>
      </c>
      <c r="Z55" s="10">
        <v>103</v>
      </c>
      <c r="AA55" s="10">
        <v>42</v>
      </c>
      <c r="AB55" s="10">
        <v>11</v>
      </c>
      <c r="AC55" s="10">
        <v>11</v>
      </c>
      <c r="AD55" s="10">
        <v>0</v>
      </c>
      <c r="AE55" s="10">
        <v>134</v>
      </c>
      <c r="AF55" s="10">
        <v>92</v>
      </c>
      <c r="AG55" s="10">
        <v>42</v>
      </c>
      <c r="AH55" s="10">
        <v>23</v>
      </c>
      <c r="AI55" s="10">
        <v>16</v>
      </c>
      <c r="AJ55" s="10">
        <v>7</v>
      </c>
      <c r="AK55" s="10">
        <v>3</v>
      </c>
      <c r="AL55" s="10">
        <v>3</v>
      </c>
      <c r="AM55" s="10">
        <v>0</v>
      </c>
      <c r="AN55" s="10">
        <v>20</v>
      </c>
      <c r="AO55" s="10">
        <v>13</v>
      </c>
      <c r="AP55" s="10">
        <v>7</v>
      </c>
      <c r="AQ55" s="10">
        <v>29</v>
      </c>
      <c r="AR55" s="10">
        <v>21</v>
      </c>
      <c r="AS55" s="10">
        <v>8</v>
      </c>
    </row>
    <row r="56" spans="1:45" x14ac:dyDescent="0.25">
      <c r="A56" s="4" t="s">
        <v>66</v>
      </c>
      <c r="B56" s="10">
        <v>1</v>
      </c>
      <c r="C56" s="10">
        <v>798</v>
      </c>
      <c r="D56" s="10">
        <v>507</v>
      </c>
      <c r="E56" s="15">
        <f t="shared" si="0"/>
        <v>63.533834586466163</v>
      </c>
      <c r="F56" s="10">
        <v>291</v>
      </c>
      <c r="G56" s="10">
        <v>500</v>
      </c>
      <c r="H56" s="10">
        <v>292</v>
      </c>
      <c r="I56" s="10">
        <v>208</v>
      </c>
      <c r="J56" s="10">
        <v>298</v>
      </c>
      <c r="K56" s="10">
        <v>215</v>
      </c>
      <c r="L56" s="10">
        <v>83</v>
      </c>
      <c r="M56" s="10">
        <v>102</v>
      </c>
      <c r="N56" s="10">
        <v>37</v>
      </c>
      <c r="O56" s="10">
        <v>65</v>
      </c>
      <c r="P56" s="10">
        <v>86</v>
      </c>
      <c r="Q56" s="10">
        <v>35</v>
      </c>
      <c r="R56" s="10">
        <v>51</v>
      </c>
      <c r="S56" s="10">
        <v>16</v>
      </c>
      <c r="T56" s="10">
        <v>2</v>
      </c>
      <c r="U56" s="10">
        <v>14</v>
      </c>
      <c r="V56" s="10">
        <v>112</v>
      </c>
      <c r="W56" s="10">
        <v>83</v>
      </c>
      <c r="X56" s="10">
        <v>29</v>
      </c>
      <c r="Y56" s="10">
        <v>37</v>
      </c>
      <c r="Z56" s="10">
        <v>26</v>
      </c>
      <c r="AA56" s="10">
        <v>11</v>
      </c>
      <c r="AB56" s="10">
        <v>4</v>
      </c>
      <c r="AC56" s="10">
        <v>2</v>
      </c>
      <c r="AD56" s="10">
        <v>2</v>
      </c>
      <c r="AE56" s="10">
        <v>33</v>
      </c>
      <c r="AF56" s="10">
        <v>24</v>
      </c>
      <c r="AG56" s="10">
        <v>9</v>
      </c>
      <c r="AH56" s="10">
        <v>12</v>
      </c>
      <c r="AI56" s="10">
        <v>11</v>
      </c>
      <c r="AJ56" s="10">
        <v>1</v>
      </c>
      <c r="AK56" s="10">
        <v>0</v>
      </c>
      <c r="AL56" s="10">
        <v>0</v>
      </c>
      <c r="AM56" s="10">
        <v>0</v>
      </c>
      <c r="AN56" s="10">
        <v>12</v>
      </c>
      <c r="AO56" s="10">
        <v>11</v>
      </c>
      <c r="AP56" s="10">
        <v>1</v>
      </c>
      <c r="AQ56" s="10">
        <v>20</v>
      </c>
      <c r="AR56" s="10">
        <v>19</v>
      </c>
      <c r="AS56" s="10">
        <v>1</v>
      </c>
    </row>
    <row r="57" spans="1:45" x14ac:dyDescent="0.25">
      <c r="A57" s="6" t="s">
        <v>67</v>
      </c>
      <c r="B57" s="11">
        <v>406</v>
      </c>
      <c r="C57" s="11">
        <v>564708</v>
      </c>
      <c r="D57" s="11">
        <v>391440</v>
      </c>
      <c r="E57" s="15">
        <f t="shared" si="0"/>
        <v>69.317240060349775</v>
      </c>
      <c r="F57" s="11">
        <v>173268</v>
      </c>
      <c r="G57" s="11">
        <v>358422</v>
      </c>
      <c r="H57" s="11">
        <v>205616</v>
      </c>
      <c r="I57" s="11">
        <v>152806</v>
      </c>
      <c r="J57" s="11">
        <v>206286</v>
      </c>
      <c r="K57" s="11">
        <v>185824</v>
      </c>
      <c r="L57" s="11">
        <v>20462</v>
      </c>
      <c r="M57" s="11">
        <v>96275</v>
      </c>
      <c r="N57" s="11">
        <v>36767</v>
      </c>
      <c r="O57" s="11">
        <v>59508</v>
      </c>
      <c r="P57" s="11">
        <v>83170</v>
      </c>
      <c r="Q57" s="11">
        <v>28355</v>
      </c>
      <c r="R57" s="11">
        <v>54815</v>
      </c>
      <c r="S57" s="11">
        <v>13105</v>
      </c>
      <c r="T57" s="11">
        <v>8412</v>
      </c>
      <c r="U57" s="11">
        <v>4693</v>
      </c>
      <c r="V57" s="11">
        <v>47725</v>
      </c>
      <c r="W57" s="11">
        <v>31505</v>
      </c>
      <c r="X57" s="11">
        <v>16220</v>
      </c>
      <c r="Y57" s="11">
        <v>36907</v>
      </c>
      <c r="Z57" s="11">
        <v>19838</v>
      </c>
      <c r="AA57" s="11">
        <v>17069</v>
      </c>
      <c r="AB57" s="11">
        <v>4667</v>
      </c>
      <c r="AC57" s="11">
        <v>2287</v>
      </c>
      <c r="AD57" s="11">
        <v>2380</v>
      </c>
      <c r="AE57" s="11">
        <v>32240</v>
      </c>
      <c r="AF57" s="11">
        <v>17551</v>
      </c>
      <c r="AG57" s="11">
        <v>14689</v>
      </c>
      <c r="AH57" s="11">
        <v>9901</v>
      </c>
      <c r="AI57" s="11">
        <v>9462</v>
      </c>
      <c r="AJ57" s="11">
        <v>439</v>
      </c>
      <c r="AK57" s="11">
        <v>126</v>
      </c>
      <c r="AL57" s="11">
        <v>118</v>
      </c>
      <c r="AM57" s="11">
        <v>8</v>
      </c>
      <c r="AN57" s="11">
        <v>9775</v>
      </c>
      <c r="AO57" s="11">
        <v>9344</v>
      </c>
      <c r="AP57" s="11">
        <v>431</v>
      </c>
      <c r="AQ57" s="11">
        <v>13242</v>
      </c>
      <c r="AR57" s="11">
        <v>12669</v>
      </c>
      <c r="AS57" s="11">
        <v>573</v>
      </c>
    </row>
    <row r="58" spans="1:45" ht="14.1" customHeight="1" x14ac:dyDescent="0.25">
      <c r="A58" s="8"/>
    </row>
  </sheetData>
  <pageMargins left="0.08" right="0.08"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8"/>
  <sheetViews>
    <sheetView workbookViewId="0">
      <selection activeCell="E22" sqref="E22"/>
    </sheetView>
  </sheetViews>
  <sheetFormatPr defaultRowHeight="15" x14ac:dyDescent="0.25"/>
  <cols>
    <col min="1" max="1" width="11.42578125" style="1" bestFit="1" customWidth="1"/>
    <col min="2" max="4" width="17.140625" style="1" bestFit="1" customWidth="1"/>
    <col min="5" max="5" width="17.140625" style="16" customWidth="1"/>
    <col min="6" max="24" width="17.140625" style="1" bestFit="1" customWidth="1"/>
    <col min="25" max="16384" width="9.140625" style="1"/>
  </cols>
  <sheetData>
    <row r="1" spans="1:24" ht="51.75" x14ac:dyDescent="0.25">
      <c r="A1" s="2" t="s">
        <v>68</v>
      </c>
      <c r="B1" s="9" t="s">
        <v>302</v>
      </c>
      <c r="C1" s="9" t="s">
        <v>330</v>
      </c>
      <c r="D1" s="9" t="s">
        <v>331</v>
      </c>
      <c r="E1" s="14" t="s">
        <v>369</v>
      </c>
      <c r="F1" s="9" t="s">
        <v>332</v>
      </c>
      <c r="G1" s="9" t="s">
        <v>333</v>
      </c>
      <c r="H1" s="9" t="s">
        <v>334</v>
      </c>
      <c r="I1" s="9" t="s">
        <v>335</v>
      </c>
      <c r="J1" s="9" t="s">
        <v>336</v>
      </c>
      <c r="K1" s="9" t="s">
        <v>337</v>
      </c>
      <c r="L1" s="9" t="s">
        <v>338</v>
      </c>
      <c r="M1" s="9" t="s">
        <v>178</v>
      </c>
      <c r="N1" s="9" t="s">
        <v>179</v>
      </c>
      <c r="O1" s="9" t="s">
        <v>180</v>
      </c>
      <c r="P1" s="9" t="s">
        <v>181</v>
      </c>
      <c r="Q1" s="9" t="s">
        <v>182</v>
      </c>
      <c r="R1" s="9" t="s">
        <v>183</v>
      </c>
      <c r="S1" s="9" t="s">
        <v>184</v>
      </c>
      <c r="T1" s="9" t="s">
        <v>185</v>
      </c>
      <c r="U1" s="9" t="s">
        <v>186</v>
      </c>
      <c r="V1" s="9" t="s">
        <v>187</v>
      </c>
      <c r="W1" s="9" t="s">
        <v>188</v>
      </c>
      <c r="X1" s="9" t="s">
        <v>189</v>
      </c>
    </row>
    <row r="2" spans="1:24" x14ac:dyDescent="0.25">
      <c r="A2" s="4" t="s">
        <v>11</v>
      </c>
      <c r="B2" s="10">
        <v>2</v>
      </c>
      <c r="C2" s="10">
        <v>1784</v>
      </c>
      <c r="D2" s="10">
        <v>1639</v>
      </c>
      <c r="E2" s="15">
        <f>D2/C2*100</f>
        <v>91.872197309417032</v>
      </c>
      <c r="F2" s="10">
        <v>145</v>
      </c>
      <c r="G2" s="10">
        <v>1209</v>
      </c>
      <c r="H2" s="10">
        <v>1109</v>
      </c>
      <c r="I2" s="10">
        <v>100</v>
      </c>
      <c r="J2" s="10">
        <v>575</v>
      </c>
      <c r="K2" s="10">
        <v>530</v>
      </c>
      <c r="L2" s="10">
        <v>45</v>
      </c>
      <c r="M2" s="10">
        <v>206</v>
      </c>
      <c r="N2" s="10">
        <v>137</v>
      </c>
      <c r="O2" s="10">
        <v>69</v>
      </c>
      <c r="P2" s="10">
        <v>182</v>
      </c>
      <c r="Q2" s="10">
        <v>119</v>
      </c>
      <c r="R2" s="10">
        <v>63</v>
      </c>
      <c r="S2" s="10">
        <v>24</v>
      </c>
      <c r="T2" s="10">
        <v>18</v>
      </c>
      <c r="U2" s="10">
        <v>6</v>
      </c>
      <c r="V2" s="10">
        <v>178</v>
      </c>
      <c r="W2" s="10">
        <v>160</v>
      </c>
      <c r="X2" s="10">
        <v>18</v>
      </c>
    </row>
    <row r="3" spans="1:24" x14ac:dyDescent="0.25">
      <c r="A3" s="4" t="s">
        <v>12</v>
      </c>
      <c r="B3" s="10">
        <v>8</v>
      </c>
      <c r="C3" s="10">
        <v>4561</v>
      </c>
      <c r="D3" s="10">
        <v>3518</v>
      </c>
      <c r="E3" s="15">
        <f t="shared" ref="E3:E58" si="0">D3/C3*100</f>
        <v>77.13220784915589</v>
      </c>
      <c r="F3" s="10">
        <v>1043</v>
      </c>
      <c r="G3" s="10">
        <v>3115</v>
      </c>
      <c r="H3" s="10">
        <v>2373</v>
      </c>
      <c r="I3" s="10">
        <v>742</v>
      </c>
      <c r="J3" s="10">
        <v>1446</v>
      </c>
      <c r="K3" s="10">
        <v>1145</v>
      </c>
      <c r="L3" s="10">
        <v>301</v>
      </c>
      <c r="M3" s="10">
        <v>729</v>
      </c>
      <c r="N3" s="10">
        <v>283</v>
      </c>
      <c r="O3" s="10">
        <v>446</v>
      </c>
      <c r="P3" s="10">
        <v>618</v>
      </c>
      <c r="Q3" s="10">
        <v>245</v>
      </c>
      <c r="R3" s="10">
        <v>373</v>
      </c>
      <c r="S3" s="10">
        <v>111</v>
      </c>
      <c r="T3" s="10">
        <v>38</v>
      </c>
      <c r="U3" s="10">
        <v>73</v>
      </c>
      <c r="V3" s="10">
        <v>542</v>
      </c>
      <c r="W3" s="10">
        <v>450</v>
      </c>
      <c r="X3" s="10">
        <v>92</v>
      </c>
    </row>
    <row r="4" spans="1:24" x14ac:dyDescent="0.25">
      <c r="A4" s="4" t="s">
        <v>13</v>
      </c>
      <c r="B4" s="10">
        <v>6</v>
      </c>
      <c r="C4" s="10">
        <v>2936</v>
      </c>
      <c r="D4" s="10">
        <v>1503</v>
      </c>
      <c r="E4" s="15">
        <f t="shared" si="0"/>
        <v>51.192098092643057</v>
      </c>
      <c r="F4" s="10">
        <v>1433</v>
      </c>
      <c r="G4" s="10">
        <v>2303</v>
      </c>
      <c r="H4" s="10">
        <v>1070</v>
      </c>
      <c r="I4" s="10">
        <v>1233</v>
      </c>
      <c r="J4" s="10">
        <v>633</v>
      </c>
      <c r="K4" s="10">
        <v>433</v>
      </c>
      <c r="L4" s="10">
        <v>200</v>
      </c>
      <c r="M4" s="10">
        <v>519</v>
      </c>
      <c r="N4" s="10">
        <v>85</v>
      </c>
      <c r="O4" s="10">
        <v>434</v>
      </c>
      <c r="P4" s="10">
        <v>516</v>
      </c>
      <c r="Q4" s="10">
        <v>82</v>
      </c>
      <c r="R4" s="10">
        <v>434</v>
      </c>
      <c r="S4" s="10">
        <v>3</v>
      </c>
      <c r="T4" s="10">
        <v>3</v>
      </c>
      <c r="U4" s="10">
        <v>0</v>
      </c>
      <c r="V4" s="10">
        <v>361</v>
      </c>
      <c r="W4" s="10">
        <v>220</v>
      </c>
      <c r="X4" s="10">
        <v>141</v>
      </c>
    </row>
    <row r="5" spans="1:24" x14ac:dyDescent="0.25">
      <c r="A5" s="4" t="s">
        <v>14</v>
      </c>
      <c r="B5" s="10">
        <v>3</v>
      </c>
      <c r="C5" s="10">
        <v>10495</v>
      </c>
      <c r="D5" s="10">
        <v>7926</v>
      </c>
      <c r="E5" s="15">
        <f t="shared" si="0"/>
        <v>75.52167698904239</v>
      </c>
      <c r="F5" s="10">
        <v>2569</v>
      </c>
      <c r="G5" s="10">
        <v>6194</v>
      </c>
      <c r="H5" s="10">
        <v>3851</v>
      </c>
      <c r="I5" s="10">
        <v>2343</v>
      </c>
      <c r="J5" s="10">
        <v>4301</v>
      </c>
      <c r="K5" s="10">
        <v>4075</v>
      </c>
      <c r="L5" s="10">
        <v>226</v>
      </c>
      <c r="M5" s="10">
        <v>959</v>
      </c>
      <c r="N5" s="10">
        <v>316</v>
      </c>
      <c r="O5" s="10">
        <v>643</v>
      </c>
      <c r="P5" s="10">
        <v>904</v>
      </c>
      <c r="Q5" s="10">
        <v>303</v>
      </c>
      <c r="R5" s="10">
        <v>601</v>
      </c>
      <c r="S5" s="10">
        <v>55</v>
      </c>
      <c r="T5" s="10">
        <v>13</v>
      </c>
      <c r="U5" s="10">
        <v>42</v>
      </c>
      <c r="V5" s="10">
        <v>858</v>
      </c>
      <c r="W5" s="10">
        <v>635</v>
      </c>
      <c r="X5" s="10">
        <v>223</v>
      </c>
    </row>
    <row r="6" spans="1:24" x14ac:dyDescent="0.25">
      <c r="A6" s="4" t="s">
        <v>15</v>
      </c>
      <c r="B6" s="10">
        <v>40</v>
      </c>
      <c r="C6" s="10">
        <v>113952</v>
      </c>
      <c r="D6" s="10">
        <v>42515</v>
      </c>
      <c r="E6" s="15">
        <f t="shared" si="0"/>
        <v>37.309568941308619</v>
      </c>
      <c r="F6" s="10">
        <v>71437</v>
      </c>
      <c r="G6" s="10">
        <v>90765</v>
      </c>
      <c r="H6" s="10">
        <v>24857</v>
      </c>
      <c r="I6" s="10">
        <v>65908</v>
      </c>
      <c r="J6" s="10">
        <v>23187</v>
      </c>
      <c r="K6" s="10">
        <v>17658</v>
      </c>
      <c r="L6" s="10">
        <v>5529</v>
      </c>
      <c r="M6" s="10">
        <v>31078</v>
      </c>
      <c r="N6" s="10">
        <v>5131</v>
      </c>
      <c r="O6" s="10">
        <v>25947</v>
      </c>
      <c r="P6" s="10">
        <v>28200</v>
      </c>
      <c r="Q6" s="10">
        <v>4417</v>
      </c>
      <c r="R6" s="10">
        <v>23783</v>
      </c>
      <c r="S6" s="10">
        <v>2878</v>
      </c>
      <c r="T6" s="10">
        <v>714</v>
      </c>
      <c r="U6" s="10">
        <v>2164</v>
      </c>
      <c r="V6" s="10">
        <v>12096</v>
      </c>
      <c r="W6" s="10">
        <v>4457</v>
      </c>
      <c r="X6" s="10">
        <v>7639</v>
      </c>
    </row>
    <row r="7" spans="1:24" x14ac:dyDescent="0.25">
      <c r="A7" s="4" t="s">
        <v>16</v>
      </c>
      <c r="B7" s="10">
        <v>3</v>
      </c>
      <c r="C7" s="10">
        <v>10028</v>
      </c>
      <c r="D7" s="10">
        <v>8083</v>
      </c>
      <c r="E7" s="15">
        <f t="shared" si="0"/>
        <v>80.604307937774237</v>
      </c>
      <c r="F7" s="10">
        <v>1945</v>
      </c>
      <c r="G7" s="10">
        <v>5573</v>
      </c>
      <c r="H7" s="10">
        <v>4035</v>
      </c>
      <c r="I7" s="10">
        <v>1538</v>
      </c>
      <c r="J7" s="10">
        <v>4455</v>
      </c>
      <c r="K7" s="10">
        <v>4048</v>
      </c>
      <c r="L7" s="10">
        <v>407</v>
      </c>
      <c r="M7" s="10">
        <v>1621</v>
      </c>
      <c r="N7" s="10">
        <v>747</v>
      </c>
      <c r="O7" s="10">
        <v>874</v>
      </c>
      <c r="P7" s="10">
        <v>1335</v>
      </c>
      <c r="Q7" s="10">
        <v>635</v>
      </c>
      <c r="R7" s="10">
        <v>700</v>
      </c>
      <c r="S7" s="10">
        <v>286</v>
      </c>
      <c r="T7" s="10">
        <v>112</v>
      </c>
      <c r="U7" s="10">
        <v>174</v>
      </c>
      <c r="V7" s="10">
        <v>753</v>
      </c>
      <c r="W7" s="10">
        <v>528</v>
      </c>
      <c r="X7" s="10">
        <v>225</v>
      </c>
    </row>
    <row r="8" spans="1:24" x14ac:dyDescent="0.25">
      <c r="A8" s="4" t="s">
        <v>17</v>
      </c>
      <c r="B8" s="10">
        <v>6</v>
      </c>
      <c r="C8" s="10">
        <v>4450</v>
      </c>
      <c r="D8" s="10">
        <v>3531</v>
      </c>
      <c r="E8" s="15">
        <f t="shared" si="0"/>
        <v>79.348314606741582</v>
      </c>
      <c r="F8" s="10">
        <v>919</v>
      </c>
      <c r="G8" s="10">
        <v>3069</v>
      </c>
      <c r="H8" s="10">
        <v>2243</v>
      </c>
      <c r="I8" s="10">
        <v>826</v>
      </c>
      <c r="J8" s="10">
        <v>1381</v>
      </c>
      <c r="K8" s="10">
        <v>1288</v>
      </c>
      <c r="L8" s="10">
        <v>93</v>
      </c>
      <c r="M8" s="10">
        <v>1215</v>
      </c>
      <c r="N8" s="10">
        <v>847</v>
      </c>
      <c r="O8" s="10">
        <v>368</v>
      </c>
      <c r="P8" s="10">
        <v>1026</v>
      </c>
      <c r="Q8" s="10">
        <v>696</v>
      </c>
      <c r="R8" s="10">
        <v>330</v>
      </c>
      <c r="S8" s="10">
        <v>189</v>
      </c>
      <c r="T8" s="10">
        <v>151</v>
      </c>
      <c r="U8" s="10">
        <v>38</v>
      </c>
      <c r="V8" s="10">
        <v>295</v>
      </c>
      <c r="W8" s="10">
        <v>221</v>
      </c>
      <c r="X8" s="10">
        <v>74</v>
      </c>
    </row>
    <row r="9" spans="1:24" x14ac:dyDescent="0.25">
      <c r="A9" s="4" t="s">
        <v>18</v>
      </c>
      <c r="B9" s="10">
        <v>1</v>
      </c>
      <c r="C9" s="10">
        <v>7748</v>
      </c>
      <c r="D9" s="10">
        <v>7352</v>
      </c>
      <c r="E9" s="15">
        <f t="shared" si="0"/>
        <v>94.889003613835825</v>
      </c>
      <c r="F9" s="10">
        <v>396</v>
      </c>
      <c r="G9" s="10">
        <v>3953</v>
      </c>
      <c r="H9" s="10">
        <v>3557</v>
      </c>
      <c r="I9" s="10">
        <v>396</v>
      </c>
      <c r="J9" s="10">
        <v>3795</v>
      </c>
      <c r="K9" s="10">
        <v>3795</v>
      </c>
      <c r="L9" s="10">
        <v>0</v>
      </c>
      <c r="M9" s="10">
        <v>2029</v>
      </c>
      <c r="N9" s="10">
        <v>1694</v>
      </c>
      <c r="O9" s="10">
        <v>335</v>
      </c>
      <c r="P9" s="10">
        <v>1609</v>
      </c>
      <c r="Q9" s="10">
        <v>1274</v>
      </c>
      <c r="R9" s="10">
        <v>335</v>
      </c>
      <c r="S9" s="10">
        <v>420</v>
      </c>
      <c r="T9" s="10">
        <v>420</v>
      </c>
      <c r="U9" s="10">
        <v>0</v>
      </c>
      <c r="V9" s="10">
        <v>406</v>
      </c>
      <c r="W9" s="10">
        <v>375</v>
      </c>
      <c r="X9" s="10">
        <v>31</v>
      </c>
    </row>
    <row r="10" spans="1:24" x14ac:dyDescent="0.25">
      <c r="A10" s="4" t="s">
        <v>19</v>
      </c>
      <c r="B10" s="10">
        <v>1</v>
      </c>
      <c r="C10" s="10">
        <v>901</v>
      </c>
      <c r="D10" s="10">
        <v>864</v>
      </c>
      <c r="E10" s="15">
        <f t="shared" si="0"/>
        <v>95.893451720310765</v>
      </c>
      <c r="F10" s="10">
        <v>37</v>
      </c>
      <c r="G10" s="10">
        <v>584</v>
      </c>
      <c r="H10" s="10">
        <v>554</v>
      </c>
      <c r="I10" s="10">
        <v>30</v>
      </c>
      <c r="J10" s="10">
        <v>317</v>
      </c>
      <c r="K10" s="10">
        <v>310</v>
      </c>
      <c r="L10" s="10">
        <v>7</v>
      </c>
      <c r="M10" s="10">
        <v>91</v>
      </c>
      <c r="N10" s="10">
        <v>82</v>
      </c>
      <c r="O10" s="10">
        <v>9</v>
      </c>
      <c r="P10" s="10">
        <v>88</v>
      </c>
      <c r="Q10" s="10">
        <v>79</v>
      </c>
      <c r="R10" s="10">
        <v>9</v>
      </c>
      <c r="S10" s="10">
        <v>3</v>
      </c>
      <c r="T10" s="10">
        <v>3</v>
      </c>
      <c r="U10" s="10">
        <v>0</v>
      </c>
      <c r="V10" s="10">
        <v>93</v>
      </c>
      <c r="W10" s="10">
        <v>89</v>
      </c>
      <c r="X10" s="10">
        <v>4</v>
      </c>
    </row>
    <row r="11" spans="1:24" x14ac:dyDescent="0.25">
      <c r="A11" s="4" t="s">
        <v>20</v>
      </c>
      <c r="B11" s="10">
        <v>28</v>
      </c>
      <c r="C11" s="10">
        <v>41542</v>
      </c>
      <c r="D11" s="10">
        <v>19851</v>
      </c>
      <c r="E11" s="15">
        <f t="shared" si="0"/>
        <v>47.785373838524862</v>
      </c>
      <c r="F11" s="10">
        <v>21691</v>
      </c>
      <c r="G11" s="10">
        <v>28730</v>
      </c>
      <c r="H11" s="10">
        <v>12886</v>
      </c>
      <c r="I11" s="10">
        <v>15844</v>
      </c>
      <c r="J11" s="10">
        <v>12812</v>
      </c>
      <c r="K11" s="10">
        <v>6965</v>
      </c>
      <c r="L11" s="10">
        <v>5847</v>
      </c>
      <c r="M11" s="10">
        <v>7989</v>
      </c>
      <c r="N11" s="10">
        <v>1903</v>
      </c>
      <c r="O11" s="10">
        <v>6086</v>
      </c>
      <c r="P11" s="10">
        <v>6843</v>
      </c>
      <c r="Q11" s="10">
        <v>1717</v>
      </c>
      <c r="R11" s="10">
        <v>5126</v>
      </c>
      <c r="S11" s="10">
        <v>1146</v>
      </c>
      <c r="T11" s="10">
        <v>186</v>
      </c>
      <c r="U11" s="10">
        <v>960</v>
      </c>
      <c r="V11" s="10">
        <v>4552</v>
      </c>
      <c r="W11" s="10">
        <v>2424</v>
      </c>
      <c r="X11" s="10">
        <v>2128</v>
      </c>
    </row>
    <row r="12" spans="1:24" x14ac:dyDescent="0.25">
      <c r="A12" s="4" t="s">
        <v>21</v>
      </c>
      <c r="B12" s="10">
        <v>9</v>
      </c>
      <c r="C12" s="10">
        <v>16521</v>
      </c>
      <c r="D12" s="10">
        <v>8214</v>
      </c>
      <c r="E12" s="15">
        <f t="shared" si="0"/>
        <v>49.718540039949154</v>
      </c>
      <c r="F12" s="10">
        <v>8307</v>
      </c>
      <c r="G12" s="10">
        <v>12403</v>
      </c>
      <c r="H12" s="10">
        <v>4932</v>
      </c>
      <c r="I12" s="10">
        <v>7471</v>
      </c>
      <c r="J12" s="10">
        <v>4118</v>
      </c>
      <c r="K12" s="10">
        <v>3282</v>
      </c>
      <c r="L12" s="10">
        <v>836</v>
      </c>
      <c r="M12" s="10">
        <v>3004</v>
      </c>
      <c r="N12" s="10">
        <v>945</v>
      </c>
      <c r="O12" s="10">
        <v>2059</v>
      </c>
      <c r="P12" s="10">
        <v>2645</v>
      </c>
      <c r="Q12" s="10">
        <v>862</v>
      </c>
      <c r="R12" s="10">
        <v>1783</v>
      </c>
      <c r="S12" s="10">
        <v>359</v>
      </c>
      <c r="T12" s="10">
        <v>83</v>
      </c>
      <c r="U12" s="10">
        <v>276</v>
      </c>
      <c r="V12" s="10">
        <v>1443</v>
      </c>
      <c r="W12" s="10">
        <v>647</v>
      </c>
      <c r="X12" s="10">
        <v>796</v>
      </c>
    </row>
    <row r="13" spans="1:24" x14ac:dyDescent="0.25">
      <c r="A13" s="4" t="s">
        <v>22</v>
      </c>
      <c r="B13" s="10">
        <v>1</v>
      </c>
      <c r="C13" s="10">
        <v>1356</v>
      </c>
      <c r="D13" s="10">
        <v>126</v>
      </c>
      <c r="E13" s="15">
        <f t="shared" si="0"/>
        <v>9.2920353982300892</v>
      </c>
      <c r="F13" s="10">
        <v>1230</v>
      </c>
      <c r="G13" s="10">
        <v>332</v>
      </c>
      <c r="H13" s="10">
        <v>37</v>
      </c>
      <c r="I13" s="10">
        <v>295</v>
      </c>
      <c r="J13" s="10">
        <v>1024</v>
      </c>
      <c r="K13" s="10">
        <v>89</v>
      </c>
      <c r="L13" s="10">
        <v>935</v>
      </c>
      <c r="M13" s="10">
        <v>67</v>
      </c>
      <c r="N13" s="10">
        <v>0</v>
      </c>
      <c r="O13" s="10">
        <v>67</v>
      </c>
      <c r="P13" s="10">
        <v>24</v>
      </c>
      <c r="Q13" s="10">
        <v>0</v>
      </c>
      <c r="R13" s="10">
        <v>24</v>
      </c>
      <c r="S13" s="10">
        <v>43</v>
      </c>
      <c r="T13" s="10">
        <v>0</v>
      </c>
      <c r="U13" s="10">
        <v>43</v>
      </c>
      <c r="V13" s="10">
        <v>36</v>
      </c>
      <c r="W13" s="10">
        <v>6</v>
      </c>
      <c r="X13" s="10">
        <v>30</v>
      </c>
    </row>
    <row r="14" spans="1:24" x14ac:dyDescent="0.25">
      <c r="A14" s="4" t="s">
        <v>23</v>
      </c>
      <c r="B14" s="10">
        <v>2</v>
      </c>
      <c r="C14" s="10">
        <v>6918</v>
      </c>
      <c r="D14" s="10">
        <v>3813</v>
      </c>
      <c r="E14" s="15">
        <f t="shared" si="0"/>
        <v>55.117085862966178</v>
      </c>
      <c r="F14" s="10">
        <v>3105</v>
      </c>
      <c r="G14" s="10">
        <v>3750</v>
      </c>
      <c r="H14" s="10">
        <v>1164</v>
      </c>
      <c r="I14" s="10">
        <v>2586</v>
      </c>
      <c r="J14" s="10">
        <v>3168</v>
      </c>
      <c r="K14" s="10">
        <v>2649</v>
      </c>
      <c r="L14" s="10">
        <v>519</v>
      </c>
      <c r="M14" s="10">
        <v>1301</v>
      </c>
      <c r="N14" s="10">
        <v>199</v>
      </c>
      <c r="O14" s="10">
        <v>1102</v>
      </c>
      <c r="P14" s="10">
        <v>1109</v>
      </c>
      <c r="Q14" s="10">
        <v>145</v>
      </c>
      <c r="R14" s="10">
        <v>964</v>
      </c>
      <c r="S14" s="10">
        <v>192</v>
      </c>
      <c r="T14" s="10">
        <v>54</v>
      </c>
      <c r="U14" s="10">
        <v>138</v>
      </c>
      <c r="V14" s="10">
        <v>593</v>
      </c>
      <c r="W14" s="10">
        <v>247</v>
      </c>
      <c r="X14" s="10">
        <v>346</v>
      </c>
    </row>
    <row r="15" spans="1:24" x14ac:dyDescent="0.25">
      <c r="A15" s="4" t="s">
        <v>24</v>
      </c>
      <c r="B15" s="10">
        <v>3</v>
      </c>
      <c r="C15" s="10">
        <v>3122</v>
      </c>
      <c r="D15" s="10">
        <v>2926</v>
      </c>
      <c r="E15" s="15">
        <f t="shared" si="0"/>
        <v>93.721973094170409</v>
      </c>
      <c r="F15" s="10">
        <v>196</v>
      </c>
      <c r="G15" s="10">
        <v>1544</v>
      </c>
      <c r="H15" s="10">
        <v>1368</v>
      </c>
      <c r="I15" s="10">
        <v>176</v>
      </c>
      <c r="J15" s="10">
        <v>1578</v>
      </c>
      <c r="K15" s="10">
        <v>1558</v>
      </c>
      <c r="L15" s="10">
        <v>20</v>
      </c>
      <c r="M15" s="10">
        <v>244</v>
      </c>
      <c r="N15" s="10">
        <v>154</v>
      </c>
      <c r="O15" s="10">
        <v>90</v>
      </c>
      <c r="P15" s="10">
        <v>211</v>
      </c>
      <c r="Q15" s="10">
        <v>121</v>
      </c>
      <c r="R15" s="10">
        <v>90</v>
      </c>
      <c r="S15" s="10">
        <v>33</v>
      </c>
      <c r="T15" s="10">
        <v>33</v>
      </c>
      <c r="U15" s="10">
        <v>0</v>
      </c>
      <c r="V15" s="10">
        <v>202</v>
      </c>
      <c r="W15" s="10">
        <v>177</v>
      </c>
      <c r="X15" s="10">
        <v>25</v>
      </c>
    </row>
    <row r="16" spans="1:24" x14ac:dyDescent="0.25">
      <c r="A16" s="4" t="s">
        <v>25</v>
      </c>
      <c r="B16" s="10">
        <v>2</v>
      </c>
      <c r="C16" s="10">
        <v>2104</v>
      </c>
      <c r="D16" s="10">
        <v>1468</v>
      </c>
      <c r="E16" s="15">
        <f t="shared" si="0"/>
        <v>69.771863117870723</v>
      </c>
      <c r="F16" s="10">
        <v>636</v>
      </c>
      <c r="G16" s="10">
        <v>1234</v>
      </c>
      <c r="H16" s="10">
        <v>848</v>
      </c>
      <c r="I16" s="10">
        <v>386</v>
      </c>
      <c r="J16" s="10">
        <v>870</v>
      </c>
      <c r="K16" s="10">
        <v>620</v>
      </c>
      <c r="L16" s="10">
        <v>250</v>
      </c>
      <c r="M16" s="10">
        <v>244</v>
      </c>
      <c r="N16" s="10">
        <v>105</v>
      </c>
      <c r="O16" s="10">
        <v>139</v>
      </c>
      <c r="P16" s="10">
        <v>156</v>
      </c>
      <c r="Q16" s="10">
        <v>69</v>
      </c>
      <c r="R16" s="10">
        <v>87</v>
      </c>
      <c r="S16" s="10">
        <v>88</v>
      </c>
      <c r="T16" s="10">
        <v>36</v>
      </c>
      <c r="U16" s="10">
        <v>52</v>
      </c>
      <c r="V16" s="10">
        <v>215</v>
      </c>
      <c r="W16" s="10">
        <v>135</v>
      </c>
      <c r="X16" s="10">
        <v>80</v>
      </c>
    </row>
    <row r="17" spans="1:24" x14ac:dyDescent="0.25">
      <c r="A17" s="4" t="s">
        <v>26</v>
      </c>
      <c r="B17" s="10">
        <v>20</v>
      </c>
      <c r="C17" s="10">
        <v>13107</v>
      </c>
      <c r="D17" s="10">
        <v>11409</v>
      </c>
      <c r="E17" s="15">
        <f t="shared" si="0"/>
        <v>87.045090409704741</v>
      </c>
      <c r="F17" s="10">
        <v>1698</v>
      </c>
      <c r="G17" s="10">
        <v>7350</v>
      </c>
      <c r="H17" s="10">
        <v>5793</v>
      </c>
      <c r="I17" s="10">
        <v>1557</v>
      </c>
      <c r="J17" s="10">
        <v>5757</v>
      </c>
      <c r="K17" s="10">
        <v>5616</v>
      </c>
      <c r="L17" s="10">
        <v>141</v>
      </c>
      <c r="M17" s="10">
        <v>1488</v>
      </c>
      <c r="N17" s="10">
        <v>1010</v>
      </c>
      <c r="O17" s="10">
        <v>478</v>
      </c>
      <c r="P17" s="10">
        <v>1349</v>
      </c>
      <c r="Q17" s="10">
        <v>891</v>
      </c>
      <c r="R17" s="10">
        <v>458</v>
      </c>
      <c r="S17" s="10">
        <v>139</v>
      </c>
      <c r="T17" s="10">
        <v>119</v>
      </c>
      <c r="U17" s="10">
        <v>20</v>
      </c>
      <c r="V17" s="10">
        <v>1234</v>
      </c>
      <c r="W17" s="10">
        <v>913</v>
      </c>
      <c r="X17" s="10">
        <v>321</v>
      </c>
    </row>
    <row r="18" spans="1:24" x14ac:dyDescent="0.25">
      <c r="A18" s="4" t="s">
        <v>27</v>
      </c>
      <c r="B18" s="10">
        <v>3</v>
      </c>
      <c r="C18" s="10">
        <v>5971</v>
      </c>
      <c r="D18" s="10">
        <v>5568</v>
      </c>
      <c r="E18" s="15">
        <f t="shared" si="0"/>
        <v>93.250711773572277</v>
      </c>
      <c r="F18" s="10">
        <v>403</v>
      </c>
      <c r="G18" s="10">
        <v>3953</v>
      </c>
      <c r="H18" s="10">
        <v>3560</v>
      </c>
      <c r="I18" s="10">
        <v>393</v>
      </c>
      <c r="J18" s="10">
        <v>2018</v>
      </c>
      <c r="K18" s="10">
        <v>2008</v>
      </c>
      <c r="L18" s="10">
        <v>10</v>
      </c>
      <c r="M18" s="10">
        <v>596</v>
      </c>
      <c r="N18" s="10">
        <v>485</v>
      </c>
      <c r="O18" s="10">
        <v>111</v>
      </c>
      <c r="P18" s="10">
        <v>542</v>
      </c>
      <c r="Q18" s="10">
        <v>433</v>
      </c>
      <c r="R18" s="10">
        <v>109</v>
      </c>
      <c r="S18" s="10">
        <v>54</v>
      </c>
      <c r="T18" s="10">
        <v>52</v>
      </c>
      <c r="U18" s="10">
        <v>2</v>
      </c>
      <c r="V18" s="10">
        <v>725</v>
      </c>
      <c r="W18" s="10">
        <v>687</v>
      </c>
      <c r="X18" s="10">
        <v>38</v>
      </c>
    </row>
    <row r="19" spans="1:24" x14ac:dyDescent="0.25">
      <c r="A19" s="4" t="s">
        <v>298</v>
      </c>
      <c r="B19" s="10">
        <v>5</v>
      </c>
      <c r="C19" s="10">
        <v>2783</v>
      </c>
      <c r="D19" s="10">
        <v>2534</v>
      </c>
      <c r="E19" s="15">
        <f t="shared" si="0"/>
        <v>91.052820697089473</v>
      </c>
      <c r="F19" s="10">
        <v>249</v>
      </c>
      <c r="G19" s="10">
        <v>1533</v>
      </c>
      <c r="H19" s="10">
        <v>1295</v>
      </c>
      <c r="I19" s="10">
        <v>238</v>
      </c>
      <c r="J19" s="10">
        <v>1250</v>
      </c>
      <c r="K19" s="10">
        <v>1239</v>
      </c>
      <c r="L19" s="10">
        <v>11</v>
      </c>
      <c r="M19" s="10">
        <v>320</v>
      </c>
      <c r="N19" s="10">
        <v>212</v>
      </c>
      <c r="O19" s="10">
        <v>108</v>
      </c>
      <c r="P19" s="10">
        <v>290</v>
      </c>
      <c r="Q19" s="10">
        <v>184</v>
      </c>
      <c r="R19" s="10">
        <v>106</v>
      </c>
      <c r="S19" s="10">
        <v>30</v>
      </c>
      <c r="T19" s="10">
        <v>28</v>
      </c>
      <c r="U19" s="10">
        <v>2</v>
      </c>
      <c r="V19" s="10">
        <v>393</v>
      </c>
      <c r="W19" s="10">
        <v>356</v>
      </c>
      <c r="X19" s="10">
        <v>37</v>
      </c>
    </row>
    <row r="20" spans="1:24" x14ac:dyDescent="0.25">
      <c r="A20" s="4" t="s">
        <v>29</v>
      </c>
      <c r="B20" s="10">
        <v>3</v>
      </c>
      <c r="C20" s="10">
        <v>5089</v>
      </c>
      <c r="D20" s="10">
        <v>4258</v>
      </c>
      <c r="E20" s="15">
        <f t="shared" si="0"/>
        <v>83.67066221261544</v>
      </c>
      <c r="F20" s="10">
        <v>831</v>
      </c>
      <c r="G20" s="10">
        <v>3352</v>
      </c>
      <c r="H20" s="10">
        <v>2805</v>
      </c>
      <c r="I20" s="10">
        <v>547</v>
      </c>
      <c r="J20" s="10">
        <v>1737</v>
      </c>
      <c r="K20" s="10">
        <v>1453</v>
      </c>
      <c r="L20" s="10">
        <v>284</v>
      </c>
      <c r="M20" s="10">
        <v>727</v>
      </c>
      <c r="N20" s="10">
        <v>499</v>
      </c>
      <c r="O20" s="10">
        <v>228</v>
      </c>
      <c r="P20" s="10">
        <v>614</v>
      </c>
      <c r="Q20" s="10">
        <v>424</v>
      </c>
      <c r="R20" s="10">
        <v>190</v>
      </c>
      <c r="S20" s="10">
        <v>113</v>
      </c>
      <c r="T20" s="10">
        <v>75</v>
      </c>
      <c r="U20" s="10">
        <v>38</v>
      </c>
      <c r="V20" s="10">
        <v>600</v>
      </c>
      <c r="W20" s="10">
        <v>558</v>
      </c>
      <c r="X20" s="10">
        <v>42</v>
      </c>
    </row>
    <row r="21" spans="1:24" x14ac:dyDescent="0.25">
      <c r="A21" s="4" t="s">
        <v>30</v>
      </c>
      <c r="B21" s="10">
        <v>9</v>
      </c>
      <c r="C21" s="10">
        <v>4606</v>
      </c>
      <c r="D21" s="10">
        <v>3503</v>
      </c>
      <c r="E21" s="15">
        <f t="shared" si="0"/>
        <v>76.052974381241853</v>
      </c>
      <c r="F21" s="10">
        <v>1103</v>
      </c>
      <c r="G21" s="10">
        <v>3444</v>
      </c>
      <c r="H21" s="10">
        <v>2364</v>
      </c>
      <c r="I21" s="10">
        <v>1080</v>
      </c>
      <c r="J21" s="10">
        <v>1162</v>
      </c>
      <c r="K21" s="10">
        <v>1139</v>
      </c>
      <c r="L21" s="10">
        <v>23</v>
      </c>
      <c r="M21" s="10">
        <v>776</v>
      </c>
      <c r="N21" s="10">
        <v>262</v>
      </c>
      <c r="O21" s="10">
        <v>514</v>
      </c>
      <c r="P21" s="10">
        <v>743</v>
      </c>
      <c r="Q21" s="10">
        <v>232</v>
      </c>
      <c r="R21" s="10">
        <v>511</v>
      </c>
      <c r="S21" s="10">
        <v>33</v>
      </c>
      <c r="T21" s="10">
        <v>30</v>
      </c>
      <c r="U21" s="10">
        <v>3</v>
      </c>
      <c r="V21" s="10">
        <v>437</v>
      </c>
      <c r="W21" s="10">
        <v>332</v>
      </c>
      <c r="X21" s="10">
        <v>105</v>
      </c>
    </row>
    <row r="22" spans="1:24" x14ac:dyDescent="0.25">
      <c r="A22" s="4" t="s">
        <v>31</v>
      </c>
      <c r="B22" s="10">
        <v>18</v>
      </c>
      <c r="C22" s="10">
        <v>21237</v>
      </c>
      <c r="D22" s="10">
        <v>20478</v>
      </c>
      <c r="E22" s="15">
        <f t="shared" si="0"/>
        <v>96.426048876960024</v>
      </c>
      <c r="F22" s="10">
        <v>759</v>
      </c>
      <c r="G22" s="10">
        <v>6788</v>
      </c>
      <c r="H22" s="10">
        <v>6041</v>
      </c>
      <c r="I22" s="10">
        <v>747</v>
      </c>
      <c r="J22" s="10">
        <v>14449</v>
      </c>
      <c r="K22" s="10">
        <v>14437</v>
      </c>
      <c r="L22" s="10">
        <v>12</v>
      </c>
      <c r="M22" s="10">
        <v>3311</v>
      </c>
      <c r="N22" s="10">
        <v>3006</v>
      </c>
      <c r="O22" s="10">
        <v>305</v>
      </c>
      <c r="P22" s="10">
        <v>1590</v>
      </c>
      <c r="Q22" s="10">
        <v>1285</v>
      </c>
      <c r="R22" s="10">
        <v>305</v>
      </c>
      <c r="S22" s="10">
        <v>1721</v>
      </c>
      <c r="T22" s="10">
        <v>1721</v>
      </c>
      <c r="U22" s="10">
        <v>0</v>
      </c>
      <c r="V22" s="10">
        <v>1264</v>
      </c>
      <c r="W22" s="10">
        <v>1234</v>
      </c>
      <c r="X22" s="10">
        <v>30</v>
      </c>
    </row>
    <row r="23" spans="1:24" x14ac:dyDescent="0.25">
      <c r="A23" s="4" t="s">
        <v>32</v>
      </c>
      <c r="B23" s="10">
        <v>16</v>
      </c>
      <c r="C23" s="10">
        <v>7856</v>
      </c>
      <c r="D23" s="10">
        <v>6267</v>
      </c>
      <c r="E23" s="15">
        <f t="shared" si="0"/>
        <v>79.773421588594701</v>
      </c>
      <c r="F23" s="10">
        <v>1589</v>
      </c>
      <c r="G23" s="10">
        <v>4980</v>
      </c>
      <c r="H23" s="10">
        <v>3872</v>
      </c>
      <c r="I23" s="10">
        <v>1108</v>
      </c>
      <c r="J23" s="10">
        <v>2876</v>
      </c>
      <c r="K23" s="10">
        <v>2395</v>
      </c>
      <c r="L23" s="10">
        <v>481</v>
      </c>
      <c r="M23" s="10">
        <v>1740</v>
      </c>
      <c r="N23" s="10">
        <v>1135</v>
      </c>
      <c r="O23" s="10">
        <v>605</v>
      </c>
      <c r="P23" s="10">
        <v>1515</v>
      </c>
      <c r="Q23" s="10">
        <v>997</v>
      </c>
      <c r="R23" s="10">
        <v>518</v>
      </c>
      <c r="S23" s="10">
        <v>225</v>
      </c>
      <c r="T23" s="10">
        <v>138</v>
      </c>
      <c r="U23" s="10">
        <v>87</v>
      </c>
      <c r="V23" s="10">
        <v>654</v>
      </c>
      <c r="W23" s="10">
        <v>555</v>
      </c>
      <c r="X23" s="10">
        <v>99</v>
      </c>
    </row>
    <row r="24" spans="1:24" x14ac:dyDescent="0.25">
      <c r="A24" s="4" t="s">
        <v>33</v>
      </c>
      <c r="B24" s="10">
        <v>2</v>
      </c>
      <c r="C24" s="10">
        <v>2726</v>
      </c>
      <c r="D24" s="10">
        <v>2633</v>
      </c>
      <c r="E24" s="15">
        <f t="shared" si="0"/>
        <v>96.58840792369773</v>
      </c>
      <c r="F24" s="10">
        <v>93</v>
      </c>
      <c r="G24" s="10">
        <v>1348</v>
      </c>
      <c r="H24" s="10">
        <v>1282</v>
      </c>
      <c r="I24" s="10">
        <v>66</v>
      </c>
      <c r="J24" s="10">
        <v>1378</v>
      </c>
      <c r="K24" s="10">
        <v>1351</v>
      </c>
      <c r="L24" s="10">
        <v>27</v>
      </c>
      <c r="M24" s="10">
        <v>244</v>
      </c>
      <c r="N24" s="10">
        <v>218</v>
      </c>
      <c r="O24" s="10">
        <v>26</v>
      </c>
      <c r="P24" s="10">
        <v>218</v>
      </c>
      <c r="Q24" s="10">
        <v>200</v>
      </c>
      <c r="R24" s="10">
        <v>18</v>
      </c>
      <c r="S24" s="10">
        <v>26</v>
      </c>
      <c r="T24" s="10">
        <v>18</v>
      </c>
      <c r="U24" s="10">
        <v>8</v>
      </c>
      <c r="V24" s="10">
        <v>152</v>
      </c>
      <c r="W24" s="10">
        <v>138</v>
      </c>
      <c r="X24" s="10">
        <v>14</v>
      </c>
    </row>
    <row r="25" spans="1:24" x14ac:dyDescent="0.25">
      <c r="A25" s="4" t="s">
        <v>34</v>
      </c>
      <c r="B25" s="10">
        <v>21</v>
      </c>
      <c r="C25" s="10">
        <v>12227</v>
      </c>
      <c r="D25" s="10">
        <v>10075</v>
      </c>
      <c r="E25" s="15">
        <f t="shared" si="0"/>
        <v>82.399607426187941</v>
      </c>
      <c r="F25" s="10">
        <v>2152</v>
      </c>
      <c r="G25" s="10">
        <v>7535</v>
      </c>
      <c r="H25" s="10">
        <v>5916</v>
      </c>
      <c r="I25" s="10">
        <v>1619</v>
      </c>
      <c r="J25" s="10">
        <v>4692</v>
      </c>
      <c r="K25" s="10">
        <v>4159</v>
      </c>
      <c r="L25" s="10">
        <v>533</v>
      </c>
      <c r="M25" s="10">
        <v>1293</v>
      </c>
      <c r="N25" s="10">
        <v>825</v>
      </c>
      <c r="O25" s="10">
        <v>468</v>
      </c>
      <c r="P25" s="10">
        <v>1160</v>
      </c>
      <c r="Q25" s="10">
        <v>745</v>
      </c>
      <c r="R25" s="10">
        <v>415</v>
      </c>
      <c r="S25" s="10">
        <v>133</v>
      </c>
      <c r="T25" s="10">
        <v>80</v>
      </c>
      <c r="U25" s="10">
        <v>53</v>
      </c>
      <c r="V25" s="10">
        <v>1122</v>
      </c>
      <c r="W25" s="10">
        <v>994</v>
      </c>
      <c r="X25" s="10">
        <v>128</v>
      </c>
    </row>
    <row r="26" spans="1:24" x14ac:dyDescent="0.25">
      <c r="A26" s="4" t="s">
        <v>35</v>
      </c>
      <c r="B26" s="10">
        <v>10</v>
      </c>
      <c r="C26" s="10">
        <v>8377</v>
      </c>
      <c r="D26" s="10">
        <v>7582</v>
      </c>
      <c r="E26" s="15">
        <f t="shared" si="0"/>
        <v>90.509729019935534</v>
      </c>
      <c r="F26" s="10">
        <v>795</v>
      </c>
      <c r="G26" s="10">
        <v>3652</v>
      </c>
      <c r="H26" s="10">
        <v>3006</v>
      </c>
      <c r="I26" s="10">
        <v>646</v>
      </c>
      <c r="J26" s="10">
        <v>4725</v>
      </c>
      <c r="K26" s="10">
        <v>4576</v>
      </c>
      <c r="L26" s="10">
        <v>149</v>
      </c>
      <c r="M26" s="10">
        <v>1235</v>
      </c>
      <c r="N26" s="10">
        <v>889</v>
      </c>
      <c r="O26" s="10">
        <v>346</v>
      </c>
      <c r="P26" s="10">
        <v>885</v>
      </c>
      <c r="Q26" s="10">
        <v>562</v>
      </c>
      <c r="R26" s="10">
        <v>323</v>
      </c>
      <c r="S26" s="10">
        <v>350</v>
      </c>
      <c r="T26" s="10">
        <v>327</v>
      </c>
      <c r="U26" s="10">
        <v>23</v>
      </c>
      <c r="V26" s="10">
        <v>317</v>
      </c>
      <c r="W26" s="10">
        <v>263</v>
      </c>
      <c r="X26" s="10">
        <v>54</v>
      </c>
    </row>
    <row r="27" spans="1:24" x14ac:dyDescent="0.25">
      <c r="A27" s="4" t="s">
        <v>36</v>
      </c>
      <c r="B27" s="10">
        <v>8</v>
      </c>
      <c r="C27" s="10">
        <v>7282</v>
      </c>
      <c r="D27" s="10">
        <v>6309</v>
      </c>
      <c r="E27" s="15">
        <f t="shared" si="0"/>
        <v>86.638286185113984</v>
      </c>
      <c r="F27" s="10">
        <v>973</v>
      </c>
      <c r="G27" s="10">
        <v>4307</v>
      </c>
      <c r="H27" s="10">
        <v>3651</v>
      </c>
      <c r="I27" s="10">
        <v>656</v>
      </c>
      <c r="J27" s="10">
        <v>2975</v>
      </c>
      <c r="K27" s="10">
        <v>2658</v>
      </c>
      <c r="L27" s="10">
        <v>317</v>
      </c>
      <c r="M27" s="10">
        <v>997</v>
      </c>
      <c r="N27" s="10">
        <v>714</v>
      </c>
      <c r="O27" s="10">
        <v>283</v>
      </c>
      <c r="P27" s="10">
        <v>735</v>
      </c>
      <c r="Q27" s="10">
        <v>469</v>
      </c>
      <c r="R27" s="10">
        <v>266</v>
      </c>
      <c r="S27" s="10">
        <v>262</v>
      </c>
      <c r="T27" s="10">
        <v>245</v>
      </c>
      <c r="U27" s="10">
        <v>17</v>
      </c>
      <c r="V27" s="10">
        <v>652</v>
      </c>
      <c r="W27" s="10">
        <v>563</v>
      </c>
      <c r="X27" s="10">
        <v>89</v>
      </c>
    </row>
    <row r="28" spans="1:24"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c r="S28" s="10" t="s">
        <v>38</v>
      </c>
      <c r="T28" s="10" t="s">
        <v>38</v>
      </c>
      <c r="U28" s="10" t="s">
        <v>38</v>
      </c>
      <c r="V28" s="10" t="s">
        <v>38</v>
      </c>
      <c r="W28" s="10" t="s">
        <v>38</v>
      </c>
      <c r="X28" s="10" t="s">
        <v>38</v>
      </c>
    </row>
    <row r="29" spans="1:24" x14ac:dyDescent="0.25">
      <c r="A29" s="4" t="s">
        <v>39</v>
      </c>
      <c r="B29" s="10">
        <v>3</v>
      </c>
      <c r="C29" s="10">
        <v>2226</v>
      </c>
      <c r="D29" s="10">
        <v>1405</v>
      </c>
      <c r="E29" s="15">
        <f t="shared" si="0"/>
        <v>63.117699910152737</v>
      </c>
      <c r="F29" s="10">
        <v>821</v>
      </c>
      <c r="G29" s="10">
        <v>1714</v>
      </c>
      <c r="H29" s="10">
        <v>933</v>
      </c>
      <c r="I29" s="10">
        <v>781</v>
      </c>
      <c r="J29" s="10">
        <v>512</v>
      </c>
      <c r="K29" s="10">
        <v>472</v>
      </c>
      <c r="L29" s="10">
        <v>40</v>
      </c>
      <c r="M29" s="10">
        <v>282</v>
      </c>
      <c r="N29" s="10">
        <v>79</v>
      </c>
      <c r="O29" s="10">
        <v>203</v>
      </c>
      <c r="P29" s="10">
        <v>275</v>
      </c>
      <c r="Q29" s="10">
        <v>74</v>
      </c>
      <c r="R29" s="10">
        <v>201</v>
      </c>
      <c r="S29" s="10">
        <v>7</v>
      </c>
      <c r="T29" s="10">
        <v>5</v>
      </c>
      <c r="U29" s="10">
        <v>2</v>
      </c>
      <c r="V29" s="10">
        <v>279</v>
      </c>
      <c r="W29" s="10">
        <v>221</v>
      </c>
      <c r="X29" s="10">
        <v>58</v>
      </c>
    </row>
    <row r="30" spans="1:24" x14ac:dyDescent="0.25">
      <c r="A30" s="4" t="s">
        <v>40</v>
      </c>
      <c r="B30" s="10">
        <v>1</v>
      </c>
      <c r="C30" s="10">
        <v>1745</v>
      </c>
      <c r="D30" s="10">
        <v>911</v>
      </c>
      <c r="E30" s="15">
        <f t="shared" si="0"/>
        <v>52.206303724928368</v>
      </c>
      <c r="F30" s="10">
        <v>834</v>
      </c>
      <c r="G30" s="10">
        <v>1167</v>
      </c>
      <c r="H30" s="10">
        <v>493</v>
      </c>
      <c r="I30" s="10">
        <v>674</v>
      </c>
      <c r="J30" s="10">
        <v>578</v>
      </c>
      <c r="K30" s="10">
        <v>418</v>
      </c>
      <c r="L30" s="10">
        <v>160</v>
      </c>
      <c r="M30" s="10">
        <v>270</v>
      </c>
      <c r="N30" s="10">
        <v>77</v>
      </c>
      <c r="O30" s="10">
        <v>193</v>
      </c>
      <c r="P30" s="10">
        <v>256</v>
      </c>
      <c r="Q30" s="10">
        <v>71</v>
      </c>
      <c r="R30" s="10">
        <v>185</v>
      </c>
      <c r="S30" s="10">
        <v>14</v>
      </c>
      <c r="T30" s="10">
        <v>6</v>
      </c>
      <c r="U30" s="10">
        <v>8</v>
      </c>
      <c r="V30" s="10">
        <v>256</v>
      </c>
      <c r="W30" s="10">
        <v>94</v>
      </c>
      <c r="X30" s="10">
        <v>162</v>
      </c>
    </row>
    <row r="31" spans="1:24" x14ac:dyDescent="0.25">
      <c r="A31" s="4" t="s">
        <v>41</v>
      </c>
      <c r="B31" s="10">
        <v>12</v>
      </c>
      <c r="C31" s="10">
        <v>11491</v>
      </c>
      <c r="D31" s="10">
        <v>8874</v>
      </c>
      <c r="E31" s="15">
        <f t="shared" si="0"/>
        <v>77.225654860325477</v>
      </c>
      <c r="F31" s="10">
        <v>2617</v>
      </c>
      <c r="G31" s="10">
        <v>7498</v>
      </c>
      <c r="H31" s="10">
        <v>5738</v>
      </c>
      <c r="I31" s="10">
        <v>1760</v>
      </c>
      <c r="J31" s="10">
        <v>3993</v>
      </c>
      <c r="K31" s="10">
        <v>3136</v>
      </c>
      <c r="L31" s="10">
        <v>857</v>
      </c>
      <c r="M31" s="10">
        <v>1431</v>
      </c>
      <c r="N31" s="10">
        <v>720</v>
      </c>
      <c r="O31" s="10">
        <v>711</v>
      </c>
      <c r="P31" s="10">
        <v>1284</v>
      </c>
      <c r="Q31" s="10">
        <v>639</v>
      </c>
      <c r="R31" s="10">
        <v>645</v>
      </c>
      <c r="S31" s="10">
        <v>147</v>
      </c>
      <c r="T31" s="10">
        <v>81</v>
      </c>
      <c r="U31" s="10">
        <v>66</v>
      </c>
      <c r="V31" s="10">
        <v>1164</v>
      </c>
      <c r="W31" s="10">
        <v>982</v>
      </c>
      <c r="X31" s="10">
        <v>182</v>
      </c>
    </row>
    <row r="32" spans="1:24" x14ac:dyDescent="0.25">
      <c r="A32" s="4" t="s">
        <v>42</v>
      </c>
      <c r="B32" s="10">
        <v>1</v>
      </c>
      <c r="C32" s="10">
        <v>1258</v>
      </c>
      <c r="D32" s="10">
        <v>794</v>
      </c>
      <c r="E32" s="15">
        <f t="shared" si="0"/>
        <v>63.116057233704289</v>
      </c>
      <c r="F32" s="10">
        <v>464</v>
      </c>
      <c r="G32" s="10">
        <v>886</v>
      </c>
      <c r="H32" s="10">
        <v>526</v>
      </c>
      <c r="I32" s="10">
        <v>360</v>
      </c>
      <c r="J32" s="10">
        <v>372</v>
      </c>
      <c r="K32" s="10">
        <v>268</v>
      </c>
      <c r="L32" s="10">
        <v>104</v>
      </c>
      <c r="M32" s="10">
        <v>115</v>
      </c>
      <c r="N32" s="10">
        <v>101</v>
      </c>
      <c r="O32" s="10">
        <v>14</v>
      </c>
      <c r="P32" s="10">
        <v>111</v>
      </c>
      <c r="Q32" s="10">
        <v>97</v>
      </c>
      <c r="R32" s="10">
        <v>14</v>
      </c>
      <c r="S32" s="10">
        <v>4</v>
      </c>
      <c r="T32" s="10">
        <v>4</v>
      </c>
      <c r="U32" s="10">
        <v>0</v>
      </c>
      <c r="V32" s="10">
        <v>151</v>
      </c>
      <c r="W32" s="10">
        <v>117</v>
      </c>
      <c r="X32" s="10">
        <v>34</v>
      </c>
    </row>
    <row r="33" spans="1:24" x14ac:dyDescent="0.25">
      <c r="A33" s="4" t="s">
        <v>43</v>
      </c>
      <c r="B33" s="10">
        <v>3</v>
      </c>
      <c r="C33" s="10">
        <v>3026</v>
      </c>
      <c r="D33" s="10">
        <v>2917</v>
      </c>
      <c r="E33" s="15">
        <f t="shared" si="0"/>
        <v>96.397884996695311</v>
      </c>
      <c r="F33" s="10">
        <v>109</v>
      </c>
      <c r="G33" s="10">
        <v>1893</v>
      </c>
      <c r="H33" s="10">
        <v>1788</v>
      </c>
      <c r="I33" s="10">
        <v>105</v>
      </c>
      <c r="J33" s="10">
        <v>1133</v>
      </c>
      <c r="K33" s="10">
        <v>1129</v>
      </c>
      <c r="L33" s="10">
        <v>4</v>
      </c>
      <c r="M33" s="10">
        <v>426</v>
      </c>
      <c r="N33" s="10">
        <v>397</v>
      </c>
      <c r="O33" s="10">
        <v>29</v>
      </c>
      <c r="P33" s="10">
        <v>365</v>
      </c>
      <c r="Q33" s="10">
        <v>336</v>
      </c>
      <c r="R33" s="10">
        <v>29</v>
      </c>
      <c r="S33" s="10">
        <v>61</v>
      </c>
      <c r="T33" s="10">
        <v>61</v>
      </c>
      <c r="U33" s="10">
        <v>0</v>
      </c>
      <c r="V33" s="10">
        <v>241</v>
      </c>
      <c r="W33" s="10">
        <v>224</v>
      </c>
      <c r="X33" s="10">
        <v>17</v>
      </c>
    </row>
    <row r="34" spans="1:24" x14ac:dyDescent="0.25">
      <c r="A34" s="4" t="s">
        <v>44</v>
      </c>
      <c r="B34" s="10">
        <v>3</v>
      </c>
      <c r="C34" s="10">
        <v>1376</v>
      </c>
      <c r="D34" s="10">
        <v>1243</v>
      </c>
      <c r="E34" s="15">
        <f t="shared" si="0"/>
        <v>90.33430232558139</v>
      </c>
      <c r="F34" s="10">
        <v>133</v>
      </c>
      <c r="G34" s="10">
        <v>795</v>
      </c>
      <c r="H34" s="10">
        <v>676</v>
      </c>
      <c r="I34" s="10">
        <v>119</v>
      </c>
      <c r="J34" s="10">
        <v>581</v>
      </c>
      <c r="K34" s="10">
        <v>567</v>
      </c>
      <c r="L34" s="10">
        <v>14</v>
      </c>
      <c r="M34" s="10">
        <v>338</v>
      </c>
      <c r="N34" s="10">
        <v>286</v>
      </c>
      <c r="O34" s="10">
        <v>52</v>
      </c>
      <c r="P34" s="10">
        <v>301</v>
      </c>
      <c r="Q34" s="10">
        <v>251</v>
      </c>
      <c r="R34" s="10">
        <v>50</v>
      </c>
      <c r="S34" s="10">
        <v>37</v>
      </c>
      <c r="T34" s="10">
        <v>35</v>
      </c>
      <c r="U34" s="10">
        <v>2</v>
      </c>
      <c r="V34" s="10">
        <v>171</v>
      </c>
      <c r="W34" s="10">
        <v>162</v>
      </c>
      <c r="X34" s="10">
        <v>9</v>
      </c>
    </row>
    <row r="35" spans="1:24" x14ac:dyDescent="0.25">
      <c r="A35" s="4" t="s">
        <v>45</v>
      </c>
      <c r="B35" s="10">
        <v>17</v>
      </c>
      <c r="C35" s="10">
        <v>11671</v>
      </c>
      <c r="D35" s="10">
        <v>10736</v>
      </c>
      <c r="E35" s="15">
        <f t="shared" si="0"/>
        <v>91.988689915174362</v>
      </c>
      <c r="F35" s="10">
        <v>935</v>
      </c>
      <c r="G35" s="10">
        <v>6446</v>
      </c>
      <c r="H35" s="10">
        <v>5536</v>
      </c>
      <c r="I35" s="10">
        <v>910</v>
      </c>
      <c r="J35" s="10">
        <v>5225</v>
      </c>
      <c r="K35" s="10">
        <v>5200</v>
      </c>
      <c r="L35" s="10">
        <v>25</v>
      </c>
      <c r="M35" s="10">
        <v>1399</v>
      </c>
      <c r="N35" s="10">
        <v>1007</v>
      </c>
      <c r="O35" s="10">
        <v>392</v>
      </c>
      <c r="P35" s="10">
        <v>1150</v>
      </c>
      <c r="Q35" s="10">
        <v>760</v>
      </c>
      <c r="R35" s="10">
        <v>390</v>
      </c>
      <c r="S35" s="10">
        <v>249</v>
      </c>
      <c r="T35" s="10">
        <v>247</v>
      </c>
      <c r="U35" s="10">
        <v>2</v>
      </c>
      <c r="V35" s="10">
        <v>630</v>
      </c>
      <c r="W35" s="10">
        <v>554</v>
      </c>
      <c r="X35" s="10">
        <v>76</v>
      </c>
    </row>
    <row r="36" spans="1:24" x14ac:dyDescent="0.25">
      <c r="A36" s="4" t="s">
        <v>46</v>
      </c>
      <c r="B36" s="10">
        <v>2</v>
      </c>
      <c r="C36" s="10">
        <v>2746</v>
      </c>
      <c r="D36" s="10">
        <v>2318</v>
      </c>
      <c r="E36" s="15">
        <f t="shared" si="0"/>
        <v>84.413692643845593</v>
      </c>
      <c r="F36" s="10">
        <v>428</v>
      </c>
      <c r="G36" s="10">
        <v>1804</v>
      </c>
      <c r="H36" s="10">
        <v>1429</v>
      </c>
      <c r="I36" s="10">
        <v>375</v>
      </c>
      <c r="J36" s="10">
        <v>942</v>
      </c>
      <c r="K36" s="10">
        <v>889</v>
      </c>
      <c r="L36" s="10">
        <v>53</v>
      </c>
      <c r="M36" s="10">
        <v>709</v>
      </c>
      <c r="N36" s="10">
        <v>490</v>
      </c>
      <c r="O36" s="10">
        <v>219</v>
      </c>
      <c r="P36" s="10">
        <v>617</v>
      </c>
      <c r="Q36" s="10">
        <v>458</v>
      </c>
      <c r="R36" s="10">
        <v>159</v>
      </c>
      <c r="S36" s="10">
        <v>92</v>
      </c>
      <c r="T36" s="10">
        <v>32</v>
      </c>
      <c r="U36" s="10">
        <v>60</v>
      </c>
      <c r="V36" s="10">
        <v>318</v>
      </c>
      <c r="W36" s="10">
        <v>258</v>
      </c>
      <c r="X36" s="10">
        <v>60</v>
      </c>
    </row>
    <row r="37" spans="1:24" x14ac:dyDescent="0.25">
      <c r="A37" s="4" t="s">
        <v>47</v>
      </c>
      <c r="B37" s="10">
        <v>3</v>
      </c>
      <c r="C37" s="10">
        <v>8582</v>
      </c>
      <c r="D37" s="10">
        <v>4797</v>
      </c>
      <c r="E37" s="15">
        <f t="shared" si="0"/>
        <v>55.896061524120256</v>
      </c>
      <c r="F37" s="10">
        <v>3785</v>
      </c>
      <c r="G37" s="10">
        <v>7356</v>
      </c>
      <c r="H37" s="10">
        <v>3571</v>
      </c>
      <c r="I37" s="10">
        <v>3785</v>
      </c>
      <c r="J37" s="10">
        <v>1226</v>
      </c>
      <c r="K37" s="10">
        <v>1226</v>
      </c>
      <c r="L37" s="10">
        <v>0</v>
      </c>
      <c r="M37" s="10">
        <v>705</v>
      </c>
      <c r="N37" s="10">
        <v>104</v>
      </c>
      <c r="O37" s="10">
        <v>601</v>
      </c>
      <c r="P37" s="10">
        <v>697</v>
      </c>
      <c r="Q37" s="10">
        <v>96</v>
      </c>
      <c r="R37" s="10">
        <v>601</v>
      </c>
      <c r="S37" s="10">
        <v>8</v>
      </c>
      <c r="T37" s="10">
        <v>8</v>
      </c>
      <c r="U37" s="10">
        <v>0</v>
      </c>
      <c r="V37" s="10">
        <v>1036</v>
      </c>
      <c r="W37" s="10">
        <v>546</v>
      </c>
      <c r="X37" s="10">
        <v>490</v>
      </c>
    </row>
    <row r="38" spans="1:24" x14ac:dyDescent="0.25">
      <c r="A38" s="4" t="s">
        <v>48</v>
      </c>
      <c r="B38" s="10">
        <v>29</v>
      </c>
      <c r="C38" s="10">
        <v>80590</v>
      </c>
      <c r="D38" s="10">
        <v>76487</v>
      </c>
      <c r="E38" s="15">
        <f t="shared" si="0"/>
        <v>94.908797617570414</v>
      </c>
      <c r="F38" s="10">
        <v>4103</v>
      </c>
      <c r="G38" s="10">
        <v>32643</v>
      </c>
      <c r="H38" s="10">
        <v>28600</v>
      </c>
      <c r="I38" s="10">
        <v>4043</v>
      </c>
      <c r="J38" s="10">
        <v>47947</v>
      </c>
      <c r="K38" s="10">
        <v>47887</v>
      </c>
      <c r="L38" s="10">
        <v>60</v>
      </c>
      <c r="M38" s="10">
        <v>7212</v>
      </c>
      <c r="N38" s="10">
        <v>4783</v>
      </c>
      <c r="O38" s="10">
        <v>2429</v>
      </c>
      <c r="P38" s="10">
        <v>4350</v>
      </c>
      <c r="Q38" s="10">
        <v>1947</v>
      </c>
      <c r="R38" s="10">
        <v>2403</v>
      </c>
      <c r="S38" s="10">
        <v>2862</v>
      </c>
      <c r="T38" s="10">
        <v>2836</v>
      </c>
      <c r="U38" s="10">
        <v>26</v>
      </c>
      <c r="V38" s="10">
        <v>2542</v>
      </c>
      <c r="W38" s="10">
        <v>2085</v>
      </c>
      <c r="X38" s="10">
        <v>457</v>
      </c>
    </row>
    <row r="39" spans="1:24" x14ac:dyDescent="0.25">
      <c r="A39" s="4" t="s">
        <v>49</v>
      </c>
      <c r="B39" s="10">
        <v>9</v>
      </c>
      <c r="C39" s="10">
        <v>11823</v>
      </c>
      <c r="D39" s="10">
        <v>10720</v>
      </c>
      <c r="E39" s="15">
        <f t="shared" si="0"/>
        <v>90.67072654994503</v>
      </c>
      <c r="F39" s="10">
        <v>1103</v>
      </c>
      <c r="G39" s="10">
        <v>7704</v>
      </c>
      <c r="H39" s="10">
        <v>6769</v>
      </c>
      <c r="I39" s="10">
        <v>935</v>
      </c>
      <c r="J39" s="10">
        <v>4119</v>
      </c>
      <c r="K39" s="10">
        <v>3951</v>
      </c>
      <c r="L39" s="10">
        <v>168</v>
      </c>
      <c r="M39" s="10">
        <v>1481</v>
      </c>
      <c r="N39" s="10">
        <v>1009</v>
      </c>
      <c r="O39" s="10">
        <v>472</v>
      </c>
      <c r="P39" s="10">
        <v>1340</v>
      </c>
      <c r="Q39" s="10">
        <v>894</v>
      </c>
      <c r="R39" s="10">
        <v>446</v>
      </c>
      <c r="S39" s="10">
        <v>141</v>
      </c>
      <c r="T39" s="10">
        <v>115</v>
      </c>
      <c r="U39" s="10">
        <v>26</v>
      </c>
      <c r="V39" s="10">
        <v>1236</v>
      </c>
      <c r="W39" s="10">
        <v>1102</v>
      </c>
      <c r="X39" s="10">
        <v>134</v>
      </c>
    </row>
    <row r="40" spans="1:24" x14ac:dyDescent="0.25">
      <c r="A40" s="4" t="s">
        <v>50</v>
      </c>
      <c r="B40" s="10">
        <v>8</v>
      </c>
      <c r="C40" s="10">
        <v>4191</v>
      </c>
      <c r="D40" s="10">
        <v>3259</v>
      </c>
      <c r="E40" s="15">
        <f t="shared" si="0"/>
        <v>77.761870675256503</v>
      </c>
      <c r="F40" s="10">
        <v>932</v>
      </c>
      <c r="G40" s="10">
        <v>2964</v>
      </c>
      <c r="H40" s="10">
        <v>2291</v>
      </c>
      <c r="I40" s="10">
        <v>673</v>
      </c>
      <c r="J40" s="10">
        <v>1227</v>
      </c>
      <c r="K40" s="10">
        <v>968</v>
      </c>
      <c r="L40" s="10">
        <v>259</v>
      </c>
      <c r="M40" s="10">
        <v>671</v>
      </c>
      <c r="N40" s="10">
        <v>416</v>
      </c>
      <c r="O40" s="10">
        <v>255</v>
      </c>
      <c r="P40" s="10">
        <v>585</v>
      </c>
      <c r="Q40" s="10">
        <v>366</v>
      </c>
      <c r="R40" s="10">
        <v>219</v>
      </c>
      <c r="S40" s="10">
        <v>86</v>
      </c>
      <c r="T40" s="10">
        <v>50</v>
      </c>
      <c r="U40" s="10">
        <v>36</v>
      </c>
      <c r="V40" s="10">
        <v>408</v>
      </c>
      <c r="W40" s="10">
        <v>273</v>
      </c>
      <c r="X40" s="10">
        <v>135</v>
      </c>
    </row>
    <row r="41" spans="1:24" x14ac:dyDescent="0.25">
      <c r="A41" s="4" t="s">
        <v>51</v>
      </c>
      <c r="B41" s="10">
        <v>7</v>
      </c>
      <c r="C41" s="10">
        <v>12164</v>
      </c>
      <c r="D41" s="10">
        <v>6101</v>
      </c>
      <c r="E41" s="15">
        <f t="shared" si="0"/>
        <v>50.156198618875372</v>
      </c>
      <c r="F41" s="10">
        <v>6063</v>
      </c>
      <c r="G41" s="10">
        <v>7988</v>
      </c>
      <c r="H41" s="10">
        <v>3665</v>
      </c>
      <c r="I41" s="10">
        <v>4323</v>
      </c>
      <c r="J41" s="10">
        <v>4176</v>
      </c>
      <c r="K41" s="10">
        <v>2436</v>
      </c>
      <c r="L41" s="10">
        <v>1740</v>
      </c>
      <c r="M41" s="10">
        <v>2695</v>
      </c>
      <c r="N41" s="10">
        <v>577</v>
      </c>
      <c r="O41" s="10">
        <v>2118</v>
      </c>
      <c r="P41" s="10">
        <v>2207</v>
      </c>
      <c r="Q41" s="10">
        <v>505</v>
      </c>
      <c r="R41" s="10">
        <v>1702</v>
      </c>
      <c r="S41" s="10">
        <v>488</v>
      </c>
      <c r="T41" s="10">
        <v>72</v>
      </c>
      <c r="U41" s="10">
        <v>416</v>
      </c>
      <c r="V41" s="10">
        <v>1292</v>
      </c>
      <c r="W41" s="10">
        <v>702</v>
      </c>
      <c r="X41" s="10">
        <v>590</v>
      </c>
    </row>
    <row r="42" spans="1:24" x14ac:dyDescent="0.25">
      <c r="A42" s="4" t="s">
        <v>52</v>
      </c>
      <c r="B42" s="10">
        <v>18</v>
      </c>
      <c r="C42" s="10">
        <v>15333</v>
      </c>
      <c r="D42" s="10">
        <v>14301</v>
      </c>
      <c r="E42" s="15">
        <f t="shared" si="0"/>
        <v>93.269418900410884</v>
      </c>
      <c r="F42" s="10">
        <v>1032</v>
      </c>
      <c r="G42" s="10">
        <v>8359</v>
      </c>
      <c r="H42" s="10">
        <v>7420</v>
      </c>
      <c r="I42" s="10">
        <v>939</v>
      </c>
      <c r="J42" s="10">
        <v>6974</v>
      </c>
      <c r="K42" s="10">
        <v>6881</v>
      </c>
      <c r="L42" s="10">
        <v>93</v>
      </c>
      <c r="M42" s="10">
        <v>1607</v>
      </c>
      <c r="N42" s="10">
        <v>1134</v>
      </c>
      <c r="O42" s="10">
        <v>473</v>
      </c>
      <c r="P42" s="10">
        <v>1449</v>
      </c>
      <c r="Q42" s="10">
        <v>983</v>
      </c>
      <c r="R42" s="10">
        <v>466</v>
      </c>
      <c r="S42" s="10">
        <v>158</v>
      </c>
      <c r="T42" s="10">
        <v>151</v>
      </c>
      <c r="U42" s="10">
        <v>7</v>
      </c>
      <c r="V42" s="10">
        <v>1411</v>
      </c>
      <c r="W42" s="10">
        <v>1336</v>
      </c>
      <c r="X42" s="10">
        <v>75</v>
      </c>
    </row>
    <row r="43" spans="1:24" x14ac:dyDescent="0.25">
      <c r="A43" s="4" t="s">
        <v>53</v>
      </c>
      <c r="B43" s="10">
        <v>2</v>
      </c>
      <c r="C43" s="10">
        <v>4132</v>
      </c>
      <c r="D43" s="10">
        <v>1406</v>
      </c>
      <c r="E43" s="15">
        <f t="shared" si="0"/>
        <v>34.027105517909</v>
      </c>
      <c r="F43" s="10">
        <v>2726</v>
      </c>
      <c r="G43" s="10">
        <v>3432</v>
      </c>
      <c r="H43" s="10">
        <v>1019</v>
      </c>
      <c r="I43" s="10">
        <v>2413</v>
      </c>
      <c r="J43" s="10">
        <v>700</v>
      </c>
      <c r="K43" s="10">
        <v>387</v>
      </c>
      <c r="L43" s="10">
        <v>313</v>
      </c>
      <c r="M43" s="10">
        <v>2063</v>
      </c>
      <c r="N43" s="10">
        <v>194</v>
      </c>
      <c r="O43" s="10">
        <v>1869</v>
      </c>
      <c r="P43" s="10">
        <v>1567</v>
      </c>
      <c r="Q43" s="10">
        <v>194</v>
      </c>
      <c r="R43" s="10">
        <v>1373</v>
      </c>
      <c r="S43" s="10">
        <v>496</v>
      </c>
      <c r="T43" s="10">
        <v>0</v>
      </c>
      <c r="U43" s="10">
        <v>496</v>
      </c>
      <c r="V43" s="10">
        <v>87</v>
      </c>
      <c r="W43" s="10">
        <v>45</v>
      </c>
      <c r="X43" s="10">
        <v>42</v>
      </c>
    </row>
    <row r="44" spans="1:24" x14ac:dyDescent="0.25">
      <c r="A44" s="4" t="s">
        <v>54</v>
      </c>
      <c r="B44" s="10">
        <v>1</v>
      </c>
      <c r="C44" s="10">
        <v>1190</v>
      </c>
      <c r="D44" s="10">
        <v>1170</v>
      </c>
      <c r="E44" s="15">
        <f t="shared" si="0"/>
        <v>98.319327731092429</v>
      </c>
      <c r="F44" s="10">
        <v>20</v>
      </c>
      <c r="G44" s="10">
        <v>779</v>
      </c>
      <c r="H44" s="10">
        <v>761</v>
      </c>
      <c r="I44" s="10">
        <v>18</v>
      </c>
      <c r="J44" s="10">
        <v>411</v>
      </c>
      <c r="K44" s="10">
        <v>409</v>
      </c>
      <c r="L44" s="10">
        <v>2</v>
      </c>
      <c r="M44" s="10">
        <v>204</v>
      </c>
      <c r="N44" s="10">
        <v>198</v>
      </c>
      <c r="O44" s="10">
        <v>6</v>
      </c>
      <c r="P44" s="10">
        <v>204</v>
      </c>
      <c r="Q44" s="10">
        <v>198</v>
      </c>
      <c r="R44" s="10">
        <v>6</v>
      </c>
      <c r="S44" s="10">
        <v>0</v>
      </c>
      <c r="T44" s="10">
        <v>0</v>
      </c>
      <c r="U44" s="10">
        <v>0</v>
      </c>
      <c r="V44" s="10">
        <v>108</v>
      </c>
      <c r="W44" s="10">
        <v>108</v>
      </c>
      <c r="X44" s="10">
        <v>0</v>
      </c>
    </row>
    <row r="45" spans="1:24" x14ac:dyDescent="0.25">
      <c r="A45" s="4" t="s">
        <v>55</v>
      </c>
      <c r="B45" s="10">
        <v>4</v>
      </c>
      <c r="C45" s="10">
        <v>5057</v>
      </c>
      <c r="D45" s="10">
        <v>3249</v>
      </c>
      <c r="E45" s="15">
        <f t="shared" si="0"/>
        <v>64.24757761518687</v>
      </c>
      <c r="F45" s="10">
        <v>1808</v>
      </c>
      <c r="G45" s="10">
        <v>3813</v>
      </c>
      <c r="H45" s="10">
        <v>2252</v>
      </c>
      <c r="I45" s="10">
        <v>1561</v>
      </c>
      <c r="J45" s="10">
        <v>1244</v>
      </c>
      <c r="K45" s="10">
        <v>997</v>
      </c>
      <c r="L45" s="10">
        <v>247</v>
      </c>
      <c r="M45" s="10">
        <v>273</v>
      </c>
      <c r="N45" s="10">
        <v>100</v>
      </c>
      <c r="O45" s="10">
        <v>173</v>
      </c>
      <c r="P45" s="10">
        <v>273</v>
      </c>
      <c r="Q45" s="10">
        <v>100</v>
      </c>
      <c r="R45" s="10">
        <v>173</v>
      </c>
      <c r="S45" s="10">
        <v>0</v>
      </c>
      <c r="T45" s="10">
        <v>0</v>
      </c>
      <c r="U45" s="10">
        <v>0</v>
      </c>
      <c r="V45" s="10">
        <v>703</v>
      </c>
      <c r="W45" s="10">
        <v>399</v>
      </c>
      <c r="X45" s="10">
        <v>304</v>
      </c>
    </row>
    <row r="46" spans="1:24" x14ac:dyDescent="0.25">
      <c r="A46" s="4" t="s">
        <v>56</v>
      </c>
      <c r="B46" s="10">
        <v>1</v>
      </c>
      <c r="C46" s="10">
        <v>885</v>
      </c>
      <c r="D46" s="10">
        <v>830</v>
      </c>
      <c r="E46" s="15">
        <f t="shared" si="0"/>
        <v>93.78531073446328</v>
      </c>
      <c r="F46" s="10">
        <v>55</v>
      </c>
      <c r="G46" s="10">
        <v>490</v>
      </c>
      <c r="H46" s="10">
        <v>450</v>
      </c>
      <c r="I46" s="10">
        <v>40</v>
      </c>
      <c r="J46" s="10">
        <v>395</v>
      </c>
      <c r="K46" s="10">
        <v>380</v>
      </c>
      <c r="L46" s="10">
        <v>15</v>
      </c>
      <c r="M46" s="10">
        <v>118</v>
      </c>
      <c r="N46" s="10">
        <v>92</v>
      </c>
      <c r="O46" s="10">
        <v>26</v>
      </c>
      <c r="P46" s="10">
        <v>81</v>
      </c>
      <c r="Q46" s="10">
        <v>68</v>
      </c>
      <c r="R46" s="10">
        <v>13</v>
      </c>
      <c r="S46" s="10">
        <v>37</v>
      </c>
      <c r="T46" s="10">
        <v>24</v>
      </c>
      <c r="U46" s="10">
        <v>13</v>
      </c>
      <c r="V46" s="10">
        <v>132</v>
      </c>
      <c r="W46" s="10">
        <v>128</v>
      </c>
      <c r="X46" s="10">
        <v>4</v>
      </c>
    </row>
    <row r="47" spans="1:24" x14ac:dyDescent="0.25">
      <c r="A47" s="4" t="s">
        <v>57</v>
      </c>
      <c r="B47" s="10">
        <v>10</v>
      </c>
      <c r="C47" s="10">
        <v>9415</v>
      </c>
      <c r="D47" s="10">
        <v>6383</v>
      </c>
      <c r="E47" s="15">
        <f t="shared" si="0"/>
        <v>67.79607010090281</v>
      </c>
      <c r="F47" s="10">
        <v>3032</v>
      </c>
      <c r="G47" s="10">
        <v>6800</v>
      </c>
      <c r="H47" s="10">
        <v>4693</v>
      </c>
      <c r="I47" s="10">
        <v>2107</v>
      </c>
      <c r="J47" s="10">
        <v>2615</v>
      </c>
      <c r="K47" s="10">
        <v>1690</v>
      </c>
      <c r="L47" s="10">
        <v>925</v>
      </c>
      <c r="M47" s="10">
        <v>2195</v>
      </c>
      <c r="N47" s="10">
        <v>1364</v>
      </c>
      <c r="O47" s="10">
        <v>831</v>
      </c>
      <c r="P47" s="10">
        <v>1904</v>
      </c>
      <c r="Q47" s="10">
        <v>1169</v>
      </c>
      <c r="R47" s="10">
        <v>735</v>
      </c>
      <c r="S47" s="10">
        <v>291</v>
      </c>
      <c r="T47" s="10">
        <v>195</v>
      </c>
      <c r="U47" s="10">
        <v>96</v>
      </c>
      <c r="V47" s="10">
        <v>1142</v>
      </c>
      <c r="W47" s="10">
        <v>920</v>
      </c>
      <c r="X47" s="10">
        <v>222</v>
      </c>
    </row>
    <row r="48" spans="1:24" x14ac:dyDescent="0.25">
      <c r="A48" s="4" t="s">
        <v>58</v>
      </c>
      <c r="B48" s="10">
        <v>12</v>
      </c>
      <c r="C48" s="10">
        <v>28495</v>
      </c>
      <c r="D48" s="10">
        <v>18228</v>
      </c>
      <c r="E48" s="15">
        <f t="shared" si="0"/>
        <v>63.969117389015615</v>
      </c>
      <c r="F48" s="10">
        <v>10267</v>
      </c>
      <c r="G48" s="10">
        <v>19177</v>
      </c>
      <c r="H48" s="10">
        <v>9758</v>
      </c>
      <c r="I48" s="10">
        <v>9419</v>
      </c>
      <c r="J48" s="10">
        <v>9318</v>
      </c>
      <c r="K48" s="10">
        <v>8470</v>
      </c>
      <c r="L48" s="10">
        <v>848</v>
      </c>
      <c r="M48" s="10">
        <v>5416</v>
      </c>
      <c r="N48" s="10">
        <v>2231</v>
      </c>
      <c r="O48" s="10">
        <v>3185</v>
      </c>
      <c r="P48" s="10">
        <v>4952</v>
      </c>
      <c r="Q48" s="10">
        <v>1892</v>
      </c>
      <c r="R48" s="10">
        <v>3060</v>
      </c>
      <c r="S48" s="10">
        <v>464</v>
      </c>
      <c r="T48" s="10">
        <v>339</v>
      </c>
      <c r="U48" s="10">
        <v>125</v>
      </c>
      <c r="V48" s="10">
        <v>2718</v>
      </c>
      <c r="W48" s="10">
        <v>1576</v>
      </c>
      <c r="X48" s="10">
        <v>1142</v>
      </c>
    </row>
    <row r="49" spans="1:24" x14ac:dyDescent="0.25">
      <c r="A49" s="4" t="s">
        <v>59</v>
      </c>
      <c r="B49" s="10">
        <v>3</v>
      </c>
      <c r="C49" s="10">
        <v>3081</v>
      </c>
      <c r="D49" s="10">
        <v>2768</v>
      </c>
      <c r="E49" s="15">
        <f t="shared" si="0"/>
        <v>89.840960727036673</v>
      </c>
      <c r="F49" s="10">
        <v>313</v>
      </c>
      <c r="G49" s="10">
        <v>1729</v>
      </c>
      <c r="H49" s="10">
        <v>1540</v>
      </c>
      <c r="I49" s="10">
        <v>189</v>
      </c>
      <c r="J49" s="10">
        <v>1352</v>
      </c>
      <c r="K49" s="10">
        <v>1228</v>
      </c>
      <c r="L49" s="10">
        <v>124</v>
      </c>
      <c r="M49" s="10">
        <v>422</v>
      </c>
      <c r="N49" s="10">
        <v>380</v>
      </c>
      <c r="O49" s="10">
        <v>42</v>
      </c>
      <c r="P49" s="10">
        <v>386</v>
      </c>
      <c r="Q49" s="10">
        <v>346</v>
      </c>
      <c r="R49" s="10">
        <v>40</v>
      </c>
      <c r="S49" s="10">
        <v>36</v>
      </c>
      <c r="T49" s="10">
        <v>34</v>
      </c>
      <c r="U49" s="10">
        <v>2</v>
      </c>
      <c r="V49" s="10">
        <v>317</v>
      </c>
      <c r="W49" s="10">
        <v>293</v>
      </c>
      <c r="X49" s="10">
        <v>24</v>
      </c>
    </row>
    <row r="50" spans="1:24" x14ac:dyDescent="0.25">
      <c r="A50" s="4" t="s">
        <v>60</v>
      </c>
      <c r="B50" s="10">
        <v>16</v>
      </c>
      <c r="C50" s="10">
        <v>7020</v>
      </c>
      <c r="D50" s="10">
        <v>6330</v>
      </c>
      <c r="E50" s="15">
        <f t="shared" si="0"/>
        <v>90.17094017094017</v>
      </c>
      <c r="F50" s="10">
        <v>690</v>
      </c>
      <c r="G50" s="10">
        <v>4234</v>
      </c>
      <c r="H50" s="10">
        <v>3570</v>
      </c>
      <c r="I50" s="10">
        <v>664</v>
      </c>
      <c r="J50" s="10">
        <v>2786</v>
      </c>
      <c r="K50" s="10">
        <v>2760</v>
      </c>
      <c r="L50" s="10">
        <v>26</v>
      </c>
      <c r="M50" s="10">
        <v>1021</v>
      </c>
      <c r="N50" s="10">
        <v>730</v>
      </c>
      <c r="O50" s="10">
        <v>291</v>
      </c>
      <c r="P50" s="10">
        <v>965</v>
      </c>
      <c r="Q50" s="10">
        <v>674</v>
      </c>
      <c r="R50" s="10">
        <v>291</v>
      </c>
      <c r="S50" s="10">
        <v>56</v>
      </c>
      <c r="T50" s="10">
        <v>56</v>
      </c>
      <c r="U50" s="10">
        <v>0</v>
      </c>
      <c r="V50" s="10">
        <v>620</v>
      </c>
      <c r="W50" s="10">
        <v>535</v>
      </c>
      <c r="X50" s="10">
        <v>85</v>
      </c>
    </row>
    <row r="51" spans="1:24" x14ac:dyDescent="0.25">
      <c r="A51" s="4" t="s">
        <v>61</v>
      </c>
      <c r="B51" s="10">
        <v>1</v>
      </c>
      <c r="C51" s="10">
        <v>448</v>
      </c>
      <c r="D51" s="10">
        <v>85</v>
      </c>
      <c r="E51" s="15">
        <f t="shared" si="0"/>
        <v>18.973214285714285</v>
      </c>
      <c r="F51" s="10">
        <v>363</v>
      </c>
      <c r="G51" s="10">
        <v>425</v>
      </c>
      <c r="H51" s="10">
        <v>62</v>
      </c>
      <c r="I51" s="10">
        <v>363</v>
      </c>
      <c r="J51" s="10">
        <v>23</v>
      </c>
      <c r="K51" s="10">
        <v>23</v>
      </c>
      <c r="L51" s="10">
        <v>0</v>
      </c>
      <c r="M51" s="10">
        <v>88</v>
      </c>
      <c r="N51" s="10">
        <v>1</v>
      </c>
      <c r="O51" s="10">
        <v>87</v>
      </c>
      <c r="P51" s="10">
        <v>88</v>
      </c>
      <c r="Q51" s="10">
        <v>1</v>
      </c>
      <c r="R51" s="10">
        <v>87</v>
      </c>
      <c r="S51" s="10">
        <v>0</v>
      </c>
      <c r="T51" s="10">
        <v>0</v>
      </c>
      <c r="U51" s="10">
        <v>0</v>
      </c>
      <c r="V51" s="10">
        <v>32</v>
      </c>
      <c r="W51" s="10">
        <v>1</v>
      </c>
      <c r="X51" s="10">
        <v>31</v>
      </c>
    </row>
    <row r="52" spans="1:24" x14ac:dyDescent="0.25">
      <c r="A52" s="4" t="s">
        <v>62</v>
      </c>
      <c r="B52" s="10">
        <v>2</v>
      </c>
      <c r="C52" s="10">
        <v>1559</v>
      </c>
      <c r="D52" s="10">
        <v>1396</v>
      </c>
      <c r="E52" s="15">
        <f t="shared" si="0"/>
        <v>89.544579858883893</v>
      </c>
      <c r="F52" s="10">
        <v>163</v>
      </c>
      <c r="G52" s="10">
        <v>823</v>
      </c>
      <c r="H52" s="10">
        <v>704</v>
      </c>
      <c r="I52" s="10">
        <v>119</v>
      </c>
      <c r="J52" s="10">
        <v>736</v>
      </c>
      <c r="K52" s="10">
        <v>692</v>
      </c>
      <c r="L52" s="10">
        <v>44</v>
      </c>
      <c r="M52" s="10">
        <v>283</v>
      </c>
      <c r="N52" s="10">
        <v>228</v>
      </c>
      <c r="O52" s="10">
        <v>55</v>
      </c>
      <c r="P52" s="10">
        <v>199</v>
      </c>
      <c r="Q52" s="10">
        <v>159</v>
      </c>
      <c r="R52" s="10">
        <v>40</v>
      </c>
      <c r="S52" s="10">
        <v>84</v>
      </c>
      <c r="T52" s="10">
        <v>69</v>
      </c>
      <c r="U52" s="10">
        <v>15</v>
      </c>
      <c r="V52" s="10">
        <v>120</v>
      </c>
      <c r="W52" s="10">
        <v>111</v>
      </c>
      <c r="X52" s="10">
        <v>9</v>
      </c>
    </row>
    <row r="53" spans="1:24" x14ac:dyDescent="0.25">
      <c r="A53" s="4" t="s">
        <v>63</v>
      </c>
      <c r="B53" s="10">
        <v>7</v>
      </c>
      <c r="C53" s="10">
        <v>18442</v>
      </c>
      <c r="D53" s="10">
        <v>12540</v>
      </c>
      <c r="E53" s="15">
        <f t="shared" si="0"/>
        <v>67.996963452987742</v>
      </c>
      <c r="F53" s="10">
        <v>5902</v>
      </c>
      <c r="G53" s="10">
        <v>11390</v>
      </c>
      <c r="H53" s="10">
        <v>6257</v>
      </c>
      <c r="I53" s="10">
        <v>5133</v>
      </c>
      <c r="J53" s="10">
        <v>7052</v>
      </c>
      <c r="K53" s="10">
        <v>6283</v>
      </c>
      <c r="L53" s="10">
        <v>769</v>
      </c>
      <c r="M53" s="10">
        <v>2535</v>
      </c>
      <c r="N53" s="10">
        <v>1129</v>
      </c>
      <c r="O53" s="10">
        <v>1406</v>
      </c>
      <c r="P53" s="10">
        <v>2311</v>
      </c>
      <c r="Q53" s="10">
        <v>1015</v>
      </c>
      <c r="R53" s="10">
        <v>1296</v>
      </c>
      <c r="S53" s="10">
        <v>224</v>
      </c>
      <c r="T53" s="10">
        <v>114</v>
      </c>
      <c r="U53" s="10">
        <v>110</v>
      </c>
      <c r="V53" s="10">
        <v>1433</v>
      </c>
      <c r="W53" s="10">
        <v>1089</v>
      </c>
      <c r="X53" s="10">
        <v>344</v>
      </c>
    </row>
    <row r="54" spans="1:24" x14ac:dyDescent="0.25">
      <c r="A54" s="4" t="s">
        <v>64</v>
      </c>
      <c r="B54" s="10">
        <v>4</v>
      </c>
      <c r="C54" s="10">
        <v>6055</v>
      </c>
      <c r="D54" s="10">
        <v>5712</v>
      </c>
      <c r="E54" s="15">
        <f t="shared" si="0"/>
        <v>94.335260115606928</v>
      </c>
      <c r="F54" s="10">
        <v>343</v>
      </c>
      <c r="G54" s="10">
        <v>2929</v>
      </c>
      <c r="H54" s="10">
        <v>2676</v>
      </c>
      <c r="I54" s="10">
        <v>253</v>
      </c>
      <c r="J54" s="10">
        <v>3126</v>
      </c>
      <c r="K54" s="10">
        <v>3036</v>
      </c>
      <c r="L54" s="10">
        <v>90</v>
      </c>
      <c r="M54" s="10">
        <v>524</v>
      </c>
      <c r="N54" s="10">
        <v>447</v>
      </c>
      <c r="O54" s="10">
        <v>77</v>
      </c>
      <c r="P54" s="10">
        <v>436</v>
      </c>
      <c r="Q54" s="10">
        <v>359</v>
      </c>
      <c r="R54" s="10">
        <v>77</v>
      </c>
      <c r="S54" s="10">
        <v>88</v>
      </c>
      <c r="T54" s="10">
        <v>88</v>
      </c>
      <c r="U54" s="10">
        <v>0</v>
      </c>
      <c r="V54" s="10">
        <v>520</v>
      </c>
      <c r="W54" s="10">
        <v>496</v>
      </c>
      <c r="X54" s="10">
        <v>24</v>
      </c>
    </row>
    <row r="55" spans="1:24" x14ac:dyDescent="0.25">
      <c r="A55" s="4" t="s">
        <v>65</v>
      </c>
      <c r="B55" s="10">
        <v>4</v>
      </c>
      <c r="C55" s="10">
        <v>2013</v>
      </c>
      <c r="D55" s="10">
        <v>1583</v>
      </c>
      <c r="E55" s="15">
        <f t="shared" si="0"/>
        <v>78.638847491306507</v>
      </c>
      <c r="F55" s="10">
        <v>430</v>
      </c>
      <c r="G55" s="10">
        <v>1488</v>
      </c>
      <c r="H55" s="10">
        <v>1175</v>
      </c>
      <c r="I55" s="10">
        <v>313</v>
      </c>
      <c r="J55" s="10">
        <v>525</v>
      </c>
      <c r="K55" s="10">
        <v>408</v>
      </c>
      <c r="L55" s="10">
        <v>117</v>
      </c>
      <c r="M55" s="10">
        <v>482</v>
      </c>
      <c r="N55" s="10">
        <v>304</v>
      </c>
      <c r="O55" s="10">
        <v>178</v>
      </c>
      <c r="P55" s="10">
        <v>424</v>
      </c>
      <c r="Q55" s="10">
        <v>279</v>
      </c>
      <c r="R55" s="10">
        <v>145</v>
      </c>
      <c r="S55" s="10">
        <v>58</v>
      </c>
      <c r="T55" s="10">
        <v>25</v>
      </c>
      <c r="U55" s="10">
        <v>33</v>
      </c>
      <c r="V55" s="10">
        <v>333</v>
      </c>
      <c r="W55" s="10">
        <v>303</v>
      </c>
      <c r="X55" s="10">
        <v>30</v>
      </c>
    </row>
    <row r="56" spans="1:24" x14ac:dyDescent="0.25">
      <c r="A56" s="4" t="s">
        <v>66</v>
      </c>
      <c r="B56" s="10">
        <v>1</v>
      </c>
      <c r="C56" s="10">
        <v>757</v>
      </c>
      <c r="D56" s="10">
        <v>563</v>
      </c>
      <c r="E56" s="15">
        <f t="shared" si="0"/>
        <v>74.372523117569358</v>
      </c>
      <c r="F56" s="10">
        <v>194</v>
      </c>
      <c r="G56" s="10">
        <v>463</v>
      </c>
      <c r="H56" s="10">
        <v>327</v>
      </c>
      <c r="I56" s="10">
        <v>136</v>
      </c>
      <c r="J56" s="10">
        <v>294</v>
      </c>
      <c r="K56" s="10">
        <v>236</v>
      </c>
      <c r="L56" s="10">
        <v>58</v>
      </c>
      <c r="M56" s="10">
        <v>144</v>
      </c>
      <c r="N56" s="10">
        <v>104</v>
      </c>
      <c r="O56" s="10">
        <v>40</v>
      </c>
      <c r="P56" s="10">
        <v>105</v>
      </c>
      <c r="Q56" s="10">
        <v>86</v>
      </c>
      <c r="R56" s="10">
        <v>19</v>
      </c>
      <c r="S56" s="10">
        <v>39</v>
      </c>
      <c r="T56" s="10">
        <v>18</v>
      </c>
      <c r="U56" s="10">
        <v>21</v>
      </c>
      <c r="V56" s="10">
        <v>116</v>
      </c>
      <c r="W56" s="10">
        <v>95</v>
      </c>
      <c r="X56" s="10">
        <v>21</v>
      </c>
    </row>
    <row r="57" spans="1:24" x14ac:dyDescent="0.25">
      <c r="A57" s="6" t="s">
        <v>67</v>
      </c>
      <c r="B57" s="11">
        <v>414</v>
      </c>
      <c r="C57" s="11">
        <v>576450</v>
      </c>
      <c r="D57" s="11">
        <v>401051</v>
      </c>
      <c r="E57" s="15">
        <f t="shared" si="0"/>
        <v>69.572556162720105</v>
      </c>
      <c r="F57" s="11">
        <v>175399</v>
      </c>
      <c r="G57" s="11">
        <v>360189</v>
      </c>
      <c r="H57" s="11">
        <v>209148</v>
      </c>
      <c r="I57" s="11">
        <v>151041</v>
      </c>
      <c r="J57" s="11">
        <v>216261</v>
      </c>
      <c r="K57" s="11">
        <v>191903</v>
      </c>
      <c r="L57" s="11">
        <v>24358</v>
      </c>
      <c r="M57" s="11">
        <v>99132</v>
      </c>
      <c r="N57" s="11">
        <v>40565</v>
      </c>
      <c r="O57" s="11">
        <v>58567</v>
      </c>
      <c r="P57" s="11">
        <v>83989</v>
      </c>
      <c r="Q57" s="11">
        <v>31203</v>
      </c>
      <c r="R57" s="11">
        <v>52786</v>
      </c>
      <c r="S57" s="11">
        <v>15143</v>
      </c>
      <c r="T57" s="11">
        <v>9362</v>
      </c>
      <c r="U57" s="11">
        <v>5781</v>
      </c>
      <c r="V57" s="11">
        <v>49689</v>
      </c>
      <c r="W57" s="11">
        <v>32119</v>
      </c>
      <c r="X57" s="11">
        <v>17570</v>
      </c>
    </row>
    <row r="58" spans="1:24" ht="14.1" customHeight="1" x14ac:dyDescent="0.25">
      <c r="A58" s="8" t="s">
        <v>299</v>
      </c>
      <c r="E58" s="15" t="e">
        <f t="shared" si="0"/>
        <v>#DIV/0!</v>
      </c>
    </row>
  </sheetData>
  <pageMargins left="0.08" right="0.08"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8"/>
  <sheetViews>
    <sheetView workbookViewId="0">
      <selection activeCell="E10" sqref="E10"/>
    </sheetView>
  </sheetViews>
  <sheetFormatPr defaultRowHeight="15" x14ac:dyDescent="0.25"/>
  <cols>
    <col min="1" max="1" width="11.42578125" style="1" bestFit="1" customWidth="1"/>
    <col min="2" max="4" width="17.140625" style="1" bestFit="1" customWidth="1"/>
    <col min="5" max="5" width="17.140625" style="16" customWidth="1"/>
    <col min="6" max="6" width="19.7109375" style="1" customWidth="1"/>
    <col min="7" max="7" width="22.140625" style="1" customWidth="1"/>
    <col min="8" max="8" width="23" style="1" customWidth="1"/>
    <col min="9" max="24" width="17.140625" style="1" bestFit="1" customWidth="1"/>
    <col min="25" max="16384" width="9.140625" style="1"/>
  </cols>
  <sheetData>
    <row r="1" spans="1:24" ht="51.75" x14ac:dyDescent="0.25">
      <c r="A1" s="2" t="s">
        <v>68</v>
      </c>
      <c r="B1" s="9" t="s">
        <v>302</v>
      </c>
      <c r="C1" s="9" t="s">
        <v>339</v>
      </c>
      <c r="D1" s="9" t="s">
        <v>340</v>
      </c>
      <c r="E1" s="14" t="s">
        <v>369</v>
      </c>
      <c r="F1" s="9" t="s">
        <v>341</v>
      </c>
      <c r="G1" s="9" t="s">
        <v>342</v>
      </c>
      <c r="H1" s="9" t="s">
        <v>343</v>
      </c>
      <c r="I1" s="9" t="s">
        <v>344</v>
      </c>
      <c r="J1" s="9" t="s">
        <v>345</v>
      </c>
      <c r="K1" s="9" t="s">
        <v>346</v>
      </c>
      <c r="L1" s="9" t="s">
        <v>347</v>
      </c>
      <c r="M1" s="9" t="s">
        <v>190</v>
      </c>
      <c r="N1" s="9" t="s">
        <v>191</v>
      </c>
      <c r="O1" s="9" t="s">
        <v>192</v>
      </c>
      <c r="P1" s="9" t="s">
        <v>193</v>
      </c>
      <c r="Q1" s="9" t="s">
        <v>194</v>
      </c>
      <c r="R1" s="9" t="s">
        <v>195</v>
      </c>
      <c r="S1" s="9" t="s">
        <v>196</v>
      </c>
      <c r="T1" s="9" t="s">
        <v>197</v>
      </c>
      <c r="U1" s="9" t="s">
        <v>198</v>
      </c>
      <c r="V1" s="9" t="s">
        <v>199</v>
      </c>
      <c r="W1" s="9" t="s">
        <v>200</v>
      </c>
      <c r="X1" s="9" t="s">
        <v>201</v>
      </c>
    </row>
    <row r="2" spans="1:24" x14ac:dyDescent="0.25">
      <c r="A2" s="4" t="s">
        <v>11</v>
      </c>
      <c r="B2" s="10">
        <v>2</v>
      </c>
      <c r="C2" s="10">
        <v>1946</v>
      </c>
      <c r="D2" s="10">
        <v>1741</v>
      </c>
      <c r="E2" s="15">
        <f>D2/C2*100</f>
        <v>89.465570400822202</v>
      </c>
      <c r="F2" s="10">
        <v>205</v>
      </c>
      <c r="G2" s="10">
        <v>1362</v>
      </c>
      <c r="H2" s="10">
        <v>1208</v>
      </c>
      <c r="I2" s="10">
        <v>154</v>
      </c>
      <c r="J2" s="10">
        <v>584</v>
      </c>
      <c r="K2" s="10">
        <v>533</v>
      </c>
      <c r="L2" s="10">
        <v>51</v>
      </c>
      <c r="M2" s="10">
        <v>184</v>
      </c>
      <c r="N2" s="10">
        <v>138</v>
      </c>
      <c r="O2" s="10">
        <v>46</v>
      </c>
      <c r="P2" s="10">
        <v>166</v>
      </c>
      <c r="Q2" s="10">
        <v>124</v>
      </c>
      <c r="R2" s="10">
        <v>42</v>
      </c>
      <c r="S2" s="10">
        <v>18</v>
      </c>
      <c r="T2" s="10">
        <v>14</v>
      </c>
      <c r="U2" s="10">
        <v>4</v>
      </c>
      <c r="V2" s="10">
        <v>210</v>
      </c>
      <c r="W2" s="10">
        <v>188</v>
      </c>
      <c r="X2" s="10">
        <v>22</v>
      </c>
    </row>
    <row r="3" spans="1:24" x14ac:dyDescent="0.25">
      <c r="A3" s="4" t="s">
        <v>12</v>
      </c>
      <c r="B3" s="10">
        <v>8</v>
      </c>
      <c r="C3" s="10">
        <v>4689</v>
      </c>
      <c r="D3" s="10">
        <v>3246</v>
      </c>
      <c r="E3" s="15">
        <f t="shared" ref="E3:E58" si="0">D3/C3*100</f>
        <v>69.225847728726805</v>
      </c>
      <c r="F3" s="10">
        <v>1443</v>
      </c>
      <c r="G3" s="10">
        <v>3387</v>
      </c>
      <c r="H3" s="10">
        <v>2212</v>
      </c>
      <c r="I3" s="10">
        <v>1175</v>
      </c>
      <c r="J3" s="10">
        <v>1302</v>
      </c>
      <c r="K3" s="10">
        <v>1034</v>
      </c>
      <c r="L3" s="10">
        <v>268</v>
      </c>
      <c r="M3" s="10">
        <v>858</v>
      </c>
      <c r="N3" s="10">
        <v>295</v>
      </c>
      <c r="O3" s="10">
        <v>563</v>
      </c>
      <c r="P3" s="10">
        <v>768</v>
      </c>
      <c r="Q3" s="10">
        <v>249</v>
      </c>
      <c r="R3" s="10">
        <v>519</v>
      </c>
      <c r="S3" s="10">
        <v>90</v>
      </c>
      <c r="T3" s="10">
        <v>46</v>
      </c>
      <c r="U3" s="10">
        <v>44</v>
      </c>
      <c r="V3" s="10">
        <v>511</v>
      </c>
      <c r="W3" s="10">
        <v>363</v>
      </c>
      <c r="X3" s="10">
        <v>148</v>
      </c>
    </row>
    <row r="4" spans="1:24" x14ac:dyDescent="0.25">
      <c r="A4" s="4" t="s">
        <v>13</v>
      </c>
      <c r="B4" s="10">
        <v>6</v>
      </c>
      <c r="C4" s="10">
        <v>3812</v>
      </c>
      <c r="D4" s="10">
        <v>1664</v>
      </c>
      <c r="E4" s="15">
        <f t="shared" si="0"/>
        <v>43.651626442812173</v>
      </c>
      <c r="F4" s="10">
        <v>2148</v>
      </c>
      <c r="G4" s="10">
        <v>3174</v>
      </c>
      <c r="H4" s="10">
        <v>1177</v>
      </c>
      <c r="I4" s="10">
        <v>1997</v>
      </c>
      <c r="J4" s="10">
        <v>638</v>
      </c>
      <c r="K4" s="10">
        <v>487</v>
      </c>
      <c r="L4" s="10">
        <v>151</v>
      </c>
      <c r="M4" s="10">
        <v>602</v>
      </c>
      <c r="N4" s="10">
        <v>171</v>
      </c>
      <c r="O4" s="10">
        <v>431</v>
      </c>
      <c r="P4" s="10">
        <v>565</v>
      </c>
      <c r="Q4" s="10">
        <v>142</v>
      </c>
      <c r="R4" s="10">
        <v>423</v>
      </c>
      <c r="S4" s="10">
        <v>37</v>
      </c>
      <c r="T4" s="10">
        <v>29</v>
      </c>
      <c r="U4" s="10">
        <v>8</v>
      </c>
      <c r="V4" s="10">
        <v>462</v>
      </c>
      <c r="W4" s="10">
        <v>326</v>
      </c>
      <c r="X4" s="10">
        <v>136</v>
      </c>
    </row>
    <row r="5" spans="1:24" x14ac:dyDescent="0.25">
      <c r="A5" s="4" t="s">
        <v>14</v>
      </c>
      <c r="B5" s="10">
        <v>3</v>
      </c>
      <c r="C5" s="10">
        <v>10562</v>
      </c>
      <c r="D5" s="10">
        <v>7431</v>
      </c>
      <c r="E5" s="15">
        <f t="shared" si="0"/>
        <v>70.355993183109263</v>
      </c>
      <c r="F5" s="10">
        <v>3131</v>
      </c>
      <c r="G5" s="10">
        <v>6510</v>
      </c>
      <c r="H5" s="10">
        <v>3662</v>
      </c>
      <c r="I5" s="10">
        <v>2848</v>
      </c>
      <c r="J5" s="10">
        <v>4052</v>
      </c>
      <c r="K5" s="10">
        <v>3769</v>
      </c>
      <c r="L5" s="10">
        <v>283</v>
      </c>
      <c r="M5" s="10">
        <v>1188</v>
      </c>
      <c r="N5" s="10">
        <v>520</v>
      </c>
      <c r="O5" s="10">
        <v>668</v>
      </c>
      <c r="P5" s="10">
        <v>1064</v>
      </c>
      <c r="Q5" s="10">
        <v>450</v>
      </c>
      <c r="R5" s="10">
        <v>614</v>
      </c>
      <c r="S5" s="10">
        <v>124</v>
      </c>
      <c r="T5" s="10">
        <v>70</v>
      </c>
      <c r="U5" s="10">
        <v>54</v>
      </c>
      <c r="V5" s="10">
        <v>1222</v>
      </c>
      <c r="W5" s="10">
        <v>901</v>
      </c>
      <c r="X5" s="10">
        <v>321</v>
      </c>
    </row>
    <row r="6" spans="1:24" x14ac:dyDescent="0.25">
      <c r="A6" s="4" t="s">
        <v>15</v>
      </c>
      <c r="B6" s="10">
        <v>40</v>
      </c>
      <c r="C6" s="10">
        <v>118552</v>
      </c>
      <c r="D6" s="10">
        <v>45554</v>
      </c>
      <c r="E6" s="15">
        <f t="shared" si="0"/>
        <v>38.425332343612929</v>
      </c>
      <c r="F6" s="10">
        <v>72998</v>
      </c>
      <c r="G6" s="10">
        <v>93458</v>
      </c>
      <c r="H6" s="10">
        <v>26426</v>
      </c>
      <c r="I6" s="10">
        <v>67032</v>
      </c>
      <c r="J6" s="10">
        <v>25094</v>
      </c>
      <c r="K6" s="10">
        <v>19128</v>
      </c>
      <c r="L6" s="10">
        <v>5966</v>
      </c>
      <c r="M6" s="10">
        <v>33112</v>
      </c>
      <c r="N6" s="10">
        <v>5251</v>
      </c>
      <c r="O6" s="10">
        <v>27861</v>
      </c>
      <c r="P6" s="10">
        <v>29248</v>
      </c>
      <c r="Q6" s="10">
        <v>4177</v>
      </c>
      <c r="R6" s="10">
        <v>25071</v>
      </c>
      <c r="S6" s="10">
        <v>3864</v>
      </c>
      <c r="T6" s="10">
        <v>1074</v>
      </c>
      <c r="U6" s="10">
        <v>2790</v>
      </c>
      <c r="V6" s="10">
        <v>12895</v>
      </c>
      <c r="W6" s="10">
        <v>4886</v>
      </c>
      <c r="X6" s="10">
        <v>8009</v>
      </c>
    </row>
    <row r="7" spans="1:24" x14ac:dyDescent="0.25">
      <c r="A7" s="4" t="s">
        <v>16</v>
      </c>
      <c r="B7" s="10">
        <v>3</v>
      </c>
      <c r="C7" s="10">
        <v>9754</v>
      </c>
      <c r="D7" s="10">
        <v>7591</v>
      </c>
      <c r="E7" s="15">
        <f t="shared" si="0"/>
        <v>77.82448226368669</v>
      </c>
      <c r="F7" s="10">
        <v>2163</v>
      </c>
      <c r="G7" s="10">
        <v>4664</v>
      </c>
      <c r="H7" s="10">
        <v>3075</v>
      </c>
      <c r="I7" s="10">
        <v>1589</v>
      </c>
      <c r="J7" s="10">
        <v>5090</v>
      </c>
      <c r="K7" s="10">
        <v>4516</v>
      </c>
      <c r="L7" s="10">
        <v>574</v>
      </c>
      <c r="M7" s="10">
        <v>1780</v>
      </c>
      <c r="N7" s="10">
        <v>846</v>
      </c>
      <c r="O7" s="10">
        <v>934</v>
      </c>
      <c r="P7" s="10">
        <v>1354</v>
      </c>
      <c r="Q7" s="10">
        <v>665</v>
      </c>
      <c r="R7" s="10">
        <v>689</v>
      </c>
      <c r="S7" s="10">
        <v>426</v>
      </c>
      <c r="T7" s="10">
        <v>181</v>
      </c>
      <c r="U7" s="10">
        <v>245</v>
      </c>
      <c r="V7" s="10">
        <v>685</v>
      </c>
      <c r="W7" s="10">
        <v>452</v>
      </c>
      <c r="X7" s="10">
        <v>233</v>
      </c>
    </row>
    <row r="8" spans="1:24" x14ac:dyDescent="0.25">
      <c r="A8" s="4" t="s">
        <v>17</v>
      </c>
      <c r="B8" s="10">
        <v>6</v>
      </c>
      <c r="C8" s="10">
        <v>4448</v>
      </c>
      <c r="D8" s="10">
        <v>3529</v>
      </c>
      <c r="E8" s="15">
        <f t="shared" si="0"/>
        <v>79.339028776978409</v>
      </c>
      <c r="F8" s="10">
        <v>919</v>
      </c>
      <c r="G8" s="10">
        <v>3101</v>
      </c>
      <c r="H8" s="10">
        <v>2275</v>
      </c>
      <c r="I8" s="10">
        <v>826</v>
      </c>
      <c r="J8" s="10">
        <v>1347</v>
      </c>
      <c r="K8" s="10">
        <v>1254</v>
      </c>
      <c r="L8" s="10">
        <v>93</v>
      </c>
      <c r="M8" s="10">
        <v>1046</v>
      </c>
      <c r="N8" s="10">
        <v>678</v>
      </c>
      <c r="O8" s="10">
        <v>368</v>
      </c>
      <c r="P8" s="10">
        <v>872</v>
      </c>
      <c r="Q8" s="10">
        <v>542</v>
      </c>
      <c r="R8" s="10">
        <v>330</v>
      </c>
      <c r="S8" s="10">
        <v>174</v>
      </c>
      <c r="T8" s="10">
        <v>136</v>
      </c>
      <c r="U8" s="10">
        <v>38</v>
      </c>
      <c r="V8" s="10">
        <v>341</v>
      </c>
      <c r="W8" s="10">
        <v>267</v>
      </c>
      <c r="X8" s="10">
        <v>74</v>
      </c>
    </row>
    <row r="9" spans="1:24" x14ac:dyDescent="0.25">
      <c r="A9" s="4" t="s">
        <v>18</v>
      </c>
      <c r="B9" s="10">
        <v>1</v>
      </c>
      <c r="C9" s="10">
        <v>6865</v>
      </c>
      <c r="D9" s="10">
        <v>6353</v>
      </c>
      <c r="E9" s="15">
        <f t="shared" si="0"/>
        <v>92.541879096868172</v>
      </c>
      <c r="F9" s="10">
        <v>512</v>
      </c>
      <c r="G9" s="10">
        <v>3696</v>
      </c>
      <c r="H9" s="10">
        <v>3184</v>
      </c>
      <c r="I9" s="10">
        <v>512</v>
      </c>
      <c r="J9" s="10">
        <v>3169</v>
      </c>
      <c r="K9" s="10">
        <v>3169</v>
      </c>
      <c r="L9" s="10">
        <v>0</v>
      </c>
      <c r="M9" s="10">
        <v>2027</v>
      </c>
      <c r="N9" s="10">
        <v>1566</v>
      </c>
      <c r="O9" s="10">
        <v>461</v>
      </c>
      <c r="P9" s="10">
        <v>1764</v>
      </c>
      <c r="Q9" s="10">
        <v>1303</v>
      </c>
      <c r="R9" s="10">
        <v>461</v>
      </c>
      <c r="S9" s="10">
        <v>263</v>
      </c>
      <c r="T9" s="10">
        <v>263</v>
      </c>
      <c r="U9" s="10">
        <v>0</v>
      </c>
      <c r="V9" s="10">
        <v>499</v>
      </c>
      <c r="W9" s="10">
        <v>435</v>
      </c>
      <c r="X9" s="10">
        <v>64</v>
      </c>
    </row>
    <row r="10" spans="1:24" x14ac:dyDescent="0.25">
      <c r="A10" s="4" t="s">
        <v>19</v>
      </c>
      <c r="B10" s="10">
        <v>1</v>
      </c>
      <c r="C10" s="10">
        <v>946</v>
      </c>
      <c r="D10" s="10">
        <v>936</v>
      </c>
      <c r="E10" s="15">
        <f t="shared" si="0"/>
        <v>98.942917547568712</v>
      </c>
      <c r="F10" s="10">
        <v>10</v>
      </c>
      <c r="G10" s="10">
        <v>575</v>
      </c>
      <c r="H10" s="10">
        <v>565</v>
      </c>
      <c r="I10" s="10">
        <v>10</v>
      </c>
      <c r="J10" s="10">
        <v>371</v>
      </c>
      <c r="K10" s="10">
        <v>371</v>
      </c>
      <c r="L10" s="10">
        <v>0</v>
      </c>
      <c r="M10" s="10">
        <v>71</v>
      </c>
      <c r="N10" s="10">
        <v>68</v>
      </c>
      <c r="O10" s="10">
        <v>3</v>
      </c>
      <c r="P10" s="10">
        <v>65</v>
      </c>
      <c r="Q10" s="10">
        <v>62</v>
      </c>
      <c r="R10" s="10">
        <v>3</v>
      </c>
      <c r="S10" s="10">
        <v>6</v>
      </c>
      <c r="T10" s="10">
        <v>6</v>
      </c>
      <c r="U10" s="10">
        <v>0</v>
      </c>
      <c r="V10" s="10">
        <v>89</v>
      </c>
      <c r="W10" s="10">
        <v>86</v>
      </c>
      <c r="X10" s="10">
        <v>3</v>
      </c>
    </row>
    <row r="11" spans="1:24" x14ac:dyDescent="0.25">
      <c r="A11" s="4" t="s">
        <v>20</v>
      </c>
      <c r="B11" s="10">
        <v>28</v>
      </c>
      <c r="C11" s="10">
        <v>47862</v>
      </c>
      <c r="D11" s="10">
        <v>19670</v>
      </c>
      <c r="E11" s="15">
        <f t="shared" si="0"/>
        <v>41.097321465881073</v>
      </c>
      <c r="F11" s="10">
        <v>28192</v>
      </c>
      <c r="G11" s="10">
        <v>31359</v>
      </c>
      <c r="H11" s="10">
        <v>12330</v>
      </c>
      <c r="I11" s="10">
        <v>19029</v>
      </c>
      <c r="J11" s="10">
        <v>16503</v>
      </c>
      <c r="K11" s="10">
        <v>7340</v>
      </c>
      <c r="L11" s="10">
        <v>9163</v>
      </c>
      <c r="M11" s="10">
        <v>9647</v>
      </c>
      <c r="N11" s="10">
        <v>1873</v>
      </c>
      <c r="O11" s="10">
        <v>7774</v>
      </c>
      <c r="P11" s="10">
        <v>7778</v>
      </c>
      <c r="Q11" s="10">
        <v>1608</v>
      </c>
      <c r="R11" s="10">
        <v>6170</v>
      </c>
      <c r="S11" s="10">
        <v>1869</v>
      </c>
      <c r="T11" s="10">
        <v>265</v>
      </c>
      <c r="U11" s="10">
        <v>1604</v>
      </c>
      <c r="V11" s="10">
        <v>5505</v>
      </c>
      <c r="W11" s="10">
        <v>2328</v>
      </c>
      <c r="X11" s="10">
        <v>3177</v>
      </c>
    </row>
    <row r="12" spans="1:24" x14ac:dyDescent="0.25">
      <c r="A12" s="4" t="s">
        <v>21</v>
      </c>
      <c r="B12" s="10">
        <v>9</v>
      </c>
      <c r="C12" s="10">
        <v>16971</v>
      </c>
      <c r="D12" s="10">
        <v>8510</v>
      </c>
      <c r="E12" s="15">
        <f t="shared" si="0"/>
        <v>50.144363914913683</v>
      </c>
      <c r="F12" s="10">
        <v>8461</v>
      </c>
      <c r="G12" s="10">
        <v>12880</v>
      </c>
      <c r="H12" s="10">
        <v>5250</v>
      </c>
      <c r="I12" s="10">
        <v>7630</v>
      </c>
      <c r="J12" s="10">
        <v>4091</v>
      </c>
      <c r="K12" s="10">
        <v>3260</v>
      </c>
      <c r="L12" s="10">
        <v>831</v>
      </c>
      <c r="M12" s="10">
        <v>3082</v>
      </c>
      <c r="N12" s="10">
        <v>936</v>
      </c>
      <c r="O12" s="10">
        <v>2146</v>
      </c>
      <c r="P12" s="10">
        <v>2713</v>
      </c>
      <c r="Q12" s="10">
        <v>842</v>
      </c>
      <c r="R12" s="10">
        <v>1871</v>
      </c>
      <c r="S12" s="10">
        <v>369</v>
      </c>
      <c r="T12" s="10">
        <v>94</v>
      </c>
      <c r="U12" s="10">
        <v>275</v>
      </c>
      <c r="V12" s="10">
        <v>1805</v>
      </c>
      <c r="W12" s="10">
        <v>900</v>
      </c>
      <c r="X12" s="10">
        <v>905</v>
      </c>
    </row>
    <row r="13" spans="1:24" x14ac:dyDescent="0.25">
      <c r="A13" s="4" t="s">
        <v>22</v>
      </c>
      <c r="B13" s="10">
        <v>1</v>
      </c>
      <c r="C13" s="10">
        <v>1271</v>
      </c>
      <c r="D13" s="10">
        <v>128</v>
      </c>
      <c r="E13" s="15">
        <f t="shared" si="0"/>
        <v>10.07081038552321</v>
      </c>
      <c r="F13" s="10">
        <v>1143</v>
      </c>
      <c r="G13" s="10">
        <v>296</v>
      </c>
      <c r="H13" s="10">
        <v>35</v>
      </c>
      <c r="I13" s="10">
        <v>261</v>
      </c>
      <c r="J13" s="10">
        <v>975</v>
      </c>
      <c r="K13" s="10">
        <v>93</v>
      </c>
      <c r="L13" s="10">
        <v>882</v>
      </c>
      <c r="M13" s="10">
        <v>290</v>
      </c>
      <c r="N13" s="10">
        <v>1</v>
      </c>
      <c r="O13" s="10">
        <v>289</v>
      </c>
      <c r="P13" s="10">
        <v>51</v>
      </c>
      <c r="Q13" s="10">
        <v>1</v>
      </c>
      <c r="R13" s="10">
        <v>50</v>
      </c>
      <c r="S13" s="10">
        <v>239</v>
      </c>
      <c r="T13" s="10">
        <v>0</v>
      </c>
      <c r="U13" s="10">
        <v>239</v>
      </c>
      <c r="V13" s="10">
        <v>32</v>
      </c>
      <c r="W13" s="10">
        <v>2</v>
      </c>
      <c r="X13" s="10">
        <v>30</v>
      </c>
    </row>
    <row r="14" spans="1:24" x14ac:dyDescent="0.25">
      <c r="A14" s="4" t="s">
        <v>23</v>
      </c>
      <c r="B14" s="10">
        <v>2</v>
      </c>
      <c r="C14" s="10">
        <v>6335</v>
      </c>
      <c r="D14" s="10">
        <v>3745</v>
      </c>
      <c r="E14" s="15">
        <f t="shared" si="0"/>
        <v>59.11602209944752</v>
      </c>
      <c r="F14" s="10">
        <v>2590</v>
      </c>
      <c r="G14" s="10">
        <v>3355</v>
      </c>
      <c r="H14" s="10">
        <v>1142</v>
      </c>
      <c r="I14" s="10">
        <v>2213</v>
      </c>
      <c r="J14" s="10">
        <v>2980</v>
      </c>
      <c r="K14" s="10">
        <v>2603</v>
      </c>
      <c r="L14" s="10">
        <v>377</v>
      </c>
      <c r="M14" s="10">
        <v>1180</v>
      </c>
      <c r="N14" s="10">
        <v>273</v>
      </c>
      <c r="O14" s="10">
        <v>907</v>
      </c>
      <c r="P14" s="10">
        <v>1031</v>
      </c>
      <c r="Q14" s="10">
        <v>212</v>
      </c>
      <c r="R14" s="10">
        <v>819</v>
      </c>
      <c r="S14" s="10">
        <v>149</v>
      </c>
      <c r="T14" s="10">
        <v>61</v>
      </c>
      <c r="U14" s="10">
        <v>88</v>
      </c>
      <c r="V14" s="10">
        <v>558</v>
      </c>
      <c r="W14" s="10">
        <v>234</v>
      </c>
      <c r="X14" s="10">
        <v>324</v>
      </c>
    </row>
    <row r="15" spans="1:24" x14ac:dyDescent="0.25">
      <c r="A15" s="4" t="s">
        <v>24</v>
      </c>
      <c r="B15" s="10">
        <v>3</v>
      </c>
      <c r="C15" s="10">
        <v>3084</v>
      </c>
      <c r="D15" s="10">
        <v>2950</v>
      </c>
      <c r="E15" s="15">
        <f t="shared" si="0"/>
        <v>95.654993514915702</v>
      </c>
      <c r="F15" s="10">
        <v>134</v>
      </c>
      <c r="G15" s="10">
        <v>1524</v>
      </c>
      <c r="H15" s="10">
        <v>1392</v>
      </c>
      <c r="I15" s="10">
        <v>132</v>
      </c>
      <c r="J15" s="10">
        <v>1560</v>
      </c>
      <c r="K15" s="10">
        <v>1558</v>
      </c>
      <c r="L15" s="10">
        <v>2</v>
      </c>
      <c r="M15" s="10">
        <v>327</v>
      </c>
      <c r="N15" s="10">
        <v>258</v>
      </c>
      <c r="O15" s="10">
        <v>69</v>
      </c>
      <c r="P15" s="10">
        <v>277</v>
      </c>
      <c r="Q15" s="10">
        <v>208</v>
      </c>
      <c r="R15" s="10">
        <v>69</v>
      </c>
      <c r="S15" s="10">
        <v>50</v>
      </c>
      <c r="T15" s="10">
        <v>50</v>
      </c>
      <c r="U15" s="10">
        <v>0</v>
      </c>
      <c r="V15" s="10">
        <v>229</v>
      </c>
      <c r="W15" s="10">
        <v>220</v>
      </c>
      <c r="X15" s="10">
        <v>9</v>
      </c>
    </row>
    <row r="16" spans="1:24" x14ac:dyDescent="0.25">
      <c r="A16" s="4" t="s">
        <v>25</v>
      </c>
      <c r="B16" s="10">
        <v>2</v>
      </c>
      <c r="C16" s="10">
        <v>1781</v>
      </c>
      <c r="D16" s="10">
        <v>1404</v>
      </c>
      <c r="E16" s="15">
        <f t="shared" si="0"/>
        <v>78.832116788321173</v>
      </c>
      <c r="F16" s="10">
        <v>377</v>
      </c>
      <c r="G16" s="10">
        <v>1084</v>
      </c>
      <c r="H16" s="10">
        <v>775</v>
      </c>
      <c r="I16" s="10">
        <v>309</v>
      </c>
      <c r="J16" s="10">
        <v>697</v>
      </c>
      <c r="K16" s="10">
        <v>629</v>
      </c>
      <c r="L16" s="10">
        <v>68</v>
      </c>
      <c r="M16" s="10">
        <v>271</v>
      </c>
      <c r="N16" s="10">
        <v>165</v>
      </c>
      <c r="O16" s="10">
        <v>106</v>
      </c>
      <c r="P16" s="10">
        <v>193</v>
      </c>
      <c r="Q16" s="10">
        <v>105</v>
      </c>
      <c r="R16" s="10">
        <v>88</v>
      </c>
      <c r="S16" s="10">
        <v>78</v>
      </c>
      <c r="T16" s="10">
        <v>60</v>
      </c>
      <c r="U16" s="10">
        <v>18</v>
      </c>
      <c r="V16" s="10">
        <v>208</v>
      </c>
      <c r="W16" s="10">
        <v>162</v>
      </c>
      <c r="X16" s="10">
        <v>46</v>
      </c>
    </row>
    <row r="17" spans="1:24" x14ac:dyDescent="0.25">
      <c r="A17" s="4" t="s">
        <v>26</v>
      </c>
      <c r="B17" s="10">
        <v>20</v>
      </c>
      <c r="C17" s="10">
        <v>13425</v>
      </c>
      <c r="D17" s="10">
        <v>11229</v>
      </c>
      <c r="E17" s="15">
        <f t="shared" si="0"/>
        <v>83.642458100558656</v>
      </c>
      <c r="F17" s="10">
        <v>2196</v>
      </c>
      <c r="G17" s="10">
        <v>7958</v>
      </c>
      <c r="H17" s="10">
        <v>6104</v>
      </c>
      <c r="I17" s="10">
        <v>1854</v>
      </c>
      <c r="J17" s="10">
        <v>5467</v>
      </c>
      <c r="K17" s="10">
        <v>5125</v>
      </c>
      <c r="L17" s="10">
        <v>342</v>
      </c>
      <c r="M17" s="10">
        <v>1574</v>
      </c>
      <c r="N17" s="10">
        <v>980</v>
      </c>
      <c r="O17" s="10">
        <v>594</v>
      </c>
      <c r="P17" s="10">
        <v>1403</v>
      </c>
      <c r="Q17" s="10">
        <v>890</v>
      </c>
      <c r="R17" s="10">
        <v>513</v>
      </c>
      <c r="S17" s="10">
        <v>171</v>
      </c>
      <c r="T17" s="10">
        <v>90</v>
      </c>
      <c r="U17" s="10">
        <v>81</v>
      </c>
      <c r="V17" s="10">
        <v>1267</v>
      </c>
      <c r="W17" s="10">
        <v>882</v>
      </c>
      <c r="X17" s="10">
        <v>385</v>
      </c>
    </row>
    <row r="18" spans="1:24" x14ac:dyDescent="0.25">
      <c r="A18" s="4" t="s">
        <v>27</v>
      </c>
      <c r="B18" s="10">
        <v>3</v>
      </c>
      <c r="C18" s="10">
        <v>6096</v>
      </c>
      <c r="D18" s="10">
        <v>5396</v>
      </c>
      <c r="E18" s="15">
        <f t="shared" si="0"/>
        <v>88.517060367454064</v>
      </c>
      <c r="F18" s="10">
        <v>700</v>
      </c>
      <c r="G18" s="10">
        <v>3751</v>
      </c>
      <c r="H18" s="10">
        <v>3167</v>
      </c>
      <c r="I18" s="10">
        <v>584</v>
      </c>
      <c r="J18" s="10">
        <v>2345</v>
      </c>
      <c r="K18" s="10">
        <v>2229</v>
      </c>
      <c r="L18" s="10">
        <v>116</v>
      </c>
      <c r="M18" s="10">
        <v>580</v>
      </c>
      <c r="N18" s="10">
        <v>409</v>
      </c>
      <c r="O18" s="10">
        <v>171</v>
      </c>
      <c r="P18" s="10">
        <v>511</v>
      </c>
      <c r="Q18" s="10">
        <v>343</v>
      </c>
      <c r="R18" s="10">
        <v>168</v>
      </c>
      <c r="S18" s="10">
        <v>69</v>
      </c>
      <c r="T18" s="10">
        <v>66</v>
      </c>
      <c r="U18" s="10">
        <v>3</v>
      </c>
      <c r="V18" s="10">
        <v>743</v>
      </c>
      <c r="W18" s="10">
        <v>666</v>
      </c>
      <c r="X18" s="10">
        <v>77</v>
      </c>
    </row>
    <row r="19" spans="1:24" x14ac:dyDescent="0.25">
      <c r="A19" s="4" t="s">
        <v>28</v>
      </c>
      <c r="B19" s="10">
        <v>5</v>
      </c>
      <c r="C19" s="10">
        <v>2693</v>
      </c>
      <c r="D19" s="10">
        <v>2382</v>
      </c>
      <c r="E19" s="15">
        <f t="shared" si="0"/>
        <v>88.451541032305983</v>
      </c>
      <c r="F19" s="10">
        <v>311</v>
      </c>
      <c r="G19" s="10">
        <v>1480</v>
      </c>
      <c r="H19" s="10">
        <v>1238</v>
      </c>
      <c r="I19" s="10">
        <v>242</v>
      </c>
      <c r="J19" s="10">
        <v>1213</v>
      </c>
      <c r="K19" s="10">
        <v>1144</v>
      </c>
      <c r="L19" s="10">
        <v>69</v>
      </c>
      <c r="M19" s="10">
        <v>356</v>
      </c>
      <c r="N19" s="10">
        <v>249</v>
      </c>
      <c r="O19" s="10">
        <v>107</v>
      </c>
      <c r="P19" s="10">
        <v>304</v>
      </c>
      <c r="Q19" s="10">
        <v>204</v>
      </c>
      <c r="R19" s="10">
        <v>100</v>
      </c>
      <c r="S19" s="10">
        <v>52</v>
      </c>
      <c r="T19" s="10">
        <v>45</v>
      </c>
      <c r="U19" s="10">
        <v>7</v>
      </c>
      <c r="V19" s="10">
        <v>414</v>
      </c>
      <c r="W19" s="10">
        <v>384</v>
      </c>
      <c r="X19" s="10">
        <v>30</v>
      </c>
    </row>
    <row r="20" spans="1:24" x14ac:dyDescent="0.25">
      <c r="A20" s="4" t="s">
        <v>29</v>
      </c>
      <c r="B20" s="10">
        <v>3</v>
      </c>
      <c r="C20" s="10">
        <v>5245</v>
      </c>
      <c r="D20" s="10">
        <v>4491</v>
      </c>
      <c r="E20" s="15">
        <f t="shared" si="0"/>
        <v>85.624404194470927</v>
      </c>
      <c r="F20" s="10">
        <v>754</v>
      </c>
      <c r="G20" s="10">
        <v>3302</v>
      </c>
      <c r="H20" s="10">
        <v>2733</v>
      </c>
      <c r="I20" s="10">
        <v>569</v>
      </c>
      <c r="J20" s="10">
        <v>1943</v>
      </c>
      <c r="K20" s="10">
        <v>1758</v>
      </c>
      <c r="L20" s="10">
        <v>185</v>
      </c>
      <c r="M20" s="10">
        <v>541</v>
      </c>
      <c r="N20" s="10">
        <v>268</v>
      </c>
      <c r="O20" s="10">
        <v>273</v>
      </c>
      <c r="P20" s="10">
        <v>394</v>
      </c>
      <c r="Q20" s="10">
        <v>219</v>
      </c>
      <c r="R20" s="10">
        <v>175</v>
      </c>
      <c r="S20" s="10">
        <v>147</v>
      </c>
      <c r="T20" s="10">
        <v>49</v>
      </c>
      <c r="U20" s="10">
        <v>98</v>
      </c>
      <c r="V20" s="10">
        <v>607</v>
      </c>
      <c r="W20" s="10">
        <v>510</v>
      </c>
      <c r="X20" s="10">
        <v>97</v>
      </c>
    </row>
    <row r="21" spans="1:24" x14ac:dyDescent="0.25">
      <c r="A21" s="4" t="s">
        <v>30</v>
      </c>
      <c r="B21" s="10">
        <v>9</v>
      </c>
      <c r="C21" s="10">
        <v>5226</v>
      </c>
      <c r="D21" s="10">
        <v>3651</v>
      </c>
      <c r="E21" s="15">
        <f t="shared" si="0"/>
        <v>69.862227324913889</v>
      </c>
      <c r="F21" s="10">
        <v>1575</v>
      </c>
      <c r="G21" s="10">
        <v>3908</v>
      </c>
      <c r="H21" s="10">
        <v>2401</v>
      </c>
      <c r="I21" s="10">
        <v>1507</v>
      </c>
      <c r="J21" s="10">
        <v>1318</v>
      </c>
      <c r="K21" s="10">
        <v>1250</v>
      </c>
      <c r="L21" s="10">
        <v>68</v>
      </c>
      <c r="M21" s="10">
        <v>1115</v>
      </c>
      <c r="N21" s="10">
        <v>245</v>
      </c>
      <c r="O21" s="10">
        <v>870</v>
      </c>
      <c r="P21" s="10">
        <v>1015</v>
      </c>
      <c r="Q21" s="10">
        <v>227</v>
      </c>
      <c r="R21" s="10">
        <v>788</v>
      </c>
      <c r="S21" s="10">
        <v>100</v>
      </c>
      <c r="T21" s="10">
        <v>18</v>
      </c>
      <c r="U21" s="10">
        <v>82</v>
      </c>
      <c r="V21" s="10">
        <v>575</v>
      </c>
      <c r="W21" s="10">
        <v>383</v>
      </c>
      <c r="X21" s="10">
        <v>192</v>
      </c>
    </row>
    <row r="22" spans="1:24" x14ac:dyDescent="0.25">
      <c r="A22" s="4" t="s">
        <v>31</v>
      </c>
      <c r="B22" s="10">
        <v>18</v>
      </c>
      <c r="C22" s="10">
        <v>19029</v>
      </c>
      <c r="D22" s="10">
        <v>18179</v>
      </c>
      <c r="E22" s="15">
        <f t="shared" si="0"/>
        <v>95.533133638131275</v>
      </c>
      <c r="F22" s="10">
        <v>850</v>
      </c>
      <c r="G22" s="10">
        <v>6694</v>
      </c>
      <c r="H22" s="10">
        <v>5883</v>
      </c>
      <c r="I22" s="10">
        <v>811</v>
      </c>
      <c r="J22" s="10">
        <v>12335</v>
      </c>
      <c r="K22" s="10">
        <v>12296</v>
      </c>
      <c r="L22" s="10">
        <v>39</v>
      </c>
      <c r="M22" s="10">
        <v>2115</v>
      </c>
      <c r="N22" s="10">
        <v>1715</v>
      </c>
      <c r="O22" s="10">
        <v>400</v>
      </c>
      <c r="P22" s="10">
        <v>1577</v>
      </c>
      <c r="Q22" s="10">
        <v>1180</v>
      </c>
      <c r="R22" s="10">
        <v>397</v>
      </c>
      <c r="S22" s="10">
        <v>538</v>
      </c>
      <c r="T22" s="10">
        <v>535</v>
      </c>
      <c r="U22" s="10">
        <v>3</v>
      </c>
      <c r="V22" s="10">
        <v>1253</v>
      </c>
      <c r="W22" s="10">
        <v>1204</v>
      </c>
      <c r="X22" s="10">
        <v>49</v>
      </c>
    </row>
    <row r="23" spans="1:24" x14ac:dyDescent="0.25">
      <c r="A23" s="4" t="s">
        <v>32</v>
      </c>
      <c r="B23" s="10">
        <v>16</v>
      </c>
      <c r="C23" s="10">
        <v>8205</v>
      </c>
      <c r="D23" s="10">
        <v>6283</v>
      </c>
      <c r="E23" s="15">
        <f t="shared" si="0"/>
        <v>76.575258988421695</v>
      </c>
      <c r="F23" s="10">
        <v>1922</v>
      </c>
      <c r="G23" s="10">
        <v>5221</v>
      </c>
      <c r="H23" s="10">
        <v>3717</v>
      </c>
      <c r="I23" s="10">
        <v>1504</v>
      </c>
      <c r="J23" s="10">
        <v>2984</v>
      </c>
      <c r="K23" s="10">
        <v>2566</v>
      </c>
      <c r="L23" s="10">
        <v>418</v>
      </c>
      <c r="M23" s="10">
        <v>1480</v>
      </c>
      <c r="N23" s="10">
        <v>862</v>
      </c>
      <c r="O23" s="10">
        <v>618</v>
      </c>
      <c r="P23" s="10">
        <v>1249</v>
      </c>
      <c r="Q23" s="10">
        <v>725</v>
      </c>
      <c r="R23" s="10">
        <v>524</v>
      </c>
      <c r="S23" s="10">
        <v>231</v>
      </c>
      <c r="T23" s="10">
        <v>137</v>
      </c>
      <c r="U23" s="10">
        <v>94</v>
      </c>
      <c r="V23" s="10">
        <v>673</v>
      </c>
      <c r="W23" s="10">
        <v>563</v>
      </c>
      <c r="X23" s="10">
        <v>110</v>
      </c>
    </row>
    <row r="24" spans="1:24" x14ac:dyDescent="0.25">
      <c r="A24" s="4" t="s">
        <v>33</v>
      </c>
      <c r="B24" s="10">
        <v>2</v>
      </c>
      <c r="C24" s="10">
        <v>3016</v>
      </c>
      <c r="D24" s="10">
        <v>2954</v>
      </c>
      <c r="E24" s="15">
        <f t="shared" si="0"/>
        <v>97.944297082228118</v>
      </c>
      <c r="F24" s="10">
        <v>62</v>
      </c>
      <c r="G24" s="10">
        <v>1563</v>
      </c>
      <c r="H24" s="10">
        <v>1518</v>
      </c>
      <c r="I24" s="10">
        <v>45</v>
      </c>
      <c r="J24" s="10">
        <v>1453</v>
      </c>
      <c r="K24" s="10">
        <v>1436</v>
      </c>
      <c r="L24" s="10">
        <v>17</v>
      </c>
      <c r="M24" s="10">
        <v>176</v>
      </c>
      <c r="N24" s="10">
        <v>176</v>
      </c>
      <c r="O24" s="10">
        <v>0</v>
      </c>
      <c r="P24" s="10">
        <v>159</v>
      </c>
      <c r="Q24" s="10">
        <v>159</v>
      </c>
      <c r="R24" s="10">
        <v>0</v>
      </c>
      <c r="S24" s="10">
        <v>17</v>
      </c>
      <c r="T24" s="10">
        <v>17</v>
      </c>
      <c r="U24" s="10">
        <v>0</v>
      </c>
      <c r="V24" s="10">
        <v>164</v>
      </c>
      <c r="W24" s="10">
        <v>150</v>
      </c>
      <c r="X24" s="10">
        <v>14</v>
      </c>
    </row>
    <row r="25" spans="1:24" x14ac:dyDescent="0.25">
      <c r="A25" s="4" t="s">
        <v>34</v>
      </c>
      <c r="B25" s="10">
        <v>21</v>
      </c>
      <c r="C25" s="10">
        <v>11527</v>
      </c>
      <c r="D25" s="10">
        <v>9339</v>
      </c>
      <c r="E25" s="15">
        <f t="shared" si="0"/>
        <v>81.018478355166138</v>
      </c>
      <c r="F25" s="10">
        <v>2188</v>
      </c>
      <c r="G25" s="10">
        <v>7236</v>
      </c>
      <c r="H25" s="10">
        <v>5519</v>
      </c>
      <c r="I25" s="10">
        <v>1717</v>
      </c>
      <c r="J25" s="10">
        <v>4291</v>
      </c>
      <c r="K25" s="10">
        <v>3820</v>
      </c>
      <c r="L25" s="10">
        <v>471</v>
      </c>
      <c r="M25" s="10">
        <v>1106</v>
      </c>
      <c r="N25" s="10">
        <v>666</v>
      </c>
      <c r="O25" s="10">
        <v>440</v>
      </c>
      <c r="P25" s="10">
        <v>969</v>
      </c>
      <c r="Q25" s="10">
        <v>578</v>
      </c>
      <c r="R25" s="10">
        <v>391</v>
      </c>
      <c r="S25" s="10">
        <v>137</v>
      </c>
      <c r="T25" s="10">
        <v>88</v>
      </c>
      <c r="U25" s="10">
        <v>49</v>
      </c>
      <c r="V25" s="10">
        <v>1100</v>
      </c>
      <c r="W25" s="10">
        <v>945</v>
      </c>
      <c r="X25" s="10">
        <v>155</v>
      </c>
    </row>
    <row r="26" spans="1:24" x14ac:dyDescent="0.25">
      <c r="A26" s="4" t="s">
        <v>35</v>
      </c>
      <c r="B26" s="10">
        <v>10</v>
      </c>
      <c r="C26" s="10">
        <v>8214</v>
      </c>
      <c r="D26" s="10">
        <v>7299</v>
      </c>
      <c r="E26" s="15">
        <f t="shared" si="0"/>
        <v>88.860482103725346</v>
      </c>
      <c r="F26" s="10">
        <v>915</v>
      </c>
      <c r="G26" s="10">
        <v>3728</v>
      </c>
      <c r="H26" s="10">
        <v>3023</v>
      </c>
      <c r="I26" s="10">
        <v>705</v>
      </c>
      <c r="J26" s="10">
        <v>4486</v>
      </c>
      <c r="K26" s="10">
        <v>4276</v>
      </c>
      <c r="L26" s="10">
        <v>210</v>
      </c>
      <c r="M26" s="10">
        <v>1350</v>
      </c>
      <c r="N26" s="10">
        <v>1001</v>
      </c>
      <c r="O26" s="10">
        <v>349</v>
      </c>
      <c r="P26" s="10">
        <v>915</v>
      </c>
      <c r="Q26" s="10">
        <v>622</v>
      </c>
      <c r="R26" s="10">
        <v>293</v>
      </c>
      <c r="S26" s="10">
        <v>435</v>
      </c>
      <c r="T26" s="10">
        <v>379</v>
      </c>
      <c r="U26" s="10">
        <v>56</v>
      </c>
      <c r="V26" s="10">
        <v>349</v>
      </c>
      <c r="W26" s="10">
        <v>286</v>
      </c>
      <c r="X26" s="10">
        <v>63</v>
      </c>
    </row>
    <row r="27" spans="1:24" x14ac:dyDescent="0.25">
      <c r="A27" s="4" t="s">
        <v>36</v>
      </c>
      <c r="B27" s="10">
        <v>8</v>
      </c>
      <c r="C27" s="10">
        <v>8581</v>
      </c>
      <c r="D27" s="10">
        <v>6501</v>
      </c>
      <c r="E27" s="15">
        <f t="shared" si="0"/>
        <v>75.760400885677655</v>
      </c>
      <c r="F27" s="10">
        <v>2080</v>
      </c>
      <c r="G27" s="10">
        <v>4652</v>
      </c>
      <c r="H27" s="10">
        <v>3365</v>
      </c>
      <c r="I27" s="10">
        <v>1287</v>
      </c>
      <c r="J27" s="10">
        <v>3929</v>
      </c>
      <c r="K27" s="10">
        <v>3136</v>
      </c>
      <c r="L27" s="10">
        <v>793</v>
      </c>
      <c r="M27" s="10">
        <v>1037</v>
      </c>
      <c r="N27" s="10">
        <v>601</v>
      </c>
      <c r="O27" s="10">
        <v>436</v>
      </c>
      <c r="P27" s="10">
        <v>695</v>
      </c>
      <c r="Q27" s="10">
        <v>394</v>
      </c>
      <c r="R27" s="10">
        <v>301</v>
      </c>
      <c r="S27" s="10">
        <v>342</v>
      </c>
      <c r="T27" s="10">
        <v>207</v>
      </c>
      <c r="U27" s="10">
        <v>135</v>
      </c>
      <c r="V27" s="10">
        <v>843</v>
      </c>
      <c r="W27" s="10">
        <v>667</v>
      </c>
      <c r="X27" s="10">
        <v>176</v>
      </c>
    </row>
    <row r="28" spans="1:24"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c r="S28" s="10" t="s">
        <v>38</v>
      </c>
      <c r="T28" s="10" t="s">
        <v>38</v>
      </c>
      <c r="U28" s="10" t="s">
        <v>38</v>
      </c>
      <c r="V28" s="10" t="s">
        <v>38</v>
      </c>
      <c r="W28" s="10" t="s">
        <v>38</v>
      </c>
      <c r="X28" s="10" t="s">
        <v>38</v>
      </c>
    </row>
    <row r="29" spans="1:24" x14ac:dyDescent="0.25">
      <c r="A29" s="4" t="s">
        <v>39</v>
      </c>
      <c r="B29" s="10">
        <v>3</v>
      </c>
      <c r="C29" s="10">
        <v>2403</v>
      </c>
      <c r="D29" s="10">
        <v>1083</v>
      </c>
      <c r="E29" s="15">
        <f t="shared" si="0"/>
        <v>45.068664169787766</v>
      </c>
      <c r="F29" s="10">
        <v>1320</v>
      </c>
      <c r="G29" s="10">
        <v>1753</v>
      </c>
      <c r="H29" s="10">
        <v>648</v>
      </c>
      <c r="I29" s="10">
        <v>1105</v>
      </c>
      <c r="J29" s="10">
        <v>650</v>
      </c>
      <c r="K29" s="10">
        <v>435</v>
      </c>
      <c r="L29" s="10">
        <v>215</v>
      </c>
      <c r="M29" s="10">
        <v>475</v>
      </c>
      <c r="N29" s="10">
        <v>68</v>
      </c>
      <c r="O29" s="10">
        <v>407</v>
      </c>
      <c r="P29" s="10">
        <v>408</v>
      </c>
      <c r="Q29" s="10">
        <v>61</v>
      </c>
      <c r="R29" s="10">
        <v>347</v>
      </c>
      <c r="S29" s="10">
        <v>67</v>
      </c>
      <c r="T29" s="10">
        <v>7</v>
      </c>
      <c r="U29" s="10">
        <v>60</v>
      </c>
      <c r="V29" s="10">
        <v>210</v>
      </c>
      <c r="W29" s="10">
        <v>129</v>
      </c>
      <c r="X29" s="10">
        <v>81</v>
      </c>
    </row>
    <row r="30" spans="1:24" x14ac:dyDescent="0.25">
      <c r="A30" s="4" t="s">
        <v>40</v>
      </c>
      <c r="B30" s="10">
        <v>1</v>
      </c>
      <c r="C30" s="10">
        <v>1878</v>
      </c>
      <c r="D30" s="10">
        <v>1094</v>
      </c>
      <c r="E30" s="15">
        <f t="shared" si="0"/>
        <v>58.253461128860494</v>
      </c>
      <c r="F30" s="10">
        <v>784</v>
      </c>
      <c r="G30" s="10">
        <v>1211</v>
      </c>
      <c r="H30" s="10">
        <v>574</v>
      </c>
      <c r="I30" s="10">
        <v>637</v>
      </c>
      <c r="J30" s="10">
        <v>667</v>
      </c>
      <c r="K30" s="10">
        <v>520</v>
      </c>
      <c r="L30" s="10">
        <v>147</v>
      </c>
      <c r="M30" s="10">
        <v>227</v>
      </c>
      <c r="N30" s="10">
        <v>65</v>
      </c>
      <c r="O30" s="10">
        <v>162</v>
      </c>
      <c r="P30" s="10">
        <v>210</v>
      </c>
      <c r="Q30" s="10">
        <v>55</v>
      </c>
      <c r="R30" s="10">
        <v>155</v>
      </c>
      <c r="S30" s="10">
        <v>17</v>
      </c>
      <c r="T30" s="10">
        <v>10</v>
      </c>
      <c r="U30" s="10">
        <v>7</v>
      </c>
      <c r="V30" s="10">
        <v>309</v>
      </c>
      <c r="W30" s="10">
        <v>118</v>
      </c>
      <c r="X30" s="10">
        <v>191</v>
      </c>
    </row>
    <row r="31" spans="1:24" x14ac:dyDescent="0.25">
      <c r="A31" s="4" t="s">
        <v>41</v>
      </c>
      <c r="B31" s="10">
        <v>12</v>
      </c>
      <c r="C31" s="10">
        <v>12168</v>
      </c>
      <c r="D31" s="10">
        <v>9013</v>
      </c>
      <c r="E31" s="15">
        <f t="shared" si="0"/>
        <v>74.071334648257732</v>
      </c>
      <c r="F31" s="10">
        <v>3155</v>
      </c>
      <c r="G31" s="10">
        <v>7530</v>
      </c>
      <c r="H31" s="10">
        <v>5383</v>
      </c>
      <c r="I31" s="10">
        <v>2147</v>
      </c>
      <c r="J31" s="10">
        <v>4638</v>
      </c>
      <c r="K31" s="10">
        <v>3630</v>
      </c>
      <c r="L31" s="10">
        <v>1008</v>
      </c>
      <c r="M31" s="10">
        <v>1842</v>
      </c>
      <c r="N31" s="10">
        <v>802</v>
      </c>
      <c r="O31" s="10">
        <v>1040</v>
      </c>
      <c r="P31" s="10">
        <v>1451</v>
      </c>
      <c r="Q31" s="10">
        <v>675</v>
      </c>
      <c r="R31" s="10">
        <v>776</v>
      </c>
      <c r="S31" s="10">
        <v>391</v>
      </c>
      <c r="T31" s="10">
        <v>127</v>
      </c>
      <c r="U31" s="10">
        <v>264</v>
      </c>
      <c r="V31" s="10">
        <v>1123</v>
      </c>
      <c r="W31" s="10">
        <v>934</v>
      </c>
      <c r="X31" s="10">
        <v>189</v>
      </c>
    </row>
    <row r="32" spans="1:24" x14ac:dyDescent="0.25">
      <c r="A32" s="4" t="s">
        <v>42</v>
      </c>
      <c r="B32" s="10">
        <v>1</v>
      </c>
      <c r="C32" s="10">
        <v>2069</v>
      </c>
      <c r="D32" s="10">
        <v>674</v>
      </c>
      <c r="E32" s="15">
        <f t="shared" si="0"/>
        <v>32.576123731271146</v>
      </c>
      <c r="F32" s="10">
        <v>1395</v>
      </c>
      <c r="G32" s="10">
        <v>1230</v>
      </c>
      <c r="H32" s="10">
        <v>443</v>
      </c>
      <c r="I32" s="10">
        <v>787</v>
      </c>
      <c r="J32" s="10">
        <v>839</v>
      </c>
      <c r="K32" s="10">
        <v>231</v>
      </c>
      <c r="L32" s="10">
        <v>608</v>
      </c>
      <c r="M32" s="10">
        <v>179</v>
      </c>
      <c r="N32" s="10">
        <v>68</v>
      </c>
      <c r="O32" s="10">
        <v>111</v>
      </c>
      <c r="P32" s="10">
        <v>110</v>
      </c>
      <c r="Q32" s="10">
        <v>68</v>
      </c>
      <c r="R32" s="10">
        <v>42</v>
      </c>
      <c r="S32" s="10">
        <v>69</v>
      </c>
      <c r="T32" s="10">
        <v>0</v>
      </c>
      <c r="U32" s="10">
        <v>69</v>
      </c>
      <c r="V32" s="10">
        <v>241</v>
      </c>
      <c r="W32" s="10">
        <v>60</v>
      </c>
      <c r="X32" s="10">
        <v>181</v>
      </c>
    </row>
    <row r="33" spans="1:24" x14ac:dyDescent="0.25">
      <c r="A33" s="4" t="s">
        <v>43</v>
      </c>
      <c r="B33" s="10">
        <v>3</v>
      </c>
      <c r="C33" s="10">
        <v>3145</v>
      </c>
      <c r="D33" s="10">
        <v>2972</v>
      </c>
      <c r="E33" s="15">
        <f t="shared" si="0"/>
        <v>94.499205087440387</v>
      </c>
      <c r="F33" s="10">
        <v>173</v>
      </c>
      <c r="G33" s="10">
        <v>1892</v>
      </c>
      <c r="H33" s="10">
        <v>1733</v>
      </c>
      <c r="I33" s="10">
        <v>159</v>
      </c>
      <c r="J33" s="10">
        <v>1253</v>
      </c>
      <c r="K33" s="10">
        <v>1239</v>
      </c>
      <c r="L33" s="10">
        <v>14</v>
      </c>
      <c r="M33" s="10">
        <v>414</v>
      </c>
      <c r="N33" s="10">
        <v>342</v>
      </c>
      <c r="O33" s="10">
        <v>72</v>
      </c>
      <c r="P33" s="10">
        <v>339</v>
      </c>
      <c r="Q33" s="10">
        <v>273</v>
      </c>
      <c r="R33" s="10">
        <v>66</v>
      </c>
      <c r="S33" s="10">
        <v>75</v>
      </c>
      <c r="T33" s="10">
        <v>69</v>
      </c>
      <c r="U33" s="10">
        <v>6</v>
      </c>
      <c r="V33" s="10">
        <v>183</v>
      </c>
      <c r="W33" s="10">
        <v>161</v>
      </c>
      <c r="X33" s="10">
        <v>22</v>
      </c>
    </row>
    <row r="34" spans="1:24" x14ac:dyDescent="0.25">
      <c r="A34" s="4" t="s">
        <v>44</v>
      </c>
      <c r="B34" s="10">
        <v>3</v>
      </c>
      <c r="C34" s="10">
        <v>1447</v>
      </c>
      <c r="D34" s="10">
        <v>1245</v>
      </c>
      <c r="E34" s="15">
        <f t="shared" si="0"/>
        <v>86.040082930200413</v>
      </c>
      <c r="F34" s="10">
        <v>202</v>
      </c>
      <c r="G34" s="10">
        <v>798</v>
      </c>
      <c r="H34" s="10">
        <v>626</v>
      </c>
      <c r="I34" s="10">
        <v>172</v>
      </c>
      <c r="J34" s="10">
        <v>649</v>
      </c>
      <c r="K34" s="10">
        <v>619</v>
      </c>
      <c r="L34" s="10">
        <v>30</v>
      </c>
      <c r="M34" s="10">
        <v>255</v>
      </c>
      <c r="N34" s="10">
        <v>135</v>
      </c>
      <c r="O34" s="10">
        <v>120</v>
      </c>
      <c r="P34" s="10">
        <v>226</v>
      </c>
      <c r="Q34" s="10">
        <v>118</v>
      </c>
      <c r="R34" s="10">
        <v>108</v>
      </c>
      <c r="S34" s="10">
        <v>29</v>
      </c>
      <c r="T34" s="10">
        <v>17</v>
      </c>
      <c r="U34" s="10">
        <v>12</v>
      </c>
      <c r="V34" s="10">
        <v>125</v>
      </c>
      <c r="W34" s="10">
        <v>112</v>
      </c>
      <c r="X34" s="10">
        <v>13</v>
      </c>
    </row>
    <row r="35" spans="1:24" x14ac:dyDescent="0.25">
      <c r="A35" s="4" t="s">
        <v>45</v>
      </c>
      <c r="B35" s="10">
        <v>17</v>
      </c>
      <c r="C35" s="10">
        <v>12002</v>
      </c>
      <c r="D35" s="10">
        <v>10603</v>
      </c>
      <c r="E35" s="15">
        <f t="shared" si="0"/>
        <v>88.3436093984336</v>
      </c>
      <c r="F35" s="10">
        <v>1399</v>
      </c>
      <c r="G35" s="10">
        <v>6093</v>
      </c>
      <c r="H35" s="10">
        <v>4916</v>
      </c>
      <c r="I35" s="10">
        <v>1177</v>
      </c>
      <c r="J35" s="10">
        <v>5909</v>
      </c>
      <c r="K35" s="10">
        <v>5687</v>
      </c>
      <c r="L35" s="10">
        <v>222</v>
      </c>
      <c r="M35" s="10">
        <v>1237</v>
      </c>
      <c r="N35" s="10">
        <v>847</v>
      </c>
      <c r="O35" s="10">
        <v>390</v>
      </c>
      <c r="P35" s="10">
        <v>1002</v>
      </c>
      <c r="Q35" s="10">
        <v>638</v>
      </c>
      <c r="R35" s="10">
        <v>364</v>
      </c>
      <c r="S35" s="10">
        <v>235</v>
      </c>
      <c r="T35" s="10">
        <v>209</v>
      </c>
      <c r="U35" s="10">
        <v>26</v>
      </c>
      <c r="V35" s="10">
        <v>540</v>
      </c>
      <c r="W35" s="10">
        <v>420</v>
      </c>
      <c r="X35" s="10">
        <v>120</v>
      </c>
    </row>
    <row r="36" spans="1:24" x14ac:dyDescent="0.25">
      <c r="A36" s="4" t="s">
        <v>46</v>
      </c>
      <c r="B36" s="10">
        <v>2</v>
      </c>
      <c r="C36" s="10">
        <v>2819</v>
      </c>
      <c r="D36" s="10">
        <v>2391</v>
      </c>
      <c r="E36" s="15">
        <f t="shared" si="0"/>
        <v>84.817311103228093</v>
      </c>
      <c r="F36" s="10">
        <v>428</v>
      </c>
      <c r="G36" s="10">
        <v>1786</v>
      </c>
      <c r="H36" s="10">
        <v>1411</v>
      </c>
      <c r="I36" s="10">
        <v>375</v>
      </c>
      <c r="J36" s="10">
        <v>1033</v>
      </c>
      <c r="K36" s="10">
        <v>980</v>
      </c>
      <c r="L36" s="10">
        <v>53</v>
      </c>
      <c r="M36" s="10">
        <v>525</v>
      </c>
      <c r="N36" s="10">
        <v>306</v>
      </c>
      <c r="O36" s="10">
        <v>219</v>
      </c>
      <c r="P36" s="10">
        <v>399</v>
      </c>
      <c r="Q36" s="10">
        <v>240</v>
      </c>
      <c r="R36" s="10">
        <v>159</v>
      </c>
      <c r="S36" s="10">
        <v>126</v>
      </c>
      <c r="T36" s="10">
        <v>66</v>
      </c>
      <c r="U36" s="10">
        <v>60</v>
      </c>
      <c r="V36" s="10">
        <v>243</v>
      </c>
      <c r="W36" s="10">
        <v>183</v>
      </c>
      <c r="X36" s="10">
        <v>60</v>
      </c>
    </row>
    <row r="37" spans="1:24" x14ac:dyDescent="0.25">
      <c r="A37" s="4" t="s">
        <v>47</v>
      </c>
      <c r="B37" s="10">
        <v>3</v>
      </c>
      <c r="C37" s="10">
        <v>7039</v>
      </c>
      <c r="D37" s="10">
        <v>3698</v>
      </c>
      <c r="E37" s="15">
        <f t="shared" si="0"/>
        <v>52.535871572666572</v>
      </c>
      <c r="F37" s="10">
        <v>3341</v>
      </c>
      <c r="G37" s="10">
        <v>6200</v>
      </c>
      <c r="H37" s="10">
        <v>2899</v>
      </c>
      <c r="I37" s="10">
        <v>3301</v>
      </c>
      <c r="J37" s="10">
        <v>839</v>
      </c>
      <c r="K37" s="10">
        <v>799</v>
      </c>
      <c r="L37" s="10">
        <v>40</v>
      </c>
      <c r="M37" s="10">
        <v>724</v>
      </c>
      <c r="N37" s="10">
        <v>377</v>
      </c>
      <c r="O37" s="10">
        <v>347</v>
      </c>
      <c r="P37" s="10">
        <v>718</v>
      </c>
      <c r="Q37" s="10">
        <v>375</v>
      </c>
      <c r="R37" s="10">
        <v>343</v>
      </c>
      <c r="S37" s="10">
        <v>6</v>
      </c>
      <c r="T37" s="10">
        <v>2</v>
      </c>
      <c r="U37" s="10">
        <v>4</v>
      </c>
      <c r="V37" s="10">
        <v>790</v>
      </c>
      <c r="W37" s="10">
        <v>477</v>
      </c>
      <c r="X37" s="10">
        <v>313</v>
      </c>
    </row>
    <row r="38" spans="1:24" x14ac:dyDescent="0.25">
      <c r="A38" s="4" t="s">
        <v>48</v>
      </c>
      <c r="B38" s="10">
        <v>30</v>
      </c>
      <c r="C38" s="10">
        <v>77430</v>
      </c>
      <c r="D38" s="10">
        <v>73273</v>
      </c>
      <c r="E38" s="15">
        <f t="shared" si="0"/>
        <v>94.63127986568513</v>
      </c>
      <c r="F38" s="10">
        <v>4157</v>
      </c>
      <c r="G38" s="10">
        <v>31235</v>
      </c>
      <c r="H38" s="10">
        <v>27214</v>
      </c>
      <c r="I38" s="10">
        <v>4021</v>
      </c>
      <c r="J38" s="10">
        <v>46195</v>
      </c>
      <c r="K38" s="10">
        <v>46059</v>
      </c>
      <c r="L38" s="10">
        <v>136</v>
      </c>
      <c r="M38" s="10">
        <v>6317</v>
      </c>
      <c r="N38" s="10">
        <v>3885</v>
      </c>
      <c r="O38" s="10">
        <v>2432</v>
      </c>
      <c r="P38" s="10">
        <v>4045</v>
      </c>
      <c r="Q38" s="10">
        <v>1673</v>
      </c>
      <c r="R38" s="10">
        <v>2372</v>
      </c>
      <c r="S38" s="10">
        <v>2272</v>
      </c>
      <c r="T38" s="10">
        <v>2212</v>
      </c>
      <c r="U38" s="10">
        <v>60</v>
      </c>
      <c r="V38" s="10">
        <v>4659</v>
      </c>
      <c r="W38" s="10">
        <v>4201</v>
      </c>
      <c r="X38" s="10">
        <v>458</v>
      </c>
    </row>
    <row r="39" spans="1:24" x14ac:dyDescent="0.25">
      <c r="A39" s="4" t="s">
        <v>49</v>
      </c>
      <c r="B39" s="10">
        <v>9</v>
      </c>
      <c r="C39" s="10">
        <v>12325</v>
      </c>
      <c r="D39" s="10">
        <v>10987</v>
      </c>
      <c r="E39" s="15">
        <f t="shared" si="0"/>
        <v>89.144016227180529</v>
      </c>
      <c r="F39" s="10">
        <v>1338</v>
      </c>
      <c r="G39" s="10">
        <v>7611</v>
      </c>
      <c r="H39" s="10">
        <v>6472</v>
      </c>
      <c r="I39" s="10">
        <v>1139</v>
      </c>
      <c r="J39" s="10">
        <v>4714</v>
      </c>
      <c r="K39" s="10">
        <v>4515</v>
      </c>
      <c r="L39" s="10">
        <v>199</v>
      </c>
      <c r="M39" s="10">
        <v>1753</v>
      </c>
      <c r="N39" s="10">
        <v>1207</v>
      </c>
      <c r="O39" s="10">
        <v>546</v>
      </c>
      <c r="P39" s="10">
        <v>1677</v>
      </c>
      <c r="Q39" s="10">
        <v>1135</v>
      </c>
      <c r="R39" s="10">
        <v>542</v>
      </c>
      <c r="S39" s="10">
        <v>76</v>
      </c>
      <c r="T39" s="10">
        <v>72</v>
      </c>
      <c r="U39" s="10">
        <v>4</v>
      </c>
      <c r="V39" s="10">
        <v>1212</v>
      </c>
      <c r="W39" s="10">
        <v>1050</v>
      </c>
      <c r="X39" s="10">
        <v>162</v>
      </c>
    </row>
    <row r="40" spans="1:24" x14ac:dyDescent="0.25">
      <c r="A40" s="4" t="s">
        <v>50</v>
      </c>
      <c r="B40" s="10">
        <v>8</v>
      </c>
      <c r="C40" s="10">
        <v>4408</v>
      </c>
      <c r="D40" s="10">
        <v>3262</v>
      </c>
      <c r="E40" s="15">
        <f t="shared" si="0"/>
        <v>74.001814882032662</v>
      </c>
      <c r="F40" s="10">
        <v>1146</v>
      </c>
      <c r="G40" s="10">
        <v>3179</v>
      </c>
      <c r="H40" s="10">
        <v>2320</v>
      </c>
      <c r="I40" s="10">
        <v>859</v>
      </c>
      <c r="J40" s="10">
        <v>1229</v>
      </c>
      <c r="K40" s="10">
        <v>942</v>
      </c>
      <c r="L40" s="10">
        <v>287</v>
      </c>
      <c r="M40" s="10">
        <v>719</v>
      </c>
      <c r="N40" s="10">
        <v>330</v>
      </c>
      <c r="O40" s="10">
        <v>389</v>
      </c>
      <c r="P40" s="10">
        <v>617</v>
      </c>
      <c r="Q40" s="10">
        <v>260</v>
      </c>
      <c r="R40" s="10">
        <v>357</v>
      </c>
      <c r="S40" s="10">
        <v>102</v>
      </c>
      <c r="T40" s="10">
        <v>70</v>
      </c>
      <c r="U40" s="10">
        <v>32</v>
      </c>
      <c r="V40" s="10">
        <v>437</v>
      </c>
      <c r="W40" s="10">
        <v>338</v>
      </c>
      <c r="X40" s="10">
        <v>99</v>
      </c>
    </row>
    <row r="41" spans="1:24" x14ac:dyDescent="0.25">
      <c r="A41" s="4" t="s">
        <v>51</v>
      </c>
      <c r="B41" s="10">
        <v>7</v>
      </c>
      <c r="C41" s="10">
        <v>13822</v>
      </c>
      <c r="D41" s="10">
        <v>6432</v>
      </c>
      <c r="E41" s="15">
        <f t="shared" si="0"/>
        <v>46.53451020112864</v>
      </c>
      <c r="F41" s="10">
        <v>7390</v>
      </c>
      <c r="G41" s="10">
        <v>8994</v>
      </c>
      <c r="H41" s="10">
        <v>3602</v>
      </c>
      <c r="I41" s="10">
        <v>5392</v>
      </c>
      <c r="J41" s="10">
        <v>4828</v>
      </c>
      <c r="K41" s="10">
        <v>2830</v>
      </c>
      <c r="L41" s="10">
        <v>1998</v>
      </c>
      <c r="M41" s="10">
        <v>3043</v>
      </c>
      <c r="N41" s="10">
        <v>723</v>
      </c>
      <c r="O41" s="10">
        <v>2320</v>
      </c>
      <c r="P41" s="10">
        <v>2444</v>
      </c>
      <c r="Q41" s="10">
        <v>588</v>
      </c>
      <c r="R41" s="10">
        <v>1856</v>
      </c>
      <c r="S41" s="10">
        <v>599</v>
      </c>
      <c r="T41" s="10">
        <v>135</v>
      </c>
      <c r="U41" s="10">
        <v>464</v>
      </c>
      <c r="V41" s="10">
        <v>1494</v>
      </c>
      <c r="W41" s="10">
        <v>709</v>
      </c>
      <c r="X41" s="10">
        <v>785</v>
      </c>
    </row>
    <row r="42" spans="1:24" x14ac:dyDescent="0.25">
      <c r="A42" s="4" t="s">
        <v>52</v>
      </c>
      <c r="B42" s="10">
        <v>18</v>
      </c>
      <c r="C42" s="10">
        <v>15086</v>
      </c>
      <c r="D42" s="10">
        <v>13727</v>
      </c>
      <c r="E42" s="15">
        <f t="shared" si="0"/>
        <v>90.991647885456715</v>
      </c>
      <c r="F42" s="10">
        <v>1359</v>
      </c>
      <c r="G42" s="10">
        <v>7973</v>
      </c>
      <c r="H42" s="10">
        <v>6767</v>
      </c>
      <c r="I42" s="10">
        <v>1206</v>
      </c>
      <c r="J42" s="10">
        <v>7113</v>
      </c>
      <c r="K42" s="10">
        <v>6960</v>
      </c>
      <c r="L42" s="10">
        <v>153</v>
      </c>
      <c r="M42" s="10">
        <v>1681</v>
      </c>
      <c r="N42" s="10">
        <v>1010</v>
      </c>
      <c r="O42" s="10">
        <v>671</v>
      </c>
      <c r="P42" s="10">
        <v>1536</v>
      </c>
      <c r="Q42" s="10">
        <v>889</v>
      </c>
      <c r="R42" s="10">
        <v>647</v>
      </c>
      <c r="S42" s="10">
        <v>145</v>
      </c>
      <c r="T42" s="10">
        <v>121</v>
      </c>
      <c r="U42" s="10">
        <v>24</v>
      </c>
      <c r="V42" s="10">
        <v>1462</v>
      </c>
      <c r="W42" s="10">
        <v>1290</v>
      </c>
      <c r="X42" s="10">
        <v>172</v>
      </c>
    </row>
    <row r="43" spans="1:24" x14ac:dyDescent="0.25">
      <c r="A43" s="4" t="s">
        <v>53</v>
      </c>
      <c r="B43" s="10">
        <v>2</v>
      </c>
      <c r="C43" s="10">
        <v>4128</v>
      </c>
      <c r="D43" s="10">
        <v>1402</v>
      </c>
      <c r="E43" s="15">
        <f t="shared" si="0"/>
        <v>33.963178294573645</v>
      </c>
      <c r="F43" s="10">
        <v>2726</v>
      </c>
      <c r="G43" s="10">
        <v>3470</v>
      </c>
      <c r="H43" s="10">
        <v>1057</v>
      </c>
      <c r="I43" s="10">
        <v>2413</v>
      </c>
      <c r="J43" s="10">
        <v>658</v>
      </c>
      <c r="K43" s="10">
        <v>345</v>
      </c>
      <c r="L43" s="10">
        <v>313</v>
      </c>
      <c r="M43" s="10">
        <v>2130</v>
      </c>
      <c r="N43" s="10">
        <v>261</v>
      </c>
      <c r="O43" s="10">
        <v>1869</v>
      </c>
      <c r="P43" s="10">
        <v>1629</v>
      </c>
      <c r="Q43" s="10">
        <v>256</v>
      </c>
      <c r="R43" s="10">
        <v>1373</v>
      </c>
      <c r="S43" s="10">
        <v>501</v>
      </c>
      <c r="T43" s="10">
        <v>5</v>
      </c>
      <c r="U43" s="10">
        <v>496</v>
      </c>
      <c r="V43" s="10">
        <v>82</v>
      </c>
      <c r="W43" s="10">
        <v>40</v>
      </c>
      <c r="X43" s="10">
        <v>42</v>
      </c>
    </row>
    <row r="44" spans="1:24" x14ac:dyDescent="0.25">
      <c r="A44" s="4" t="s">
        <v>54</v>
      </c>
      <c r="B44" s="10">
        <v>1</v>
      </c>
      <c r="C44" s="10">
        <v>1384</v>
      </c>
      <c r="D44" s="10">
        <v>1267</v>
      </c>
      <c r="E44" s="15">
        <f t="shared" si="0"/>
        <v>91.54624277456648</v>
      </c>
      <c r="F44" s="10">
        <v>117</v>
      </c>
      <c r="G44" s="10">
        <v>862</v>
      </c>
      <c r="H44" s="10">
        <v>753</v>
      </c>
      <c r="I44" s="10">
        <v>109</v>
      </c>
      <c r="J44" s="10">
        <v>522</v>
      </c>
      <c r="K44" s="10">
        <v>514</v>
      </c>
      <c r="L44" s="10">
        <v>8</v>
      </c>
      <c r="M44" s="10">
        <v>251</v>
      </c>
      <c r="N44" s="10">
        <v>198</v>
      </c>
      <c r="O44" s="10">
        <v>53</v>
      </c>
      <c r="P44" s="10">
        <v>243</v>
      </c>
      <c r="Q44" s="10">
        <v>190</v>
      </c>
      <c r="R44" s="10">
        <v>53</v>
      </c>
      <c r="S44" s="10">
        <v>8</v>
      </c>
      <c r="T44" s="10">
        <v>8</v>
      </c>
      <c r="U44" s="10">
        <v>0</v>
      </c>
      <c r="V44" s="10">
        <v>97</v>
      </c>
      <c r="W44" s="10">
        <v>95</v>
      </c>
      <c r="X44" s="10">
        <v>2</v>
      </c>
    </row>
    <row r="45" spans="1:24" x14ac:dyDescent="0.25">
      <c r="A45" s="4" t="s">
        <v>55</v>
      </c>
      <c r="B45" s="10">
        <v>4</v>
      </c>
      <c r="C45" s="10">
        <v>6544</v>
      </c>
      <c r="D45" s="10">
        <v>3411</v>
      </c>
      <c r="E45" s="15">
        <f t="shared" si="0"/>
        <v>52.124083129584356</v>
      </c>
      <c r="F45" s="10">
        <v>3133</v>
      </c>
      <c r="G45" s="10">
        <v>4736</v>
      </c>
      <c r="H45" s="10">
        <v>2339</v>
      </c>
      <c r="I45" s="10">
        <v>2397</v>
      </c>
      <c r="J45" s="10">
        <v>1808</v>
      </c>
      <c r="K45" s="10">
        <v>1072</v>
      </c>
      <c r="L45" s="10">
        <v>736</v>
      </c>
      <c r="M45" s="10">
        <v>483</v>
      </c>
      <c r="N45" s="10">
        <v>143</v>
      </c>
      <c r="O45" s="10">
        <v>340</v>
      </c>
      <c r="P45" s="10">
        <v>453</v>
      </c>
      <c r="Q45" s="10">
        <v>125</v>
      </c>
      <c r="R45" s="10">
        <v>328</v>
      </c>
      <c r="S45" s="10">
        <v>30</v>
      </c>
      <c r="T45" s="10">
        <v>18</v>
      </c>
      <c r="U45" s="10">
        <v>12</v>
      </c>
      <c r="V45" s="10">
        <v>636</v>
      </c>
      <c r="W45" s="10">
        <v>345</v>
      </c>
      <c r="X45" s="10">
        <v>291</v>
      </c>
    </row>
    <row r="46" spans="1:24" x14ac:dyDescent="0.25">
      <c r="A46" s="4" t="s">
        <v>56</v>
      </c>
      <c r="B46" s="10">
        <v>1</v>
      </c>
      <c r="C46" s="10">
        <v>1094</v>
      </c>
      <c r="D46" s="10">
        <v>755</v>
      </c>
      <c r="E46" s="15">
        <f t="shared" si="0"/>
        <v>69.012797074954292</v>
      </c>
      <c r="F46" s="10">
        <v>339</v>
      </c>
      <c r="G46" s="10">
        <v>557</v>
      </c>
      <c r="H46" s="10">
        <v>394</v>
      </c>
      <c r="I46" s="10">
        <v>163</v>
      </c>
      <c r="J46" s="10">
        <v>537</v>
      </c>
      <c r="K46" s="10">
        <v>361</v>
      </c>
      <c r="L46" s="10">
        <v>176</v>
      </c>
      <c r="M46" s="10">
        <v>217</v>
      </c>
      <c r="N46" s="10">
        <v>71</v>
      </c>
      <c r="O46" s="10">
        <v>146</v>
      </c>
      <c r="P46" s="10">
        <v>117</v>
      </c>
      <c r="Q46" s="10">
        <v>42</v>
      </c>
      <c r="R46" s="10">
        <v>75</v>
      </c>
      <c r="S46" s="10">
        <v>100</v>
      </c>
      <c r="T46" s="10">
        <v>29</v>
      </c>
      <c r="U46" s="10">
        <v>71</v>
      </c>
      <c r="V46" s="10">
        <v>125</v>
      </c>
      <c r="W46" s="10">
        <v>106</v>
      </c>
      <c r="X46" s="10">
        <v>19</v>
      </c>
    </row>
    <row r="47" spans="1:24" x14ac:dyDescent="0.25">
      <c r="A47" s="4" t="s">
        <v>57</v>
      </c>
      <c r="B47" s="10">
        <v>10</v>
      </c>
      <c r="C47" s="10">
        <v>9528</v>
      </c>
      <c r="D47" s="10">
        <v>6321</v>
      </c>
      <c r="E47" s="15">
        <f t="shared" si="0"/>
        <v>66.341309823677591</v>
      </c>
      <c r="F47" s="10">
        <v>3207</v>
      </c>
      <c r="G47" s="10">
        <v>6909</v>
      </c>
      <c r="H47" s="10">
        <v>4632</v>
      </c>
      <c r="I47" s="10">
        <v>2277</v>
      </c>
      <c r="J47" s="10">
        <v>2619</v>
      </c>
      <c r="K47" s="10">
        <v>1689</v>
      </c>
      <c r="L47" s="10">
        <v>930</v>
      </c>
      <c r="M47" s="10">
        <v>2219</v>
      </c>
      <c r="N47" s="10">
        <v>1162</v>
      </c>
      <c r="O47" s="10">
        <v>1057</v>
      </c>
      <c r="P47" s="10">
        <v>1929</v>
      </c>
      <c r="Q47" s="10">
        <v>1079</v>
      </c>
      <c r="R47" s="10">
        <v>850</v>
      </c>
      <c r="S47" s="10">
        <v>290</v>
      </c>
      <c r="T47" s="10">
        <v>83</v>
      </c>
      <c r="U47" s="10">
        <v>207</v>
      </c>
      <c r="V47" s="10">
        <v>991</v>
      </c>
      <c r="W47" s="10">
        <v>728</v>
      </c>
      <c r="X47" s="10">
        <v>263</v>
      </c>
    </row>
    <row r="48" spans="1:24" x14ac:dyDescent="0.25">
      <c r="A48" s="4" t="s">
        <v>58</v>
      </c>
      <c r="B48" s="10">
        <v>12</v>
      </c>
      <c r="C48" s="10">
        <v>29615</v>
      </c>
      <c r="D48" s="10">
        <v>17525</v>
      </c>
      <c r="E48" s="15">
        <f t="shared" si="0"/>
        <v>59.176093196015536</v>
      </c>
      <c r="F48" s="10">
        <v>12090</v>
      </c>
      <c r="G48" s="10">
        <v>20758</v>
      </c>
      <c r="H48" s="10">
        <v>9681</v>
      </c>
      <c r="I48" s="10">
        <v>11077</v>
      </c>
      <c r="J48" s="10">
        <v>8857</v>
      </c>
      <c r="K48" s="10">
        <v>7844</v>
      </c>
      <c r="L48" s="10">
        <v>1013</v>
      </c>
      <c r="M48" s="10">
        <v>5535</v>
      </c>
      <c r="N48" s="10">
        <v>2168</v>
      </c>
      <c r="O48" s="10">
        <v>3367</v>
      </c>
      <c r="P48" s="10">
        <v>4770</v>
      </c>
      <c r="Q48" s="10">
        <v>1677</v>
      </c>
      <c r="R48" s="10">
        <v>3093</v>
      </c>
      <c r="S48" s="10">
        <v>765</v>
      </c>
      <c r="T48" s="10">
        <v>491</v>
      </c>
      <c r="U48" s="10">
        <v>274</v>
      </c>
      <c r="V48" s="10">
        <v>3878</v>
      </c>
      <c r="W48" s="10">
        <v>2007</v>
      </c>
      <c r="X48" s="10">
        <v>1871</v>
      </c>
    </row>
    <row r="49" spans="1:24" x14ac:dyDescent="0.25">
      <c r="A49" s="4" t="s">
        <v>59</v>
      </c>
      <c r="B49" s="10">
        <v>3</v>
      </c>
      <c r="C49" s="10">
        <v>3277</v>
      </c>
      <c r="D49" s="10">
        <v>2859</v>
      </c>
      <c r="E49" s="15">
        <f t="shared" si="0"/>
        <v>87.244430881904179</v>
      </c>
      <c r="F49" s="10">
        <v>418</v>
      </c>
      <c r="G49" s="10">
        <v>1959</v>
      </c>
      <c r="H49" s="10">
        <v>1593</v>
      </c>
      <c r="I49" s="10">
        <v>366</v>
      </c>
      <c r="J49" s="10">
        <v>1318</v>
      </c>
      <c r="K49" s="10">
        <v>1266</v>
      </c>
      <c r="L49" s="10">
        <v>52</v>
      </c>
      <c r="M49" s="10">
        <v>454</v>
      </c>
      <c r="N49" s="10">
        <v>349</v>
      </c>
      <c r="O49" s="10">
        <v>105</v>
      </c>
      <c r="P49" s="10">
        <v>347</v>
      </c>
      <c r="Q49" s="10">
        <v>268</v>
      </c>
      <c r="R49" s="10">
        <v>79</v>
      </c>
      <c r="S49" s="10">
        <v>107</v>
      </c>
      <c r="T49" s="10">
        <v>81</v>
      </c>
      <c r="U49" s="10">
        <v>26</v>
      </c>
      <c r="V49" s="10">
        <v>327</v>
      </c>
      <c r="W49" s="10">
        <v>290</v>
      </c>
      <c r="X49" s="10">
        <v>37</v>
      </c>
    </row>
    <row r="50" spans="1:24" x14ac:dyDescent="0.25">
      <c r="A50" s="4" t="s">
        <v>60</v>
      </c>
      <c r="B50" s="10">
        <v>16</v>
      </c>
      <c r="C50" s="10">
        <v>7625</v>
      </c>
      <c r="D50" s="10">
        <v>6603</v>
      </c>
      <c r="E50" s="15">
        <f t="shared" si="0"/>
        <v>86.596721311475406</v>
      </c>
      <c r="F50" s="10">
        <v>1022</v>
      </c>
      <c r="G50" s="10">
        <v>4532</v>
      </c>
      <c r="H50" s="10">
        <v>3587</v>
      </c>
      <c r="I50" s="10">
        <v>945</v>
      </c>
      <c r="J50" s="10">
        <v>3093</v>
      </c>
      <c r="K50" s="10">
        <v>3016</v>
      </c>
      <c r="L50" s="10">
        <v>77</v>
      </c>
      <c r="M50" s="10">
        <v>1356</v>
      </c>
      <c r="N50" s="10">
        <v>875</v>
      </c>
      <c r="O50" s="10">
        <v>481</v>
      </c>
      <c r="P50" s="10">
        <v>1262</v>
      </c>
      <c r="Q50" s="10">
        <v>797</v>
      </c>
      <c r="R50" s="10">
        <v>465</v>
      </c>
      <c r="S50" s="10">
        <v>94</v>
      </c>
      <c r="T50" s="10">
        <v>78</v>
      </c>
      <c r="U50" s="10">
        <v>16</v>
      </c>
      <c r="V50" s="10">
        <v>719</v>
      </c>
      <c r="W50" s="10">
        <v>625</v>
      </c>
      <c r="X50" s="10">
        <v>94</v>
      </c>
    </row>
    <row r="51" spans="1:24" x14ac:dyDescent="0.25">
      <c r="A51" s="4" t="s">
        <v>61</v>
      </c>
      <c r="B51" s="10">
        <v>1</v>
      </c>
      <c r="C51" s="10">
        <v>482</v>
      </c>
      <c r="D51" s="10">
        <v>119</v>
      </c>
      <c r="E51" s="15">
        <f t="shared" si="0"/>
        <v>24.688796680497926</v>
      </c>
      <c r="F51" s="10">
        <v>363</v>
      </c>
      <c r="G51" s="10">
        <v>444</v>
      </c>
      <c r="H51" s="10">
        <v>81</v>
      </c>
      <c r="I51" s="10">
        <v>363</v>
      </c>
      <c r="J51" s="10">
        <v>38</v>
      </c>
      <c r="K51" s="10">
        <v>38</v>
      </c>
      <c r="L51" s="10">
        <v>0</v>
      </c>
      <c r="M51" s="10">
        <v>87</v>
      </c>
      <c r="N51" s="10">
        <v>0</v>
      </c>
      <c r="O51" s="10">
        <v>87</v>
      </c>
      <c r="P51" s="10">
        <v>87</v>
      </c>
      <c r="Q51" s="10">
        <v>0</v>
      </c>
      <c r="R51" s="10">
        <v>87</v>
      </c>
      <c r="S51" s="10">
        <v>0</v>
      </c>
      <c r="T51" s="10">
        <v>0</v>
      </c>
      <c r="U51" s="10">
        <v>0</v>
      </c>
      <c r="V51" s="10">
        <v>33</v>
      </c>
      <c r="W51" s="10">
        <v>2</v>
      </c>
      <c r="X51" s="10">
        <v>31</v>
      </c>
    </row>
    <row r="52" spans="1:24" x14ac:dyDescent="0.25">
      <c r="A52" s="4" t="s">
        <v>62</v>
      </c>
      <c r="B52" s="10">
        <v>2</v>
      </c>
      <c r="C52" s="10">
        <v>1454</v>
      </c>
      <c r="D52" s="10">
        <v>1270</v>
      </c>
      <c r="E52" s="15">
        <f t="shared" si="0"/>
        <v>87.345254470426411</v>
      </c>
      <c r="F52" s="10">
        <v>184</v>
      </c>
      <c r="G52" s="10">
        <v>701</v>
      </c>
      <c r="H52" s="10">
        <v>547</v>
      </c>
      <c r="I52" s="10">
        <v>154</v>
      </c>
      <c r="J52" s="10">
        <v>753</v>
      </c>
      <c r="K52" s="10">
        <v>723</v>
      </c>
      <c r="L52" s="10">
        <v>30</v>
      </c>
      <c r="M52" s="10">
        <v>217</v>
      </c>
      <c r="N52" s="10">
        <v>140</v>
      </c>
      <c r="O52" s="10">
        <v>77</v>
      </c>
      <c r="P52" s="10">
        <v>183</v>
      </c>
      <c r="Q52" s="10">
        <v>110</v>
      </c>
      <c r="R52" s="10">
        <v>73</v>
      </c>
      <c r="S52" s="10">
        <v>34</v>
      </c>
      <c r="T52" s="10">
        <v>30</v>
      </c>
      <c r="U52" s="10">
        <v>4</v>
      </c>
      <c r="V52" s="10">
        <v>128</v>
      </c>
      <c r="W52" s="10">
        <v>111</v>
      </c>
      <c r="X52" s="10">
        <v>17</v>
      </c>
    </row>
    <row r="53" spans="1:24" x14ac:dyDescent="0.25">
      <c r="A53" s="4" t="s">
        <v>63</v>
      </c>
      <c r="B53" s="10">
        <v>7</v>
      </c>
      <c r="C53" s="10">
        <v>17760</v>
      </c>
      <c r="D53" s="10">
        <v>12707</v>
      </c>
      <c r="E53" s="15">
        <f t="shared" si="0"/>
        <v>71.548423423423429</v>
      </c>
      <c r="F53" s="10">
        <v>5053</v>
      </c>
      <c r="G53" s="10">
        <v>10617</v>
      </c>
      <c r="H53" s="10">
        <v>6032</v>
      </c>
      <c r="I53" s="10">
        <v>4585</v>
      </c>
      <c r="J53" s="10">
        <v>7143</v>
      </c>
      <c r="K53" s="10">
        <v>6675</v>
      </c>
      <c r="L53" s="10">
        <v>468</v>
      </c>
      <c r="M53" s="10">
        <v>2196</v>
      </c>
      <c r="N53" s="10">
        <v>1076</v>
      </c>
      <c r="O53" s="10">
        <v>1120</v>
      </c>
      <c r="P53" s="10">
        <v>1927</v>
      </c>
      <c r="Q53" s="10">
        <v>955</v>
      </c>
      <c r="R53" s="10">
        <v>972</v>
      </c>
      <c r="S53" s="10">
        <v>269</v>
      </c>
      <c r="T53" s="10">
        <v>121</v>
      </c>
      <c r="U53" s="10">
        <v>148</v>
      </c>
      <c r="V53" s="10">
        <v>1318</v>
      </c>
      <c r="W53" s="10">
        <v>1058</v>
      </c>
      <c r="X53" s="10">
        <v>260</v>
      </c>
    </row>
    <row r="54" spans="1:24" x14ac:dyDescent="0.25">
      <c r="A54" s="4" t="s">
        <v>64</v>
      </c>
      <c r="B54" s="10">
        <v>4</v>
      </c>
      <c r="C54" s="10">
        <v>6104</v>
      </c>
      <c r="D54" s="10">
        <v>5736</v>
      </c>
      <c r="E54" s="15">
        <f t="shared" si="0"/>
        <v>93.971166448230676</v>
      </c>
      <c r="F54" s="10">
        <v>368</v>
      </c>
      <c r="G54" s="10">
        <v>3005</v>
      </c>
      <c r="H54" s="10">
        <v>2703</v>
      </c>
      <c r="I54" s="10">
        <v>302</v>
      </c>
      <c r="J54" s="10">
        <v>3099</v>
      </c>
      <c r="K54" s="10">
        <v>3033</v>
      </c>
      <c r="L54" s="10">
        <v>66</v>
      </c>
      <c r="M54" s="10">
        <v>521</v>
      </c>
      <c r="N54" s="10">
        <v>383</v>
      </c>
      <c r="O54" s="10">
        <v>138</v>
      </c>
      <c r="P54" s="10">
        <v>449</v>
      </c>
      <c r="Q54" s="10">
        <v>313</v>
      </c>
      <c r="R54" s="10">
        <v>136</v>
      </c>
      <c r="S54" s="10">
        <v>72</v>
      </c>
      <c r="T54" s="10">
        <v>70</v>
      </c>
      <c r="U54" s="10">
        <v>2</v>
      </c>
      <c r="V54" s="10">
        <v>552</v>
      </c>
      <c r="W54" s="10">
        <v>528</v>
      </c>
      <c r="X54" s="10">
        <v>24</v>
      </c>
    </row>
    <row r="55" spans="1:24" x14ac:dyDescent="0.25">
      <c r="A55" s="4" t="s">
        <v>65</v>
      </c>
      <c r="B55" s="10">
        <v>4</v>
      </c>
      <c r="C55" s="10">
        <v>2240</v>
      </c>
      <c r="D55" s="10">
        <v>1612</v>
      </c>
      <c r="E55" s="15">
        <f t="shared" si="0"/>
        <v>71.964285714285708</v>
      </c>
      <c r="F55" s="10">
        <v>628</v>
      </c>
      <c r="G55" s="10">
        <v>1544</v>
      </c>
      <c r="H55" s="10">
        <v>1038</v>
      </c>
      <c r="I55" s="10">
        <v>506</v>
      </c>
      <c r="J55" s="10">
        <v>696</v>
      </c>
      <c r="K55" s="10">
        <v>574</v>
      </c>
      <c r="L55" s="10">
        <v>122</v>
      </c>
      <c r="M55" s="10">
        <v>432</v>
      </c>
      <c r="N55" s="10">
        <v>250</v>
      </c>
      <c r="O55" s="10">
        <v>182</v>
      </c>
      <c r="P55" s="10">
        <v>390</v>
      </c>
      <c r="Q55" s="10">
        <v>211</v>
      </c>
      <c r="R55" s="10">
        <v>179</v>
      </c>
      <c r="S55" s="10">
        <v>42</v>
      </c>
      <c r="T55" s="10">
        <v>39</v>
      </c>
      <c r="U55" s="10">
        <v>3</v>
      </c>
      <c r="V55" s="10">
        <v>329</v>
      </c>
      <c r="W55" s="10">
        <v>292</v>
      </c>
      <c r="X55" s="10">
        <v>37</v>
      </c>
    </row>
    <row r="56" spans="1:24" x14ac:dyDescent="0.25">
      <c r="A56" s="4" t="s">
        <v>66</v>
      </c>
      <c r="B56" s="10">
        <v>1</v>
      </c>
      <c r="C56" s="10">
        <v>953</v>
      </c>
      <c r="D56" s="10">
        <v>501</v>
      </c>
      <c r="E56" s="15">
        <f t="shared" si="0"/>
        <v>52.570828961175231</v>
      </c>
      <c r="F56" s="10">
        <v>452</v>
      </c>
      <c r="G56" s="10">
        <v>677</v>
      </c>
      <c r="H56" s="10">
        <v>306</v>
      </c>
      <c r="I56" s="10">
        <v>371</v>
      </c>
      <c r="J56" s="10">
        <v>276</v>
      </c>
      <c r="K56" s="10">
        <v>195</v>
      </c>
      <c r="L56" s="10">
        <v>81</v>
      </c>
      <c r="M56" s="10">
        <v>244</v>
      </c>
      <c r="N56" s="10">
        <v>116</v>
      </c>
      <c r="O56" s="10">
        <v>128</v>
      </c>
      <c r="P56" s="10">
        <v>221</v>
      </c>
      <c r="Q56" s="10">
        <v>116</v>
      </c>
      <c r="R56" s="10">
        <v>105</v>
      </c>
      <c r="S56" s="10">
        <v>23</v>
      </c>
      <c r="T56" s="10">
        <v>0</v>
      </c>
      <c r="U56" s="10">
        <v>23</v>
      </c>
      <c r="V56" s="10">
        <v>137</v>
      </c>
      <c r="W56" s="10">
        <v>110</v>
      </c>
      <c r="X56" s="10">
        <v>27</v>
      </c>
    </row>
    <row r="57" spans="1:24" x14ac:dyDescent="0.25">
      <c r="A57" s="6" t="s">
        <v>67</v>
      </c>
      <c r="B57" s="11">
        <v>415</v>
      </c>
      <c r="C57" s="11">
        <v>590364</v>
      </c>
      <c r="D57" s="11">
        <v>394698</v>
      </c>
      <c r="E57" s="15">
        <f t="shared" si="0"/>
        <v>66.856718905624319</v>
      </c>
      <c r="F57" s="11">
        <v>195666</v>
      </c>
      <c r="G57" s="11">
        <v>368174</v>
      </c>
      <c r="H57" s="11">
        <v>203127</v>
      </c>
      <c r="I57" s="11">
        <v>165047</v>
      </c>
      <c r="J57" s="11">
        <v>222190</v>
      </c>
      <c r="K57" s="11">
        <v>191571</v>
      </c>
      <c r="L57" s="11">
        <v>30619</v>
      </c>
      <c r="M57" s="11">
        <v>102828</v>
      </c>
      <c r="N57" s="11">
        <v>37568</v>
      </c>
      <c r="O57" s="11">
        <v>65260</v>
      </c>
      <c r="P57" s="11">
        <v>86289</v>
      </c>
      <c r="Q57" s="11">
        <v>29418</v>
      </c>
      <c r="R57" s="11">
        <v>56871</v>
      </c>
      <c r="S57" s="11">
        <v>16539</v>
      </c>
      <c r="T57" s="11">
        <v>8150</v>
      </c>
      <c r="U57" s="11">
        <v>8389</v>
      </c>
      <c r="V57" s="11">
        <v>55619</v>
      </c>
      <c r="W57" s="11">
        <v>34909</v>
      </c>
      <c r="X57" s="11">
        <v>20710</v>
      </c>
    </row>
    <row r="58" spans="1:24" ht="14.1" customHeight="1" x14ac:dyDescent="0.25">
      <c r="A58" s="8"/>
      <c r="E58" s="15" t="e">
        <f t="shared" si="0"/>
        <v>#DIV/0!</v>
      </c>
    </row>
  </sheetData>
  <pageMargins left="0.08" right="0.08"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58"/>
  <sheetViews>
    <sheetView workbookViewId="0">
      <selection activeCell="E34" sqref="E34"/>
    </sheetView>
  </sheetViews>
  <sheetFormatPr defaultRowHeight="15" x14ac:dyDescent="0.25"/>
  <cols>
    <col min="1" max="1" width="11.42578125" style="1" bestFit="1" customWidth="1"/>
    <col min="2" max="4" width="17.140625" style="1" bestFit="1" customWidth="1"/>
    <col min="5" max="5" width="17.140625" style="16" customWidth="1"/>
    <col min="6" max="24" width="17.140625" style="1" bestFit="1" customWidth="1"/>
    <col min="25" max="16384" width="9.140625" style="1"/>
  </cols>
  <sheetData>
    <row r="1" spans="1:24" ht="51.75" x14ac:dyDescent="0.25">
      <c r="A1" s="2" t="s">
        <v>68</v>
      </c>
      <c r="B1" s="9" t="s">
        <v>302</v>
      </c>
      <c r="C1" s="9" t="s">
        <v>360</v>
      </c>
      <c r="D1" s="9" t="s">
        <v>361</v>
      </c>
      <c r="E1" s="14" t="s">
        <v>369</v>
      </c>
      <c r="F1" s="9" t="s">
        <v>362</v>
      </c>
      <c r="G1" s="9" t="s">
        <v>363</v>
      </c>
      <c r="H1" s="9" t="s">
        <v>364</v>
      </c>
      <c r="I1" s="9" t="s">
        <v>365</v>
      </c>
      <c r="J1" s="9" t="s">
        <v>202</v>
      </c>
      <c r="K1" s="9" t="s">
        <v>203</v>
      </c>
      <c r="L1" s="9" t="s">
        <v>204</v>
      </c>
      <c r="M1" s="9" t="s">
        <v>205</v>
      </c>
      <c r="N1" s="9" t="s">
        <v>206</v>
      </c>
      <c r="O1" s="9" t="s">
        <v>207</v>
      </c>
      <c r="P1" s="9" t="s">
        <v>208</v>
      </c>
      <c r="Q1" s="9" t="s">
        <v>209</v>
      </c>
      <c r="R1" s="9" t="s">
        <v>210</v>
      </c>
      <c r="S1" s="9" t="s">
        <v>211</v>
      </c>
      <c r="T1" s="9" t="s">
        <v>212</v>
      </c>
      <c r="U1" s="9" t="s">
        <v>213</v>
      </c>
      <c r="V1" s="9" t="s">
        <v>214</v>
      </c>
      <c r="W1" s="9" t="s">
        <v>215</v>
      </c>
      <c r="X1" s="9" t="s">
        <v>216</v>
      </c>
    </row>
    <row r="2" spans="1:24" x14ac:dyDescent="0.25">
      <c r="A2" s="4" t="s">
        <v>11</v>
      </c>
      <c r="B2" s="10">
        <v>2</v>
      </c>
      <c r="C2" s="10">
        <v>1913</v>
      </c>
      <c r="D2" s="10">
        <v>1716</v>
      </c>
      <c r="E2" s="15">
        <f>D2/C2*100</f>
        <v>89.702038682697335</v>
      </c>
      <c r="F2" s="10">
        <v>197</v>
      </c>
      <c r="G2" s="10">
        <v>1298</v>
      </c>
      <c r="H2" s="10">
        <v>1157</v>
      </c>
      <c r="I2" s="10">
        <v>141</v>
      </c>
      <c r="J2" s="10">
        <v>615</v>
      </c>
      <c r="K2" s="10">
        <v>559</v>
      </c>
      <c r="L2" s="10">
        <v>56</v>
      </c>
      <c r="M2" s="10">
        <v>279</v>
      </c>
      <c r="N2" s="10">
        <v>263</v>
      </c>
      <c r="O2" s="10">
        <v>16</v>
      </c>
      <c r="P2" s="10">
        <v>273</v>
      </c>
      <c r="Q2" s="10">
        <v>257</v>
      </c>
      <c r="R2" s="10">
        <v>16</v>
      </c>
      <c r="S2" s="10">
        <v>6</v>
      </c>
      <c r="T2" s="10">
        <v>6</v>
      </c>
      <c r="U2" s="10">
        <v>0</v>
      </c>
      <c r="V2" s="10">
        <v>256</v>
      </c>
      <c r="W2" s="10">
        <v>227</v>
      </c>
      <c r="X2" s="10">
        <v>29</v>
      </c>
    </row>
    <row r="3" spans="1:24" x14ac:dyDescent="0.25">
      <c r="A3" s="4" t="s">
        <v>12</v>
      </c>
      <c r="B3" s="10">
        <v>8</v>
      </c>
      <c r="C3" s="10">
        <v>5209</v>
      </c>
      <c r="D3" s="10">
        <v>3664</v>
      </c>
      <c r="E3" s="15">
        <f t="shared" ref="E3:E58" si="0">D3/C3*100</f>
        <v>70.339796506047222</v>
      </c>
      <c r="F3" s="10">
        <v>1545</v>
      </c>
      <c r="G3" s="10">
        <v>3825</v>
      </c>
      <c r="H3" s="10">
        <v>2573</v>
      </c>
      <c r="I3" s="10">
        <v>1252</v>
      </c>
      <c r="J3" s="10">
        <v>1384</v>
      </c>
      <c r="K3" s="10">
        <v>1091</v>
      </c>
      <c r="L3" s="10">
        <v>293</v>
      </c>
      <c r="M3" s="10">
        <v>969</v>
      </c>
      <c r="N3" s="10">
        <v>353</v>
      </c>
      <c r="O3" s="10">
        <v>616</v>
      </c>
      <c r="P3" s="10">
        <v>910</v>
      </c>
      <c r="Q3" s="10">
        <v>331</v>
      </c>
      <c r="R3" s="10">
        <v>579</v>
      </c>
      <c r="S3" s="10">
        <v>59</v>
      </c>
      <c r="T3" s="10">
        <v>22</v>
      </c>
      <c r="U3" s="10">
        <v>37</v>
      </c>
      <c r="V3" s="10">
        <v>526</v>
      </c>
      <c r="W3" s="10">
        <v>377</v>
      </c>
      <c r="X3" s="10">
        <v>149</v>
      </c>
    </row>
    <row r="4" spans="1:24" x14ac:dyDescent="0.25">
      <c r="A4" s="4" t="s">
        <v>13</v>
      </c>
      <c r="B4" s="10">
        <v>6</v>
      </c>
      <c r="C4" s="10">
        <v>4214</v>
      </c>
      <c r="D4" s="10">
        <v>1602</v>
      </c>
      <c r="E4" s="15">
        <f t="shared" si="0"/>
        <v>38.016136687233029</v>
      </c>
      <c r="F4" s="10">
        <v>2612</v>
      </c>
      <c r="G4" s="10">
        <v>3428</v>
      </c>
      <c r="H4" s="10">
        <v>1191</v>
      </c>
      <c r="I4" s="10">
        <v>2237</v>
      </c>
      <c r="J4" s="10">
        <v>786</v>
      </c>
      <c r="K4" s="10">
        <v>411</v>
      </c>
      <c r="L4" s="10">
        <v>375</v>
      </c>
      <c r="M4" s="10">
        <v>437</v>
      </c>
      <c r="N4" s="10">
        <v>171</v>
      </c>
      <c r="O4" s="10">
        <v>266</v>
      </c>
      <c r="P4" s="10">
        <v>361</v>
      </c>
      <c r="Q4" s="10">
        <v>142</v>
      </c>
      <c r="R4" s="10">
        <v>219</v>
      </c>
      <c r="S4" s="10">
        <v>76</v>
      </c>
      <c r="T4" s="10">
        <v>29</v>
      </c>
      <c r="U4" s="10">
        <v>47</v>
      </c>
      <c r="V4" s="10">
        <v>362</v>
      </c>
      <c r="W4" s="10">
        <v>205</v>
      </c>
      <c r="X4" s="10">
        <v>157</v>
      </c>
    </row>
    <row r="5" spans="1:24" x14ac:dyDescent="0.25">
      <c r="A5" s="4" t="s">
        <v>14</v>
      </c>
      <c r="B5" s="10">
        <v>3</v>
      </c>
      <c r="C5" s="10">
        <v>11302</v>
      </c>
      <c r="D5" s="10">
        <v>8215</v>
      </c>
      <c r="E5" s="15">
        <f t="shared" si="0"/>
        <v>72.686250221199785</v>
      </c>
      <c r="F5" s="10">
        <v>3087</v>
      </c>
      <c r="G5" s="10">
        <v>6310</v>
      </c>
      <c r="H5" s="10">
        <v>3786</v>
      </c>
      <c r="I5" s="10">
        <v>2524</v>
      </c>
      <c r="J5" s="10">
        <v>4992</v>
      </c>
      <c r="K5" s="10">
        <v>4429</v>
      </c>
      <c r="L5" s="10">
        <v>563</v>
      </c>
      <c r="M5" s="10">
        <v>1895</v>
      </c>
      <c r="N5" s="10">
        <v>615</v>
      </c>
      <c r="O5" s="10">
        <v>1280</v>
      </c>
      <c r="P5" s="10">
        <v>1605</v>
      </c>
      <c r="Q5" s="10">
        <v>389</v>
      </c>
      <c r="R5" s="10">
        <v>1216</v>
      </c>
      <c r="S5" s="10">
        <v>290</v>
      </c>
      <c r="T5" s="10">
        <v>226</v>
      </c>
      <c r="U5" s="10">
        <v>64</v>
      </c>
      <c r="V5" s="10">
        <v>1478</v>
      </c>
      <c r="W5" s="10">
        <v>1007</v>
      </c>
      <c r="X5" s="10">
        <v>471</v>
      </c>
    </row>
    <row r="6" spans="1:24" x14ac:dyDescent="0.25">
      <c r="A6" s="4" t="s">
        <v>15</v>
      </c>
      <c r="B6" s="10">
        <v>42</v>
      </c>
      <c r="C6" s="10">
        <v>120098</v>
      </c>
      <c r="D6" s="10">
        <v>45890</v>
      </c>
      <c r="E6" s="15">
        <f t="shared" si="0"/>
        <v>38.210461456477212</v>
      </c>
      <c r="F6" s="10">
        <v>74208</v>
      </c>
      <c r="G6" s="10">
        <v>94888</v>
      </c>
      <c r="H6" s="10">
        <v>26494</v>
      </c>
      <c r="I6" s="10">
        <v>68394</v>
      </c>
      <c r="J6" s="10">
        <v>25210</v>
      </c>
      <c r="K6" s="10">
        <v>19396</v>
      </c>
      <c r="L6" s="10">
        <v>5814</v>
      </c>
      <c r="M6" s="10">
        <v>33356</v>
      </c>
      <c r="N6" s="10">
        <v>5458</v>
      </c>
      <c r="O6" s="10">
        <v>27898</v>
      </c>
      <c r="P6" s="10">
        <v>30189</v>
      </c>
      <c r="Q6" s="10">
        <v>4912</v>
      </c>
      <c r="R6" s="10">
        <v>25277</v>
      </c>
      <c r="S6" s="10">
        <v>3167</v>
      </c>
      <c r="T6" s="10">
        <v>546</v>
      </c>
      <c r="U6" s="10">
        <v>2621</v>
      </c>
      <c r="V6" s="10">
        <v>14611</v>
      </c>
      <c r="W6" s="10">
        <v>4512</v>
      </c>
      <c r="X6" s="10">
        <v>10099</v>
      </c>
    </row>
    <row r="7" spans="1:24" x14ac:dyDescent="0.25">
      <c r="A7" s="4" t="s">
        <v>16</v>
      </c>
      <c r="B7" s="10">
        <v>3</v>
      </c>
      <c r="C7" s="10">
        <v>16768</v>
      </c>
      <c r="D7" s="10">
        <v>7260</v>
      </c>
      <c r="E7" s="15">
        <f t="shared" si="0"/>
        <v>43.296755725190842</v>
      </c>
      <c r="F7" s="10">
        <v>9508</v>
      </c>
      <c r="G7" s="10">
        <v>5101</v>
      </c>
      <c r="H7" s="10">
        <v>2847</v>
      </c>
      <c r="I7" s="10">
        <v>2254</v>
      </c>
      <c r="J7" s="10">
        <v>11667</v>
      </c>
      <c r="K7" s="10">
        <v>4413</v>
      </c>
      <c r="L7" s="10">
        <v>7254</v>
      </c>
      <c r="M7" s="10">
        <v>1943</v>
      </c>
      <c r="N7" s="10">
        <v>784</v>
      </c>
      <c r="O7" s="10">
        <v>1159</v>
      </c>
      <c r="P7" s="10">
        <v>1612</v>
      </c>
      <c r="Q7" s="10">
        <v>493</v>
      </c>
      <c r="R7" s="10">
        <v>1119</v>
      </c>
      <c r="S7" s="10">
        <v>331</v>
      </c>
      <c r="T7" s="10">
        <v>291</v>
      </c>
      <c r="U7" s="10">
        <v>40</v>
      </c>
      <c r="V7" s="10">
        <v>1512</v>
      </c>
      <c r="W7" s="10">
        <v>800</v>
      </c>
      <c r="X7" s="10">
        <v>712</v>
      </c>
    </row>
    <row r="8" spans="1:24" x14ac:dyDescent="0.25">
      <c r="A8" s="4" t="s">
        <v>17</v>
      </c>
      <c r="B8" s="10">
        <v>7</v>
      </c>
      <c r="C8" s="10">
        <v>4209</v>
      </c>
      <c r="D8" s="10">
        <v>3514</v>
      </c>
      <c r="E8" s="15">
        <f t="shared" si="0"/>
        <v>83.487764314564032</v>
      </c>
      <c r="F8" s="10">
        <v>695</v>
      </c>
      <c r="G8" s="10">
        <v>2906</v>
      </c>
      <c r="H8" s="10">
        <v>2252</v>
      </c>
      <c r="I8" s="10">
        <v>654</v>
      </c>
      <c r="J8" s="10">
        <v>1303</v>
      </c>
      <c r="K8" s="10">
        <v>1262</v>
      </c>
      <c r="L8" s="10">
        <v>41</v>
      </c>
      <c r="M8" s="10">
        <v>944</v>
      </c>
      <c r="N8" s="10">
        <v>614</v>
      </c>
      <c r="O8" s="10">
        <v>330</v>
      </c>
      <c r="P8" s="10">
        <v>924</v>
      </c>
      <c r="Q8" s="10">
        <v>594</v>
      </c>
      <c r="R8" s="10">
        <v>330</v>
      </c>
      <c r="S8" s="10">
        <v>20</v>
      </c>
      <c r="T8" s="10">
        <v>20</v>
      </c>
      <c r="U8" s="10">
        <v>0</v>
      </c>
      <c r="V8" s="10">
        <v>332</v>
      </c>
      <c r="W8" s="10">
        <v>285</v>
      </c>
      <c r="X8" s="10">
        <v>47</v>
      </c>
    </row>
    <row r="9" spans="1:24" x14ac:dyDescent="0.25">
      <c r="A9" s="4" t="s">
        <v>18</v>
      </c>
      <c r="B9" s="10">
        <v>1</v>
      </c>
      <c r="C9" s="10">
        <v>6954</v>
      </c>
      <c r="D9" s="10">
        <v>6275</v>
      </c>
      <c r="E9" s="15">
        <f t="shared" si="0"/>
        <v>90.235835490365261</v>
      </c>
      <c r="F9" s="10">
        <v>679</v>
      </c>
      <c r="G9" s="10">
        <v>3767</v>
      </c>
      <c r="H9" s="10">
        <v>3088</v>
      </c>
      <c r="I9" s="10">
        <v>679</v>
      </c>
      <c r="J9" s="10">
        <v>3187</v>
      </c>
      <c r="K9" s="10">
        <v>3187</v>
      </c>
      <c r="L9" s="10">
        <v>0</v>
      </c>
      <c r="M9" s="10">
        <v>2315</v>
      </c>
      <c r="N9" s="10">
        <v>1773</v>
      </c>
      <c r="O9" s="10">
        <v>542</v>
      </c>
      <c r="P9" s="10">
        <v>1870</v>
      </c>
      <c r="Q9" s="10">
        <v>1328</v>
      </c>
      <c r="R9" s="10">
        <v>542</v>
      </c>
      <c r="S9" s="10">
        <v>445</v>
      </c>
      <c r="T9" s="10">
        <v>445</v>
      </c>
      <c r="U9" s="10">
        <v>0</v>
      </c>
      <c r="V9" s="10">
        <v>531</v>
      </c>
      <c r="W9" s="10">
        <v>466</v>
      </c>
      <c r="X9" s="10">
        <v>65</v>
      </c>
    </row>
    <row r="10" spans="1:24" x14ac:dyDescent="0.25">
      <c r="A10" s="4" t="s">
        <v>19</v>
      </c>
      <c r="B10" s="10">
        <v>1</v>
      </c>
      <c r="C10" s="10">
        <v>1008</v>
      </c>
      <c r="D10" s="10">
        <v>986</v>
      </c>
      <c r="E10" s="15">
        <f t="shared" si="0"/>
        <v>97.817460317460316</v>
      </c>
      <c r="F10" s="10">
        <v>22</v>
      </c>
      <c r="G10" s="10">
        <v>611</v>
      </c>
      <c r="H10" s="10">
        <v>589</v>
      </c>
      <c r="I10" s="10">
        <v>22</v>
      </c>
      <c r="J10" s="10">
        <v>397</v>
      </c>
      <c r="K10" s="10">
        <v>397</v>
      </c>
      <c r="L10" s="10">
        <v>0</v>
      </c>
      <c r="M10" s="10">
        <v>100</v>
      </c>
      <c r="N10" s="10">
        <v>89</v>
      </c>
      <c r="O10" s="10">
        <v>11</v>
      </c>
      <c r="P10" s="10">
        <v>84</v>
      </c>
      <c r="Q10" s="10">
        <v>73</v>
      </c>
      <c r="R10" s="10">
        <v>11</v>
      </c>
      <c r="S10" s="10">
        <v>16</v>
      </c>
      <c r="T10" s="10">
        <v>16</v>
      </c>
      <c r="U10" s="10">
        <v>0</v>
      </c>
      <c r="V10" s="10">
        <v>66</v>
      </c>
      <c r="W10" s="10">
        <v>64</v>
      </c>
      <c r="X10" s="10">
        <v>2</v>
      </c>
    </row>
    <row r="11" spans="1:24" x14ac:dyDescent="0.25">
      <c r="A11" s="4" t="s">
        <v>20</v>
      </c>
      <c r="B11" s="10">
        <v>28</v>
      </c>
      <c r="C11" s="10">
        <v>55170</v>
      </c>
      <c r="D11" s="10">
        <v>19832</v>
      </c>
      <c r="E11" s="15">
        <f t="shared" si="0"/>
        <v>35.947072684429941</v>
      </c>
      <c r="F11" s="10">
        <v>35338</v>
      </c>
      <c r="G11" s="10">
        <v>36771</v>
      </c>
      <c r="H11" s="10">
        <v>12801</v>
      </c>
      <c r="I11" s="10">
        <v>23970</v>
      </c>
      <c r="J11" s="10">
        <v>18399</v>
      </c>
      <c r="K11" s="10">
        <v>7031</v>
      </c>
      <c r="L11" s="10">
        <v>11368</v>
      </c>
      <c r="M11" s="10">
        <v>10054</v>
      </c>
      <c r="N11" s="10">
        <v>2406</v>
      </c>
      <c r="O11" s="10">
        <v>7648</v>
      </c>
      <c r="P11" s="10">
        <v>8682</v>
      </c>
      <c r="Q11" s="10">
        <v>2132</v>
      </c>
      <c r="R11" s="10">
        <v>6550</v>
      </c>
      <c r="S11" s="10">
        <v>1372</v>
      </c>
      <c r="T11" s="10">
        <v>274</v>
      </c>
      <c r="U11" s="10">
        <v>1098</v>
      </c>
      <c r="V11" s="10">
        <v>5331</v>
      </c>
      <c r="W11" s="10">
        <v>2201</v>
      </c>
      <c r="X11" s="10">
        <v>3130</v>
      </c>
    </row>
    <row r="12" spans="1:24" x14ac:dyDescent="0.25">
      <c r="A12" s="4" t="s">
        <v>21</v>
      </c>
      <c r="B12" s="10">
        <v>7</v>
      </c>
      <c r="C12" s="10">
        <v>20516</v>
      </c>
      <c r="D12" s="10">
        <v>8320</v>
      </c>
      <c r="E12" s="15">
        <f t="shared" si="0"/>
        <v>40.553714174302982</v>
      </c>
      <c r="F12" s="10">
        <v>12196</v>
      </c>
      <c r="G12" s="10">
        <v>15363</v>
      </c>
      <c r="H12" s="10">
        <v>4816</v>
      </c>
      <c r="I12" s="10">
        <v>10547</v>
      </c>
      <c r="J12" s="10">
        <v>5153</v>
      </c>
      <c r="K12" s="10">
        <v>3504</v>
      </c>
      <c r="L12" s="10">
        <v>1649</v>
      </c>
      <c r="M12" s="10">
        <v>3843</v>
      </c>
      <c r="N12" s="10">
        <v>1426</v>
      </c>
      <c r="O12" s="10">
        <v>2417</v>
      </c>
      <c r="P12" s="10">
        <v>3016</v>
      </c>
      <c r="Q12" s="10">
        <v>1030</v>
      </c>
      <c r="R12" s="10">
        <v>1986</v>
      </c>
      <c r="S12" s="10">
        <v>827</v>
      </c>
      <c r="T12" s="10">
        <v>396</v>
      </c>
      <c r="U12" s="10">
        <v>431</v>
      </c>
      <c r="V12" s="10">
        <v>2297</v>
      </c>
      <c r="W12" s="10">
        <v>1094</v>
      </c>
      <c r="X12" s="10">
        <v>1203</v>
      </c>
    </row>
    <row r="13" spans="1:24" x14ac:dyDescent="0.25">
      <c r="A13" s="4" t="s">
        <v>22</v>
      </c>
      <c r="B13" s="10">
        <v>1</v>
      </c>
      <c r="C13" s="10">
        <v>1301</v>
      </c>
      <c r="D13" s="10">
        <v>187</v>
      </c>
      <c r="E13" s="15">
        <f t="shared" si="0"/>
        <v>14.373558800922368</v>
      </c>
      <c r="F13" s="10">
        <v>1114</v>
      </c>
      <c r="G13" s="10">
        <v>255</v>
      </c>
      <c r="H13" s="10">
        <v>65</v>
      </c>
      <c r="I13" s="10">
        <v>190</v>
      </c>
      <c r="J13" s="10">
        <v>1046</v>
      </c>
      <c r="K13" s="10">
        <v>122</v>
      </c>
      <c r="L13" s="10">
        <v>924</v>
      </c>
      <c r="M13" s="10">
        <v>226</v>
      </c>
      <c r="N13" s="10">
        <v>0</v>
      </c>
      <c r="O13" s="10">
        <v>226</v>
      </c>
      <c r="P13" s="10">
        <v>22</v>
      </c>
      <c r="Q13" s="10">
        <v>0</v>
      </c>
      <c r="R13" s="10">
        <v>22</v>
      </c>
      <c r="S13" s="10">
        <v>204</v>
      </c>
      <c r="T13" s="10">
        <v>0</v>
      </c>
      <c r="U13" s="10">
        <v>204</v>
      </c>
      <c r="V13" s="10">
        <v>31</v>
      </c>
      <c r="W13" s="10">
        <v>6</v>
      </c>
      <c r="X13" s="10">
        <v>25</v>
      </c>
    </row>
    <row r="14" spans="1:24" x14ac:dyDescent="0.25">
      <c r="A14" s="4" t="s">
        <v>23</v>
      </c>
      <c r="B14" s="10">
        <v>2</v>
      </c>
      <c r="C14" s="10">
        <v>6246</v>
      </c>
      <c r="D14" s="10">
        <v>3726</v>
      </c>
      <c r="E14" s="15">
        <f t="shared" si="0"/>
        <v>59.654178674351584</v>
      </c>
      <c r="F14" s="10">
        <v>2520</v>
      </c>
      <c r="G14" s="10">
        <v>3130</v>
      </c>
      <c r="H14" s="10">
        <v>1075</v>
      </c>
      <c r="I14" s="10">
        <v>2055</v>
      </c>
      <c r="J14" s="10">
        <v>3116</v>
      </c>
      <c r="K14" s="10">
        <v>2651</v>
      </c>
      <c r="L14" s="10">
        <v>465</v>
      </c>
      <c r="M14" s="10">
        <v>949</v>
      </c>
      <c r="N14" s="10">
        <v>146</v>
      </c>
      <c r="O14" s="10">
        <v>803</v>
      </c>
      <c r="P14" s="10">
        <v>910</v>
      </c>
      <c r="Q14" s="10">
        <v>128</v>
      </c>
      <c r="R14" s="10">
        <v>782</v>
      </c>
      <c r="S14" s="10">
        <v>39</v>
      </c>
      <c r="T14" s="10">
        <v>18</v>
      </c>
      <c r="U14" s="10">
        <v>21</v>
      </c>
      <c r="V14" s="10">
        <v>507</v>
      </c>
      <c r="W14" s="10">
        <v>230</v>
      </c>
      <c r="X14" s="10">
        <v>277</v>
      </c>
    </row>
    <row r="15" spans="1:24" x14ac:dyDescent="0.25">
      <c r="A15" s="4" t="s">
        <v>24</v>
      </c>
      <c r="B15" s="10">
        <v>3</v>
      </c>
      <c r="C15" s="10">
        <v>2928</v>
      </c>
      <c r="D15" s="10">
        <v>2780</v>
      </c>
      <c r="E15" s="15">
        <f t="shared" si="0"/>
        <v>94.945355191256837</v>
      </c>
      <c r="F15" s="10">
        <v>148</v>
      </c>
      <c r="G15" s="10">
        <v>1446</v>
      </c>
      <c r="H15" s="10">
        <v>1302</v>
      </c>
      <c r="I15" s="10">
        <v>144</v>
      </c>
      <c r="J15" s="10">
        <v>1482</v>
      </c>
      <c r="K15" s="10">
        <v>1478</v>
      </c>
      <c r="L15" s="10">
        <v>4</v>
      </c>
      <c r="M15" s="10">
        <v>307</v>
      </c>
      <c r="N15" s="10">
        <v>218</v>
      </c>
      <c r="O15" s="10">
        <v>89</v>
      </c>
      <c r="P15" s="10">
        <v>270</v>
      </c>
      <c r="Q15" s="10">
        <v>181</v>
      </c>
      <c r="R15" s="10">
        <v>89</v>
      </c>
      <c r="S15" s="10">
        <v>37</v>
      </c>
      <c r="T15" s="10">
        <v>37</v>
      </c>
      <c r="U15" s="10">
        <v>0</v>
      </c>
      <c r="V15" s="10">
        <v>217</v>
      </c>
      <c r="W15" s="10">
        <v>205</v>
      </c>
      <c r="X15" s="10">
        <v>12</v>
      </c>
    </row>
    <row r="16" spans="1:24" x14ac:dyDescent="0.25">
      <c r="A16" s="4" t="s">
        <v>25</v>
      </c>
      <c r="B16" s="10">
        <v>2</v>
      </c>
      <c r="C16" s="10">
        <v>1968</v>
      </c>
      <c r="D16" s="10">
        <v>1482</v>
      </c>
      <c r="E16" s="15">
        <f t="shared" si="0"/>
        <v>75.304878048780495</v>
      </c>
      <c r="F16" s="10">
        <v>486</v>
      </c>
      <c r="G16" s="10">
        <v>1175</v>
      </c>
      <c r="H16" s="10">
        <v>787</v>
      </c>
      <c r="I16" s="10">
        <v>388</v>
      </c>
      <c r="J16" s="10">
        <v>793</v>
      </c>
      <c r="K16" s="10">
        <v>695</v>
      </c>
      <c r="L16" s="10">
        <v>98</v>
      </c>
      <c r="M16" s="10">
        <v>252</v>
      </c>
      <c r="N16" s="10">
        <v>111</v>
      </c>
      <c r="O16" s="10">
        <v>141</v>
      </c>
      <c r="P16" s="10">
        <v>200</v>
      </c>
      <c r="Q16" s="10">
        <v>90</v>
      </c>
      <c r="R16" s="10">
        <v>110</v>
      </c>
      <c r="S16" s="10">
        <v>52</v>
      </c>
      <c r="T16" s="10">
        <v>21</v>
      </c>
      <c r="U16" s="10">
        <v>31</v>
      </c>
      <c r="V16" s="10">
        <v>260</v>
      </c>
      <c r="W16" s="10">
        <v>184</v>
      </c>
      <c r="X16" s="10">
        <v>76</v>
      </c>
    </row>
    <row r="17" spans="1:24" x14ac:dyDescent="0.25">
      <c r="A17" s="4" t="s">
        <v>26</v>
      </c>
      <c r="B17" s="10">
        <v>20</v>
      </c>
      <c r="C17" s="10">
        <v>14144</v>
      </c>
      <c r="D17" s="10">
        <v>11149</v>
      </c>
      <c r="E17" s="15">
        <f t="shared" si="0"/>
        <v>78.824943438914033</v>
      </c>
      <c r="F17" s="10">
        <v>2995</v>
      </c>
      <c r="G17" s="10">
        <v>8269</v>
      </c>
      <c r="H17" s="10">
        <v>5808</v>
      </c>
      <c r="I17" s="10">
        <v>2461</v>
      </c>
      <c r="J17" s="10">
        <v>5875</v>
      </c>
      <c r="K17" s="10">
        <v>5341</v>
      </c>
      <c r="L17" s="10">
        <v>534</v>
      </c>
      <c r="M17" s="10">
        <v>2206</v>
      </c>
      <c r="N17" s="10">
        <v>1144</v>
      </c>
      <c r="O17" s="10">
        <v>1062</v>
      </c>
      <c r="P17" s="10">
        <v>2079</v>
      </c>
      <c r="Q17" s="10">
        <v>1086</v>
      </c>
      <c r="R17" s="10">
        <v>993</v>
      </c>
      <c r="S17" s="10">
        <v>127</v>
      </c>
      <c r="T17" s="10">
        <v>58</v>
      </c>
      <c r="U17" s="10">
        <v>69</v>
      </c>
      <c r="V17" s="10">
        <v>1147</v>
      </c>
      <c r="W17" s="10">
        <v>813</v>
      </c>
      <c r="X17" s="10">
        <v>334</v>
      </c>
    </row>
    <row r="18" spans="1:24" x14ac:dyDescent="0.25">
      <c r="A18" s="4" t="s">
        <v>27</v>
      </c>
      <c r="B18" s="10">
        <v>3</v>
      </c>
      <c r="C18" s="10">
        <v>6259</v>
      </c>
      <c r="D18" s="10">
        <v>5370</v>
      </c>
      <c r="E18" s="15">
        <f t="shared" si="0"/>
        <v>85.796453107525167</v>
      </c>
      <c r="F18" s="10">
        <v>889</v>
      </c>
      <c r="G18" s="10">
        <v>3316</v>
      </c>
      <c r="H18" s="10">
        <v>2661</v>
      </c>
      <c r="I18" s="10">
        <v>655</v>
      </c>
      <c r="J18" s="10">
        <v>2943</v>
      </c>
      <c r="K18" s="10">
        <v>2709</v>
      </c>
      <c r="L18" s="10">
        <v>234</v>
      </c>
      <c r="M18" s="10">
        <v>545</v>
      </c>
      <c r="N18" s="10">
        <v>369</v>
      </c>
      <c r="O18" s="10">
        <v>176</v>
      </c>
      <c r="P18" s="10">
        <v>461</v>
      </c>
      <c r="Q18" s="10">
        <v>285</v>
      </c>
      <c r="R18" s="10">
        <v>176</v>
      </c>
      <c r="S18" s="10">
        <v>84</v>
      </c>
      <c r="T18" s="10">
        <v>84</v>
      </c>
      <c r="U18" s="10">
        <v>0</v>
      </c>
      <c r="V18" s="10">
        <v>687</v>
      </c>
      <c r="W18" s="10">
        <v>547</v>
      </c>
      <c r="X18" s="10">
        <v>140</v>
      </c>
    </row>
    <row r="19" spans="1:24" x14ac:dyDescent="0.25">
      <c r="A19" s="4" t="s">
        <v>28</v>
      </c>
      <c r="B19" s="10">
        <v>5</v>
      </c>
      <c r="C19" s="10">
        <v>2684</v>
      </c>
      <c r="D19" s="10">
        <v>2350</v>
      </c>
      <c r="E19" s="15">
        <f t="shared" si="0"/>
        <v>87.555886736214603</v>
      </c>
      <c r="F19" s="10">
        <v>334</v>
      </c>
      <c r="G19" s="10">
        <v>1526</v>
      </c>
      <c r="H19" s="10">
        <v>1265</v>
      </c>
      <c r="I19" s="10">
        <v>261</v>
      </c>
      <c r="J19" s="10">
        <v>1158</v>
      </c>
      <c r="K19" s="10">
        <v>1085</v>
      </c>
      <c r="L19" s="10">
        <v>73</v>
      </c>
      <c r="M19" s="10">
        <v>371</v>
      </c>
      <c r="N19" s="10">
        <v>275</v>
      </c>
      <c r="O19" s="10">
        <v>96</v>
      </c>
      <c r="P19" s="10">
        <v>307</v>
      </c>
      <c r="Q19" s="10">
        <v>218</v>
      </c>
      <c r="R19" s="10">
        <v>89</v>
      </c>
      <c r="S19" s="10">
        <v>64</v>
      </c>
      <c r="T19" s="10">
        <v>57</v>
      </c>
      <c r="U19" s="10">
        <v>7</v>
      </c>
      <c r="V19" s="10">
        <v>373</v>
      </c>
      <c r="W19" s="10">
        <v>329</v>
      </c>
      <c r="X19" s="10">
        <v>44</v>
      </c>
    </row>
    <row r="20" spans="1:24" x14ac:dyDescent="0.25">
      <c r="A20" s="4" t="s">
        <v>29</v>
      </c>
      <c r="B20" s="10">
        <v>3</v>
      </c>
      <c r="C20" s="10">
        <v>5230</v>
      </c>
      <c r="D20" s="10">
        <v>4319</v>
      </c>
      <c r="E20" s="15">
        <f t="shared" si="0"/>
        <v>82.581261950286816</v>
      </c>
      <c r="F20" s="10">
        <v>911</v>
      </c>
      <c r="G20" s="10">
        <v>3282</v>
      </c>
      <c r="H20" s="10">
        <v>2555</v>
      </c>
      <c r="I20" s="10">
        <v>727</v>
      </c>
      <c r="J20" s="10">
        <v>1948</v>
      </c>
      <c r="K20" s="10">
        <v>1764</v>
      </c>
      <c r="L20" s="10">
        <v>184</v>
      </c>
      <c r="M20" s="10">
        <v>629</v>
      </c>
      <c r="N20" s="10">
        <v>423</v>
      </c>
      <c r="O20" s="10">
        <v>206</v>
      </c>
      <c r="P20" s="10">
        <v>497</v>
      </c>
      <c r="Q20" s="10">
        <v>347</v>
      </c>
      <c r="R20" s="10">
        <v>150</v>
      </c>
      <c r="S20" s="10">
        <v>132</v>
      </c>
      <c r="T20" s="10">
        <v>76</v>
      </c>
      <c r="U20" s="10">
        <v>56</v>
      </c>
      <c r="V20" s="10">
        <v>440</v>
      </c>
      <c r="W20" s="10">
        <v>369</v>
      </c>
      <c r="X20" s="10">
        <v>71</v>
      </c>
    </row>
    <row r="21" spans="1:24" x14ac:dyDescent="0.25">
      <c r="A21" s="4" t="s">
        <v>30</v>
      </c>
      <c r="B21" s="10">
        <v>9</v>
      </c>
      <c r="C21" s="10">
        <v>7772</v>
      </c>
      <c r="D21" s="10">
        <v>3807</v>
      </c>
      <c r="E21" s="15">
        <f t="shared" si="0"/>
        <v>48.983530622748326</v>
      </c>
      <c r="F21" s="10">
        <v>3965</v>
      </c>
      <c r="G21" s="10">
        <v>6322</v>
      </c>
      <c r="H21" s="10">
        <v>2438</v>
      </c>
      <c r="I21" s="10">
        <v>3884</v>
      </c>
      <c r="J21" s="10">
        <v>1450</v>
      </c>
      <c r="K21" s="10">
        <v>1369</v>
      </c>
      <c r="L21" s="10">
        <v>81</v>
      </c>
      <c r="M21" s="10">
        <v>2893</v>
      </c>
      <c r="N21" s="10">
        <v>352</v>
      </c>
      <c r="O21" s="10">
        <v>2541</v>
      </c>
      <c r="P21" s="10">
        <v>2743</v>
      </c>
      <c r="Q21" s="10">
        <v>280</v>
      </c>
      <c r="R21" s="10">
        <v>2463</v>
      </c>
      <c r="S21" s="10">
        <v>150</v>
      </c>
      <c r="T21" s="10">
        <v>72</v>
      </c>
      <c r="U21" s="10">
        <v>78</v>
      </c>
      <c r="V21" s="10">
        <v>899</v>
      </c>
      <c r="W21" s="10">
        <v>450</v>
      </c>
      <c r="X21" s="10">
        <v>449</v>
      </c>
    </row>
    <row r="22" spans="1:24" x14ac:dyDescent="0.25">
      <c r="A22" s="4" t="s">
        <v>31</v>
      </c>
      <c r="B22" s="10">
        <v>19</v>
      </c>
      <c r="C22" s="10">
        <v>17501</v>
      </c>
      <c r="D22" s="10">
        <v>16779</v>
      </c>
      <c r="E22" s="15">
        <f t="shared" si="0"/>
        <v>95.874521455916806</v>
      </c>
      <c r="F22" s="10">
        <v>722</v>
      </c>
      <c r="G22" s="10">
        <v>6289</v>
      </c>
      <c r="H22" s="10">
        <v>5577</v>
      </c>
      <c r="I22" s="10">
        <v>712</v>
      </c>
      <c r="J22" s="10">
        <v>11212</v>
      </c>
      <c r="K22" s="10">
        <v>11202</v>
      </c>
      <c r="L22" s="10">
        <v>10</v>
      </c>
      <c r="M22" s="10">
        <v>2055</v>
      </c>
      <c r="N22" s="10">
        <v>1723</v>
      </c>
      <c r="O22" s="10">
        <v>332</v>
      </c>
      <c r="P22" s="10">
        <v>1500</v>
      </c>
      <c r="Q22" s="10">
        <v>1168</v>
      </c>
      <c r="R22" s="10">
        <v>332</v>
      </c>
      <c r="S22" s="10">
        <v>555</v>
      </c>
      <c r="T22" s="10">
        <v>555</v>
      </c>
      <c r="U22" s="10">
        <v>0</v>
      </c>
      <c r="V22" s="10">
        <v>1181</v>
      </c>
      <c r="W22" s="10">
        <v>1126</v>
      </c>
      <c r="X22" s="10">
        <v>55</v>
      </c>
    </row>
    <row r="23" spans="1:24" x14ac:dyDescent="0.25">
      <c r="A23" s="4" t="s">
        <v>32</v>
      </c>
      <c r="B23" s="10">
        <v>16</v>
      </c>
      <c r="C23" s="10">
        <v>9454</v>
      </c>
      <c r="D23" s="10">
        <v>5942</v>
      </c>
      <c r="E23" s="15">
        <f t="shared" si="0"/>
        <v>62.851702982864396</v>
      </c>
      <c r="F23" s="10">
        <v>3512</v>
      </c>
      <c r="G23" s="10">
        <v>5727</v>
      </c>
      <c r="H23" s="10">
        <v>3445</v>
      </c>
      <c r="I23" s="10">
        <v>2282</v>
      </c>
      <c r="J23" s="10">
        <v>3727</v>
      </c>
      <c r="K23" s="10">
        <v>2497</v>
      </c>
      <c r="L23" s="10">
        <v>1230</v>
      </c>
      <c r="M23" s="10">
        <v>1407</v>
      </c>
      <c r="N23" s="10">
        <v>559</v>
      </c>
      <c r="O23" s="10">
        <v>848</v>
      </c>
      <c r="P23" s="10">
        <v>1259</v>
      </c>
      <c r="Q23" s="10">
        <v>489</v>
      </c>
      <c r="R23" s="10">
        <v>770</v>
      </c>
      <c r="S23" s="10">
        <v>148</v>
      </c>
      <c r="T23" s="10">
        <v>70</v>
      </c>
      <c r="U23" s="10">
        <v>78</v>
      </c>
      <c r="V23" s="10">
        <v>617</v>
      </c>
      <c r="W23" s="10">
        <v>513</v>
      </c>
      <c r="X23" s="10">
        <v>104</v>
      </c>
    </row>
    <row r="24" spans="1:24" x14ac:dyDescent="0.25">
      <c r="A24" s="4" t="s">
        <v>33</v>
      </c>
      <c r="B24" s="10">
        <v>2</v>
      </c>
      <c r="C24" s="10">
        <v>2393</v>
      </c>
      <c r="D24" s="10">
        <v>2360</v>
      </c>
      <c r="E24" s="15">
        <f t="shared" si="0"/>
        <v>98.620977852068535</v>
      </c>
      <c r="F24" s="10">
        <v>33</v>
      </c>
      <c r="G24" s="10">
        <v>1287</v>
      </c>
      <c r="H24" s="10">
        <v>1254</v>
      </c>
      <c r="I24" s="10">
        <v>33</v>
      </c>
      <c r="J24" s="10">
        <v>1106</v>
      </c>
      <c r="K24" s="10">
        <v>1106</v>
      </c>
      <c r="L24" s="10">
        <v>0</v>
      </c>
      <c r="M24" s="10">
        <v>233</v>
      </c>
      <c r="N24" s="10">
        <v>231</v>
      </c>
      <c r="O24" s="10">
        <v>2</v>
      </c>
      <c r="P24" s="10">
        <v>222</v>
      </c>
      <c r="Q24" s="10">
        <v>220</v>
      </c>
      <c r="R24" s="10">
        <v>2</v>
      </c>
      <c r="S24" s="10">
        <v>11</v>
      </c>
      <c r="T24" s="10">
        <v>11</v>
      </c>
      <c r="U24" s="10">
        <v>0</v>
      </c>
      <c r="V24" s="10">
        <v>116</v>
      </c>
      <c r="W24" s="10">
        <v>116</v>
      </c>
      <c r="X24" s="10">
        <v>0</v>
      </c>
    </row>
    <row r="25" spans="1:24" x14ac:dyDescent="0.25">
      <c r="A25" s="4" t="s">
        <v>34</v>
      </c>
      <c r="B25" s="10">
        <v>21</v>
      </c>
      <c r="C25" s="10">
        <v>12592</v>
      </c>
      <c r="D25" s="10">
        <v>10270</v>
      </c>
      <c r="E25" s="15">
        <f t="shared" si="0"/>
        <v>81.559720457433286</v>
      </c>
      <c r="F25" s="10">
        <v>2322</v>
      </c>
      <c r="G25" s="10">
        <v>7397</v>
      </c>
      <c r="H25" s="10">
        <v>5487</v>
      </c>
      <c r="I25" s="10">
        <v>1910</v>
      </c>
      <c r="J25" s="10">
        <v>5195</v>
      </c>
      <c r="K25" s="10">
        <v>4783</v>
      </c>
      <c r="L25" s="10">
        <v>412</v>
      </c>
      <c r="M25" s="10">
        <v>1370</v>
      </c>
      <c r="N25" s="10">
        <v>843</v>
      </c>
      <c r="O25" s="10">
        <v>527</v>
      </c>
      <c r="P25" s="10">
        <v>1174</v>
      </c>
      <c r="Q25" s="10">
        <v>690</v>
      </c>
      <c r="R25" s="10">
        <v>484</v>
      </c>
      <c r="S25" s="10">
        <v>196</v>
      </c>
      <c r="T25" s="10">
        <v>153</v>
      </c>
      <c r="U25" s="10">
        <v>43</v>
      </c>
      <c r="V25" s="10">
        <v>1017</v>
      </c>
      <c r="W25" s="10">
        <v>835</v>
      </c>
      <c r="X25" s="10">
        <v>182</v>
      </c>
    </row>
    <row r="26" spans="1:24" x14ac:dyDescent="0.25">
      <c r="A26" s="4" t="s">
        <v>35</v>
      </c>
      <c r="B26" s="10">
        <v>10</v>
      </c>
      <c r="C26" s="10">
        <v>7744</v>
      </c>
      <c r="D26" s="10">
        <v>6754</v>
      </c>
      <c r="E26" s="15">
        <f t="shared" si="0"/>
        <v>87.215909090909093</v>
      </c>
      <c r="F26" s="10">
        <v>990</v>
      </c>
      <c r="G26" s="10">
        <v>3540</v>
      </c>
      <c r="H26" s="10">
        <v>2793</v>
      </c>
      <c r="I26" s="10">
        <v>747</v>
      </c>
      <c r="J26" s="10">
        <v>4204</v>
      </c>
      <c r="K26" s="10">
        <v>3961</v>
      </c>
      <c r="L26" s="10">
        <v>243</v>
      </c>
      <c r="M26" s="10">
        <v>1718</v>
      </c>
      <c r="N26" s="10">
        <v>1346</v>
      </c>
      <c r="O26" s="10">
        <v>372</v>
      </c>
      <c r="P26" s="10">
        <v>1004</v>
      </c>
      <c r="Q26" s="10">
        <v>700</v>
      </c>
      <c r="R26" s="10">
        <v>304</v>
      </c>
      <c r="S26" s="10">
        <v>714</v>
      </c>
      <c r="T26" s="10">
        <v>646</v>
      </c>
      <c r="U26" s="10">
        <v>68</v>
      </c>
      <c r="V26" s="10">
        <v>309</v>
      </c>
      <c r="W26" s="10">
        <v>243</v>
      </c>
      <c r="X26" s="10">
        <v>66</v>
      </c>
    </row>
    <row r="27" spans="1:24" x14ac:dyDescent="0.25">
      <c r="A27" s="4" t="s">
        <v>36</v>
      </c>
      <c r="B27" s="10">
        <v>8</v>
      </c>
      <c r="C27" s="10">
        <v>10237</v>
      </c>
      <c r="D27" s="10">
        <v>7893</v>
      </c>
      <c r="E27" s="15">
        <f t="shared" si="0"/>
        <v>77.102666796913155</v>
      </c>
      <c r="F27" s="10">
        <v>2344</v>
      </c>
      <c r="G27" s="10">
        <v>4855</v>
      </c>
      <c r="H27" s="10">
        <v>3531</v>
      </c>
      <c r="I27" s="10">
        <v>1324</v>
      </c>
      <c r="J27" s="10">
        <v>5382</v>
      </c>
      <c r="K27" s="10">
        <v>4362</v>
      </c>
      <c r="L27" s="10">
        <v>1020</v>
      </c>
      <c r="M27" s="10">
        <v>1632</v>
      </c>
      <c r="N27" s="10">
        <v>1028</v>
      </c>
      <c r="O27" s="10">
        <v>604</v>
      </c>
      <c r="P27" s="10">
        <v>906</v>
      </c>
      <c r="Q27" s="10">
        <v>609</v>
      </c>
      <c r="R27" s="10">
        <v>297</v>
      </c>
      <c r="S27" s="10">
        <v>726</v>
      </c>
      <c r="T27" s="10">
        <v>419</v>
      </c>
      <c r="U27" s="10">
        <v>307</v>
      </c>
      <c r="V27" s="10">
        <v>899</v>
      </c>
      <c r="W27" s="10">
        <v>714</v>
      </c>
      <c r="X27" s="10">
        <v>185</v>
      </c>
    </row>
    <row r="28" spans="1:24"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c r="S28" s="10" t="s">
        <v>38</v>
      </c>
      <c r="T28" s="10" t="s">
        <v>38</v>
      </c>
      <c r="U28" s="10" t="s">
        <v>38</v>
      </c>
      <c r="V28" s="10" t="s">
        <v>38</v>
      </c>
      <c r="W28" s="10" t="s">
        <v>38</v>
      </c>
      <c r="X28" s="10" t="s">
        <v>38</v>
      </c>
    </row>
    <row r="29" spans="1:24" x14ac:dyDescent="0.25">
      <c r="A29" s="4" t="s">
        <v>39</v>
      </c>
      <c r="B29" s="10">
        <v>3</v>
      </c>
      <c r="C29" s="10">
        <v>2413</v>
      </c>
      <c r="D29" s="10">
        <v>1042</v>
      </c>
      <c r="E29" s="15">
        <f t="shared" si="0"/>
        <v>43.182760049730632</v>
      </c>
      <c r="F29" s="10">
        <v>1371</v>
      </c>
      <c r="G29" s="10">
        <v>1794</v>
      </c>
      <c r="H29" s="10">
        <v>626</v>
      </c>
      <c r="I29" s="10">
        <v>1168</v>
      </c>
      <c r="J29" s="10">
        <v>619</v>
      </c>
      <c r="K29" s="10">
        <v>416</v>
      </c>
      <c r="L29" s="10">
        <v>203</v>
      </c>
      <c r="M29" s="10">
        <v>501</v>
      </c>
      <c r="N29" s="10">
        <v>67</v>
      </c>
      <c r="O29" s="10">
        <v>434</v>
      </c>
      <c r="P29" s="10">
        <v>450</v>
      </c>
      <c r="Q29" s="10">
        <v>55</v>
      </c>
      <c r="R29" s="10">
        <v>395</v>
      </c>
      <c r="S29" s="10">
        <v>51</v>
      </c>
      <c r="T29" s="10">
        <v>12</v>
      </c>
      <c r="U29" s="10">
        <v>39</v>
      </c>
      <c r="V29" s="10">
        <v>244</v>
      </c>
      <c r="W29" s="10">
        <v>71</v>
      </c>
      <c r="X29" s="10">
        <v>173</v>
      </c>
    </row>
    <row r="30" spans="1:24" x14ac:dyDescent="0.25">
      <c r="A30" s="4" t="s">
        <v>40</v>
      </c>
      <c r="B30" s="10">
        <v>1</v>
      </c>
      <c r="C30" s="10">
        <v>1833</v>
      </c>
      <c r="D30" s="10">
        <v>1153</v>
      </c>
      <c r="E30" s="15">
        <f t="shared" si="0"/>
        <v>62.902345881069287</v>
      </c>
      <c r="F30" s="10">
        <v>680</v>
      </c>
      <c r="G30" s="10">
        <v>1166</v>
      </c>
      <c r="H30" s="10">
        <v>653</v>
      </c>
      <c r="I30" s="10">
        <v>513</v>
      </c>
      <c r="J30" s="10">
        <v>667</v>
      </c>
      <c r="K30" s="10">
        <v>500</v>
      </c>
      <c r="L30" s="10">
        <v>167</v>
      </c>
      <c r="M30" s="10">
        <v>388</v>
      </c>
      <c r="N30" s="10">
        <v>213</v>
      </c>
      <c r="O30" s="10">
        <v>175</v>
      </c>
      <c r="P30" s="10">
        <v>304</v>
      </c>
      <c r="Q30" s="10">
        <v>161</v>
      </c>
      <c r="R30" s="10">
        <v>143</v>
      </c>
      <c r="S30" s="10">
        <v>84</v>
      </c>
      <c r="T30" s="10">
        <v>52</v>
      </c>
      <c r="U30" s="10">
        <v>32</v>
      </c>
      <c r="V30" s="10">
        <v>323</v>
      </c>
      <c r="W30" s="10">
        <v>147</v>
      </c>
      <c r="X30" s="10">
        <v>176</v>
      </c>
    </row>
    <row r="31" spans="1:24" x14ac:dyDescent="0.25">
      <c r="A31" s="4" t="s">
        <v>41</v>
      </c>
      <c r="B31" s="10">
        <v>12</v>
      </c>
      <c r="C31" s="10">
        <v>13524</v>
      </c>
      <c r="D31" s="10">
        <v>8809</v>
      </c>
      <c r="E31" s="15">
        <f t="shared" si="0"/>
        <v>65.136054421768705</v>
      </c>
      <c r="F31" s="10">
        <v>4715</v>
      </c>
      <c r="G31" s="10">
        <v>8480</v>
      </c>
      <c r="H31" s="10">
        <v>5461</v>
      </c>
      <c r="I31" s="10">
        <v>3019</v>
      </c>
      <c r="J31" s="10">
        <v>5044</v>
      </c>
      <c r="K31" s="10">
        <v>3348</v>
      </c>
      <c r="L31" s="10">
        <v>1696</v>
      </c>
      <c r="M31" s="10">
        <v>1621</v>
      </c>
      <c r="N31" s="10">
        <v>702</v>
      </c>
      <c r="O31" s="10">
        <v>919</v>
      </c>
      <c r="P31" s="10">
        <v>1465</v>
      </c>
      <c r="Q31" s="10">
        <v>641</v>
      </c>
      <c r="R31" s="10">
        <v>824</v>
      </c>
      <c r="S31" s="10">
        <v>156</v>
      </c>
      <c r="T31" s="10">
        <v>61</v>
      </c>
      <c r="U31" s="10">
        <v>95</v>
      </c>
      <c r="V31" s="10">
        <v>1413</v>
      </c>
      <c r="W31" s="10">
        <v>1091</v>
      </c>
      <c r="X31" s="10">
        <v>322</v>
      </c>
    </row>
    <row r="32" spans="1:24" x14ac:dyDescent="0.25">
      <c r="A32" s="4" t="s">
        <v>42</v>
      </c>
      <c r="B32" s="10">
        <v>1</v>
      </c>
      <c r="C32" s="10">
        <v>688</v>
      </c>
      <c r="D32" s="10">
        <v>635</v>
      </c>
      <c r="E32" s="15">
        <f t="shared" si="0"/>
        <v>92.29651162790698</v>
      </c>
      <c r="F32" s="10">
        <v>53</v>
      </c>
      <c r="G32" s="10">
        <v>485</v>
      </c>
      <c r="H32" s="10">
        <v>445</v>
      </c>
      <c r="I32" s="10">
        <v>40</v>
      </c>
      <c r="J32" s="10">
        <v>203</v>
      </c>
      <c r="K32" s="10">
        <v>190</v>
      </c>
      <c r="L32" s="10">
        <v>13</v>
      </c>
      <c r="M32" s="10">
        <v>86</v>
      </c>
      <c r="N32" s="10">
        <v>78</v>
      </c>
      <c r="O32" s="10">
        <v>8</v>
      </c>
      <c r="P32" s="10">
        <v>81</v>
      </c>
      <c r="Q32" s="10">
        <v>75</v>
      </c>
      <c r="R32" s="10">
        <v>6</v>
      </c>
      <c r="S32" s="10">
        <v>5</v>
      </c>
      <c r="T32" s="10">
        <v>3</v>
      </c>
      <c r="U32" s="10">
        <v>2</v>
      </c>
      <c r="V32" s="10">
        <v>160</v>
      </c>
      <c r="W32" s="10">
        <v>144</v>
      </c>
      <c r="X32" s="10">
        <v>16</v>
      </c>
    </row>
    <row r="33" spans="1:24" x14ac:dyDescent="0.25">
      <c r="A33" s="4" t="s">
        <v>43</v>
      </c>
      <c r="B33" s="10">
        <v>3</v>
      </c>
      <c r="C33" s="10">
        <v>3789</v>
      </c>
      <c r="D33" s="10">
        <v>2957</v>
      </c>
      <c r="E33" s="15">
        <f t="shared" si="0"/>
        <v>78.041699656901557</v>
      </c>
      <c r="F33" s="10">
        <v>832</v>
      </c>
      <c r="G33" s="10">
        <v>2215</v>
      </c>
      <c r="H33" s="10">
        <v>1861</v>
      </c>
      <c r="I33" s="10">
        <v>354</v>
      </c>
      <c r="J33" s="10">
        <v>1574</v>
      </c>
      <c r="K33" s="10">
        <v>1096</v>
      </c>
      <c r="L33" s="10">
        <v>478</v>
      </c>
      <c r="M33" s="10">
        <v>501</v>
      </c>
      <c r="N33" s="10">
        <v>333</v>
      </c>
      <c r="O33" s="10">
        <v>168</v>
      </c>
      <c r="P33" s="10">
        <v>396</v>
      </c>
      <c r="Q33" s="10">
        <v>288</v>
      </c>
      <c r="R33" s="10">
        <v>108</v>
      </c>
      <c r="S33" s="10">
        <v>105</v>
      </c>
      <c r="T33" s="10">
        <v>45</v>
      </c>
      <c r="U33" s="10">
        <v>60</v>
      </c>
      <c r="V33" s="10">
        <v>249</v>
      </c>
      <c r="W33" s="10">
        <v>213</v>
      </c>
      <c r="X33" s="10">
        <v>36</v>
      </c>
    </row>
    <row r="34" spans="1:24" x14ac:dyDescent="0.25">
      <c r="A34" s="4" t="s">
        <v>44</v>
      </c>
      <c r="B34" s="10">
        <v>3</v>
      </c>
      <c r="C34" s="10">
        <v>1496</v>
      </c>
      <c r="D34" s="10">
        <v>1329</v>
      </c>
      <c r="E34" s="15">
        <f t="shared" si="0"/>
        <v>88.836898395721931</v>
      </c>
      <c r="F34" s="10">
        <v>167</v>
      </c>
      <c r="G34" s="10">
        <v>832</v>
      </c>
      <c r="H34" s="10">
        <v>683</v>
      </c>
      <c r="I34" s="10">
        <v>149</v>
      </c>
      <c r="J34" s="10">
        <v>664</v>
      </c>
      <c r="K34" s="10">
        <v>646</v>
      </c>
      <c r="L34" s="10">
        <v>18</v>
      </c>
      <c r="M34" s="10">
        <v>274</v>
      </c>
      <c r="N34" s="10">
        <v>180</v>
      </c>
      <c r="O34" s="10">
        <v>94</v>
      </c>
      <c r="P34" s="10">
        <v>237</v>
      </c>
      <c r="Q34" s="10">
        <v>151</v>
      </c>
      <c r="R34" s="10">
        <v>86</v>
      </c>
      <c r="S34" s="10">
        <v>37</v>
      </c>
      <c r="T34" s="10">
        <v>29</v>
      </c>
      <c r="U34" s="10">
        <v>8</v>
      </c>
      <c r="V34" s="10">
        <v>127</v>
      </c>
      <c r="W34" s="10">
        <v>116</v>
      </c>
      <c r="X34" s="10">
        <v>11</v>
      </c>
    </row>
    <row r="35" spans="1:24" x14ac:dyDescent="0.25">
      <c r="A35" s="4" t="s">
        <v>45</v>
      </c>
      <c r="B35" s="10">
        <v>19</v>
      </c>
      <c r="C35" s="10">
        <v>13025</v>
      </c>
      <c r="D35" s="10">
        <v>11429</v>
      </c>
      <c r="E35" s="15">
        <f t="shared" si="0"/>
        <v>87.746641074856043</v>
      </c>
      <c r="F35" s="10">
        <v>1596</v>
      </c>
      <c r="G35" s="10">
        <v>6603</v>
      </c>
      <c r="H35" s="10">
        <v>5387</v>
      </c>
      <c r="I35" s="10">
        <v>1216</v>
      </c>
      <c r="J35" s="10">
        <v>6422</v>
      </c>
      <c r="K35" s="10">
        <v>6042</v>
      </c>
      <c r="L35" s="10">
        <v>380</v>
      </c>
      <c r="M35" s="10">
        <v>1026</v>
      </c>
      <c r="N35" s="10">
        <v>717</v>
      </c>
      <c r="O35" s="10">
        <v>309</v>
      </c>
      <c r="P35" s="10">
        <v>881</v>
      </c>
      <c r="Q35" s="10">
        <v>609</v>
      </c>
      <c r="R35" s="10">
        <v>272</v>
      </c>
      <c r="S35" s="10">
        <v>145</v>
      </c>
      <c r="T35" s="10">
        <v>108</v>
      </c>
      <c r="U35" s="10">
        <v>37</v>
      </c>
      <c r="V35" s="10">
        <v>592</v>
      </c>
      <c r="W35" s="10">
        <v>465</v>
      </c>
      <c r="X35" s="10">
        <v>127</v>
      </c>
    </row>
    <row r="36" spans="1:24" x14ac:dyDescent="0.25">
      <c r="A36" s="4" t="s">
        <v>46</v>
      </c>
      <c r="B36" s="10">
        <v>2</v>
      </c>
      <c r="C36" s="10">
        <v>3245</v>
      </c>
      <c r="D36" s="10">
        <v>2397</v>
      </c>
      <c r="E36" s="15">
        <f t="shared" si="0"/>
        <v>73.867488443759626</v>
      </c>
      <c r="F36" s="10">
        <v>848</v>
      </c>
      <c r="G36" s="10">
        <v>2136</v>
      </c>
      <c r="H36" s="10">
        <v>1471</v>
      </c>
      <c r="I36" s="10">
        <v>665</v>
      </c>
      <c r="J36" s="10">
        <v>1109</v>
      </c>
      <c r="K36" s="10">
        <v>926</v>
      </c>
      <c r="L36" s="10">
        <v>183</v>
      </c>
      <c r="M36" s="10">
        <v>1072</v>
      </c>
      <c r="N36" s="10">
        <v>613</v>
      </c>
      <c r="O36" s="10">
        <v>459</v>
      </c>
      <c r="P36" s="10">
        <v>973</v>
      </c>
      <c r="Q36" s="10">
        <v>566</v>
      </c>
      <c r="R36" s="10">
        <v>407</v>
      </c>
      <c r="S36" s="10">
        <v>99</v>
      </c>
      <c r="T36" s="10">
        <v>47</v>
      </c>
      <c r="U36" s="10">
        <v>52</v>
      </c>
      <c r="V36" s="10">
        <v>345</v>
      </c>
      <c r="W36" s="10">
        <v>202</v>
      </c>
      <c r="X36" s="10">
        <v>143</v>
      </c>
    </row>
    <row r="37" spans="1:24" x14ac:dyDescent="0.25">
      <c r="A37" s="4" t="s">
        <v>47</v>
      </c>
      <c r="B37" s="10">
        <v>3</v>
      </c>
      <c r="C37" s="10">
        <v>8497</v>
      </c>
      <c r="D37" s="10">
        <v>3970</v>
      </c>
      <c r="E37" s="15">
        <f t="shared" si="0"/>
        <v>46.722372602094858</v>
      </c>
      <c r="F37" s="10">
        <v>4527</v>
      </c>
      <c r="G37" s="10">
        <v>7493</v>
      </c>
      <c r="H37" s="10">
        <v>2999</v>
      </c>
      <c r="I37" s="10">
        <v>4494</v>
      </c>
      <c r="J37" s="10">
        <v>1004</v>
      </c>
      <c r="K37" s="10">
        <v>971</v>
      </c>
      <c r="L37" s="10">
        <v>33</v>
      </c>
      <c r="M37" s="10">
        <v>1725</v>
      </c>
      <c r="N37" s="10">
        <v>599</v>
      </c>
      <c r="O37" s="10">
        <v>1126</v>
      </c>
      <c r="P37" s="10">
        <v>1603</v>
      </c>
      <c r="Q37" s="10">
        <v>480</v>
      </c>
      <c r="R37" s="10">
        <v>1123</v>
      </c>
      <c r="S37" s="10">
        <v>122</v>
      </c>
      <c r="T37" s="10">
        <v>119</v>
      </c>
      <c r="U37" s="10">
        <v>3</v>
      </c>
      <c r="V37" s="10">
        <v>1229</v>
      </c>
      <c r="W37" s="10">
        <v>691</v>
      </c>
      <c r="X37" s="10">
        <v>538</v>
      </c>
    </row>
    <row r="38" spans="1:24" x14ac:dyDescent="0.25">
      <c r="A38" s="4" t="s">
        <v>48</v>
      </c>
      <c r="B38" s="10">
        <v>31</v>
      </c>
      <c r="C38" s="10">
        <v>69566</v>
      </c>
      <c r="D38" s="10">
        <v>65482</v>
      </c>
      <c r="E38" s="15">
        <f t="shared" si="0"/>
        <v>94.129316045194486</v>
      </c>
      <c r="F38" s="10">
        <v>4084</v>
      </c>
      <c r="G38" s="10">
        <v>30133</v>
      </c>
      <c r="H38" s="10">
        <v>26097</v>
      </c>
      <c r="I38" s="10">
        <v>4036</v>
      </c>
      <c r="J38" s="10">
        <v>39433</v>
      </c>
      <c r="K38" s="10">
        <v>39385</v>
      </c>
      <c r="L38" s="10">
        <v>48</v>
      </c>
      <c r="M38" s="10">
        <v>4897</v>
      </c>
      <c r="N38" s="10">
        <v>2461</v>
      </c>
      <c r="O38" s="10">
        <v>2436</v>
      </c>
      <c r="P38" s="10">
        <v>4324</v>
      </c>
      <c r="Q38" s="10">
        <v>1902</v>
      </c>
      <c r="R38" s="10">
        <v>2422</v>
      </c>
      <c r="S38" s="10">
        <v>573</v>
      </c>
      <c r="T38" s="10">
        <v>559</v>
      </c>
      <c r="U38" s="10">
        <v>14</v>
      </c>
      <c r="V38" s="10">
        <v>4961</v>
      </c>
      <c r="W38" s="10">
        <v>4370</v>
      </c>
      <c r="X38" s="10">
        <v>591</v>
      </c>
    </row>
    <row r="39" spans="1:24" x14ac:dyDescent="0.25">
      <c r="A39" s="4" t="s">
        <v>49</v>
      </c>
      <c r="B39" s="10">
        <v>9</v>
      </c>
      <c r="C39" s="10">
        <v>13977</v>
      </c>
      <c r="D39" s="10">
        <v>12246</v>
      </c>
      <c r="E39" s="15">
        <f t="shared" si="0"/>
        <v>87.61536810474351</v>
      </c>
      <c r="F39" s="10">
        <v>1731</v>
      </c>
      <c r="G39" s="10">
        <v>7855</v>
      </c>
      <c r="H39" s="10">
        <v>6432</v>
      </c>
      <c r="I39" s="10">
        <v>1423</v>
      </c>
      <c r="J39" s="10">
        <v>6122</v>
      </c>
      <c r="K39" s="10">
        <v>5814</v>
      </c>
      <c r="L39" s="10">
        <v>308</v>
      </c>
      <c r="M39" s="10">
        <v>1982</v>
      </c>
      <c r="N39" s="10">
        <v>1367</v>
      </c>
      <c r="O39" s="10">
        <v>615</v>
      </c>
      <c r="P39" s="10">
        <v>1788</v>
      </c>
      <c r="Q39" s="10">
        <v>1196</v>
      </c>
      <c r="R39" s="10">
        <v>592</v>
      </c>
      <c r="S39" s="10">
        <v>194</v>
      </c>
      <c r="T39" s="10">
        <v>171</v>
      </c>
      <c r="U39" s="10">
        <v>23</v>
      </c>
      <c r="V39" s="10">
        <v>1244</v>
      </c>
      <c r="W39" s="10">
        <v>1034</v>
      </c>
      <c r="X39" s="10">
        <v>210</v>
      </c>
    </row>
    <row r="40" spans="1:24" x14ac:dyDescent="0.25">
      <c r="A40" s="4" t="s">
        <v>50</v>
      </c>
      <c r="B40" s="10">
        <v>8</v>
      </c>
      <c r="C40" s="10">
        <v>5032</v>
      </c>
      <c r="D40" s="10">
        <v>3043</v>
      </c>
      <c r="E40" s="15">
        <f t="shared" si="0"/>
        <v>60.472972972972968</v>
      </c>
      <c r="F40" s="10">
        <v>1989</v>
      </c>
      <c r="G40" s="10">
        <v>3454</v>
      </c>
      <c r="H40" s="10">
        <v>2073</v>
      </c>
      <c r="I40" s="10">
        <v>1381</v>
      </c>
      <c r="J40" s="10">
        <v>1578</v>
      </c>
      <c r="K40" s="10">
        <v>970</v>
      </c>
      <c r="L40" s="10">
        <v>608</v>
      </c>
      <c r="M40" s="10">
        <v>569</v>
      </c>
      <c r="N40" s="10">
        <v>287</v>
      </c>
      <c r="O40" s="10">
        <v>282</v>
      </c>
      <c r="P40" s="10">
        <v>481</v>
      </c>
      <c r="Q40" s="10">
        <v>237</v>
      </c>
      <c r="R40" s="10">
        <v>244</v>
      </c>
      <c r="S40" s="10">
        <v>88</v>
      </c>
      <c r="T40" s="10">
        <v>50</v>
      </c>
      <c r="U40" s="10">
        <v>38</v>
      </c>
      <c r="V40" s="10">
        <v>404</v>
      </c>
      <c r="W40" s="10">
        <v>299</v>
      </c>
      <c r="X40" s="10">
        <v>105</v>
      </c>
    </row>
    <row r="41" spans="1:24" x14ac:dyDescent="0.25">
      <c r="A41" s="4" t="s">
        <v>51</v>
      </c>
      <c r="B41" s="10">
        <v>7</v>
      </c>
      <c r="C41" s="10">
        <v>15828</v>
      </c>
      <c r="D41" s="10">
        <v>6545</v>
      </c>
      <c r="E41" s="15">
        <f t="shared" si="0"/>
        <v>41.350770785948953</v>
      </c>
      <c r="F41" s="10">
        <v>9283</v>
      </c>
      <c r="G41" s="10">
        <v>9788</v>
      </c>
      <c r="H41" s="10">
        <v>3492</v>
      </c>
      <c r="I41" s="10">
        <v>6296</v>
      </c>
      <c r="J41" s="10">
        <v>6040</v>
      </c>
      <c r="K41" s="10">
        <v>3053</v>
      </c>
      <c r="L41" s="10">
        <v>2987</v>
      </c>
      <c r="M41" s="10">
        <v>3302</v>
      </c>
      <c r="N41" s="10">
        <v>754</v>
      </c>
      <c r="O41" s="10">
        <v>2548</v>
      </c>
      <c r="P41" s="10">
        <v>2782</v>
      </c>
      <c r="Q41" s="10">
        <v>654</v>
      </c>
      <c r="R41" s="10">
        <v>2128</v>
      </c>
      <c r="S41" s="10">
        <v>520</v>
      </c>
      <c r="T41" s="10">
        <v>100</v>
      </c>
      <c r="U41" s="10">
        <v>420</v>
      </c>
      <c r="V41" s="10">
        <v>1356</v>
      </c>
      <c r="W41" s="10">
        <v>558</v>
      </c>
      <c r="X41" s="10">
        <v>798</v>
      </c>
    </row>
    <row r="42" spans="1:24" x14ac:dyDescent="0.25">
      <c r="A42" s="4" t="s">
        <v>52</v>
      </c>
      <c r="B42" s="10">
        <v>18</v>
      </c>
      <c r="C42" s="10">
        <v>14736</v>
      </c>
      <c r="D42" s="10">
        <v>13660</v>
      </c>
      <c r="E42" s="15">
        <f t="shared" si="0"/>
        <v>92.698154180238873</v>
      </c>
      <c r="F42" s="10">
        <v>1076</v>
      </c>
      <c r="G42" s="10">
        <v>7295</v>
      </c>
      <c r="H42" s="10">
        <v>6316</v>
      </c>
      <c r="I42" s="10">
        <v>979</v>
      </c>
      <c r="J42" s="10">
        <v>7441</v>
      </c>
      <c r="K42" s="10">
        <v>7344</v>
      </c>
      <c r="L42" s="10">
        <v>97</v>
      </c>
      <c r="M42" s="10">
        <v>2106</v>
      </c>
      <c r="N42" s="10">
        <v>1121</v>
      </c>
      <c r="O42" s="10">
        <v>985</v>
      </c>
      <c r="P42" s="10">
        <v>1564</v>
      </c>
      <c r="Q42" s="10">
        <v>971</v>
      </c>
      <c r="R42" s="10">
        <v>593</v>
      </c>
      <c r="S42" s="10">
        <v>542</v>
      </c>
      <c r="T42" s="10">
        <v>150</v>
      </c>
      <c r="U42" s="10">
        <v>392</v>
      </c>
      <c r="V42" s="10">
        <v>1456</v>
      </c>
      <c r="W42" s="10">
        <v>1321</v>
      </c>
      <c r="X42" s="10">
        <v>135</v>
      </c>
    </row>
    <row r="43" spans="1:24" x14ac:dyDescent="0.25">
      <c r="A43" s="4" t="s">
        <v>53</v>
      </c>
      <c r="B43" s="10">
        <v>2</v>
      </c>
      <c r="C43" s="10">
        <v>3212</v>
      </c>
      <c r="D43" s="10">
        <v>1346</v>
      </c>
      <c r="E43" s="15">
        <f t="shared" si="0"/>
        <v>41.905354919053551</v>
      </c>
      <c r="F43" s="10">
        <v>1866</v>
      </c>
      <c r="G43" s="10">
        <v>2494</v>
      </c>
      <c r="H43" s="10">
        <v>944</v>
      </c>
      <c r="I43" s="10">
        <v>1550</v>
      </c>
      <c r="J43" s="10">
        <v>718</v>
      </c>
      <c r="K43" s="10">
        <v>402</v>
      </c>
      <c r="L43" s="10">
        <v>316</v>
      </c>
      <c r="M43" s="10">
        <v>3251</v>
      </c>
      <c r="N43" s="10">
        <v>251</v>
      </c>
      <c r="O43" s="10">
        <v>3000</v>
      </c>
      <c r="P43" s="10">
        <v>1597</v>
      </c>
      <c r="Q43" s="10">
        <v>199</v>
      </c>
      <c r="R43" s="10">
        <v>1398</v>
      </c>
      <c r="S43" s="10">
        <v>1654</v>
      </c>
      <c r="T43" s="10">
        <v>52</v>
      </c>
      <c r="U43" s="10">
        <v>1602</v>
      </c>
      <c r="V43" s="10">
        <v>116</v>
      </c>
      <c r="W43" s="10">
        <v>29</v>
      </c>
      <c r="X43" s="10">
        <v>87</v>
      </c>
    </row>
    <row r="44" spans="1:24" x14ac:dyDescent="0.25">
      <c r="A44" s="4" t="s">
        <v>54</v>
      </c>
      <c r="B44" s="10">
        <v>1</v>
      </c>
      <c r="C44" s="10">
        <v>1277</v>
      </c>
      <c r="D44" s="10">
        <v>1249</v>
      </c>
      <c r="E44" s="15">
        <f t="shared" si="0"/>
        <v>97.807361002349253</v>
      </c>
      <c r="F44" s="10">
        <v>28</v>
      </c>
      <c r="G44" s="10">
        <v>788</v>
      </c>
      <c r="H44" s="10">
        <v>760</v>
      </c>
      <c r="I44" s="10">
        <v>28</v>
      </c>
      <c r="J44" s="10">
        <v>489</v>
      </c>
      <c r="K44" s="10">
        <v>489</v>
      </c>
      <c r="L44" s="10">
        <v>0</v>
      </c>
      <c r="M44" s="10">
        <v>154</v>
      </c>
      <c r="N44" s="10">
        <v>154</v>
      </c>
      <c r="O44" s="10">
        <v>0</v>
      </c>
      <c r="P44" s="10">
        <v>148</v>
      </c>
      <c r="Q44" s="10">
        <v>148</v>
      </c>
      <c r="R44" s="10">
        <v>0</v>
      </c>
      <c r="S44" s="10">
        <v>6</v>
      </c>
      <c r="T44" s="10">
        <v>6</v>
      </c>
      <c r="U44" s="10">
        <v>0</v>
      </c>
      <c r="V44" s="10">
        <v>96</v>
      </c>
      <c r="W44" s="10">
        <v>96</v>
      </c>
      <c r="X44" s="10">
        <v>0</v>
      </c>
    </row>
    <row r="45" spans="1:24" x14ac:dyDescent="0.25">
      <c r="A45" s="4" t="s">
        <v>55</v>
      </c>
      <c r="B45" s="10">
        <v>4</v>
      </c>
      <c r="C45" s="10">
        <v>4915</v>
      </c>
      <c r="D45" s="10">
        <v>2776</v>
      </c>
      <c r="E45" s="15">
        <f t="shared" si="0"/>
        <v>56.48016276703968</v>
      </c>
      <c r="F45" s="10">
        <v>2139</v>
      </c>
      <c r="G45" s="10">
        <v>3327</v>
      </c>
      <c r="H45" s="10">
        <v>1789</v>
      </c>
      <c r="I45" s="10">
        <v>1538</v>
      </c>
      <c r="J45" s="10">
        <v>1588</v>
      </c>
      <c r="K45" s="10">
        <v>987</v>
      </c>
      <c r="L45" s="10">
        <v>601</v>
      </c>
      <c r="M45" s="10">
        <v>528</v>
      </c>
      <c r="N45" s="10">
        <v>114</v>
      </c>
      <c r="O45" s="10">
        <v>414</v>
      </c>
      <c r="P45" s="10">
        <v>388</v>
      </c>
      <c r="Q45" s="10">
        <v>113</v>
      </c>
      <c r="R45" s="10">
        <v>275</v>
      </c>
      <c r="S45" s="10">
        <v>140</v>
      </c>
      <c r="T45" s="10">
        <v>1</v>
      </c>
      <c r="U45" s="10">
        <v>139</v>
      </c>
      <c r="V45" s="10">
        <v>543</v>
      </c>
      <c r="W45" s="10">
        <v>320</v>
      </c>
      <c r="X45" s="10">
        <v>223</v>
      </c>
    </row>
    <row r="46" spans="1:24" x14ac:dyDescent="0.25">
      <c r="A46" s="4" t="s">
        <v>56</v>
      </c>
      <c r="B46" s="10">
        <v>1</v>
      </c>
      <c r="C46" s="10">
        <v>859</v>
      </c>
      <c r="D46" s="10">
        <v>795</v>
      </c>
      <c r="E46" s="15">
        <f t="shared" si="0"/>
        <v>92.549476135040749</v>
      </c>
      <c r="F46" s="10">
        <v>64</v>
      </c>
      <c r="G46" s="10">
        <v>512</v>
      </c>
      <c r="H46" s="10">
        <v>465</v>
      </c>
      <c r="I46" s="10">
        <v>47</v>
      </c>
      <c r="J46" s="10">
        <v>347</v>
      </c>
      <c r="K46" s="10">
        <v>330</v>
      </c>
      <c r="L46" s="10">
        <v>17</v>
      </c>
      <c r="M46" s="10">
        <v>138</v>
      </c>
      <c r="N46" s="10">
        <v>125</v>
      </c>
      <c r="O46" s="10">
        <v>13</v>
      </c>
      <c r="P46" s="10">
        <v>113</v>
      </c>
      <c r="Q46" s="10">
        <v>100</v>
      </c>
      <c r="R46" s="10">
        <v>13</v>
      </c>
      <c r="S46" s="10">
        <v>25</v>
      </c>
      <c r="T46" s="10">
        <v>25</v>
      </c>
      <c r="U46" s="10">
        <v>0</v>
      </c>
      <c r="V46" s="10">
        <v>124</v>
      </c>
      <c r="W46" s="10">
        <v>114</v>
      </c>
      <c r="X46" s="10">
        <v>10</v>
      </c>
    </row>
    <row r="47" spans="1:24" x14ac:dyDescent="0.25">
      <c r="A47" s="4" t="s">
        <v>57</v>
      </c>
      <c r="B47" s="10">
        <v>10</v>
      </c>
      <c r="C47" s="10">
        <v>9426</v>
      </c>
      <c r="D47" s="10">
        <v>5778</v>
      </c>
      <c r="E47" s="15">
        <f t="shared" si="0"/>
        <v>61.298535964353917</v>
      </c>
      <c r="F47" s="10">
        <v>3648</v>
      </c>
      <c r="G47" s="10">
        <v>6905</v>
      </c>
      <c r="H47" s="10">
        <v>4167</v>
      </c>
      <c r="I47" s="10">
        <v>2738</v>
      </c>
      <c r="J47" s="10">
        <v>2521</v>
      </c>
      <c r="K47" s="10">
        <v>1611</v>
      </c>
      <c r="L47" s="10">
        <v>910</v>
      </c>
      <c r="M47" s="10">
        <v>2266</v>
      </c>
      <c r="N47" s="10">
        <v>1126</v>
      </c>
      <c r="O47" s="10">
        <v>1140</v>
      </c>
      <c r="P47" s="10">
        <v>2114</v>
      </c>
      <c r="Q47" s="10">
        <v>1053</v>
      </c>
      <c r="R47" s="10">
        <v>1061</v>
      </c>
      <c r="S47" s="10">
        <v>152</v>
      </c>
      <c r="T47" s="10">
        <v>73</v>
      </c>
      <c r="U47" s="10">
        <v>79</v>
      </c>
      <c r="V47" s="10">
        <v>1285</v>
      </c>
      <c r="W47" s="10">
        <v>973</v>
      </c>
      <c r="X47" s="10">
        <v>312</v>
      </c>
    </row>
    <row r="48" spans="1:24" x14ac:dyDescent="0.25">
      <c r="A48" s="4" t="s">
        <v>58</v>
      </c>
      <c r="B48" s="10">
        <v>14</v>
      </c>
      <c r="C48" s="10">
        <v>34052</v>
      </c>
      <c r="D48" s="10">
        <v>17501</v>
      </c>
      <c r="E48" s="15">
        <f t="shared" si="0"/>
        <v>51.394925408199221</v>
      </c>
      <c r="F48" s="10">
        <v>16551</v>
      </c>
      <c r="G48" s="10">
        <v>20743</v>
      </c>
      <c r="H48" s="10">
        <v>9030</v>
      </c>
      <c r="I48" s="10">
        <v>11713</v>
      </c>
      <c r="J48" s="10">
        <v>13309</v>
      </c>
      <c r="K48" s="10">
        <v>8471</v>
      </c>
      <c r="L48" s="10">
        <v>4838</v>
      </c>
      <c r="M48" s="10">
        <v>6650</v>
      </c>
      <c r="N48" s="10">
        <v>2180</v>
      </c>
      <c r="O48" s="10">
        <v>4470</v>
      </c>
      <c r="P48" s="10">
        <v>6115</v>
      </c>
      <c r="Q48" s="10">
        <v>1860</v>
      </c>
      <c r="R48" s="10">
        <v>4255</v>
      </c>
      <c r="S48" s="10">
        <v>535</v>
      </c>
      <c r="T48" s="10">
        <v>320</v>
      </c>
      <c r="U48" s="10">
        <v>215</v>
      </c>
      <c r="V48" s="10">
        <v>4364</v>
      </c>
      <c r="W48" s="10">
        <v>1884</v>
      </c>
      <c r="X48" s="10">
        <v>2480</v>
      </c>
    </row>
    <row r="49" spans="1:24" x14ac:dyDescent="0.25">
      <c r="A49" s="4" t="s">
        <v>59</v>
      </c>
      <c r="B49" s="10">
        <v>3</v>
      </c>
      <c r="C49" s="10">
        <v>3527</v>
      </c>
      <c r="D49" s="10">
        <v>3052</v>
      </c>
      <c r="E49" s="15">
        <f t="shared" si="0"/>
        <v>86.532463850297702</v>
      </c>
      <c r="F49" s="10">
        <v>475</v>
      </c>
      <c r="G49" s="10">
        <v>2049</v>
      </c>
      <c r="H49" s="10">
        <v>1641</v>
      </c>
      <c r="I49" s="10">
        <v>408</v>
      </c>
      <c r="J49" s="10">
        <v>1478</v>
      </c>
      <c r="K49" s="10">
        <v>1411</v>
      </c>
      <c r="L49" s="10">
        <v>67</v>
      </c>
      <c r="M49" s="10">
        <v>443</v>
      </c>
      <c r="N49" s="10">
        <v>299</v>
      </c>
      <c r="O49" s="10">
        <v>144</v>
      </c>
      <c r="P49" s="10">
        <v>331</v>
      </c>
      <c r="Q49" s="10">
        <v>240</v>
      </c>
      <c r="R49" s="10">
        <v>91</v>
      </c>
      <c r="S49" s="10">
        <v>112</v>
      </c>
      <c r="T49" s="10">
        <v>59</v>
      </c>
      <c r="U49" s="10">
        <v>53</v>
      </c>
      <c r="V49" s="10">
        <v>330</v>
      </c>
      <c r="W49" s="10">
        <v>297</v>
      </c>
      <c r="X49" s="10">
        <v>33</v>
      </c>
    </row>
    <row r="50" spans="1:24" x14ac:dyDescent="0.25">
      <c r="A50" s="4" t="s">
        <v>60</v>
      </c>
      <c r="B50" s="10">
        <v>19</v>
      </c>
      <c r="C50" s="10">
        <v>8424</v>
      </c>
      <c r="D50" s="10">
        <v>6995</v>
      </c>
      <c r="E50" s="15">
        <f t="shared" si="0"/>
        <v>83.036562203228868</v>
      </c>
      <c r="F50" s="10">
        <v>1429</v>
      </c>
      <c r="G50" s="10">
        <v>5084</v>
      </c>
      <c r="H50" s="10">
        <v>3799</v>
      </c>
      <c r="I50" s="10">
        <v>1285</v>
      </c>
      <c r="J50" s="10">
        <v>3340</v>
      </c>
      <c r="K50" s="10">
        <v>3196</v>
      </c>
      <c r="L50" s="10">
        <v>144</v>
      </c>
      <c r="M50" s="10">
        <v>1646</v>
      </c>
      <c r="N50" s="10">
        <v>1042</v>
      </c>
      <c r="O50" s="10">
        <v>604</v>
      </c>
      <c r="P50" s="10">
        <v>1531</v>
      </c>
      <c r="Q50" s="10">
        <v>969</v>
      </c>
      <c r="R50" s="10">
        <v>562</v>
      </c>
      <c r="S50" s="10">
        <v>115</v>
      </c>
      <c r="T50" s="10">
        <v>73</v>
      </c>
      <c r="U50" s="10">
        <v>42</v>
      </c>
      <c r="V50" s="10">
        <v>881</v>
      </c>
      <c r="W50" s="10">
        <v>727</v>
      </c>
      <c r="X50" s="10">
        <v>154</v>
      </c>
    </row>
    <row r="51" spans="1:24" x14ac:dyDescent="0.25">
      <c r="A51" s="4" t="s">
        <v>61</v>
      </c>
      <c r="B51" s="10">
        <v>1</v>
      </c>
      <c r="C51" s="10">
        <v>484</v>
      </c>
      <c r="D51" s="10">
        <v>106</v>
      </c>
      <c r="E51" s="15">
        <f t="shared" si="0"/>
        <v>21.900826446280991</v>
      </c>
      <c r="F51" s="10">
        <v>378</v>
      </c>
      <c r="G51" s="10">
        <v>438</v>
      </c>
      <c r="H51" s="10">
        <v>60</v>
      </c>
      <c r="I51" s="10">
        <v>378</v>
      </c>
      <c r="J51" s="10">
        <v>46</v>
      </c>
      <c r="K51" s="10">
        <v>46</v>
      </c>
      <c r="L51" s="10">
        <v>0</v>
      </c>
      <c r="M51" s="10">
        <v>193</v>
      </c>
      <c r="N51" s="10">
        <v>2</v>
      </c>
      <c r="O51" s="10">
        <v>191</v>
      </c>
      <c r="P51" s="10">
        <v>193</v>
      </c>
      <c r="Q51" s="10">
        <v>2</v>
      </c>
      <c r="R51" s="10">
        <v>191</v>
      </c>
      <c r="S51" s="10">
        <v>0</v>
      </c>
      <c r="T51" s="10">
        <v>0</v>
      </c>
      <c r="U51" s="10">
        <v>0</v>
      </c>
      <c r="V51" s="10">
        <v>33</v>
      </c>
      <c r="W51" s="10">
        <v>1</v>
      </c>
      <c r="X51" s="10">
        <v>32</v>
      </c>
    </row>
    <row r="52" spans="1:24" x14ac:dyDescent="0.25">
      <c r="A52" s="4" t="s">
        <v>62</v>
      </c>
      <c r="B52" s="10">
        <v>2</v>
      </c>
      <c r="C52" s="10">
        <v>1160</v>
      </c>
      <c r="D52" s="10">
        <v>937</v>
      </c>
      <c r="E52" s="15">
        <f t="shared" si="0"/>
        <v>80.775862068965523</v>
      </c>
      <c r="F52" s="10">
        <v>223</v>
      </c>
      <c r="G52" s="10">
        <v>653</v>
      </c>
      <c r="H52" s="10">
        <v>483</v>
      </c>
      <c r="I52" s="10">
        <v>170</v>
      </c>
      <c r="J52" s="10">
        <v>507</v>
      </c>
      <c r="K52" s="10">
        <v>454</v>
      </c>
      <c r="L52" s="10">
        <v>53</v>
      </c>
      <c r="M52" s="10">
        <v>228</v>
      </c>
      <c r="N52" s="10">
        <v>153</v>
      </c>
      <c r="O52" s="10">
        <v>75</v>
      </c>
      <c r="P52" s="10">
        <v>190</v>
      </c>
      <c r="Q52" s="10">
        <v>128</v>
      </c>
      <c r="R52" s="10">
        <v>62</v>
      </c>
      <c r="S52" s="10">
        <v>38</v>
      </c>
      <c r="T52" s="10">
        <v>25</v>
      </c>
      <c r="U52" s="10">
        <v>13</v>
      </c>
      <c r="V52" s="10">
        <v>109</v>
      </c>
      <c r="W52" s="10">
        <v>93</v>
      </c>
      <c r="X52" s="10">
        <v>16</v>
      </c>
    </row>
    <row r="53" spans="1:24" x14ac:dyDescent="0.25">
      <c r="A53" s="4" t="s">
        <v>63</v>
      </c>
      <c r="B53" s="10">
        <v>7</v>
      </c>
      <c r="C53" s="10">
        <v>20504</v>
      </c>
      <c r="D53" s="10">
        <v>15027</v>
      </c>
      <c r="E53" s="15">
        <f t="shared" si="0"/>
        <v>73.288138899726889</v>
      </c>
      <c r="F53" s="10">
        <v>5477</v>
      </c>
      <c r="G53" s="10">
        <v>11273</v>
      </c>
      <c r="H53" s="10">
        <v>6444</v>
      </c>
      <c r="I53" s="10">
        <v>4829</v>
      </c>
      <c r="J53" s="10">
        <v>9231</v>
      </c>
      <c r="K53" s="10">
        <v>8583</v>
      </c>
      <c r="L53" s="10">
        <v>648</v>
      </c>
      <c r="M53" s="10">
        <v>2213</v>
      </c>
      <c r="N53" s="10">
        <v>1227</v>
      </c>
      <c r="O53" s="10">
        <v>986</v>
      </c>
      <c r="P53" s="10">
        <v>2041</v>
      </c>
      <c r="Q53" s="10">
        <v>1138</v>
      </c>
      <c r="R53" s="10">
        <v>903</v>
      </c>
      <c r="S53" s="10">
        <v>172</v>
      </c>
      <c r="T53" s="10">
        <v>89</v>
      </c>
      <c r="U53" s="10">
        <v>83</v>
      </c>
      <c r="V53" s="10">
        <v>1475</v>
      </c>
      <c r="W53" s="10">
        <v>1097</v>
      </c>
      <c r="X53" s="10">
        <v>378</v>
      </c>
    </row>
    <row r="54" spans="1:24" x14ac:dyDescent="0.25">
      <c r="A54" s="4" t="s">
        <v>64</v>
      </c>
      <c r="B54" s="10">
        <v>4</v>
      </c>
      <c r="C54" s="10">
        <v>6027</v>
      </c>
      <c r="D54" s="10">
        <v>5446</v>
      </c>
      <c r="E54" s="15">
        <f t="shared" si="0"/>
        <v>90.360046457607439</v>
      </c>
      <c r="F54" s="10">
        <v>581</v>
      </c>
      <c r="G54" s="10">
        <v>3033</v>
      </c>
      <c r="H54" s="10">
        <v>2619</v>
      </c>
      <c r="I54" s="10">
        <v>414</v>
      </c>
      <c r="J54" s="10">
        <v>2994</v>
      </c>
      <c r="K54" s="10">
        <v>2827</v>
      </c>
      <c r="L54" s="10">
        <v>167</v>
      </c>
      <c r="M54" s="10">
        <v>487</v>
      </c>
      <c r="N54" s="10">
        <v>361</v>
      </c>
      <c r="O54" s="10">
        <v>126</v>
      </c>
      <c r="P54" s="10">
        <v>377</v>
      </c>
      <c r="Q54" s="10">
        <v>270</v>
      </c>
      <c r="R54" s="10">
        <v>107</v>
      </c>
      <c r="S54" s="10">
        <v>110</v>
      </c>
      <c r="T54" s="10">
        <v>91</v>
      </c>
      <c r="U54" s="10">
        <v>19</v>
      </c>
      <c r="V54" s="10">
        <v>539</v>
      </c>
      <c r="W54" s="10">
        <v>525</v>
      </c>
      <c r="X54" s="10">
        <v>14</v>
      </c>
    </row>
    <row r="55" spans="1:24" x14ac:dyDescent="0.25">
      <c r="A55" s="4" t="s">
        <v>65</v>
      </c>
      <c r="B55" s="10">
        <v>4</v>
      </c>
      <c r="C55" s="10">
        <v>2410</v>
      </c>
      <c r="D55" s="10">
        <v>1533</v>
      </c>
      <c r="E55" s="15">
        <f t="shared" si="0"/>
        <v>63.609958506224061</v>
      </c>
      <c r="F55" s="10">
        <v>877</v>
      </c>
      <c r="G55" s="10">
        <v>1742</v>
      </c>
      <c r="H55" s="10">
        <v>1033</v>
      </c>
      <c r="I55" s="10">
        <v>709</v>
      </c>
      <c r="J55" s="10">
        <v>668</v>
      </c>
      <c r="K55" s="10">
        <v>500</v>
      </c>
      <c r="L55" s="10">
        <v>168</v>
      </c>
      <c r="M55" s="10">
        <v>410</v>
      </c>
      <c r="N55" s="10">
        <v>215</v>
      </c>
      <c r="O55" s="10">
        <v>195</v>
      </c>
      <c r="P55" s="10">
        <v>346</v>
      </c>
      <c r="Q55" s="10">
        <v>172</v>
      </c>
      <c r="R55" s="10">
        <v>174</v>
      </c>
      <c r="S55" s="10">
        <v>64</v>
      </c>
      <c r="T55" s="10">
        <v>43</v>
      </c>
      <c r="U55" s="10">
        <v>21</v>
      </c>
      <c r="V55" s="10">
        <v>268</v>
      </c>
      <c r="W55" s="10">
        <v>219</v>
      </c>
      <c r="X55" s="10">
        <v>49</v>
      </c>
    </row>
    <row r="56" spans="1:24" x14ac:dyDescent="0.25">
      <c r="A56" s="4" t="s">
        <v>66</v>
      </c>
      <c r="B56" s="10">
        <v>1</v>
      </c>
      <c r="C56" s="10">
        <v>1813</v>
      </c>
      <c r="D56" s="10">
        <v>475</v>
      </c>
      <c r="E56" s="15">
        <f t="shared" si="0"/>
        <v>26.199669056811913</v>
      </c>
      <c r="F56" s="10">
        <v>1338</v>
      </c>
      <c r="G56" s="10">
        <v>1302</v>
      </c>
      <c r="H56" s="10">
        <v>292</v>
      </c>
      <c r="I56" s="10">
        <v>1010</v>
      </c>
      <c r="J56" s="10">
        <v>511</v>
      </c>
      <c r="K56" s="10">
        <v>183</v>
      </c>
      <c r="L56" s="10">
        <v>328</v>
      </c>
      <c r="M56" s="10">
        <v>452</v>
      </c>
      <c r="N56" s="10">
        <v>99</v>
      </c>
      <c r="O56" s="10">
        <v>353</v>
      </c>
      <c r="P56" s="10">
        <v>375</v>
      </c>
      <c r="Q56" s="10">
        <v>97</v>
      </c>
      <c r="R56" s="10">
        <v>278</v>
      </c>
      <c r="S56" s="10">
        <v>77</v>
      </c>
      <c r="T56" s="10">
        <v>2</v>
      </c>
      <c r="U56" s="10">
        <v>75</v>
      </c>
      <c r="V56" s="10">
        <v>311</v>
      </c>
      <c r="W56" s="10">
        <v>128</v>
      </c>
      <c r="X56" s="10">
        <v>183</v>
      </c>
    </row>
    <row r="57" spans="1:24" x14ac:dyDescent="0.25">
      <c r="A57" s="6" t="s">
        <v>67</v>
      </c>
      <c r="B57" s="11">
        <v>425</v>
      </c>
      <c r="C57" s="11">
        <v>621553</v>
      </c>
      <c r="D57" s="11">
        <v>390155</v>
      </c>
      <c r="E57" s="15">
        <f t="shared" si="0"/>
        <v>62.770994589359233</v>
      </c>
      <c r="F57" s="11">
        <v>231398</v>
      </c>
      <c r="G57" s="11">
        <v>382156</v>
      </c>
      <c r="H57" s="11">
        <v>199159</v>
      </c>
      <c r="I57" s="11">
        <v>182997</v>
      </c>
      <c r="J57" s="11">
        <v>239397</v>
      </c>
      <c r="K57" s="11">
        <v>190996</v>
      </c>
      <c r="L57" s="11">
        <v>48401</v>
      </c>
      <c r="M57" s="11">
        <v>112037</v>
      </c>
      <c r="N57" s="11">
        <v>39560</v>
      </c>
      <c r="O57" s="11">
        <v>72477</v>
      </c>
      <c r="P57" s="11">
        <v>96268</v>
      </c>
      <c r="Q57" s="11">
        <v>32647</v>
      </c>
      <c r="R57" s="11">
        <v>63621</v>
      </c>
      <c r="S57" s="11">
        <v>15769</v>
      </c>
      <c r="T57" s="11">
        <v>6913</v>
      </c>
      <c r="U57" s="11">
        <v>8856</v>
      </c>
      <c r="V57" s="11">
        <v>60579</v>
      </c>
      <c r="W57" s="11">
        <v>35143</v>
      </c>
      <c r="X57" s="11">
        <v>25436</v>
      </c>
    </row>
    <row r="58" spans="1:24" ht="14.1" customHeight="1" x14ac:dyDescent="0.25">
      <c r="A58" s="8"/>
      <c r="E58" s="15" t="e">
        <f t="shared" si="0"/>
        <v>#DIV/0!</v>
      </c>
    </row>
  </sheetData>
  <pageMargins left="0.08" right="0.08"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58"/>
  <sheetViews>
    <sheetView workbookViewId="0">
      <selection activeCell="F17" sqref="F17"/>
    </sheetView>
  </sheetViews>
  <sheetFormatPr defaultRowHeight="15" x14ac:dyDescent="0.25"/>
  <cols>
    <col min="1" max="1" width="11.42578125" style="1" bestFit="1" customWidth="1"/>
    <col min="2" max="4" width="17.140625" style="1" bestFit="1" customWidth="1"/>
    <col min="5" max="5" width="17.140625" style="16" customWidth="1"/>
    <col min="6" max="24" width="17.140625" style="1" bestFit="1" customWidth="1"/>
    <col min="25" max="16384" width="9.140625" style="1"/>
  </cols>
  <sheetData>
    <row r="1" spans="1:24" ht="51.75" x14ac:dyDescent="0.25">
      <c r="A1" s="2" t="s">
        <v>68</v>
      </c>
      <c r="B1" s="9" t="s">
        <v>69</v>
      </c>
      <c r="C1" s="9" t="s">
        <v>217</v>
      </c>
      <c r="D1" s="9" t="s">
        <v>218</v>
      </c>
      <c r="E1" s="14" t="s">
        <v>369</v>
      </c>
      <c r="F1" s="9" t="s">
        <v>219</v>
      </c>
      <c r="G1" s="9" t="s">
        <v>220</v>
      </c>
      <c r="H1" s="9" t="s">
        <v>221</v>
      </c>
      <c r="I1" s="9" t="s">
        <v>222</v>
      </c>
      <c r="J1" s="9" t="s">
        <v>223</v>
      </c>
      <c r="K1" s="9" t="s">
        <v>224</v>
      </c>
      <c r="L1" s="9" t="s">
        <v>225</v>
      </c>
      <c r="M1" s="9" t="s">
        <v>226</v>
      </c>
      <c r="N1" s="9" t="s">
        <v>227</v>
      </c>
      <c r="O1" s="9" t="s">
        <v>228</v>
      </c>
      <c r="P1" s="9" t="s">
        <v>229</v>
      </c>
      <c r="Q1" s="9" t="s">
        <v>230</v>
      </c>
      <c r="R1" s="9" t="s">
        <v>231</v>
      </c>
      <c r="S1" s="9" t="s">
        <v>232</v>
      </c>
      <c r="T1" s="9" t="s">
        <v>233</v>
      </c>
      <c r="U1" s="9" t="s">
        <v>234</v>
      </c>
      <c r="V1" s="9" t="s">
        <v>235</v>
      </c>
      <c r="W1" s="9" t="s">
        <v>236</v>
      </c>
      <c r="X1" s="9" t="s">
        <v>237</v>
      </c>
    </row>
    <row r="2" spans="1:24" x14ac:dyDescent="0.25">
      <c r="A2" s="4" t="s">
        <v>11</v>
      </c>
      <c r="B2" s="10">
        <v>2</v>
      </c>
      <c r="C2" s="10">
        <v>2128</v>
      </c>
      <c r="D2" s="10">
        <v>1760</v>
      </c>
      <c r="E2" s="15">
        <f>D2/C2*100</f>
        <v>82.706766917293223</v>
      </c>
      <c r="F2" s="10">
        <v>368</v>
      </c>
      <c r="G2" s="10">
        <v>1286</v>
      </c>
      <c r="H2" s="10">
        <v>1042</v>
      </c>
      <c r="I2" s="10">
        <v>244</v>
      </c>
      <c r="J2" s="10">
        <v>842</v>
      </c>
      <c r="K2" s="10">
        <v>718</v>
      </c>
      <c r="L2" s="10">
        <v>124</v>
      </c>
      <c r="M2" s="10">
        <v>253</v>
      </c>
      <c r="N2" s="10">
        <v>194</v>
      </c>
      <c r="O2" s="10">
        <v>59</v>
      </c>
      <c r="P2" s="10">
        <v>226</v>
      </c>
      <c r="Q2" s="10">
        <v>169</v>
      </c>
      <c r="R2" s="10">
        <v>57</v>
      </c>
      <c r="S2" s="10">
        <v>27</v>
      </c>
      <c r="T2" s="10">
        <v>25</v>
      </c>
      <c r="U2" s="10">
        <v>2</v>
      </c>
      <c r="V2" s="10">
        <v>288</v>
      </c>
      <c r="W2" s="10">
        <v>236</v>
      </c>
      <c r="X2" s="10">
        <v>52</v>
      </c>
    </row>
    <row r="3" spans="1:24" x14ac:dyDescent="0.25">
      <c r="A3" s="4" t="s">
        <v>12</v>
      </c>
      <c r="B3" s="10">
        <v>8</v>
      </c>
      <c r="C3" s="10">
        <v>5558</v>
      </c>
      <c r="D3" s="10">
        <v>3749</v>
      </c>
      <c r="E3" s="15">
        <f t="shared" ref="E3:E58" si="0">D3/C3*100</f>
        <v>67.452320978769336</v>
      </c>
      <c r="F3" s="10">
        <v>1809</v>
      </c>
      <c r="G3" s="10">
        <v>4325</v>
      </c>
      <c r="H3" s="10">
        <v>2782</v>
      </c>
      <c r="I3" s="10">
        <v>1543</v>
      </c>
      <c r="J3" s="10">
        <v>1233</v>
      </c>
      <c r="K3" s="10">
        <v>967</v>
      </c>
      <c r="L3" s="10">
        <v>266</v>
      </c>
      <c r="M3" s="10">
        <v>1114</v>
      </c>
      <c r="N3" s="10">
        <v>418</v>
      </c>
      <c r="O3" s="10">
        <v>696</v>
      </c>
      <c r="P3" s="10">
        <v>1046</v>
      </c>
      <c r="Q3" s="10">
        <v>396</v>
      </c>
      <c r="R3" s="10">
        <v>650</v>
      </c>
      <c r="S3" s="10">
        <v>68</v>
      </c>
      <c r="T3" s="10">
        <v>22</v>
      </c>
      <c r="U3" s="10">
        <v>46</v>
      </c>
      <c r="V3" s="10">
        <v>659</v>
      </c>
      <c r="W3" s="10">
        <v>387</v>
      </c>
      <c r="X3" s="10">
        <v>272</v>
      </c>
    </row>
    <row r="4" spans="1:24" x14ac:dyDescent="0.25">
      <c r="A4" s="4" t="s">
        <v>13</v>
      </c>
      <c r="B4" s="10">
        <v>7</v>
      </c>
      <c r="C4" s="10">
        <v>3424</v>
      </c>
      <c r="D4" s="10">
        <v>1802</v>
      </c>
      <c r="E4" s="15">
        <f t="shared" si="0"/>
        <v>52.628504672897193</v>
      </c>
      <c r="F4" s="10">
        <v>1622</v>
      </c>
      <c r="G4" s="10">
        <v>2505</v>
      </c>
      <c r="H4" s="10">
        <v>1320</v>
      </c>
      <c r="I4" s="10">
        <v>1185</v>
      </c>
      <c r="J4" s="10">
        <v>919</v>
      </c>
      <c r="K4" s="10">
        <v>482</v>
      </c>
      <c r="L4" s="10">
        <v>437</v>
      </c>
      <c r="M4" s="10">
        <v>607</v>
      </c>
      <c r="N4" s="10">
        <v>328</v>
      </c>
      <c r="O4" s="10">
        <v>279</v>
      </c>
      <c r="P4" s="10">
        <v>500</v>
      </c>
      <c r="Q4" s="10">
        <v>267</v>
      </c>
      <c r="R4" s="10">
        <v>233</v>
      </c>
      <c r="S4" s="10">
        <v>107</v>
      </c>
      <c r="T4" s="10">
        <v>61</v>
      </c>
      <c r="U4" s="10">
        <v>46</v>
      </c>
      <c r="V4" s="10">
        <v>411</v>
      </c>
      <c r="W4" s="10">
        <v>268</v>
      </c>
      <c r="X4" s="10">
        <v>143</v>
      </c>
    </row>
    <row r="5" spans="1:24" x14ac:dyDescent="0.25">
      <c r="A5" s="4" t="s">
        <v>14</v>
      </c>
      <c r="B5" s="10">
        <v>3</v>
      </c>
      <c r="C5" s="10">
        <v>10504</v>
      </c>
      <c r="D5" s="10">
        <v>7302</v>
      </c>
      <c r="E5" s="15">
        <f t="shared" si="0"/>
        <v>69.516374714394516</v>
      </c>
      <c r="F5" s="10">
        <v>3202</v>
      </c>
      <c r="G5" s="10">
        <v>6403</v>
      </c>
      <c r="H5" s="10">
        <v>3684</v>
      </c>
      <c r="I5" s="10">
        <v>2719</v>
      </c>
      <c r="J5" s="10">
        <v>4101</v>
      </c>
      <c r="K5" s="10">
        <v>3618</v>
      </c>
      <c r="L5" s="10">
        <v>483</v>
      </c>
      <c r="M5" s="10">
        <v>2283</v>
      </c>
      <c r="N5" s="10">
        <v>1028</v>
      </c>
      <c r="O5" s="10">
        <v>1255</v>
      </c>
      <c r="P5" s="10">
        <v>1939</v>
      </c>
      <c r="Q5" s="10">
        <v>738</v>
      </c>
      <c r="R5" s="10">
        <v>1201</v>
      </c>
      <c r="S5" s="10">
        <v>344</v>
      </c>
      <c r="T5" s="10">
        <v>290</v>
      </c>
      <c r="U5" s="10">
        <v>54</v>
      </c>
      <c r="V5" s="10">
        <v>1528</v>
      </c>
      <c r="W5" s="10">
        <v>1018</v>
      </c>
      <c r="X5" s="10">
        <v>510</v>
      </c>
    </row>
    <row r="6" spans="1:24" x14ac:dyDescent="0.25">
      <c r="A6" s="4" t="s">
        <v>15</v>
      </c>
      <c r="B6" s="10">
        <v>42</v>
      </c>
      <c r="C6" s="10">
        <v>125128</v>
      </c>
      <c r="D6" s="10">
        <v>50691</v>
      </c>
      <c r="E6" s="15">
        <f t="shared" si="0"/>
        <v>40.511316411994116</v>
      </c>
      <c r="F6" s="10">
        <v>74437</v>
      </c>
      <c r="G6" s="10">
        <v>97964</v>
      </c>
      <c r="H6" s="10">
        <v>29028</v>
      </c>
      <c r="I6" s="10">
        <v>68936</v>
      </c>
      <c r="J6" s="10">
        <v>27164</v>
      </c>
      <c r="K6" s="10">
        <v>21663</v>
      </c>
      <c r="L6" s="10">
        <v>5501</v>
      </c>
      <c r="M6" s="10">
        <v>34589</v>
      </c>
      <c r="N6" s="10">
        <v>7039</v>
      </c>
      <c r="O6" s="10">
        <v>27550</v>
      </c>
      <c r="P6" s="10">
        <v>30807</v>
      </c>
      <c r="Q6" s="10">
        <v>5826</v>
      </c>
      <c r="R6" s="10">
        <v>24981</v>
      </c>
      <c r="S6" s="10">
        <v>3782</v>
      </c>
      <c r="T6" s="10">
        <v>1213</v>
      </c>
      <c r="U6" s="10">
        <v>2569</v>
      </c>
      <c r="V6" s="10">
        <v>16783</v>
      </c>
      <c r="W6" s="10">
        <v>6689</v>
      </c>
      <c r="X6" s="10">
        <v>10094</v>
      </c>
    </row>
    <row r="7" spans="1:24" x14ac:dyDescent="0.25">
      <c r="A7" s="4" t="s">
        <v>16</v>
      </c>
      <c r="B7" s="10">
        <v>3</v>
      </c>
      <c r="C7" s="10">
        <v>15116</v>
      </c>
      <c r="D7" s="10">
        <v>6146</v>
      </c>
      <c r="E7" s="15">
        <f t="shared" si="0"/>
        <v>40.658904472082561</v>
      </c>
      <c r="F7" s="10">
        <v>8970</v>
      </c>
      <c r="G7" s="10">
        <v>4546</v>
      </c>
      <c r="H7" s="10">
        <v>2651</v>
      </c>
      <c r="I7" s="10">
        <v>1895</v>
      </c>
      <c r="J7" s="10">
        <v>10570</v>
      </c>
      <c r="K7" s="10">
        <v>3495</v>
      </c>
      <c r="L7" s="10">
        <v>7075</v>
      </c>
      <c r="M7" s="10">
        <v>1495</v>
      </c>
      <c r="N7" s="10">
        <v>549</v>
      </c>
      <c r="O7" s="10">
        <v>946</v>
      </c>
      <c r="P7" s="10">
        <v>1288</v>
      </c>
      <c r="Q7" s="10">
        <v>376</v>
      </c>
      <c r="R7" s="10">
        <v>912</v>
      </c>
      <c r="S7" s="10">
        <v>207</v>
      </c>
      <c r="T7" s="10">
        <v>173</v>
      </c>
      <c r="U7" s="10">
        <v>34</v>
      </c>
      <c r="V7" s="10">
        <v>2074</v>
      </c>
      <c r="W7" s="10">
        <v>1381</v>
      </c>
      <c r="X7" s="10">
        <v>693</v>
      </c>
    </row>
    <row r="8" spans="1:24" x14ac:dyDescent="0.25">
      <c r="A8" s="4" t="s">
        <v>17</v>
      </c>
      <c r="B8" s="10">
        <v>7</v>
      </c>
      <c r="C8" s="10">
        <v>4456</v>
      </c>
      <c r="D8" s="10">
        <v>3761</v>
      </c>
      <c r="E8" s="15">
        <f t="shared" si="0"/>
        <v>84.40305206463195</v>
      </c>
      <c r="F8" s="10">
        <v>695</v>
      </c>
      <c r="G8" s="10">
        <v>3071</v>
      </c>
      <c r="H8" s="10">
        <v>2417</v>
      </c>
      <c r="I8" s="10">
        <v>654</v>
      </c>
      <c r="J8" s="10">
        <v>1385</v>
      </c>
      <c r="K8" s="10">
        <v>1344</v>
      </c>
      <c r="L8" s="10">
        <v>41</v>
      </c>
      <c r="M8" s="10">
        <v>1099</v>
      </c>
      <c r="N8" s="10">
        <v>769</v>
      </c>
      <c r="O8" s="10">
        <v>330</v>
      </c>
      <c r="P8" s="10">
        <v>1043</v>
      </c>
      <c r="Q8" s="10">
        <v>713</v>
      </c>
      <c r="R8" s="10">
        <v>330</v>
      </c>
      <c r="S8" s="10">
        <v>56</v>
      </c>
      <c r="T8" s="10">
        <v>56</v>
      </c>
      <c r="U8" s="10">
        <v>0</v>
      </c>
      <c r="V8" s="10">
        <v>443</v>
      </c>
      <c r="W8" s="10">
        <v>396</v>
      </c>
      <c r="X8" s="10">
        <v>47</v>
      </c>
    </row>
    <row r="9" spans="1:24" x14ac:dyDescent="0.25">
      <c r="A9" s="4" t="s">
        <v>18</v>
      </c>
      <c r="B9" s="10">
        <v>1</v>
      </c>
      <c r="C9" s="10">
        <v>6546</v>
      </c>
      <c r="D9" s="10">
        <v>6241</v>
      </c>
      <c r="E9" s="15">
        <f t="shared" si="0"/>
        <v>95.340666055606476</v>
      </c>
      <c r="F9" s="10">
        <v>305</v>
      </c>
      <c r="G9" s="10">
        <v>3858</v>
      </c>
      <c r="H9" s="10">
        <v>3553</v>
      </c>
      <c r="I9" s="10">
        <v>305</v>
      </c>
      <c r="J9" s="10">
        <v>2688</v>
      </c>
      <c r="K9" s="10">
        <v>2688</v>
      </c>
      <c r="L9" s="10">
        <v>0</v>
      </c>
      <c r="M9" s="10">
        <v>2509</v>
      </c>
      <c r="N9" s="10">
        <v>2234</v>
      </c>
      <c r="O9" s="10">
        <v>275</v>
      </c>
      <c r="P9" s="10">
        <v>2093</v>
      </c>
      <c r="Q9" s="10">
        <v>1818</v>
      </c>
      <c r="R9" s="10">
        <v>275</v>
      </c>
      <c r="S9" s="10">
        <v>416</v>
      </c>
      <c r="T9" s="10">
        <v>416</v>
      </c>
      <c r="U9" s="10">
        <v>0</v>
      </c>
      <c r="V9" s="10">
        <v>515</v>
      </c>
      <c r="W9" s="10">
        <v>490</v>
      </c>
      <c r="X9" s="10">
        <v>25</v>
      </c>
    </row>
    <row r="10" spans="1:24" x14ac:dyDescent="0.25">
      <c r="A10" s="4" t="s">
        <v>19</v>
      </c>
      <c r="B10" s="10">
        <v>1</v>
      </c>
      <c r="C10" s="10">
        <v>1035</v>
      </c>
      <c r="D10" s="10">
        <v>1013</v>
      </c>
      <c r="E10" s="15">
        <f t="shared" si="0"/>
        <v>97.874396135265698</v>
      </c>
      <c r="F10" s="10">
        <v>22</v>
      </c>
      <c r="G10" s="10">
        <v>663</v>
      </c>
      <c r="H10" s="10">
        <v>641</v>
      </c>
      <c r="I10" s="10">
        <v>22</v>
      </c>
      <c r="J10" s="10">
        <v>372</v>
      </c>
      <c r="K10" s="10">
        <v>372</v>
      </c>
      <c r="L10" s="10">
        <v>0</v>
      </c>
      <c r="M10" s="10">
        <v>70</v>
      </c>
      <c r="N10" s="10">
        <v>59</v>
      </c>
      <c r="O10" s="10">
        <v>11</v>
      </c>
      <c r="P10" s="10">
        <v>70</v>
      </c>
      <c r="Q10" s="10">
        <v>59</v>
      </c>
      <c r="R10" s="10">
        <v>11</v>
      </c>
      <c r="S10" s="10">
        <v>0</v>
      </c>
      <c r="T10" s="10">
        <v>0</v>
      </c>
      <c r="U10" s="10">
        <v>0</v>
      </c>
      <c r="V10" s="10">
        <v>55</v>
      </c>
      <c r="W10" s="10">
        <v>53</v>
      </c>
      <c r="X10" s="10">
        <v>2</v>
      </c>
    </row>
    <row r="11" spans="1:24" x14ac:dyDescent="0.25">
      <c r="A11" s="4" t="s">
        <v>20</v>
      </c>
      <c r="B11" s="10">
        <v>28</v>
      </c>
      <c r="C11" s="10">
        <v>56687</v>
      </c>
      <c r="D11" s="10">
        <v>20824</v>
      </c>
      <c r="E11" s="15">
        <f t="shared" si="0"/>
        <v>36.735053892426833</v>
      </c>
      <c r="F11" s="10">
        <v>35863</v>
      </c>
      <c r="G11" s="10">
        <v>37584</v>
      </c>
      <c r="H11" s="10">
        <v>13934</v>
      </c>
      <c r="I11" s="10">
        <v>23650</v>
      </c>
      <c r="J11" s="10">
        <v>19103</v>
      </c>
      <c r="K11" s="10">
        <v>6890</v>
      </c>
      <c r="L11" s="10">
        <v>12213</v>
      </c>
      <c r="M11" s="10">
        <v>11638</v>
      </c>
      <c r="N11" s="10">
        <v>3577</v>
      </c>
      <c r="O11" s="10">
        <v>8061</v>
      </c>
      <c r="P11" s="10">
        <v>10263</v>
      </c>
      <c r="Q11" s="10">
        <v>3195</v>
      </c>
      <c r="R11" s="10">
        <v>7068</v>
      </c>
      <c r="S11" s="10">
        <v>1375</v>
      </c>
      <c r="T11" s="10">
        <v>382</v>
      </c>
      <c r="U11" s="10">
        <v>993</v>
      </c>
      <c r="V11" s="10">
        <v>5644</v>
      </c>
      <c r="W11" s="10">
        <v>2276</v>
      </c>
      <c r="X11" s="10">
        <v>3368</v>
      </c>
    </row>
    <row r="12" spans="1:24" x14ac:dyDescent="0.25">
      <c r="A12" s="4" t="s">
        <v>21</v>
      </c>
      <c r="B12" s="10">
        <v>7</v>
      </c>
      <c r="C12" s="10">
        <v>20975</v>
      </c>
      <c r="D12" s="10">
        <v>8723</v>
      </c>
      <c r="E12" s="15">
        <f t="shared" si="0"/>
        <v>41.587604290822405</v>
      </c>
      <c r="F12" s="10">
        <v>12252</v>
      </c>
      <c r="G12" s="10">
        <v>15975</v>
      </c>
      <c r="H12" s="10">
        <v>5388</v>
      </c>
      <c r="I12" s="10">
        <v>10587</v>
      </c>
      <c r="J12" s="10">
        <v>5000</v>
      </c>
      <c r="K12" s="10">
        <v>3335</v>
      </c>
      <c r="L12" s="10">
        <v>1665</v>
      </c>
      <c r="M12" s="10">
        <v>4581</v>
      </c>
      <c r="N12" s="10">
        <v>2112</v>
      </c>
      <c r="O12" s="10">
        <v>2469</v>
      </c>
      <c r="P12" s="10">
        <v>3879</v>
      </c>
      <c r="Q12" s="10">
        <v>1841</v>
      </c>
      <c r="R12" s="10">
        <v>2038</v>
      </c>
      <c r="S12" s="10">
        <v>702</v>
      </c>
      <c r="T12" s="10">
        <v>271</v>
      </c>
      <c r="U12" s="10">
        <v>431</v>
      </c>
      <c r="V12" s="10">
        <v>2243</v>
      </c>
      <c r="W12" s="10">
        <v>1025</v>
      </c>
      <c r="X12" s="10">
        <v>1218</v>
      </c>
    </row>
    <row r="13" spans="1:24" x14ac:dyDescent="0.25">
      <c r="A13" s="4" t="s">
        <v>22</v>
      </c>
      <c r="B13" s="10">
        <v>1</v>
      </c>
      <c r="C13" s="10">
        <v>1745</v>
      </c>
      <c r="D13" s="10">
        <v>204</v>
      </c>
      <c r="E13" s="15">
        <f t="shared" si="0"/>
        <v>11.69054441260745</v>
      </c>
      <c r="F13" s="10">
        <v>1541</v>
      </c>
      <c r="G13" s="10">
        <v>279</v>
      </c>
      <c r="H13" s="10">
        <v>36</v>
      </c>
      <c r="I13" s="10">
        <v>243</v>
      </c>
      <c r="J13" s="10">
        <v>1466</v>
      </c>
      <c r="K13" s="10">
        <v>168</v>
      </c>
      <c r="L13" s="10">
        <v>1298</v>
      </c>
      <c r="M13" s="10">
        <v>370</v>
      </c>
      <c r="N13" s="10">
        <v>0</v>
      </c>
      <c r="O13" s="10">
        <v>370</v>
      </c>
      <c r="P13" s="10">
        <v>25</v>
      </c>
      <c r="Q13" s="10">
        <v>0</v>
      </c>
      <c r="R13" s="10">
        <v>25</v>
      </c>
      <c r="S13" s="10">
        <v>345</v>
      </c>
      <c r="T13" s="10">
        <v>0</v>
      </c>
      <c r="U13" s="10">
        <v>345</v>
      </c>
      <c r="V13" s="10">
        <v>33</v>
      </c>
      <c r="W13" s="10">
        <v>7</v>
      </c>
      <c r="X13" s="10">
        <v>26</v>
      </c>
    </row>
    <row r="14" spans="1:24" x14ac:dyDescent="0.25">
      <c r="A14" s="4" t="s">
        <v>23</v>
      </c>
      <c r="B14" s="10">
        <v>2</v>
      </c>
      <c r="C14" s="10">
        <v>6188</v>
      </c>
      <c r="D14" s="10">
        <v>3632</v>
      </c>
      <c r="E14" s="15">
        <f t="shared" si="0"/>
        <v>58.694246929541052</v>
      </c>
      <c r="F14" s="10">
        <v>2556</v>
      </c>
      <c r="G14" s="10">
        <v>3195</v>
      </c>
      <c r="H14" s="10">
        <v>1077</v>
      </c>
      <c r="I14" s="10">
        <v>2118</v>
      </c>
      <c r="J14" s="10">
        <v>2993</v>
      </c>
      <c r="K14" s="10">
        <v>2555</v>
      </c>
      <c r="L14" s="10">
        <v>438</v>
      </c>
      <c r="M14" s="10">
        <v>935</v>
      </c>
      <c r="N14" s="10">
        <v>116</v>
      </c>
      <c r="O14" s="10">
        <v>819</v>
      </c>
      <c r="P14" s="10">
        <v>904</v>
      </c>
      <c r="Q14" s="10">
        <v>111</v>
      </c>
      <c r="R14" s="10">
        <v>793</v>
      </c>
      <c r="S14" s="10">
        <v>31</v>
      </c>
      <c r="T14" s="10">
        <v>5</v>
      </c>
      <c r="U14" s="10">
        <v>26</v>
      </c>
      <c r="V14" s="10">
        <v>505</v>
      </c>
      <c r="W14" s="10">
        <v>210</v>
      </c>
      <c r="X14" s="10">
        <v>295</v>
      </c>
    </row>
    <row r="15" spans="1:24" x14ac:dyDescent="0.25">
      <c r="A15" s="4" t="s">
        <v>24</v>
      </c>
      <c r="B15" s="10">
        <v>3</v>
      </c>
      <c r="C15" s="10">
        <v>3134</v>
      </c>
      <c r="D15" s="10">
        <v>3013</v>
      </c>
      <c r="E15" s="15">
        <f t="shared" si="0"/>
        <v>96.139119336311424</v>
      </c>
      <c r="F15" s="10">
        <v>121</v>
      </c>
      <c r="G15" s="10">
        <v>1628</v>
      </c>
      <c r="H15" s="10">
        <v>1518</v>
      </c>
      <c r="I15" s="10">
        <v>110</v>
      </c>
      <c r="J15" s="10">
        <v>1506</v>
      </c>
      <c r="K15" s="10">
        <v>1495</v>
      </c>
      <c r="L15" s="10">
        <v>11</v>
      </c>
      <c r="M15" s="10">
        <v>351</v>
      </c>
      <c r="N15" s="10">
        <v>284</v>
      </c>
      <c r="O15" s="10">
        <v>67</v>
      </c>
      <c r="P15" s="10">
        <v>315</v>
      </c>
      <c r="Q15" s="10">
        <v>248</v>
      </c>
      <c r="R15" s="10">
        <v>67</v>
      </c>
      <c r="S15" s="10">
        <v>36</v>
      </c>
      <c r="T15" s="10">
        <v>36</v>
      </c>
      <c r="U15" s="10">
        <v>0</v>
      </c>
      <c r="V15" s="10">
        <v>267</v>
      </c>
      <c r="W15" s="10">
        <v>255</v>
      </c>
      <c r="X15" s="10">
        <v>12</v>
      </c>
    </row>
    <row r="16" spans="1:24" x14ac:dyDescent="0.25">
      <c r="A16" s="4" t="s">
        <v>25</v>
      </c>
      <c r="B16" s="10">
        <v>2</v>
      </c>
      <c r="C16" s="10">
        <v>2199</v>
      </c>
      <c r="D16" s="10">
        <v>1585</v>
      </c>
      <c r="E16" s="15">
        <f t="shared" si="0"/>
        <v>72.078217371532517</v>
      </c>
      <c r="F16" s="10">
        <v>614</v>
      </c>
      <c r="G16" s="10">
        <v>1310</v>
      </c>
      <c r="H16" s="10">
        <v>841</v>
      </c>
      <c r="I16" s="10">
        <v>469</v>
      </c>
      <c r="J16" s="10">
        <v>889</v>
      </c>
      <c r="K16" s="10">
        <v>744</v>
      </c>
      <c r="L16" s="10">
        <v>145</v>
      </c>
      <c r="M16" s="10">
        <v>308</v>
      </c>
      <c r="N16" s="10">
        <v>149</v>
      </c>
      <c r="O16" s="10">
        <v>159</v>
      </c>
      <c r="P16" s="10">
        <v>236</v>
      </c>
      <c r="Q16" s="10">
        <v>129</v>
      </c>
      <c r="R16" s="10">
        <v>107</v>
      </c>
      <c r="S16" s="10">
        <v>72</v>
      </c>
      <c r="T16" s="10">
        <v>20</v>
      </c>
      <c r="U16" s="10">
        <v>52</v>
      </c>
      <c r="V16" s="10">
        <v>250</v>
      </c>
      <c r="W16" s="10">
        <v>169</v>
      </c>
      <c r="X16" s="10">
        <v>81</v>
      </c>
    </row>
    <row r="17" spans="1:24" x14ac:dyDescent="0.25">
      <c r="A17" s="4" t="s">
        <v>26</v>
      </c>
      <c r="B17" s="10">
        <v>20</v>
      </c>
      <c r="C17" s="10">
        <v>14009</v>
      </c>
      <c r="D17" s="10">
        <v>11089</v>
      </c>
      <c r="E17" s="15">
        <f t="shared" si="0"/>
        <v>79.15625669212649</v>
      </c>
      <c r="F17" s="10">
        <v>2920</v>
      </c>
      <c r="G17" s="10">
        <v>8173</v>
      </c>
      <c r="H17" s="10">
        <v>5692</v>
      </c>
      <c r="I17" s="10">
        <v>2481</v>
      </c>
      <c r="J17" s="10">
        <v>5836</v>
      </c>
      <c r="K17" s="10">
        <v>5397</v>
      </c>
      <c r="L17" s="10">
        <v>439</v>
      </c>
      <c r="M17" s="10">
        <v>2563</v>
      </c>
      <c r="N17" s="10">
        <v>1483</v>
      </c>
      <c r="O17" s="10">
        <v>1080</v>
      </c>
      <c r="P17" s="10">
        <v>2400</v>
      </c>
      <c r="Q17" s="10">
        <v>1393</v>
      </c>
      <c r="R17" s="10">
        <v>1007</v>
      </c>
      <c r="S17" s="10">
        <v>163</v>
      </c>
      <c r="T17" s="10">
        <v>90</v>
      </c>
      <c r="U17" s="10">
        <v>73</v>
      </c>
      <c r="V17" s="10">
        <v>1081</v>
      </c>
      <c r="W17" s="10">
        <v>765</v>
      </c>
      <c r="X17" s="10">
        <v>316</v>
      </c>
    </row>
    <row r="18" spans="1:24" x14ac:dyDescent="0.25">
      <c r="A18" s="4" t="s">
        <v>27</v>
      </c>
      <c r="B18" s="10">
        <v>3</v>
      </c>
      <c r="C18" s="10">
        <v>6196</v>
      </c>
      <c r="D18" s="10">
        <v>5550</v>
      </c>
      <c r="E18" s="15">
        <f t="shared" si="0"/>
        <v>89.573918657198192</v>
      </c>
      <c r="F18" s="10">
        <v>646</v>
      </c>
      <c r="G18" s="10">
        <v>3789</v>
      </c>
      <c r="H18" s="10">
        <v>3256</v>
      </c>
      <c r="I18" s="10">
        <v>533</v>
      </c>
      <c r="J18" s="10">
        <v>2407</v>
      </c>
      <c r="K18" s="10">
        <v>2294</v>
      </c>
      <c r="L18" s="10">
        <v>113</v>
      </c>
      <c r="M18" s="10">
        <v>602</v>
      </c>
      <c r="N18" s="10">
        <v>425</v>
      </c>
      <c r="O18" s="10">
        <v>177</v>
      </c>
      <c r="P18" s="10">
        <v>602</v>
      </c>
      <c r="Q18" s="10">
        <v>425</v>
      </c>
      <c r="R18" s="10">
        <v>177</v>
      </c>
      <c r="S18" s="10">
        <v>0</v>
      </c>
      <c r="T18" s="10">
        <v>0</v>
      </c>
      <c r="U18" s="10">
        <v>0</v>
      </c>
      <c r="V18" s="10">
        <v>714</v>
      </c>
      <c r="W18" s="10">
        <v>638</v>
      </c>
      <c r="X18" s="10">
        <v>76</v>
      </c>
    </row>
    <row r="19" spans="1:24" x14ac:dyDescent="0.25">
      <c r="A19" s="4" t="s">
        <v>28</v>
      </c>
      <c r="B19" s="10">
        <v>5</v>
      </c>
      <c r="C19" s="10">
        <v>2511</v>
      </c>
      <c r="D19" s="10">
        <v>2222</v>
      </c>
      <c r="E19" s="15">
        <f t="shared" si="0"/>
        <v>88.49064117881322</v>
      </c>
      <c r="F19" s="10">
        <v>289</v>
      </c>
      <c r="G19" s="10">
        <v>1425</v>
      </c>
      <c r="H19" s="10">
        <v>1200</v>
      </c>
      <c r="I19" s="10">
        <v>225</v>
      </c>
      <c r="J19" s="10">
        <v>1086</v>
      </c>
      <c r="K19" s="10">
        <v>1022</v>
      </c>
      <c r="L19" s="10">
        <v>64</v>
      </c>
      <c r="M19" s="10">
        <v>338</v>
      </c>
      <c r="N19" s="10">
        <v>252</v>
      </c>
      <c r="O19" s="10">
        <v>86</v>
      </c>
      <c r="P19" s="10">
        <v>280</v>
      </c>
      <c r="Q19" s="10">
        <v>205</v>
      </c>
      <c r="R19" s="10">
        <v>75</v>
      </c>
      <c r="S19" s="10">
        <v>58</v>
      </c>
      <c r="T19" s="10">
        <v>47</v>
      </c>
      <c r="U19" s="10">
        <v>11</v>
      </c>
      <c r="V19" s="10">
        <v>384</v>
      </c>
      <c r="W19" s="10">
        <v>342</v>
      </c>
      <c r="X19" s="10">
        <v>42</v>
      </c>
    </row>
    <row r="20" spans="1:24" x14ac:dyDescent="0.25">
      <c r="A20" s="4" t="s">
        <v>29</v>
      </c>
      <c r="B20" s="10">
        <v>3</v>
      </c>
      <c r="C20" s="10">
        <v>6034</v>
      </c>
      <c r="D20" s="10">
        <v>5183</v>
      </c>
      <c r="E20" s="15">
        <f t="shared" si="0"/>
        <v>85.896586012595293</v>
      </c>
      <c r="F20" s="10">
        <v>851</v>
      </c>
      <c r="G20" s="10">
        <v>3842</v>
      </c>
      <c r="H20" s="10">
        <v>3170</v>
      </c>
      <c r="I20" s="10">
        <v>672</v>
      </c>
      <c r="J20" s="10">
        <v>2192</v>
      </c>
      <c r="K20" s="10">
        <v>2013</v>
      </c>
      <c r="L20" s="10">
        <v>179</v>
      </c>
      <c r="M20" s="10">
        <v>784</v>
      </c>
      <c r="N20" s="10">
        <v>577</v>
      </c>
      <c r="O20" s="10">
        <v>207</v>
      </c>
      <c r="P20" s="10">
        <v>659</v>
      </c>
      <c r="Q20" s="10">
        <v>508</v>
      </c>
      <c r="R20" s="10">
        <v>151</v>
      </c>
      <c r="S20" s="10">
        <v>125</v>
      </c>
      <c r="T20" s="10">
        <v>69</v>
      </c>
      <c r="U20" s="10">
        <v>56</v>
      </c>
      <c r="V20" s="10">
        <v>636</v>
      </c>
      <c r="W20" s="10">
        <v>579</v>
      </c>
      <c r="X20" s="10">
        <v>57</v>
      </c>
    </row>
    <row r="21" spans="1:24" x14ac:dyDescent="0.25">
      <c r="A21" s="4" t="s">
        <v>30</v>
      </c>
      <c r="B21" s="10">
        <v>9</v>
      </c>
      <c r="C21" s="10">
        <v>9291</v>
      </c>
      <c r="D21" s="10">
        <v>3405</v>
      </c>
      <c r="E21" s="15">
        <f t="shared" si="0"/>
        <v>36.648369389731997</v>
      </c>
      <c r="F21" s="10">
        <v>5886</v>
      </c>
      <c r="G21" s="10">
        <v>7941</v>
      </c>
      <c r="H21" s="10">
        <v>2197</v>
      </c>
      <c r="I21" s="10">
        <v>5744</v>
      </c>
      <c r="J21" s="10">
        <v>1350</v>
      </c>
      <c r="K21" s="10">
        <v>1208</v>
      </c>
      <c r="L21" s="10">
        <v>142</v>
      </c>
      <c r="M21" s="10">
        <v>4433</v>
      </c>
      <c r="N21" s="10">
        <v>165</v>
      </c>
      <c r="O21" s="10">
        <v>4268</v>
      </c>
      <c r="P21" s="10">
        <v>4352</v>
      </c>
      <c r="Q21" s="10">
        <v>158</v>
      </c>
      <c r="R21" s="10">
        <v>4194</v>
      </c>
      <c r="S21" s="10">
        <v>81</v>
      </c>
      <c r="T21" s="10">
        <v>7</v>
      </c>
      <c r="U21" s="10">
        <v>74</v>
      </c>
      <c r="V21" s="10">
        <v>950</v>
      </c>
      <c r="W21" s="10">
        <v>443</v>
      </c>
      <c r="X21" s="10">
        <v>507</v>
      </c>
    </row>
    <row r="22" spans="1:24" x14ac:dyDescent="0.25">
      <c r="A22" s="4" t="s">
        <v>31</v>
      </c>
      <c r="B22" s="10">
        <v>20</v>
      </c>
      <c r="C22" s="10">
        <v>16664</v>
      </c>
      <c r="D22" s="10">
        <v>15961</v>
      </c>
      <c r="E22" s="15">
        <f t="shared" si="0"/>
        <v>95.781325012001915</v>
      </c>
      <c r="F22" s="10">
        <v>703</v>
      </c>
      <c r="G22" s="10">
        <v>6344</v>
      </c>
      <c r="H22" s="10">
        <v>5672</v>
      </c>
      <c r="I22" s="10">
        <v>672</v>
      </c>
      <c r="J22" s="10">
        <v>10320</v>
      </c>
      <c r="K22" s="10">
        <v>10289</v>
      </c>
      <c r="L22" s="10">
        <v>31</v>
      </c>
      <c r="M22" s="10">
        <v>2061</v>
      </c>
      <c r="N22" s="10">
        <v>1711</v>
      </c>
      <c r="O22" s="10">
        <v>350</v>
      </c>
      <c r="P22" s="10">
        <v>1666</v>
      </c>
      <c r="Q22" s="10">
        <v>1319</v>
      </c>
      <c r="R22" s="10">
        <v>347</v>
      </c>
      <c r="S22" s="10">
        <v>395</v>
      </c>
      <c r="T22" s="10">
        <v>392</v>
      </c>
      <c r="U22" s="10">
        <v>3</v>
      </c>
      <c r="V22" s="10">
        <v>1268</v>
      </c>
      <c r="W22" s="10">
        <v>1210</v>
      </c>
      <c r="X22" s="10">
        <v>58</v>
      </c>
    </row>
    <row r="23" spans="1:24" x14ac:dyDescent="0.25">
      <c r="A23" s="4" t="s">
        <v>32</v>
      </c>
      <c r="B23" s="10">
        <v>16</v>
      </c>
      <c r="C23" s="10">
        <v>10208</v>
      </c>
      <c r="D23" s="10">
        <v>6496</v>
      </c>
      <c r="E23" s="15">
        <f t="shared" si="0"/>
        <v>63.636363636363633</v>
      </c>
      <c r="F23" s="10">
        <v>3712</v>
      </c>
      <c r="G23" s="10">
        <v>6353</v>
      </c>
      <c r="H23" s="10">
        <v>3957</v>
      </c>
      <c r="I23" s="10">
        <v>2396</v>
      </c>
      <c r="J23" s="10">
        <v>3855</v>
      </c>
      <c r="K23" s="10">
        <v>2539</v>
      </c>
      <c r="L23" s="10">
        <v>1316</v>
      </c>
      <c r="M23" s="10">
        <v>1800</v>
      </c>
      <c r="N23" s="10">
        <v>898</v>
      </c>
      <c r="O23" s="10">
        <v>902</v>
      </c>
      <c r="P23" s="10">
        <v>1627</v>
      </c>
      <c r="Q23" s="10">
        <v>803</v>
      </c>
      <c r="R23" s="10">
        <v>824</v>
      </c>
      <c r="S23" s="10">
        <v>173</v>
      </c>
      <c r="T23" s="10">
        <v>95</v>
      </c>
      <c r="U23" s="10">
        <v>78</v>
      </c>
      <c r="V23" s="10">
        <v>696</v>
      </c>
      <c r="W23" s="10">
        <v>577</v>
      </c>
      <c r="X23" s="10">
        <v>119</v>
      </c>
    </row>
    <row r="24" spans="1:24" x14ac:dyDescent="0.25">
      <c r="A24" s="4" t="s">
        <v>33</v>
      </c>
      <c r="B24" s="10">
        <v>3</v>
      </c>
      <c r="C24" s="10">
        <v>2447</v>
      </c>
      <c r="D24" s="10">
        <v>2418</v>
      </c>
      <c r="E24" s="15">
        <f t="shared" si="0"/>
        <v>98.814875357580718</v>
      </c>
      <c r="F24" s="10">
        <v>29</v>
      </c>
      <c r="G24" s="10">
        <v>1184</v>
      </c>
      <c r="H24" s="10">
        <v>1157</v>
      </c>
      <c r="I24" s="10">
        <v>27</v>
      </c>
      <c r="J24" s="10">
        <v>1263</v>
      </c>
      <c r="K24" s="10">
        <v>1261</v>
      </c>
      <c r="L24" s="10">
        <v>2</v>
      </c>
      <c r="M24" s="10">
        <v>212</v>
      </c>
      <c r="N24" s="10">
        <v>202</v>
      </c>
      <c r="O24" s="10">
        <v>10</v>
      </c>
      <c r="P24" s="10">
        <v>212</v>
      </c>
      <c r="Q24" s="10">
        <v>202</v>
      </c>
      <c r="R24" s="10">
        <v>10</v>
      </c>
      <c r="S24" s="10">
        <v>0</v>
      </c>
      <c r="T24" s="10">
        <v>0</v>
      </c>
      <c r="U24" s="10">
        <v>0</v>
      </c>
      <c r="V24" s="10">
        <v>127</v>
      </c>
      <c r="W24" s="10">
        <v>121</v>
      </c>
      <c r="X24" s="10">
        <v>6</v>
      </c>
    </row>
    <row r="25" spans="1:24" x14ac:dyDescent="0.25">
      <c r="A25" s="4" t="s">
        <v>34</v>
      </c>
      <c r="B25" s="10">
        <v>21</v>
      </c>
      <c r="C25" s="10">
        <v>13185</v>
      </c>
      <c r="D25" s="10">
        <v>10864</v>
      </c>
      <c r="E25" s="15">
        <f t="shared" si="0"/>
        <v>82.396662874478579</v>
      </c>
      <c r="F25" s="10">
        <v>2321</v>
      </c>
      <c r="G25" s="10">
        <v>7634</v>
      </c>
      <c r="H25" s="10">
        <v>5721</v>
      </c>
      <c r="I25" s="10">
        <v>1913</v>
      </c>
      <c r="J25" s="10">
        <v>5551</v>
      </c>
      <c r="K25" s="10">
        <v>5143</v>
      </c>
      <c r="L25" s="10">
        <v>408</v>
      </c>
      <c r="M25" s="10">
        <v>1764</v>
      </c>
      <c r="N25" s="10">
        <v>1258</v>
      </c>
      <c r="O25" s="10">
        <v>506</v>
      </c>
      <c r="P25" s="10">
        <v>1611</v>
      </c>
      <c r="Q25" s="10">
        <v>1142</v>
      </c>
      <c r="R25" s="10">
        <v>469</v>
      </c>
      <c r="S25" s="10">
        <v>153</v>
      </c>
      <c r="T25" s="10">
        <v>116</v>
      </c>
      <c r="U25" s="10">
        <v>37</v>
      </c>
      <c r="V25" s="10">
        <v>959</v>
      </c>
      <c r="W25" s="10">
        <v>755</v>
      </c>
      <c r="X25" s="10">
        <v>204</v>
      </c>
    </row>
    <row r="26" spans="1:24" x14ac:dyDescent="0.25">
      <c r="A26" s="4" t="s">
        <v>35</v>
      </c>
      <c r="B26" s="10">
        <v>10</v>
      </c>
      <c r="C26" s="10">
        <v>7495</v>
      </c>
      <c r="D26" s="10">
        <v>6567</v>
      </c>
      <c r="E26" s="15">
        <f t="shared" si="0"/>
        <v>87.618412274849902</v>
      </c>
      <c r="F26" s="10">
        <v>928</v>
      </c>
      <c r="G26" s="10">
        <v>3410</v>
      </c>
      <c r="H26" s="10">
        <v>2718</v>
      </c>
      <c r="I26" s="10">
        <v>692</v>
      </c>
      <c r="J26" s="10">
        <v>4085</v>
      </c>
      <c r="K26" s="10">
        <v>3849</v>
      </c>
      <c r="L26" s="10">
        <v>236</v>
      </c>
      <c r="M26" s="10">
        <v>1862</v>
      </c>
      <c r="N26" s="10">
        <v>1518</v>
      </c>
      <c r="O26" s="10">
        <v>344</v>
      </c>
      <c r="P26" s="10">
        <v>1211</v>
      </c>
      <c r="Q26" s="10">
        <v>955</v>
      </c>
      <c r="R26" s="10">
        <v>256</v>
      </c>
      <c r="S26" s="10">
        <v>651</v>
      </c>
      <c r="T26" s="10">
        <v>563</v>
      </c>
      <c r="U26" s="10">
        <v>88</v>
      </c>
      <c r="V26" s="10">
        <v>449</v>
      </c>
      <c r="W26" s="10">
        <v>371</v>
      </c>
      <c r="X26" s="10">
        <v>78</v>
      </c>
    </row>
    <row r="27" spans="1:24" x14ac:dyDescent="0.25">
      <c r="A27" s="4" t="s">
        <v>36</v>
      </c>
      <c r="B27" s="10">
        <v>8</v>
      </c>
      <c r="C27" s="10">
        <v>8989</v>
      </c>
      <c r="D27" s="10">
        <v>6718</v>
      </c>
      <c r="E27" s="15">
        <f t="shared" si="0"/>
        <v>74.735788185560125</v>
      </c>
      <c r="F27" s="10">
        <v>2271</v>
      </c>
      <c r="G27" s="10">
        <v>4657</v>
      </c>
      <c r="H27" s="10">
        <v>3263</v>
      </c>
      <c r="I27" s="10">
        <v>1394</v>
      </c>
      <c r="J27" s="10">
        <v>4332</v>
      </c>
      <c r="K27" s="10">
        <v>3455</v>
      </c>
      <c r="L27" s="10">
        <v>877</v>
      </c>
      <c r="M27" s="10">
        <v>1418</v>
      </c>
      <c r="N27" s="10">
        <v>929</v>
      </c>
      <c r="O27" s="10">
        <v>489</v>
      </c>
      <c r="P27" s="10">
        <v>1156</v>
      </c>
      <c r="Q27" s="10">
        <v>792</v>
      </c>
      <c r="R27" s="10">
        <v>364</v>
      </c>
      <c r="S27" s="10">
        <v>262</v>
      </c>
      <c r="T27" s="10">
        <v>137</v>
      </c>
      <c r="U27" s="10">
        <v>125</v>
      </c>
      <c r="V27" s="10">
        <v>852</v>
      </c>
      <c r="W27" s="10">
        <v>627</v>
      </c>
      <c r="X27" s="10">
        <v>225</v>
      </c>
    </row>
    <row r="28" spans="1:24"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c r="S28" s="10" t="s">
        <v>38</v>
      </c>
      <c r="T28" s="10" t="s">
        <v>38</v>
      </c>
      <c r="U28" s="10" t="s">
        <v>38</v>
      </c>
      <c r="V28" s="10" t="s">
        <v>38</v>
      </c>
      <c r="W28" s="10" t="s">
        <v>38</v>
      </c>
      <c r="X28" s="10" t="s">
        <v>38</v>
      </c>
    </row>
    <row r="29" spans="1:24" x14ac:dyDescent="0.25">
      <c r="A29" s="4" t="s">
        <v>39</v>
      </c>
      <c r="B29" s="10">
        <v>3</v>
      </c>
      <c r="C29" s="10">
        <v>2306</v>
      </c>
      <c r="D29" s="10">
        <v>1056</v>
      </c>
      <c r="E29" s="15">
        <f t="shared" si="0"/>
        <v>45.793581960104071</v>
      </c>
      <c r="F29" s="10">
        <v>1250</v>
      </c>
      <c r="G29" s="10">
        <v>1825</v>
      </c>
      <c r="H29" s="10">
        <v>734</v>
      </c>
      <c r="I29" s="10">
        <v>1091</v>
      </c>
      <c r="J29" s="10">
        <v>481</v>
      </c>
      <c r="K29" s="10">
        <v>322</v>
      </c>
      <c r="L29" s="10">
        <v>159</v>
      </c>
      <c r="M29" s="10">
        <v>471</v>
      </c>
      <c r="N29" s="10">
        <v>135</v>
      </c>
      <c r="O29" s="10">
        <v>336</v>
      </c>
      <c r="P29" s="10">
        <v>438</v>
      </c>
      <c r="Q29" s="10">
        <v>126</v>
      </c>
      <c r="R29" s="10">
        <v>312</v>
      </c>
      <c r="S29" s="10">
        <v>33</v>
      </c>
      <c r="T29" s="10">
        <v>9</v>
      </c>
      <c r="U29" s="10">
        <v>24</v>
      </c>
      <c r="V29" s="10">
        <v>205</v>
      </c>
      <c r="W29" s="10">
        <v>114</v>
      </c>
      <c r="X29" s="10">
        <v>91</v>
      </c>
    </row>
    <row r="30" spans="1:24" x14ac:dyDescent="0.25">
      <c r="A30" s="4" t="s">
        <v>40</v>
      </c>
      <c r="B30" s="10">
        <v>1</v>
      </c>
      <c r="C30" s="10">
        <v>1768</v>
      </c>
      <c r="D30" s="10">
        <v>1216</v>
      </c>
      <c r="E30" s="15">
        <f t="shared" si="0"/>
        <v>68.778280542986423</v>
      </c>
      <c r="F30" s="10">
        <v>552</v>
      </c>
      <c r="G30" s="10">
        <v>1094</v>
      </c>
      <c r="H30" s="10">
        <v>636</v>
      </c>
      <c r="I30" s="10">
        <v>458</v>
      </c>
      <c r="J30" s="10">
        <v>674</v>
      </c>
      <c r="K30" s="10">
        <v>580</v>
      </c>
      <c r="L30" s="10">
        <v>94</v>
      </c>
      <c r="M30" s="10">
        <v>324</v>
      </c>
      <c r="N30" s="10">
        <v>149</v>
      </c>
      <c r="O30" s="10">
        <v>175</v>
      </c>
      <c r="P30" s="10">
        <v>203</v>
      </c>
      <c r="Q30" s="10">
        <v>76</v>
      </c>
      <c r="R30" s="10">
        <v>127</v>
      </c>
      <c r="S30" s="10">
        <v>121</v>
      </c>
      <c r="T30" s="10">
        <v>73</v>
      </c>
      <c r="U30" s="10">
        <v>48</v>
      </c>
      <c r="V30" s="10">
        <v>251</v>
      </c>
      <c r="W30" s="10">
        <v>135</v>
      </c>
      <c r="X30" s="10">
        <v>116</v>
      </c>
    </row>
    <row r="31" spans="1:24" x14ac:dyDescent="0.25">
      <c r="A31" s="4" t="s">
        <v>41</v>
      </c>
      <c r="B31" s="10">
        <v>12</v>
      </c>
      <c r="C31" s="10">
        <v>12896</v>
      </c>
      <c r="D31" s="10">
        <v>9245</v>
      </c>
      <c r="E31" s="15">
        <f t="shared" si="0"/>
        <v>71.688895781637711</v>
      </c>
      <c r="F31" s="10">
        <v>3651</v>
      </c>
      <c r="G31" s="10">
        <v>8303</v>
      </c>
      <c r="H31" s="10">
        <v>6035</v>
      </c>
      <c r="I31" s="10">
        <v>2268</v>
      </c>
      <c r="J31" s="10">
        <v>4593</v>
      </c>
      <c r="K31" s="10">
        <v>3210</v>
      </c>
      <c r="L31" s="10">
        <v>1383</v>
      </c>
      <c r="M31" s="10">
        <v>1476</v>
      </c>
      <c r="N31" s="10">
        <v>916</v>
      </c>
      <c r="O31" s="10">
        <v>560</v>
      </c>
      <c r="P31" s="10">
        <v>1365</v>
      </c>
      <c r="Q31" s="10">
        <v>845</v>
      </c>
      <c r="R31" s="10">
        <v>520</v>
      </c>
      <c r="S31" s="10">
        <v>111</v>
      </c>
      <c r="T31" s="10">
        <v>71</v>
      </c>
      <c r="U31" s="10">
        <v>40</v>
      </c>
      <c r="V31" s="10">
        <v>1248</v>
      </c>
      <c r="W31" s="10">
        <v>941</v>
      </c>
      <c r="X31" s="10">
        <v>307</v>
      </c>
    </row>
    <row r="32" spans="1:24" x14ac:dyDescent="0.25">
      <c r="A32" s="4" t="s">
        <v>42</v>
      </c>
      <c r="B32" s="10">
        <v>1</v>
      </c>
      <c r="C32" s="10">
        <v>603</v>
      </c>
      <c r="D32" s="10">
        <v>560</v>
      </c>
      <c r="E32" s="15">
        <f t="shared" si="0"/>
        <v>92.868988391376448</v>
      </c>
      <c r="F32" s="10">
        <v>43</v>
      </c>
      <c r="G32" s="10">
        <v>396</v>
      </c>
      <c r="H32" s="10">
        <v>366</v>
      </c>
      <c r="I32" s="10">
        <v>30</v>
      </c>
      <c r="J32" s="10">
        <v>207</v>
      </c>
      <c r="K32" s="10">
        <v>194</v>
      </c>
      <c r="L32" s="10">
        <v>13</v>
      </c>
      <c r="M32" s="10">
        <v>75</v>
      </c>
      <c r="N32" s="10">
        <v>69</v>
      </c>
      <c r="O32" s="10">
        <v>6</v>
      </c>
      <c r="P32" s="10">
        <v>67</v>
      </c>
      <c r="Q32" s="10">
        <v>63</v>
      </c>
      <c r="R32" s="10">
        <v>4</v>
      </c>
      <c r="S32" s="10">
        <v>8</v>
      </c>
      <c r="T32" s="10">
        <v>6</v>
      </c>
      <c r="U32" s="10">
        <v>2</v>
      </c>
      <c r="V32" s="10">
        <v>124</v>
      </c>
      <c r="W32" s="10">
        <v>121</v>
      </c>
      <c r="X32" s="10">
        <v>3</v>
      </c>
    </row>
    <row r="33" spans="1:24" x14ac:dyDescent="0.25">
      <c r="A33" s="4" t="s">
        <v>43</v>
      </c>
      <c r="B33" s="10">
        <v>3</v>
      </c>
      <c r="C33" s="10">
        <v>3548</v>
      </c>
      <c r="D33" s="10">
        <v>3041</v>
      </c>
      <c r="E33" s="15">
        <f t="shared" si="0"/>
        <v>85.710259301014659</v>
      </c>
      <c r="F33" s="10">
        <v>507</v>
      </c>
      <c r="G33" s="10">
        <v>2210</v>
      </c>
      <c r="H33" s="10">
        <v>1872</v>
      </c>
      <c r="I33" s="10">
        <v>338</v>
      </c>
      <c r="J33" s="10">
        <v>1338</v>
      </c>
      <c r="K33" s="10">
        <v>1169</v>
      </c>
      <c r="L33" s="10">
        <v>169</v>
      </c>
      <c r="M33" s="10">
        <v>502</v>
      </c>
      <c r="N33" s="10">
        <v>409</v>
      </c>
      <c r="O33" s="10">
        <v>93</v>
      </c>
      <c r="P33" s="10">
        <v>445</v>
      </c>
      <c r="Q33" s="10">
        <v>361</v>
      </c>
      <c r="R33" s="10">
        <v>84</v>
      </c>
      <c r="S33" s="10">
        <v>57</v>
      </c>
      <c r="T33" s="10">
        <v>48</v>
      </c>
      <c r="U33" s="10">
        <v>9</v>
      </c>
      <c r="V33" s="10">
        <v>310</v>
      </c>
      <c r="W33" s="10">
        <v>253</v>
      </c>
      <c r="X33" s="10">
        <v>57</v>
      </c>
    </row>
    <row r="34" spans="1:24" x14ac:dyDescent="0.25">
      <c r="A34" s="4" t="s">
        <v>44</v>
      </c>
      <c r="B34" s="10">
        <v>3</v>
      </c>
      <c r="C34" s="10">
        <v>1469</v>
      </c>
      <c r="D34" s="10">
        <v>1159</v>
      </c>
      <c r="E34" s="15">
        <f t="shared" si="0"/>
        <v>78.897208985704566</v>
      </c>
      <c r="F34" s="10">
        <v>310</v>
      </c>
      <c r="G34" s="10">
        <v>820</v>
      </c>
      <c r="H34" s="10">
        <v>631</v>
      </c>
      <c r="I34" s="10">
        <v>189</v>
      </c>
      <c r="J34" s="10">
        <v>649</v>
      </c>
      <c r="K34" s="10">
        <v>528</v>
      </c>
      <c r="L34" s="10">
        <v>121</v>
      </c>
      <c r="M34" s="10">
        <v>226</v>
      </c>
      <c r="N34" s="10">
        <v>148</v>
      </c>
      <c r="O34" s="10">
        <v>78</v>
      </c>
      <c r="P34" s="10">
        <v>166</v>
      </c>
      <c r="Q34" s="10">
        <v>93</v>
      </c>
      <c r="R34" s="10">
        <v>73</v>
      </c>
      <c r="S34" s="10">
        <v>60</v>
      </c>
      <c r="T34" s="10">
        <v>55</v>
      </c>
      <c r="U34" s="10">
        <v>5</v>
      </c>
      <c r="V34" s="10">
        <v>126</v>
      </c>
      <c r="W34" s="10">
        <v>118</v>
      </c>
      <c r="X34" s="10">
        <v>8</v>
      </c>
    </row>
    <row r="35" spans="1:24" x14ac:dyDescent="0.25">
      <c r="A35" s="4" t="s">
        <v>45</v>
      </c>
      <c r="B35" s="10">
        <v>19</v>
      </c>
      <c r="C35" s="10">
        <v>14137</v>
      </c>
      <c r="D35" s="10">
        <v>12830</v>
      </c>
      <c r="E35" s="15">
        <f t="shared" si="0"/>
        <v>90.754757020584293</v>
      </c>
      <c r="F35" s="10">
        <v>1307</v>
      </c>
      <c r="G35" s="10">
        <v>6841</v>
      </c>
      <c r="H35" s="10">
        <v>5960</v>
      </c>
      <c r="I35" s="10">
        <v>881</v>
      </c>
      <c r="J35" s="10">
        <v>7296</v>
      </c>
      <c r="K35" s="10">
        <v>6870</v>
      </c>
      <c r="L35" s="10">
        <v>426</v>
      </c>
      <c r="M35" s="10">
        <v>955</v>
      </c>
      <c r="N35" s="10">
        <v>788</v>
      </c>
      <c r="O35" s="10">
        <v>167</v>
      </c>
      <c r="P35" s="10">
        <v>750</v>
      </c>
      <c r="Q35" s="10">
        <v>610</v>
      </c>
      <c r="R35" s="10">
        <v>140</v>
      </c>
      <c r="S35" s="10">
        <v>205</v>
      </c>
      <c r="T35" s="10">
        <v>178</v>
      </c>
      <c r="U35" s="10">
        <v>27</v>
      </c>
      <c r="V35" s="10">
        <v>811</v>
      </c>
      <c r="W35" s="10">
        <v>668</v>
      </c>
      <c r="X35" s="10">
        <v>143</v>
      </c>
    </row>
    <row r="36" spans="1:24" x14ac:dyDescent="0.25">
      <c r="A36" s="4" t="s">
        <v>46</v>
      </c>
      <c r="B36" s="10">
        <v>2</v>
      </c>
      <c r="C36" s="10">
        <v>3601</v>
      </c>
      <c r="D36" s="10">
        <v>2753</v>
      </c>
      <c r="E36" s="15">
        <f t="shared" si="0"/>
        <v>76.450985837267424</v>
      </c>
      <c r="F36" s="10">
        <v>848</v>
      </c>
      <c r="G36" s="10">
        <v>2246</v>
      </c>
      <c r="H36" s="10">
        <v>1581</v>
      </c>
      <c r="I36" s="10">
        <v>665</v>
      </c>
      <c r="J36" s="10">
        <v>1355</v>
      </c>
      <c r="K36" s="10">
        <v>1172</v>
      </c>
      <c r="L36" s="10">
        <v>183</v>
      </c>
      <c r="M36" s="10">
        <v>1117</v>
      </c>
      <c r="N36" s="10">
        <v>658</v>
      </c>
      <c r="O36" s="10">
        <v>459</v>
      </c>
      <c r="P36" s="10">
        <v>971</v>
      </c>
      <c r="Q36" s="10">
        <v>564</v>
      </c>
      <c r="R36" s="10">
        <v>407</v>
      </c>
      <c r="S36" s="10">
        <v>146</v>
      </c>
      <c r="T36" s="10">
        <v>94</v>
      </c>
      <c r="U36" s="10">
        <v>52</v>
      </c>
      <c r="V36" s="10">
        <v>364</v>
      </c>
      <c r="W36" s="10">
        <v>221</v>
      </c>
      <c r="X36" s="10">
        <v>143</v>
      </c>
    </row>
    <row r="37" spans="1:24" x14ac:dyDescent="0.25">
      <c r="A37" s="4" t="s">
        <v>47</v>
      </c>
      <c r="B37" s="10">
        <v>3</v>
      </c>
      <c r="C37" s="10">
        <v>9150</v>
      </c>
      <c r="D37" s="10">
        <v>4545</v>
      </c>
      <c r="E37" s="15">
        <f t="shared" si="0"/>
        <v>49.672131147540981</v>
      </c>
      <c r="F37" s="10">
        <v>4605</v>
      </c>
      <c r="G37" s="10">
        <v>7973</v>
      </c>
      <c r="H37" s="10">
        <v>3403</v>
      </c>
      <c r="I37" s="10">
        <v>4570</v>
      </c>
      <c r="J37" s="10">
        <v>1177</v>
      </c>
      <c r="K37" s="10">
        <v>1142</v>
      </c>
      <c r="L37" s="10">
        <v>35</v>
      </c>
      <c r="M37" s="10">
        <v>1353</v>
      </c>
      <c r="N37" s="10">
        <v>196</v>
      </c>
      <c r="O37" s="10">
        <v>1157</v>
      </c>
      <c r="P37" s="10">
        <v>1342</v>
      </c>
      <c r="Q37" s="10">
        <v>187</v>
      </c>
      <c r="R37" s="10">
        <v>1155</v>
      </c>
      <c r="S37" s="10">
        <v>11</v>
      </c>
      <c r="T37" s="10">
        <v>9</v>
      </c>
      <c r="U37" s="10">
        <v>2</v>
      </c>
      <c r="V37" s="10">
        <v>1240</v>
      </c>
      <c r="W37" s="10">
        <v>692</v>
      </c>
      <c r="X37" s="10">
        <v>548</v>
      </c>
    </row>
    <row r="38" spans="1:24" x14ac:dyDescent="0.25">
      <c r="A38" s="4" t="s">
        <v>48</v>
      </c>
      <c r="B38" s="10">
        <v>32</v>
      </c>
      <c r="C38" s="10">
        <v>63445</v>
      </c>
      <c r="D38" s="10">
        <v>59778</v>
      </c>
      <c r="E38" s="15">
        <f t="shared" si="0"/>
        <v>94.220190716368506</v>
      </c>
      <c r="F38" s="10">
        <v>3667</v>
      </c>
      <c r="G38" s="10">
        <v>27338</v>
      </c>
      <c r="H38" s="10">
        <v>23842</v>
      </c>
      <c r="I38" s="10">
        <v>3496</v>
      </c>
      <c r="J38" s="10">
        <v>36107</v>
      </c>
      <c r="K38" s="10">
        <v>35936</v>
      </c>
      <c r="L38" s="10">
        <v>171</v>
      </c>
      <c r="M38" s="10">
        <v>4208</v>
      </c>
      <c r="N38" s="10">
        <v>2070</v>
      </c>
      <c r="O38" s="10">
        <v>2138</v>
      </c>
      <c r="P38" s="10">
        <v>3840</v>
      </c>
      <c r="Q38" s="10">
        <v>1755</v>
      </c>
      <c r="R38" s="10">
        <v>2085</v>
      </c>
      <c r="S38" s="10">
        <v>368</v>
      </c>
      <c r="T38" s="10">
        <v>315</v>
      </c>
      <c r="U38" s="10">
        <v>53</v>
      </c>
      <c r="V38" s="10">
        <v>5765</v>
      </c>
      <c r="W38" s="10">
        <v>5246</v>
      </c>
      <c r="X38" s="10">
        <v>519</v>
      </c>
    </row>
    <row r="39" spans="1:24" x14ac:dyDescent="0.25">
      <c r="A39" s="4" t="s">
        <v>49</v>
      </c>
      <c r="B39" s="10">
        <v>9</v>
      </c>
      <c r="C39" s="10">
        <v>13030</v>
      </c>
      <c r="D39" s="10">
        <v>11224</v>
      </c>
      <c r="E39" s="15">
        <f t="shared" si="0"/>
        <v>86.139677666922481</v>
      </c>
      <c r="F39" s="10">
        <v>1806</v>
      </c>
      <c r="G39" s="10">
        <v>7812</v>
      </c>
      <c r="H39" s="10">
        <v>6329</v>
      </c>
      <c r="I39" s="10">
        <v>1483</v>
      </c>
      <c r="J39" s="10">
        <v>5218</v>
      </c>
      <c r="K39" s="10">
        <v>4895</v>
      </c>
      <c r="L39" s="10">
        <v>323</v>
      </c>
      <c r="M39" s="10">
        <v>2014</v>
      </c>
      <c r="N39" s="10">
        <v>1382</v>
      </c>
      <c r="O39" s="10">
        <v>632</v>
      </c>
      <c r="P39" s="10">
        <v>1881</v>
      </c>
      <c r="Q39" s="10">
        <v>1288</v>
      </c>
      <c r="R39" s="10">
        <v>593</v>
      </c>
      <c r="S39" s="10">
        <v>133</v>
      </c>
      <c r="T39" s="10">
        <v>94</v>
      </c>
      <c r="U39" s="10">
        <v>39</v>
      </c>
      <c r="V39" s="10">
        <v>1279</v>
      </c>
      <c r="W39" s="10">
        <v>1083</v>
      </c>
      <c r="X39" s="10">
        <v>196</v>
      </c>
    </row>
    <row r="40" spans="1:24" x14ac:dyDescent="0.25">
      <c r="A40" s="4" t="s">
        <v>50</v>
      </c>
      <c r="B40" s="10">
        <v>8</v>
      </c>
      <c r="C40" s="10">
        <v>4625</v>
      </c>
      <c r="D40" s="10">
        <v>2988</v>
      </c>
      <c r="E40" s="15">
        <f t="shared" si="0"/>
        <v>64.605405405405406</v>
      </c>
      <c r="F40" s="10">
        <v>1637</v>
      </c>
      <c r="G40" s="10">
        <v>3236</v>
      </c>
      <c r="H40" s="10">
        <v>2070</v>
      </c>
      <c r="I40" s="10">
        <v>1166</v>
      </c>
      <c r="J40" s="10">
        <v>1389</v>
      </c>
      <c r="K40" s="10">
        <v>918</v>
      </c>
      <c r="L40" s="10">
        <v>471</v>
      </c>
      <c r="M40" s="10">
        <v>793</v>
      </c>
      <c r="N40" s="10">
        <v>418</v>
      </c>
      <c r="O40" s="10">
        <v>375</v>
      </c>
      <c r="P40" s="10">
        <v>568</v>
      </c>
      <c r="Q40" s="10">
        <v>307</v>
      </c>
      <c r="R40" s="10">
        <v>261</v>
      </c>
      <c r="S40" s="10">
        <v>225</v>
      </c>
      <c r="T40" s="10">
        <v>111</v>
      </c>
      <c r="U40" s="10">
        <v>114</v>
      </c>
      <c r="V40" s="10">
        <v>356</v>
      </c>
      <c r="W40" s="10">
        <v>301</v>
      </c>
      <c r="X40" s="10">
        <v>55</v>
      </c>
    </row>
    <row r="41" spans="1:24" x14ac:dyDescent="0.25">
      <c r="A41" s="4" t="s">
        <v>51</v>
      </c>
      <c r="B41" s="10">
        <v>7</v>
      </c>
      <c r="C41" s="10">
        <v>17254</v>
      </c>
      <c r="D41" s="10">
        <v>7012</v>
      </c>
      <c r="E41" s="15">
        <f t="shared" si="0"/>
        <v>40.639851628607857</v>
      </c>
      <c r="F41" s="10">
        <v>10242</v>
      </c>
      <c r="G41" s="10">
        <v>9445</v>
      </c>
      <c r="H41" s="10">
        <v>3249</v>
      </c>
      <c r="I41" s="10">
        <v>6196</v>
      </c>
      <c r="J41" s="10">
        <v>7809</v>
      </c>
      <c r="K41" s="10">
        <v>3763</v>
      </c>
      <c r="L41" s="10">
        <v>4046</v>
      </c>
      <c r="M41" s="10">
        <v>3739</v>
      </c>
      <c r="N41" s="10">
        <v>916</v>
      </c>
      <c r="O41" s="10">
        <v>2823</v>
      </c>
      <c r="P41" s="10">
        <v>3017</v>
      </c>
      <c r="Q41" s="10">
        <v>704</v>
      </c>
      <c r="R41" s="10">
        <v>2313</v>
      </c>
      <c r="S41" s="10">
        <v>722</v>
      </c>
      <c r="T41" s="10">
        <v>212</v>
      </c>
      <c r="U41" s="10">
        <v>510</v>
      </c>
      <c r="V41" s="10">
        <v>1474</v>
      </c>
      <c r="W41" s="10">
        <v>655</v>
      </c>
      <c r="X41" s="10">
        <v>819</v>
      </c>
    </row>
    <row r="42" spans="1:24" x14ac:dyDescent="0.25">
      <c r="A42" s="4" t="s">
        <v>52</v>
      </c>
      <c r="B42" s="10">
        <v>18</v>
      </c>
      <c r="C42" s="10">
        <v>15096</v>
      </c>
      <c r="D42" s="10">
        <v>14036</v>
      </c>
      <c r="E42" s="15">
        <f t="shared" si="0"/>
        <v>92.978272390037091</v>
      </c>
      <c r="F42" s="10">
        <v>1060</v>
      </c>
      <c r="G42" s="10">
        <v>7867</v>
      </c>
      <c r="H42" s="10">
        <v>6872</v>
      </c>
      <c r="I42" s="10">
        <v>995</v>
      </c>
      <c r="J42" s="10">
        <v>7229</v>
      </c>
      <c r="K42" s="10">
        <v>7164</v>
      </c>
      <c r="L42" s="10">
        <v>65</v>
      </c>
      <c r="M42" s="10">
        <v>1719</v>
      </c>
      <c r="N42" s="10">
        <v>1139</v>
      </c>
      <c r="O42" s="10">
        <v>580</v>
      </c>
      <c r="P42" s="10">
        <v>1508</v>
      </c>
      <c r="Q42" s="10">
        <v>938</v>
      </c>
      <c r="R42" s="10">
        <v>570</v>
      </c>
      <c r="S42" s="10">
        <v>211</v>
      </c>
      <c r="T42" s="10">
        <v>201</v>
      </c>
      <c r="U42" s="10">
        <v>10</v>
      </c>
      <c r="V42" s="10">
        <v>1392</v>
      </c>
      <c r="W42" s="10">
        <v>1262</v>
      </c>
      <c r="X42" s="10">
        <v>130</v>
      </c>
    </row>
    <row r="43" spans="1:24" x14ac:dyDescent="0.25">
      <c r="A43" s="4" t="s">
        <v>53</v>
      </c>
      <c r="B43" s="10">
        <v>2</v>
      </c>
      <c r="C43" s="10">
        <v>2900</v>
      </c>
      <c r="D43" s="10">
        <v>1034</v>
      </c>
      <c r="E43" s="15">
        <f t="shared" si="0"/>
        <v>35.655172413793103</v>
      </c>
      <c r="F43" s="10">
        <v>1866</v>
      </c>
      <c r="G43" s="10">
        <v>2346</v>
      </c>
      <c r="H43" s="10">
        <v>796</v>
      </c>
      <c r="I43" s="10">
        <v>1550</v>
      </c>
      <c r="J43" s="10">
        <v>554</v>
      </c>
      <c r="K43" s="10">
        <v>238</v>
      </c>
      <c r="L43" s="10">
        <v>316</v>
      </c>
      <c r="M43" s="10">
        <v>3564</v>
      </c>
      <c r="N43" s="10">
        <v>564</v>
      </c>
      <c r="O43" s="10">
        <v>3000</v>
      </c>
      <c r="P43" s="10">
        <v>1647</v>
      </c>
      <c r="Q43" s="10">
        <v>249</v>
      </c>
      <c r="R43" s="10">
        <v>1398</v>
      </c>
      <c r="S43" s="10">
        <v>1917</v>
      </c>
      <c r="T43" s="10">
        <v>315</v>
      </c>
      <c r="U43" s="10">
        <v>1602</v>
      </c>
      <c r="V43" s="10">
        <v>137</v>
      </c>
      <c r="W43" s="10">
        <v>50</v>
      </c>
      <c r="X43" s="10">
        <v>87</v>
      </c>
    </row>
    <row r="44" spans="1:24" x14ac:dyDescent="0.25">
      <c r="A44" s="4" t="s">
        <v>54</v>
      </c>
      <c r="B44" s="10">
        <v>1</v>
      </c>
      <c r="C44" s="10">
        <v>1070</v>
      </c>
      <c r="D44" s="10">
        <v>1039</v>
      </c>
      <c r="E44" s="15">
        <f t="shared" si="0"/>
        <v>97.10280373831776</v>
      </c>
      <c r="F44" s="10">
        <v>31</v>
      </c>
      <c r="G44" s="10">
        <v>652</v>
      </c>
      <c r="H44" s="10">
        <v>621</v>
      </c>
      <c r="I44" s="10">
        <v>31</v>
      </c>
      <c r="J44" s="10">
        <v>418</v>
      </c>
      <c r="K44" s="10">
        <v>418</v>
      </c>
      <c r="L44" s="10">
        <v>0</v>
      </c>
      <c r="M44" s="10">
        <v>176</v>
      </c>
      <c r="N44" s="10">
        <v>171</v>
      </c>
      <c r="O44" s="10">
        <v>5</v>
      </c>
      <c r="P44" s="10">
        <v>176</v>
      </c>
      <c r="Q44" s="10">
        <v>171</v>
      </c>
      <c r="R44" s="10">
        <v>5</v>
      </c>
      <c r="S44" s="10">
        <v>0</v>
      </c>
      <c r="T44" s="10">
        <v>0</v>
      </c>
      <c r="U44" s="10">
        <v>0</v>
      </c>
      <c r="V44" s="10">
        <v>123</v>
      </c>
      <c r="W44" s="10">
        <v>121</v>
      </c>
      <c r="X44" s="10">
        <v>2</v>
      </c>
    </row>
    <row r="45" spans="1:24" x14ac:dyDescent="0.25">
      <c r="A45" s="4" t="s">
        <v>55</v>
      </c>
      <c r="B45" s="10">
        <v>4</v>
      </c>
      <c r="C45" s="10">
        <v>5093</v>
      </c>
      <c r="D45" s="10">
        <v>2954</v>
      </c>
      <c r="E45" s="15">
        <f t="shared" si="0"/>
        <v>58.001178087571184</v>
      </c>
      <c r="F45" s="10">
        <v>2139</v>
      </c>
      <c r="G45" s="10">
        <v>3505</v>
      </c>
      <c r="H45" s="10">
        <v>1967</v>
      </c>
      <c r="I45" s="10">
        <v>1538</v>
      </c>
      <c r="J45" s="10">
        <v>1588</v>
      </c>
      <c r="K45" s="10">
        <v>987</v>
      </c>
      <c r="L45" s="10">
        <v>601</v>
      </c>
      <c r="M45" s="10">
        <v>645</v>
      </c>
      <c r="N45" s="10">
        <v>231</v>
      </c>
      <c r="O45" s="10">
        <v>414</v>
      </c>
      <c r="P45" s="10">
        <v>504</v>
      </c>
      <c r="Q45" s="10">
        <v>229</v>
      </c>
      <c r="R45" s="10">
        <v>275</v>
      </c>
      <c r="S45" s="10">
        <v>141</v>
      </c>
      <c r="T45" s="10">
        <v>2</v>
      </c>
      <c r="U45" s="10">
        <v>139</v>
      </c>
      <c r="V45" s="10">
        <v>612</v>
      </c>
      <c r="W45" s="10">
        <v>389</v>
      </c>
      <c r="X45" s="10">
        <v>223</v>
      </c>
    </row>
    <row r="46" spans="1:24" x14ac:dyDescent="0.25">
      <c r="A46" s="4" t="s">
        <v>56</v>
      </c>
      <c r="B46" s="10">
        <v>1</v>
      </c>
      <c r="C46" s="10">
        <v>826</v>
      </c>
      <c r="D46" s="10">
        <v>762</v>
      </c>
      <c r="E46" s="15">
        <f t="shared" si="0"/>
        <v>92.25181598062953</v>
      </c>
      <c r="F46" s="10">
        <v>64</v>
      </c>
      <c r="G46" s="10">
        <v>460</v>
      </c>
      <c r="H46" s="10">
        <v>413</v>
      </c>
      <c r="I46" s="10">
        <v>47</v>
      </c>
      <c r="J46" s="10">
        <v>366</v>
      </c>
      <c r="K46" s="10">
        <v>349</v>
      </c>
      <c r="L46" s="10">
        <v>17</v>
      </c>
      <c r="M46" s="10">
        <v>34</v>
      </c>
      <c r="N46" s="10">
        <v>21</v>
      </c>
      <c r="O46" s="10">
        <v>13</v>
      </c>
      <c r="P46" s="10">
        <v>34</v>
      </c>
      <c r="Q46" s="10">
        <v>21</v>
      </c>
      <c r="R46" s="10">
        <v>13</v>
      </c>
      <c r="S46" s="10">
        <v>0</v>
      </c>
      <c r="T46" s="10">
        <v>0</v>
      </c>
      <c r="U46" s="10">
        <v>0</v>
      </c>
      <c r="V46" s="10">
        <v>109</v>
      </c>
      <c r="W46" s="10">
        <v>99</v>
      </c>
      <c r="X46" s="10">
        <v>10</v>
      </c>
    </row>
    <row r="47" spans="1:24" x14ac:dyDescent="0.25">
      <c r="A47" s="4" t="s">
        <v>57</v>
      </c>
      <c r="B47" s="10">
        <v>10</v>
      </c>
      <c r="C47" s="10">
        <v>9113</v>
      </c>
      <c r="D47" s="10">
        <v>5915</v>
      </c>
      <c r="E47" s="15">
        <f t="shared" si="0"/>
        <v>64.907275320970044</v>
      </c>
      <c r="F47" s="10">
        <v>3198</v>
      </c>
      <c r="G47" s="10">
        <v>6475</v>
      </c>
      <c r="H47" s="10">
        <v>4238</v>
      </c>
      <c r="I47" s="10">
        <v>2237</v>
      </c>
      <c r="J47" s="10">
        <v>2638</v>
      </c>
      <c r="K47" s="10">
        <v>1677</v>
      </c>
      <c r="L47" s="10">
        <v>961</v>
      </c>
      <c r="M47" s="10">
        <v>1757</v>
      </c>
      <c r="N47" s="10">
        <v>904</v>
      </c>
      <c r="O47" s="10">
        <v>853</v>
      </c>
      <c r="P47" s="10">
        <v>1661</v>
      </c>
      <c r="Q47" s="10">
        <v>828</v>
      </c>
      <c r="R47" s="10">
        <v>833</v>
      </c>
      <c r="S47" s="10">
        <v>96</v>
      </c>
      <c r="T47" s="10">
        <v>76</v>
      </c>
      <c r="U47" s="10">
        <v>20</v>
      </c>
      <c r="V47" s="10">
        <v>965</v>
      </c>
      <c r="W47" s="10">
        <v>732</v>
      </c>
      <c r="X47" s="10">
        <v>233</v>
      </c>
    </row>
    <row r="48" spans="1:24" x14ac:dyDescent="0.25">
      <c r="A48" s="4" t="s">
        <v>58</v>
      </c>
      <c r="B48" s="10">
        <v>16</v>
      </c>
      <c r="C48" s="10">
        <v>36911</v>
      </c>
      <c r="D48" s="10">
        <v>18972</v>
      </c>
      <c r="E48" s="15">
        <f t="shared" si="0"/>
        <v>51.39931185825364</v>
      </c>
      <c r="F48" s="10">
        <v>17939</v>
      </c>
      <c r="G48" s="10">
        <v>23577</v>
      </c>
      <c r="H48" s="10">
        <v>10407</v>
      </c>
      <c r="I48" s="10">
        <v>13170</v>
      </c>
      <c r="J48" s="10">
        <v>13334</v>
      </c>
      <c r="K48" s="10">
        <v>8565</v>
      </c>
      <c r="L48" s="10">
        <v>4769</v>
      </c>
      <c r="M48" s="10">
        <v>8223</v>
      </c>
      <c r="N48" s="10">
        <v>3253</v>
      </c>
      <c r="O48" s="10">
        <v>4970</v>
      </c>
      <c r="P48" s="10">
        <v>7390</v>
      </c>
      <c r="Q48" s="10">
        <v>2695</v>
      </c>
      <c r="R48" s="10">
        <v>4695</v>
      </c>
      <c r="S48" s="10">
        <v>833</v>
      </c>
      <c r="T48" s="10">
        <v>558</v>
      </c>
      <c r="U48" s="10">
        <v>275</v>
      </c>
      <c r="V48" s="10">
        <v>4891</v>
      </c>
      <c r="W48" s="10">
        <v>2365</v>
      </c>
      <c r="X48" s="10">
        <v>2526</v>
      </c>
    </row>
    <row r="49" spans="1:24" x14ac:dyDescent="0.25">
      <c r="A49" s="4" t="s">
        <v>59</v>
      </c>
      <c r="B49" s="10">
        <v>3</v>
      </c>
      <c r="C49" s="10">
        <v>3130</v>
      </c>
      <c r="D49" s="10">
        <v>2687</v>
      </c>
      <c r="E49" s="15">
        <f t="shared" si="0"/>
        <v>85.846645367412151</v>
      </c>
      <c r="F49" s="10">
        <v>443</v>
      </c>
      <c r="G49" s="10">
        <v>1842</v>
      </c>
      <c r="H49" s="10">
        <v>1434</v>
      </c>
      <c r="I49" s="10">
        <v>408</v>
      </c>
      <c r="J49" s="10">
        <v>1288</v>
      </c>
      <c r="K49" s="10">
        <v>1253</v>
      </c>
      <c r="L49" s="10">
        <v>35</v>
      </c>
      <c r="M49" s="10">
        <v>383</v>
      </c>
      <c r="N49" s="10">
        <v>284</v>
      </c>
      <c r="O49" s="10">
        <v>99</v>
      </c>
      <c r="P49" s="10">
        <v>364</v>
      </c>
      <c r="Q49" s="10">
        <v>265</v>
      </c>
      <c r="R49" s="10">
        <v>99</v>
      </c>
      <c r="S49" s="10">
        <v>19</v>
      </c>
      <c r="T49" s="10">
        <v>19</v>
      </c>
      <c r="U49" s="10">
        <v>0</v>
      </c>
      <c r="V49" s="10">
        <v>345</v>
      </c>
      <c r="W49" s="10">
        <v>310</v>
      </c>
      <c r="X49" s="10">
        <v>35</v>
      </c>
    </row>
    <row r="50" spans="1:24" x14ac:dyDescent="0.25">
      <c r="A50" s="4" t="s">
        <v>60</v>
      </c>
      <c r="B50" s="10">
        <v>20</v>
      </c>
      <c r="C50" s="10">
        <v>8816</v>
      </c>
      <c r="D50" s="10">
        <v>7386</v>
      </c>
      <c r="E50" s="15">
        <f t="shared" si="0"/>
        <v>83.779491833030846</v>
      </c>
      <c r="F50" s="10">
        <v>1430</v>
      </c>
      <c r="G50" s="10">
        <v>5231</v>
      </c>
      <c r="H50" s="10">
        <v>4017</v>
      </c>
      <c r="I50" s="10">
        <v>1214</v>
      </c>
      <c r="J50" s="10">
        <v>3585</v>
      </c>
      <c r="K50" s="10">
        <v>3369</v>
      </c>
      <c r="L50" s="10">
        <v>216</v>
      </c>
      <c r="M50" s="10">
        <v>1643</v>
      </c>
      <c r="N50" s="10">
        <v>1029</v>
      </c>
      <c r="O50" s="10">
        <v>614</v>
      </c>
      <c r="P50" s="10">
        <v>1571</v>
      </c>
      <c r="Q50" s="10">
        <v>973</v>
      </c>
      <c r="R50" s="10">
        <v>598</v>
      </c>
      <c r="S50" s="10">
        <v>72</v>
      </c>
      <c r="T50" s="10">
        <v>56</v>
      </c>
      <c r="U50" s="10">
        <v>16</v>
      </c>
      <c r="V50" s="10">
        <v>931</v>
      </c>
      <c r="W50" s="10">
        <v>768</v>
      </c>
      <c r="X50" s="10">
        <v>163</v>
      </c>
    </row>
    <row r="51" spans="1:24" x14ac:dyDescent="0.25">
      <c r="A51" s="4" t="s">
        <v>61</v>
      </c>
      <c r="B51" s="10">
        <v>1</v>
      </c>
      <c r="C51" s="10">
        <v>532</v>
      </c>
      <c r="D51" s="10">
        <v>154</v>
      </c>
      <c r="E51" s="15">
        <f t="shared" si="0"/>
        <v>28.947368421052634</v>
      </c>
      <c r="F51" s="10">
        <v>378</v>
      </c>
      <c r="G51" s="10">
        <v>450</v>
      </c>
      <c r="H51" s="10">
        <v>72</v>
      </c>
      <c r="I51" s="10">
        <v>378</v>
      </c>
      <c r="J51" s="10">
        <v>82</v>
      </c>
      <c r="K51" s="10">
        <v>82</v>
      </c>
      <c r="L51" s="10">
        <v>0</v>
      </c>
      <c r="M51" s="10">
        <v>195</v>
      </c>
      <c r="N51" s="10">
        <v>4</v>
      </c>
      <c r="O51" s="10">
        <v>191</v>
      </c>
      <c r="P51" s="10">
        <v>195</v>
      </c>
      <c r="Q51" s="10">
        <v>4</v>
      </c>
      <c r="R51" s="10">
        <v>191</v>
      </c>
      <c r="S51" s="10">
        <v>0</v>
      </c>
      <c r="T51" s="10">
        <v>0</v>
      </c>
      <c r="U51" s="10">
        <v>0</v>
      </c>
      <c r="V51" s="10">
        <v>32</v>
      </c>
      <c r="W51" s="10">
        <v>0</v>
      </c>
      <c r="X51" s="10">
        <v>32</v>
      </c>
    </row>
    <row r="52" spans="1:24" x14ac:dyDescent="0.25">
      <c r="A52" s="4" t="s">
        <v>62</v>
      </c>
      <c r="B52" s="10">
        <v>2</v>
      </c>
      <c r="C52" s="10">
        <v>1144</v>
      </c>
      <c r="D52" s="10">
        <v>1021</v>
      </c>
      <c r="E52" s="15">
        <f t="shared" si="0"/>
        <v>89.248251748251747</v>
      </c>
      <c r="F52" s="10">
        <v>123</v>
      </c>
      <c r="G52" s="10">
        <v>637</v>
      </c>
      <c r="H52" s="10">
        <v>533</v>
      </c>
      <c r="I52" s="10">
        <v>104</v>
      </c>
      <c r="J52" s="10">
        <v>507</v>
      </c>
      <c r="K52" s="10">
        <v>488</v>
      </c>
      <c r="L52" s="10">
        <v>19</v>
      </c>
      <c r="M52" s="10">
        <v>114</v>
      </c>
      <c r="N52" s="10">
        <v>87</v>
      </c>
      <c r="O52" s="10">
        <v>27</v>
      </c>
      <c r="P52" s="10">
        <v>94</v>
      </c>
      <c r="Q52" s="10">
        <v>67</v>
      </c>
      <c r="R52" s="10">
        <v>27</v>
      </c>
      <c r="S52" s="10">
        <v>20</v>
      </c>
      <c r="T52" s="10">
        <v>20</v>
      </c>
      <c r="U52" s="10">
        <v>0</v>
      </c>
      <c r="V52" s="10">
        <v>81</v>
      </c>
      <c r="W52" s="10">
        <v>75</v>
      </c>
      <c r="X52" s="10">
        <v>6</v>
      </c>
    </row>
    <row r="53" spans="1:24" x14ac:dyDescent="0.25">
      <c r="A53" s="4" t="s">
        <v>63</v>
      </c>
      <c r="B53" s="10">
        <v>7</v>
      </c>
      <c r="C53" s="10">
        <v>20439</v>
      </c>
      <c r="D53" s="10">
        <v>15075</v>
      </c>
      <c r="E53" s="15">
        <f t="shared" si="0"/>
        <v>73.756054601497141</v>
      </c>
      <c r="F53" s="10">
        <v>5364</v>
      </c>
      <c r="G53" s="10">
        <v>10868</v>
      </c>
      <c r="H53" s="10">
        <v>6218</v>
      </c>
      <c r="I53" s="10">
        <v>4650</v>
      </c>
      <c r="J53" s="10">
        <v>9571</v>
      </c>
      <c r="K53" s="10">
        <v>8857</v>
      </c>
      <c r="L53" s="10">
        <v>714</v>
      </c>
      <c r="M53" s="10">
        <v>2388</v>
      </c>
      <c r="N53" s="10">
        <v>1313</v>
      </c>
      <c r="O53" s="10">
        <v>1075</v>
      </c>
      <c r="P53" s="10">
        <v>2136</v>
      </c>
      <c r="Q53" s="10">
        <v>1211</v>
      </c>
      <c r="R53" s="10">
        <v>925</v>
      </c>
      <c r="S53" s="10">
        <v>252</v>
      </c>
      <c r="T53" s="10">
        <v>102</v>
      </c>
      <c r="U53" s="10">
        <v>150</v>
      </c>
      <c r="V53" s="10">
        <v>1478</v>
      </c>
      <c r="W53" s="10">
        <v>1167</v>
      </c>
      <c r="X53" s="10">
        <v>311</v>
      </c>
    </row>
    <row r="54" spans="1:24" x14ac:dyDescent="0.25">
      <c r="A54" s="4" t="s">
        <v>64</v>
      </c>
      <c r="B54" s="10">
        <v>4</v>
      </c>
      <c r="C54" s="10">
        <v>5785</v>
      </c>
      <c r="D54" s="10">
        <v>5355</v>
      </c>
      <c r="E54" s="15">
        <f t="shared" si="0"/>
        <v>92.566983578219535</v>
      </c>
      <c r="F54" s="10">
        <v>430</v>
      </c>
      <c r="G54" s="10">
        <v>2838</v>
      </c>
      <c r="H54" s="10">
        <v>2504</v>
      </c>
      <c r="I54" s="10">
        <v>334</v>
      </c>
      <c r="J54" s="10">
        <v>2947</v>
      </c>
      <c r="K54" s="10">
        <v>2851</v>
      </c>
      <c r="L54" s="10">
        <v>96</v>
      </c>
      <c r="M54" s="10">
        <v>497</v>
      </c>
      <c r="N54" s="10">
        <v>425</v>
      </c>
      <c r="O54" s="10">
        <v>72</v>
      </c>
      <c r="P54" s="10">
        <v>410</v>
      </c>
      <c r="Q54" s="10">
        <v>347</v>
      </c>
      <c r="R54" s="10">
        <v>63</v>
      </c>
      <c r="S54" s="10">
        <v>87</v>
      </c>
      <c r="T54" s="10">
        <v>78</v>
      </c>
      <c r="U54" s="10">
        <v>9</v>
      </c>
      <c r="V54" s="10">
        <v>607</v>
      </c>
      <c r="W54" s="10">
        <v>584</v>
      </c>
      <c r="X54" s="10">
        <v>23</v>
      </c>
    </row>
    <row r="55" spans="1:24" x14ac:dyDescent="0.25">
      <c r="A55" s="4" t="s">
        <v>65</v>
      </c>
      <c r="B55" s="10">
        <v>4</v>
      </c>
      <c r="C55" s="10">
        <v>2211</v>
      </c>
      <c r="D55" s="10">
        <v>1405</v>
      </c>
      <c r="E55" s="15">
        <f t="shared" si="0"/>
        <v>63.545906829488921</v>
      </c>
      <c r="F55" s="10">
        <v>806</v>
      </c>
      <c r="G55" s="10">
        <v>1662</v>
      </c>
      <c r="H55" s="10">
        <v>992</v>
      </c>
      <c r="I55" s="10">
        <v>670</v>
      </c>
      <c r="J55" s="10">
        <v>549</v>
      </c>
      <c r="K55" s="10">
        <v>413</v>
      </c>
      <c r="L55" s="10">
        <v>136</v>
      </c>
      <c r="M55" s="10">
        <v>299</v>
      </c>
      <c r="N55" s="10">
        <v>189</v>
      </c>
      <c r="O55" s="10">
        <v>110</v>
      </c>
      <c r="P55" s="10">
        <v>287</v>
      </c>
      <c r="Q55" s="10">
        <v>179</v>
      </c>
      <c r="R55" s="10">
        <v>108</v>
      </c>
      <c r="S55" s="10">
        <v>12</v>
      </c>
      <c r="T55" s="10">
        <v>10</v>
      </c>
      <c r="U55" s="10">
        <v>2</v>
      </c>
      <c r="V55" s="10">
        <v>302</v>
      </c>
      <c r="W55" s="10">
        <v>236</v>
      </c>
      <c r="X55" s="10">
        <v>66</v>
      </c>
    </row>
    <row r="56" spans="1:24" x14ac:dyDescent="0.25">
      <c r="A56" s="4" t="s">
        <v>66</v>
      </c>
      <c r="B56" s="10">
        <v>1</v>
      </c>
      <c r="C56" s="10">
        <v>1038</v>
      </c>
      <c r="D56" s="10">
        <v>195</v>
      </c>
      <c r="E56" s="15">
        <f t="shared" si="0"/>
        <v>18.786127167630056</v>
      </c>
      <c r="F56" s="10">
        <v>843</v>
      </c>
      <c r="G56" s="10">
        <v>320</v>
      </c>
      <c r="H56" s="10">
        <v>127</v>
      </c>
      <c r="I56" s="10">
        <v>193</v>
      </c>
      <c r="J56" s="10">
        <v>718</v>
      </c>
      <c r="K56" s="10">
        <v>68</v>
      </c>
      <c r="L56" s="10">
        <v>650</v>
      </c>
      <c r="M56" s="10">
        <v>104</v>
      </c>
      <c r="N56" s="10">
        <v>27</v>
      </c>
      <c r="O56" s="10">
        <v>77</v>
      </c>
      <c r="P56" s="10">
        <v>82</v>
      </c>
      <c r="Q56" s="10">
        <v>27</v>
      </c>
      <c r="R56" s="10">
        <v>55</v>
      </c>
      <c r="S56" s="10">
        <v>22</v>
      </c>
      <c r="T56" s="10">
        <v>0</v>
      </c>
      <c r="U56" s="10">
        <v>22</v>
      </c>
      <c r="V56" s="10">
        <v>83</v>
      </c>
      <c r="W56" s="10">
        <v>39</v>
      </c>
      <c r="X56" s="10">
        <v>44</v>
      </c>
    </row>
    <row r="57" spans="1:24" x14ac:dyDescent="0.25">
      <c r="A57" s="6" t="s">
        <v>67</v>
      </c>
      <c r="B57" s="11">
        <v>432</v>
      </c>
      <c r="C57" s="11">
        <v>623788</v>
      </c>
      <c r="D57" s="11">
        <v>392316</v>
      </c>
      <c r="E57" s="15">
        <f t="shared" si="0"/>
        <v>62.892521177066563</v>
      </c>
      <c r="F57" s="11">
        <v>231472</v>
      </c>
      <c r="G57" s="11">
        <v>387613</v>
      </c>
      <c r="H57" s="11">
        <v>205834</v>
      </c>
      <c r="I57" s="11">
        <v>181779</v>
      </c>
      <c r="J57" s="11">
        <v>236175</v>
      </c>
      <c r="K57" s="11">
        <v>186482</v>
      </c>
      <c r="L57" s="11">
        <v>49693</v>
      </c>
      <c r="M57" s="11">
        <v>119033</v>
      </c>
      <c r="N57" s="11">
        <v>46169</v>
      </c>
      <c r="O57" s="11">
        <v>72864</v>
      </c>
      <c r="P57" s="11">
        <v>103522</v>
      </c>
      <c r="Q57" s="11">
        <v>38971</v>
      </c>
      <c r="R57" s="11">
        <v>64551</v>
      </c>
      <c r="S57" s="11">
        <v>15511</v>
      </c>
      <c r="T57" s="11">
        <v>7198</v>
      </c>
      <c r="U57" s="11">
        <v>8313</v>
      </c>
      <c r="V57" s="11">
        <v>65455</v>
      </c>
      <c r="W57" s="11">
        <v>40033</v>
      </c>
      <c r="X57" s="11">
        <v>25422</v>
      </c>
    </row>
    <row r="58" spans="1:24" ht="14.1" customHeight="1" x14ac:dyDescent="0.25">
      <c r="A58" s="8"/>
      <c r="E58" s="15" t="e">
        <f t="shared" si="0"/>
        <v>#DIV/0!</v>
      </c>
    </row>
  </sheetData>
  <pageMargins left="0.08" right="0.08"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58"/>
  <sheetViews>
    <sheetView workbookViewId="0">
      <selection activeCell="E12" sqref="E12"/>
    </sheetView>
  </sheetViews>
  <sheetFormatPr defaultRowHeight="15" x14ac:dyDescent="0.25"/>
  <cols>
    <col min="1" max="1" width="11.42578125" style="1" bestFit="1" customWidth="1"/>
    <col min="2" max="4" width="17.140625" style="1" bestFit="1" customWidth="1"/>
    <col min="5" max="5" width="17.140625" style="16" customWidth="1"/>
    <col min="6" max="18" width="17.140625" style="1" bestFit="1" customWidth="1"/>
    <col min="19" max="16384" width="9.140625" style="1"/>
  </cols>
  <sheetData>
    <row r="1" spans="1:18" ht="51.75" x14ac:dyDescent="0.25">
      <c r="A1" s="2" t="s">
        <v>68</v>
      </c>
      <c r="B1" s="9" t="s">
        <v>69</v>
      </c>
      <c r="C1" s="9" t="s">
        <v>238</v>
      </c>
      <c r="D1" s="9" t="s">
        <v>239</v>
      </c>
      <c r="E1" s="14" t="s">
        <v>369</v>
      </c>
      <c r="F1" s="9" t="s">
        <v>240</v>
      </c>
      <c r="G1" s="9" t="s">
        <v>241</v>
      </c>
      <c r="H1" s="9" t="s">
        <v>242</v>
      </c>
      <c r="I1" s="9" t="s">
        <v>243</v>
      </c>
      <c r="J1" s="9" t="s">
        <v>244</v>
      </c>
      <c r="K1" s="9" t="s">
        <v>245</v>
      </c>
      <c r="L1" s="9" t="s">
        <v>246</v>
      </c>
      <c r="M1" s="9" t="s">
        <v>247</v>
      </c>
      <c r="N1" s="9" t="s">
        <v>248</v>
      </c>
      <c r="O1" s="9" t="s">
        <v>249</v>
      </c>
      <c r="P1" s="9" t="s">
        <v>250</v>
      </c>
      <c r="Q1" s="9" t="s">
        <v>251</v>
      </c>
      <c r="R1" s="9" t="s">
        <v>252</v>
      </c>
    </row>
    <row r="2" spans="1:18" x14ac:dyDescent="0.25">
      <c r="A2" s="4" t="s">
        <v>11</v>
      </c>
      <c r="B2" s="10">
        <v>2</v>
      </c>
      <c r="C2" s="10">
        <v>1863</v>
      </c>
      <c r="D2" s="10">
        <v>1671</v>
      </c>
      <c r="E2" s="15">
        <f>D2/C2*100</f>
        <v>89.694041867954908</v>
      </c>
      <c r="F2" s="10">
        <v>192</v>
      </c>
      <c r="G2" s="10">
        <v>1118</v>
      </c>
      <c r="H2" s="10">
        <v>953</v>
      </c>
      <c r="I2" s="10">
        <v>165</v>
      </c>
      <c r="J2" s="10">
        <v>745</v>
      </c>
      <c r="K2" s="10">
        <v>718</v>
      </c>
      <c r="L2" s="10">
        <v>27</v>
      </c>
      <c r="M2" s="10">
        <v>164</v>
      </c>
      <c r="N2" s="10">
        <v>119</v>
      </c>
      <c r="O2" s="10">
        <v>45</v>
      </c>
      <c r="P2" s="10">
        <v>300</v>
      </c>
      <c r="Q2" s="10">
        <v>270</v>
      </c>
      <c r="R2" s="10">
        <v>30</v>
      </c>
    </row>
    <row r="3" spans="1:18" x14ac:dyDescent="0.25">
      <c r="A3" s="4" t="s">
        <v>12</v>
      </c>
      <c r="B3" s="10">
        <v>8</v>
      </c>
      <c r="C3" s="10">
        <v>6046</v>
      </c>
      <c r="D3" s="10">
        <v>3891</v>
      </c>
      <c r="E3" s="15">
        <f t="shared" ref="E3:E58" si="0">D3/C3*100</f>
        <v>64.356599404565003</v>
      </c>
      <c r="F3" s="10">
        <v>2155</v>
      </c>
      <c r="G3" s="10">
        <v>4553</v>
      </c>
      <c r="H3" s="10">
        <v>2857</v>
      </c>
      <c r="I3" s="10">
        <v>1696</v>
      </c>
      <c r="J3" s="10">
        <v>1493</v>
      </c>
      <c r="K3" s="10">
        <v>1034</v>
      </c>
      <c r="L3" s="10">
        <v>459</v>
      </c>
      <c r="M3" s="10">
        <v>1043</v>
      </c>
      <c r="N3" s="10">
        <v>502</v>
      </c>
      <c r="O3" s="10">
        <v>541</v>
      </c>
      <c r="P3" s="10">
        <v>1089</v>
      </c>
      <c r="Q3" s="10">
        <v>911</v>
      </c>
      <c r="R3" s="10">
        <v>178</v>
      </c>
    </row>
    <row r="4" spans="1:18" x14ac:dyDescent="0.25">
      <c r="A4" s="4" t="s">
        <v>13</v>
      </c>
      <c r="B4" s="10">
        <v>5</v>
      </c>
      <c r="C4" s="10">
        <v>2762</v>
      </c>
      <c r="D4" s="10">
        <v>1728</v>
      </c>
      <c r="E4" s="15">
        <f t="shared" si="0"/>
        <v>62.563359884141924</v>
      </c>
      <c r="F4" s="10">
        <v>1034</v>
      </c>
      <c r="G4" s="10">
        <v>2120</v>
      </c>
      <c r="H4" s="10">
        <v>1312</v>
      </c>
      <c r="I4" s="10">
        <v>808</v>
      </c>
      <c r="J4" s="10">
        <v>642</v>
      </c>
      <c r="K4" s="10">
        <v>416</v>
      </c>
      <c r="L4" s="10">
        <v>226</v>
      </c>
      <c r="M4" s="10">
        <v>395</v>
      </c>
      <c r="N4" s="10">
        <v>145</v>
      </c>
      <c r="O4" s="10">
        <v>250</v>
      </c>
      <c r="P4" s="10">
        <v>362</v>
      </c>
      <c r="Q4" s="10">
        <v>247</v>
      </c>
      <c r="R4" s="10">
        <v>115</v>
      </c>
    </row>
    <row r="5" spans="1:18" x14ac:dyDescent="0.25">
      <c r="A5" s="4" t="s">
        <v>14</v>
      </c>
      <c r="B5" s="10">
        <v>3</v>
      </c>
      <c r="C5" s="10">
        <v>13711</v>
      </c>
      <c r="D5" s="10">
        <v>7214</v>
      </c>
      <c r="E5" s="15">
        <f t="shared" si="0"/>
        <v>52.614688935890882</v>
      </c>
      <c r="F5" s="10">
        <v>6497</v>
      </c>
      <c r="G5" s="10">
        <v>9226</v>
      </c>
      <c r="H5" s="10">
        <v>3366</v>
      </c>
      <c r="I5" s="10">
        <v>5860</v>
      </c>
      <c r="J5" s="10">
        <v>4485</v>
      </c>
      <c r="K5" s="10">
        <v>3848</v>
      </c>
      <c r="L5" s="10">
        <v>637</v>
      </c>
      <c r="M5" s="10">
        <v>1935</v>
      </c>
      <c r="N5" s="10">
        <v>544</v>
      </c>
      <c r="O5" s="10">
        <v>1391</v>
      </c>
      <c r="P5" s="10">
        <v>2230</v>
      </c>
      <c r="Q5" s="10">
        <v>1052</v>
      </c>
      <c r="R5" s="10">
        <v>1178</v>
      </c>
    </row>
    <row r="6" spans="1:18" x14ac:dyDescent="0.25">
      <c r="A6" s="4" t="s">
        <v>15</v>
      </c>
      <c r="B6" s="10">
        <v>43</v>
      </c>
      <c r="C6" s="10">
        <v>123480</v>
      </c>
      <c r="D6" s="10">
        <v>50899</v>
      </c>
      <c r="E6" s="15">
        <f t="shared" si="0"/>
        <v>41.220440557175252</v>
      </c>
      <c r="F6" s="10">
        <v>72581</v>
      </c>
      <c r="G6" s="10">
        <v>96940</v>
      </c>
      <c r="H6" s="10">
        <v>32302</v>
      </c>
      <c r="I6" s="10">
        <v>64638</v>
      </c>
      <c r="J6" s="10">
        <v>26540</v>
      </c>
      <c r="K6" s="10">
        <v>18597</v>
      </c>
      <c r="L6" s="10">
        <v>7943</v>
      </c>
      <c r="M6" s="10">
        <v>31235</v>
      </c>
      <c r="N6" s="10">
        <v>6964</v>
      </c>
      <c r="O6" s="10">
        <v>24271</v>
      </c>
      <c r="P6" s="10">
        <v>17604</v>
      </c>
      <c r="Q6" s="10">
        <v>6600</v>
      </c>
      <c r="R6" s="10">
        <v>11004</v>
      </c>
    </row>
    <row r="7" spans="1:18" x14ac:dyDescent="0.25">
      <c r="A7" s="4" t="s">
        <v>16</v>
      </c>
      <c r="B7" s="10">
        <v>3</v>
      </c>
      <c r="C7" s="10">
        <v>15482</v>
      </c>
      <c r="D7" s="10">
        <v>9031</v>
      </c>
      <c r="E7" s="15">
        <f t="shared" si="0"/>
        <v>58.332256814365067</v>
      </c>
      <c r="F7" s="10">
        <v>6451</v>
      </c>
      <c r="G7" s="10">
        <v>7574</v>
      </c>
      <c r="H7" s="10">
        <v>4576</v>
      </c>
      <c r="I7" s="10">
        <v>2998</v>
      </c>
      <c r="J7" s="10">
        <v>7908</v>
      </c>
      <c r="K7" s="10">
        <v>4455</v>
      </c>
      <c r="L7" s="10">
        <v>3453</v>
      </c>
      <c r="M7" s="10">
        <v>1432</v>
      </c>
      <c r="N7" s="10">
        <v>510</v>
      </c>
      <c r="O7" s="10">
        <v>922</v>
      </c>
      <c r="P7" s="10">
        <v>1316</v>
      </c>
      <c r="Q7" s="10">
        <v>853</v>
      </c>
      <c r="R7" s="10">
        <v>463</v>
      </c>
    </row>
    <row r="8" spans="1:18" x14ac:dyDescent="0.25">
      <c r="A8" s="4" t="s">
        <v>17</v>
      </c>
      <c r="B8" s="10">
        <v>10</v>
      </c>
      <c r="C8" s="10">
        <v>4316</v>
      </c>
      <c r="D8" s="10">
        <v>3817</v>
      </c>
      <c r="E8" s="15">
        <f t="shared" si="0"/>
        <v>88.438368860055604</v>
      </c>
      <c r="F8" s="10">
        <v>499</v>
      </c>
      <c r="G8" s="10">
        <v>2993</v>
      </c>
      <c r="H8" s="10">
        <v>2511</v>
      </c>
      <c r="I8" s="10">
        <v>482</v>
      </c>
      <c r="J8" s="10">
        <v>1323</v>
      </c>
      <c r="K8" s="10">
        <v>1306</v>
      </c>
      <c r="L8" s="10">
        <v>17</v>
      </c>
      <c r="M8" s="10">
        <v>777</v>
      </c>
      <c r="N8" s="10">
        <v>595</v>
      </c>
      <c r="O8" s="10">
        <v>182</v>
      </c>
      <c r="P8" s="10">
        <v>483</v>
      </c>
      <c r="Q8" s="10">
        <v>423</v>
      </c>
      <c r="R8" s="10">
        <v>60</v>
      </c>
    </row>
    <row r="9" spans="1:18" x14ac:dyDescent="0.25">
      <c r="A9" s="4" t="s">
        <v>18</v>
      </c>
      <c r="B9" s="10">
        <v>1</v>
      </c>
      <c r="C9" s="10">
        <v>6539</v>
      </c>
      <c r="D9" s="10">
        <v>6109</v>
      </c>
      <c r="E9" s="15">
        <f t="shared" si="0"/>
        <v>93.424070958862217</v>
      </c>
      <c r="F9" s="10">
        <v>430</v>
      </c>
      <c r="G9" s="10">
        <v>4016</v>
      </c>
      <c r="H9" s="10">
        <v>3586</v>
      </c>
      <c r="I9" s="10">
        <v>430</v>
      </c>
      <c r="J9" s="10">
        <v>2523</v>
      </c>
      <c r="K9" s="10">
        <v>2523</v>
      </c>
      <c r="L9" s="10">
        <v>0</v>
      </c>
      <c r="M9" s="10">
        <v>2110</v>
      </c>
      <c r="N9" s="10">
        <v>1723</v>
      </c>
      <c r="O9" s="10">
        <v>387</v>
      </c>
      <c r="P9" s="10">
        <v>579</v>
      </c>
      <c r="Q9" s="10">
        <v>563</v>
      </c>
      <c r="R9" s="10">
        <v>16</v>
      </c>
    </row>
    <row r="10" spans="1:18" x14ac:dyDescent="0.25">
      <c r="A10" s="4" t="s">
        <v>19</v>
      </c>
      <c r="B10" s="10">
        <v>1</v>
      </c>
      <c r="C10" s="10">
        <v>982</v>
      </c>
      <c r="D10" s="10">
        <v>930</v>
      </c>
      <c r="E10" s="15">
        <f t="shared" si="0"/>
        <v>94.704684317718943</v>
      </c>
      <c r="F10" s="10">
        <v>52</v>
      </c>
      <c r="G10" s="10">
        <v>681</v>
      </c>
      <c r="H10" s="10">
        <v>629</v>
      </c>
      <c r="I10" s="10">
        <v>52</v>
      </c>
      <c r="J10" s="10">
        <v>301</v>
      </c>
      <c r="K10" s="10">
        <v>301</v>
      </c>
      <c r="L10" s="10">
        <v>0</v>
      </c>
      <c r="M10" s="10">
        <v>97</v>
      </c>
      <c r="N10" s="10">
        <v>71</v>
      </c>
      <c r="O10" s="10">
        <v>26</v>
      </c>
      <c r="P10" s="10">
        <v>74</v>
      </c>
      <c r="Q10" s="10">
        <v>69</v>
      </c>
      <c r="R10" s="10">
        <v>5</v>
      </c>
    </row>
    <row r="11" spans="1:18" x14ac:dyDescent="0.25">
      <c r="A11" s="4" t="s">
        <v>20</v>
      </c>
      <c r="B11" s="10">
        <v>28</v>
      </c>
      <c r="C11" s="10">
        <v>57551</v>
      </c>
      <c r="D11" s="10">
        <v>21817</v>
      </c>
      <c r="E11" s="15">
        <f t="shared" si="0"/>
        <v>37.90898507410818</v>
      </c>
      <c r="F11" s="10">
        <v>35734</v>
      </c>
      <c r="G11" s="10">
        <v>35738</v>
      </c>
      <c r="H11" s="10">
        <v>13231</v>
      </c>
      <c r="I11" s="10">
        <v>22507</v>
      </c>
      <c r="J11" s="10">
        <v>21813</v>
      </c>
      <c r="K11" s="10">
        <v>8586</v>
      </c>
      <c r="L11" s="10">
        <v>13227</v>
      </c>
      <c r="M11" s="10">
        <v>9232</v>
      </c>
      <c r="N11" s="10">
        <v>3700</v>
      </c>
      <c r="O11" s="10">
        <v>5532</v>
      </c>
      <c r="P11" s="10">
        <v>7794</v>
      </c>
      <c r="Q11" s="10">
        <v>2818</v>
      </c>
      <c r="R11" s="10">
        <v>4976</v>
      </c>
    </row>
    <row r="12" spans="1:18" x14ac:dyDescent="0.25">
      <c r="A12" s="4" t="s">
        <v>21</v>
      </c>
      <c r="B12" s="10">
        <v>7</v>
      </c>
      <c r="C12" s="10">
        <v>19836</v>
      </c>
      <c r="D12" s="10">
        <v>8746</v>
      </c>
      <c r="E12" s="15">
        <f t="shared" si="0"/>
        <v>44.091550715870135</v>
      </c>
      <c r="F12" s="10">
        <v>11090</v>
      </c>
      <c r="G12" s="10">
        <v>14377</v>
      </c>
      <c r="H12" s="10">
        <v>5612</v>
      </c>
      <c r="I12" s="10">
        <v>8765</v>
      </c>
      <c r="J12" s="10">
        <v>5459</v>
      </c>
      <c r="K12" s="10">
        <v>3134</v>
      </c>
      <c r="L12" s="10">
        <v>2325</v>
      </c>
      <c r="M12" s="10">
        <v>3635</v>
      </c>
      <c r="N12" s="10">
        <v>1495</v>
      </c>
      <c r="O12" s="10">
        <v>2140</v>
      </c>
      <c r="P12" s="10">
        <v>2766</v>
      </c>
      <c r="Q12" s="10">
        <v>1372</v>
      </c>
      <c r="R12" s="10">
        <v>1394</v>
      </c>
    </row>
    <row r="13" spans="1:18" x14ac:dyDescent="0.25">
      <c r="A13" s="4" t="s">
        <v>22</v>
      </c>
      <c r="B13" s="10">
        <v>1</v>
      </c>
      <c r="C13" s="10">
        <v>1635</v>
      </c>
      <c r="D13" s="10">
        <v>182</v>
      </c>
      <c r="E13" s="15">
        <f t="shared" si="0"/>
        <v>11.131498470948012</v>
      </c>
      <c r="F13" s="10">
        <v>1453</v>
      </c>
      <c r="G13" s="10">
        <v>534</v>
      </c>
      <c r="H13" s="10">
        <v>37</v>
      </c>
      <c r="I13" s="10">
        <v>497</v>
      </c>
      <c r="J13" s="10">
        <v>1101</v>
      </c>
      <c r="K13" s="10">
        <v>145</v>
      </c>
      <c r="L13" s="10">
        <v>956</v>
      </c>
      <c r="M13" s="10">
        <v>28</v>
      </c>
      <c r="N13" s="10">
        <v>1</v>
      </c>
      <c r="O13" s="10">
        <v>27</v>
      </c>
      <c r="P13" s="10">
        <v>27</v>
      </c>
      <c r="Q13" s="10">
        <v>5</v>
      </c>
      <c r="R13" s="10">
        <v>22</v>
      </c>
    </row>
    <row r="14" spans="1:18" x14ac:dyDescent="0.25">
      <c r="A14" s="4" t="s">
        <v>23</v>
      </c>
      <c r="B14" s="10">
        <v>2</v>
      </c>
      <c r="C14" s="10">
        <v>5834</v>
      </c>
      <c r="D14" s="10">
        <v>3535</v>
      </c>
      <c r="E14" s="15">
        <f t="shared" si="0"/>
        <v>60.593075077134039</v>
      </c>
      <c r="F14" s="10">
        <v>2299</v>
      </c>
      <c r="G14" s="10">
        <v>2889</v>
      </c>
      <c r="H14" s="10">
        <v>944</v>
      </c>
      <c r="I14" s="10">
        <v>1945</v>
      </c>
      <c r="J14" s="10">
        <v>2945</v>
      </c>
      <c r="K14" s="10">
        <v>2591</v>
      </c>
      <c r="L14" s="10">
        <v>354</v>
      </c>
      <c r="M14" s="10">
        <v>801</v>
      </c>
      <c r="N14" s="10">
        <v>96</v>
      </c>
      <c r="O14" s="10">
        <v>705</v>
      </c>
      <c r="P14" s="10">
        <v>419</v>
      </c>
      <c r="Q14" s="10">
        <v>176</v>
      </c>
      <c r="R14" s="10">
        <v>243</v>
      </c>
    </row>
    <row r="15" spans="1:18" x14ac:dyDescent="0.25">
      <c r="A15" s="4" t="s">
        <v>24</v>
      </c>
      <c r="B15" s="10">
        <v>3</v>
      </c>
      <c r="C15" s="10">
        <v>3014</v>
      </c>
      <c r="D15" s="10">
        <v>2903</v>
      </c>
      <c r="E15" s="15">
        <f t="shared" si="0"/>
        <v>96.317186463171865</v>
      </c>
      <c r="F15" s="10">
        <v>111</v>
      </c>
      <c r="G15" s="10">
        <v>1528</v>
      </c>
      <c r="H15" s="10">
        <v>1426</v>
      </c>
      <c r="I15" s="10">
        <v>102</v>
      </c>
      <c r="J15" s="10">
        <v>1486</v>
      </c>
      <c r="K15" s="10">
        <v>1477</v>
      </c>
      <c r="L15" s="10">
        <v>9</v>
      </c>
      <c r="M15" s="10">
        <v>249</v>
      </c>
      <c r="N15" s="10">
        <v>182</v>
      </c>
      <c r="O15" s="10">
        <v>67</v>
      </c>
      <c r="P15" s="10">
        <v>221</v>
      </c>
      <c r="Q15" s="10">
        <v>207</v>
      </c>
      <c r="R15" s="10">
        <v>14</v>
      </c>
    </row>
    <row r="16" spans="1:18" x14ac:dyDescent="0.25">
      <c r="A16" s="4" t="s">
        <v>25</v>
      </c>
      <c r="B16" s="10">
        <v>2</v>
      </c>
      <c r="C16" s="10">
        <v>2346</v>
      </c>
      <c r="D16" s="10">
        <v>1564</v>
      </c>
      <c r="E16" s="15">
        <f t="shared" si="0"/>
        <v>66.666666666666657</v>
      </c>
      <c r="F16" s="10">
        <v>782</v>
      </c>
      <c r="G16" s="10">
        <v>1445</v>
      </c>
      <c r="H16" s="10">
        <v>831</v>
      </c>
      <c r="I16" s="10">
        <v>614</v>
      </c>
      <c r="J16" s="10">
        <v>901</v>
      </c>
      <c r="K16" s="10">
        <v>733</v>
      </c>
      <c r="L16" s="10">
        <v>168</v>
      </c>
      <c r="M16" s="10">
        <v>111</v>
      </c>
      <c r="N16" s="10">
        <v>37</v>
      </c>
      <c r="O16" s="10">
        <v>74</v>
      </c>
      <c r="P16" s="10">
        <v>239</v>
      </c>
      <c r="Q16" s="10">
        <v>128</v>
      </c>
      <c r="R16" s="10">
        <v>111</v>
      </c>
    </row>
    <row r="17" spans="1:18" x14ac:dyDescent="0.25">
      <c r="A17" s="4" t="s">
        <v>26</v>
      </c>
      <c r="B17" s="10">
        <v>21</v>
      </c>
      <c r="C17" s="10">
        <v>14395</v>
      </c>
      <c r="D17" s="10">
        <v>12208</v>
      </c>
      <c r="E17" s="15">
        <f t="shared" si="0"/>
        <v>84.80722473080931</v>
      </c>
      <c r="F17" s="10">
        <v>2187</v>
      </c>
      <c r="G17" s="10">
        <v>7568</v>
      </c>
      <c r="H17" s="10">
        <v>5767</v>
      </c>
      <c r="I17" s="10">
        <v>1801</v>
      </c>
      <c r="J17" s="10">
        <v>6827</v>
      </c>
      <c r="K17" s="10">
        <v>6441</v>
      </c>
      <c r="L17" s="10">
        <v>386</v>
      </c>
      <c r="M17" s="10">
        <v>2130</v>
      </c>
      <c r="N17" s="10">
        <v>1435</v>
      </c>
      <c r="O17" s="10">
        <v>695</v>
      </c>
      <c r="P17" s="10">
        <v>1133</v>
      </c>
      <c r="Q17" s="10">
        <v>886</v>
      </c>
      <c r="R17" s="10">
        <v>247</v>
      </c>
    </row>
    <row r="18" spans="1:18" x14ac:dyDescent="0.25">
      <c r="A18" s="4" t="s">
        <v>27</v>
      </c>
      <c r="B18" s="10">
        <v>3</v>
      </c>
      <c r="C18" s="10">
        <v>6452</v>
      </c>
      <c r="D18" s="10">
        <v>5233</v>
      </c>
      <c r="E18" s="15">
        <f t="shared" si="0"/>
        <v>81.106633601983873</v>
      </c>
      <c r="F18" s="10">
        <v>1219</v>
      </c>
      <c r="G18" s="10">
        <v>3588</v>
      </c>
      <c r="H18" s="10">
        <v>2736</v>
      </c>
      <c r="I18" s="10">
        <v>852</v>
      </c>
      <c r="J18" s="10">
        <v>2864</v>
      </c>
      <c r="K18" s="10">
        <v>2497</v>
      </c>
      <c r="L18" s="10">
        <v>367</v>
      </c>
      <c r="M18" s="10">
        <v>775</v>
      </c>
      <c r="N18" s="10">
        <v>478</v>
      </c>
      <c r="O18" s="10">
        <v>297</v>
      </c>
      <c r="P18" s="10">
        <v>767</v>
      </c>
      <c r="Q18" s="10">
        <v>633</v>
      </c>
      <c r="R18" s="10">
        <v>134</v>
      </c>
    </row>
    <row r="19" spans="1:18" x14ac:dyDescent="0.25">
      <c r="A19" s="4" t="s">
        <v>28</v>
      </c>
      <c r="B19" s="10">
        <v>5</v>
      </c>
      <c r="C19" s="10">
        <v>2024</v>
      </c>
      <c r="D19" s="10">
        <v>1828</v>
      </c>
      <c r="E19" s="15">
        <f t="shared" si="0"/>
        <v>90.316205533596843</v>
      </c>
      <c r="F19" s="10">
        <v>196</v>
      </c>
      <c r="G19" s="10">
        <v>1318</v>
      </c>
      <c r="H19" s="10">
        <v>1166</v>
      </c>
      <c r="I19" s="10">
        <v>152</v>
      </c>
      <c r="J19" s="10">
        <v>706</v>
      </c>
      <c r="K19" s="10">
        <v>662</v>
      </c>
      <c r="L19" s="10">
        <v>44</v>
      </c>
      <c r="M19" s="10">
        <v>191</v>
      </c>
      <c r="N19" s="10">
        <v>149</v>
      </c>
      <c r="O19" s="10">
        <v>42</v>
      </c>
      <c r="P19" s="10">
        <v>711</v>
      </c>
      <c r="Q19" s="10">
        <v>660</v>
      </c>
      <c r="R19" s="10">
        <v>51</v>
      </c>
    </row>
    <row r="20" spans="1:18" x14ac:dyDescent="0.25">
      <c r="A20" s="4" t="s">
        <v>29</v>
      </c>
      <c r="B20" s="10">
        <v>3</v>
      </c>
      <c r="C20" s="10">
        <v>6623</v>
      </c>
      <c r="D20" s="10">
        <v>5599</v>
      </c>
      <c r="E20" s="15">
        <f t="shared" si="0"/>
        <v>84.538728672806883</v>
      </c>
      <c r="F20" s="10">
        <v>1024</v>
      </c>
      <c r="G20" s="10">
        <v>4125</v>
      </c>
      <c r="H20" s="10">
        <v>3261</v>
      </c>
      <c r="I20" s="10">
        <v>864</v>
      </c>
      <c r="J20" s="10">
        <v>2498</v>
      </c>
      <c r="K20" s="10">
        <v>2338</v>
      </c>
      <c r="L20" s="10">
        <v>160</v>
      </c>
      <c r="M20" s="10">
        <v>695</v>
      </c>
      <c r="N20" s="10">
        <v>404</v>
      </c>
      <c r="O20" s="10">
        <v>291</v>
      </c>
      <c r="P20" s="10">
        <v>619</v>
      </c>
      <c r="Q20" s="10">
        <v>534</v>
      </c>
      <c r="R20" s="10">
        <v>85</v>
      </c>
    </row>
    <row r="21" spans="1:18" x14ac:dyDescent="0.25">
      <c r="A21" s="4" t="s">
        <v>30</v>
      </c>
      <c r="B21" s="10">
        <v>9</v>
      </c>
      <c r="C21" s="10">
        <v>12482</v>
      </c>
      <c r="D21" s="10">
        <v>4096</v>
      </c>
      <c r="E21" s="15">
        <f t="shared" si="0"/>
        <v>32.815253965710625</v>
      </c>
      <c r="F21" s="10">
        <v>8386</v>
      </c>
      <c r="G21" s="10">
        <v>10101</v>
      </c>
      <c r="H21" s="10">
        <v>2390</v>
      </c>
      <c r="I21" s="10">
        <v>7711</v>
      </c>
      <c r="J21" s="10">
        <v>2381</v>
      </c>
      <c r="K21" s="10">
        <v>1706</v>
      </c>
      <c r="L21" s="10">
        <v>675</v>
      </c>
      <c r="M21" s="10">
        <v>4815</v>
      </c>
      <c r="N21" s="10">
        <v>226</v>
      </c>
      <c r="O21" s="10">
        <v>4589</v>
      </c>
      <c r="P21" s="10">
        <v>2015</v>
      </c>
      <c r="Q21" s="10">
        <v>502</v>
      </c>
      <c r="R21" s="10">
        <v>1513</v>
      </c>
    </row>
    <row r="22" spans="1:18" x14ac:dyDescent="0.25">
      <c r="A22" s="4" t="s">
        <v>31</v>
      </c>
      <c r="B22" s="10">
        <v>20</v>
      </c>
      <c r="C22" s="10">
        <v>16646</v>
      </c>
      <c r="D22" s="10">
        <v>15595</v>
      </c>
      <c r="E22" s="15">
        <f t="shared" si="0"/>
        <v>93.686170851856303</v>
      </c>
      <c r="F22" s="10">
        <v>1051</v>
      </c>
      <c r="G22" s="10">
        <v>6403</v>
      </c>
      <c r="H22" s="10">
        <v>5483</v>
      </c>
      <c r="I22" s="10">
        <v>920</v>
      </c>
      <c r="J22" s="10">
        <v>10243</v>
      </c>
      <c r="K22" s="10">
        <v>10112</v>
      </c>
      <c r="L22" s="10">
        <v>131</v>
      </c>
      <c r="M22" s="10">
        <v>2007</v>
      </c>
      <c r="N22" s="10">
        <v>1502</v>
      </c>
      <c r="O22" s="10">
        <v>505</v>
      </c>
      <c r="P22" s="10">
        <v>1597</v>
      </c>
      <c r="Q22" s="10">
        <v>1449</v>
      </c>
      <c r="R22" s="10">
        <v>148</v>
      </c>
    </row>
    <row r="23" spans="1:18" x14ac:dyDescent="0.25">
      <c r="A23" s="4" t="s">
        <v>32</v>
      </c>
      <c r="B23" s="10">
        <v>16</v>
      </c>
      <c r="C23" s="10">
        <v>10845</v>
      </c>
      <c r="D23" s="10">
        <v>6515</v>
      </c>
      <c r="E23" s="15">
        <f t="shared" si="0"/>
        <v>60.073766712770862</v>
      </c>
      <c r="F23" s="10">
        <v>4330</v>
      </c>
      <c r="G23" s="10">
        <v>5999</v>
      </c>
      <c r="H23" s="10">
        <v>3902</v>
      </c>
      <c r="I23" s="10">
        <v>2097</v>
      </c>
      <c r="J23" s="10">
        <v>4846</v>
      </c>
      <c r="K23" s="10">
        <v>2613</v>
      </c>
      <c r="L23" s="10">
        <v>2233</v>
      </c>
      <c r="M23" s="10">
        <v>2179</v>
      </c>
      <c r="N23" s="10">
        <v>1231</v>
      </c>
      <c r="O23" s="10">
        <v>948</v>
      </c>
      <c r="P23" s="10">
        <v>910</v>
      </c>
      <c r="Q23" s="10">
        <v>646</v>
      </c>
      <c r="R23" s="10">
        <v>264</v>
      </c>
    </row>
    <row r="24" spans="1:18" x14ac:dyDescent="0.25">
      <c r="A24" s="4" t="s">
        <v>33</v>
      </c>
      <c r="B24" s="10">
        <v>3</v>
      </c>
      <c r="C24" s="10">
        <v>2379</v>
      </c>
      <c r="D24" s="10">
        <v>2351</v>
      </c>
      <c r="E24" s="15">
        <f t="shared" si="0"/>
        <v>98.82303488860866</v>
      </c>
      <c r="F24" s="10">
        <v>28</v>
      </c>
      <c r="G24" s="10">
        <v>1061</v>
      </c>
      <c r="H24" s="10">
        <v>1033</v>
      </c>
      <c r="I24" s="10">
        <v>28</v>
      </c>
      <c r="J24" s="10">
        <v>1318</v>
      </c>
      <c r="K24" s="10">
        <v>1318</v>
      </c>
      <c r="L24" s="10">
        <v>0</v>
      </c>
      <c r="M24" s="10">
        <v>226</v>
      </c>
      <c r="N24" s="10">
        <v>221</v>
      </c>
      <c r="O24" s="10">
        <v>5</v>
      </c>
      <c r="P24" s="10">
        <v>108</v>
      </c>
      <c r="Q24" s="10">
        <v>105</v>
      </c>
      <c r="R24" s="10">
        <v>3</v>
      </c>
    </row>
    <row r="25" spans="1:18" x14ac:dyDescent="0.25">
      <c r="A25" s="4" t="s">
        <v>34</v>
      </c>
      <c r="B25" s="10">
        <v>21</v>
      </c>
      <c r="C25" s="10">
        <v>13058</v>
      </c>
      <c r="D25" s="10">
        <v>10219</v>
      </c>
      <c r="E25" s="15">
        <f t="shared" si="0"/>
        <v>78.258538826772863</v>
      </c>
      <c r="F25" s="10">
        <v>2839</v>
      </c>
      <c r="G25" s="10">
        <v>7365</v>
      </c>
      <c r="H25" s="10">
        <v>5371</v>
      </c>
      <c r="I25" s="10">
        <v>1994</v>
      </c>
      <c r="J25" s="10">
        <v>5693</v>
      </c>
      <c r="K25" s="10">
        <v>4848</v>
      </c>
      <c r="L25" s="10">
        <v>845</v>
      </c>
      <c r="M25" s="10">
        <v>1824</v>
      </c>
      <c r="N25" s="10">
        <v>1309</v>
      </c>
      <c r="O25" s="10">
        <v>515</v>
      </c>
      <c r="P25" s="10">
        <v>964</v>
      </c>
      <c r="Q25" s="10">
        <v>785</v>
      </c>
      <c r="R25" s="10">
        <v>179</v>
      </c>
    </row>
    <row r="26" spans="1:18" x14ac:dyDescent="0.25">
      <c r="A26" s="4" t="s">
        <v>35</v>
      </c>
      <c r="B26" s="10">
        <v>11</v>
      </c>
      <c r="C26" s="10">
        <v>7869</v>
      </c>
      <c r="D26" s="10">
        <v>6730</v>
      </c>
      <c r="E26" s="15">
        <f t="shared" si="0"/>
        <v>85.525479730588387</v>
      </c>
      <c r="F26" s="10">
        <v>1139</v>
      </c>
      <c r="G26" s="10">
        <v>3605</v>
      </c>
      <c r="H26" s="10">
        <v>2934</v>
      </c>
      <c r="I26" s="10">
        <v>671</v>
      </c>
      <c r="J26" s="10">
        <v>4264</v>
      </c>
      <c r="K26" s="10">
        <v>3796</v>
      </c>
      <c r="L26" s="10">
        <v>468</v>
      </c>
      <c r="M26" s="10">
        <v>1490</v>
      </c>
      <c r="N26" s="10">
        <v>1149</v>
      </c>
      <c r="O26" s="10">
        <v>341</v>
      </c>
      <c r="P26" s="10">
        <v>644</v>
      </c>
      <c r="Q26" s="10">
        <v>553</v>
      </c>
      <c r="R26" s="10">
        <v>91</v>
      </c>
    </row>
    <row r="27" spans="1:18" x14ac:dyDescent="0.25">
      <c r="A27" s="4" t="s">
        <v>36</v>
      </c>
      <c r="B27" s="10">
        <v>8</v>
      </c>
      <c r="C27" s="10">
        <v>8122</v>
      </c>
      <c r="D27" s="10">
        <v>6336</v>
      </c>
      <c r="E27" s="15">
        <f t="shared" si="0"/>
        <v>78.010342280226538</v>
      </c>
      <c r="F27" s="10">
        <v>1786</v>
      </c>
      <c r="G27" s="10">
        <v>4427</v>
      </c>
      <c r="H27" s="10">
        <v>3290</v>
      </c>
      <c r="I27" s="10">
        <v>1137</v>
      </c>
      <c r="J27" s="10">
        <v>3695</v>
      </c>
      <c r="K27" s="10">
        <v>3046</v>
      </c>
      <c r="L27" s="10">
        <v>649</v>
      </c>
      <c r="M27" s="10">
        <v>1287</v>
      </c>
      <c r="N27" s="10">
        <v>977</v>
      </c>
      <c r="O27" s="10">
        <v>310</v>
      </c>
      <c r="P27" s="10">
        <v>759</v>
      </c>
      <c r="Q27" s="10">
        <v>629</v>
      </c>
      <c r="R27" s="10">
        <v>130</v>
      </c>
    </row>
    <row r="28" spans="1:18" x14ac:dyDescent="0.25">
      <c r="A28" s="4" t="s">
        <v>37</v>
      </c>
      <c r="B28" s="10">
        <v>0</v>
      </c>
      <c r="C28" s="10" t="s">
        <v>38</v>
      </c>
      <c r="D28" s="10" t="s">
        <v>38</v>
      </c>
      <c r="E28" s="15" t="e">
        <f t="shared" si="0"/>
        <v>#VALUE!</v>
      </c>
      <c r="F28" s="10" t="s">
        <v>38</v>
      </c>
      <c r="G28" s="10" t="s">
        <v>38</v>
      </c>
      <c r="H28" s="10" t="s">
        <v>38</v>
      </c>
      <c r="I28" s="10" t="s">
        <v>38</v>
      </c>
      <c r="J28" s="10" t="s">
        <v>38</v>
      </c>
      <c r="K28" s="10" t="s">
        <v>38</v>
      </c>
      <c r="L28" s="10" t="s">
        <v>38</v>
      </c>
      <c r="M28" s="10" t="s">
        <v>38</v>
      </c>
      <c r="N28" s="10" t="s">
        <v>38</v>
      </c>
      <c r="O28" s="10" t="s">
        <v>38</v>
      </c>
      <c r="P28" s="10" t="s">
        <v>38</v>
      </c>
      <c r="Q28" s="10" t="s">
        <v>38</v>
      </c>
      <c r="R28" s="10" t="s">
        <v>38</v>
      </c>
    </row>
    <row r="29" spans="1:18" x14ac:dyDescent="0.25">
      <c r="A29" s="4" t="s">
        <v>39</v>
      </c>
      <c r="B29" s="10">
        <v>3</v>
      </c>
      <c r="C29" s="10">
        <v>2743</v>
      </c>
      <c r="D29" s="10">
        <v>1181</v>
      </c>
      <c r="E29" s="15">
        <f t="shared" si="0"/>
        <v>43.05504921618666</v>
      </c>
      <c r="F29" s="10">
        <v>1562</v>
      </c>
      <c r="G29" s="10">
        <v>1924</v>
      </c>
      <c r="H29" s="10">
        <v>661</v>
      </c>
      <c r="I29" s="10">
        <v>1263</v>
      </c>
      <c r="J29" s="10">
        <v>819</v>
      </c>
      <c r="K29" s="10">
        <v>520</v>
      </c>
      <c r="L29" s="10">
        <v>299</v>
      </c>
      <c r="M29" s="10">
        <v>357</v>
      </c>
      <c r="N29" s="10">
        <v>130</v>
      </c>
      <c r="O29" s="10">
        <v>227</v>
      </c>
      <c r="P29" s="10">
        <v>339</v>
      </c>
      <c r="Q29" s="10">
        <v>215</v>
      </c>
      <c r="R29" s="10">
        <v>124</v>
      </c>
    </row>
    <row r="30" spans="1:18" x14ac:dyDescent="0.25">
      <c r="A30" s="4" t="s">
        <v>40</v>
      </c>
      <c r="B30" s="10">
        <v>1</v>
      </c>
      <c r="C30" s="10">
        <v>1615</v>
      </c>
      <c r="D30" s="10">
        <v>1168</v>
      </c>
      <c r="E30" s="15">
        <f t="shared" si="0"/>
        <v>72.321981424148603</v>
      </c>
      <c r="F30" s="10">
        <v>447</v>
      </c>
      <c r="G30" s="10">
        <v>890</v>
      </c>
      <c r="H30" s="10">
        <v>562</v>
      </c>
      <c r="I30" s="10">
        <v>328</v>
      </c>
      <c r="J30" s="10">
        <v>725</v>
      </c>
      <c r="K30" s="10">
        <v>606</v>
      </c>
      <c r="L30" s="10">
        <v>119</v>
      </c>
      <c r="M30" s="10">
        <v>145</v>
      </c>
      <c r="N30" s="10">
        <v>96</v>
      </c>
      <c r="O30" s="10">
        <v>49</v>
      </c>
      <c r="P30" s="10">
        <v>262</v>
      </c>
      <c r="Q30" s="10">
        <v>156</v>
      </c>
      <c r="R30" s="10">
        <v>106</v>
      </c>
    </row>
    <row r="31" spans="1:18" x14ac:dyDescent="0.25">
      <c r="A31" s="4" t="s">
        <v>41</v>
      </c>
      <c r="B31" s="10">
        <v>12</v>
      </c>
      <c r="C31" s="10">
        <v>12191</v>
      </c>
      <c r="D31" s="10">
        <v>9173</v>
      </c>
      <c r="E31" s="15">
        <f t="shared" si="0"/>
        <v>75.24403248297925</v>
      </c>
      <c r="F31" s="10">
        <v>3018</v>
      </c>
      <c r="G31" s="10">
        <v>8361</v>
      </c>
      <c r="H31" s="10">
        <v>5892</v>
      </c>
      <c r="I31" s="10">
        <v>2469</v>
      </c>
      <c r="J31" s="10">
        <v>3830</v>
      </c>
      <c r="K31" s="10">
        <v>3281</v>
      </c>
      <c r="L31" s="10">
        <v>549</v>
      </c>
      <c r="M31" s="10">
        <v>1479</v>
      </c>
      <c r="N31" s="10">
        <v>1077</v>
      </c>
      <c r="O31" s="10">
        <v>402</v>
      </c>
      <c r="P31" s="10">
        <v>1084</v>
      </c>
      <c r="Q31" s="10">
        <v>907</v>
      </c>
      <c r="R31" s="10">
        <v>177</v>
      </c>
    </row>
    <row r="32" spans="1:18" x14ac:dyDescent="0.25">
      <c r="A32" s="4" t="s">
        <v>42</v>
      </c>
      <c r="B32" s="10">
        <v>1</v>
      </c>
      <c r="C32" s="10">
        <v>799</v>
      </c>
      <c r="D32" s="10">
        <v>768</v>
      </c>
      <c r="E32" s="15">
        <f t="shared" si="0"/>
        <v>96.120150187734666</v>
      </c>
      <c r="F32" s="10">
        <v>31</v>
      </c>
      <c r="G32" s="10">
        <v>539</v>
      </c>
      <c r="H32" s="10">
        <v>513</v>
      </c>
      <c r="I32" s="10">
        <v>26</v>
      </c>
      <c r="J32" s="10">
        <v>260</v>
      </c>
      <c r="K32" s="10">
        <v>255</v>
      </c>
      <c r="L32" s="10">
        <v>5</v>
      </c>
      <c r="M32" s="10">
        <v>64</v>
      </c>
      <c r="N32" s="10">
        <v>61</v>
      </c>
      <c r="O32" s="10">
        <v>3</v>
      </c>
      <c r="P32" s="10">
        <v>119</v>
      </c>
      <c r="Q32" s="10">
        <v>114</v>
      </c>
      <c r="R32" s="10">
        <v>5</v>
      </c>
    </row>
    <row r="33" spans="1:18" x14ac:dyDescent="0.25">
      <c r="A33" s="4" t="s">
        <v>43</v>
      </c>
      <c r="B33" s="10">
        <v>7</v>
      </c>
      <c r="C33" s="10">
        <v>3877</v>
      </c>
      <c r="D33" s="10">
        <v>3355</v>
      </c>
      <c r="E33" s="15">
        <f t="shared" si="0"/>
        <v>86.535981428939905</v>
      </c>
      <c r="F33" s="10">
        <v>522</v>
      </c>
      <c r="G33" s="10">
        <v>2423</v>
      </c>
      <c r="H33" s="10">
        <v>2018</v>
      </c>
      <c r="I33" s="10">
        <v>405</v>
      </c>
      <c r="J33" s="10">
        <v>1454</v>
      </c>
      <c r="K33" s="10">
        <v>1337</v>
      </c>
      <c r="L33" s="10">
        <v>117</v>
      </c>
      <c r="M33" s="10">
        <v>535</v>
      </c>
      <c r="N33" s="10">
        <v>416</v>
      </c>
      <c r="O33" s="10">
        <v>119</v>
      </c>
      <c r="P33" s="10">
        <v>305</v>
      </c>
      <c r="Q33" s="10">
        <v>243</v>
      </c>
      <c r="R33" s="10">
        <v>62</v>
      </c>
    </row>
    <row r="34" spans="1:18" x14ac:dyDescent="0.25">
      <c r="A34" s="4" t="s">
        <v>44</v>
      </c>
      <c r="B34" s="10">
        <v>3</v>
      </c>
      <c r="C34" s="10">
        <v>1574</v>
      </c>
      <c r="D34" s="10">
        <v>1337</v>
      </c>
      <c r="E34" s="15">
        <f t="shared" si="0"/>
        <v>84.942820838627696</v>
      </c>
      <c r="F34" s="10">
        <v>237</v>
      </c>
      <c r="G34" s="10">
        <v>943</v>
      </c>
      <c r="H34" s="10">
        <v>740</v>
      </c>
      <c r="I34" s="10">
        <v>203</v>
      </c>
      <c r="J34" s="10">
        <v>631</v>
      </c>
      <c r="K34" s="10">
        <v>597</v>
      </c>
      <c r="L34" s="10">
        <v>34</v>
      </c>
      <c r="M34" s="10">
        <v>326</v>
      </c>
      <c r="N34" s="10">
        <v>280</v>
      </c>
      <c r="O34" s="10">
        <v>46</v>
      </c>
      <c r="P34" s="10">
        <v>173</v>
      </c>
      <c r="Q34" s="10">
        <v>143</v>
      </c>
      <c r="R34" s="10">
        <v>30</v>
      </c>
    </row>
    <row r="35" spans="1:18" x14ac:dyDescent="0.25">
      <c r="A35" s="4" t="s">
        <v>45</v>
      </c>
      <c r="B35" s="10">
        <v>20</v>
      </c>
      <c r="C35" s="10">
        <v>13737</v>
      </c>
      <c r="D35" s="10">
        <v>12083</v>
      </c>
      <c r="E35" s="15">
        <f t="shared" si="0"/>
        <v>87.9595253694402</v>
      </c>
      <c r="F35" s="10">
        <v>1654</v>
      </c>
      <c r="G35" s="10">
        <v>6520</v>
      </c>
      <c r="H35" s="10">
        <v>5271</v>
      </c>
      <c r="I35" s="10">
        <v>1249</v>
      </c>
      <c r="J35" s="10">
        <v>7217</v>
      </c>
      <c r="K35" s="10">
        <v>6812</v>
      </c>
      <c r="L35" s="10">
        <v>405</v>
      </c>
      <c r="M35" s="10">
        <v>877</v>
      </c>
      <c r="N35" s="10">
        <v>617</v>
      </c>
      <c r="O35" s="10">
        <v>260</v>
      </c>
      <c r="P35" s="10">
        <v>567</v>
      </c>
      <c r="Q35" s="10">
        <v>488</v>
      </c>
      <c r="R35" s="10">
        <v>79</v>
      </c>
    </row>
    <row r="36" spans="1:18" x14ac:dyDescent="0.25">
      <c r="A36" s="4" t="s">
        <v>46</v>
      </c>
      <c r="B36" s="10">
        <v>2</v>
      </c>
      <c r="C36" s="10">
        <v>3475</v>
      </c>
      <c r="D36" s="10">
        <v>2108</v>
      </c>
      <c r="E36" s="15">
        <f t="shared" si="0"/>
        <v>60.661870503597129</v>
      </c>
      <c r="F36" s="10">
        <v>1367</v>
      </c>
      <c r="G36" s="10">
        <v>2343</v>
      </c>
      <c r="H36" s="10">
        <v>1102</v>
      </c>
      <c r="I36" s="10">
        <v>1241</v>
      </c>
      <c r="J36" s="10">
        <v>1132</v>
      </c>
      <c r="K36" s="10">
        <v>1006</v>
      </c>
      <c r="L36" s="10">
        <v>126</v>
      </c>
      <c r="M36" s="10">
        <v>779</v>
      </c>
      <c r="N36" s="10">
        <v>341</v>
      </c>
      <c r="O36" s="10">
        <v>438</v>
      </c>
      <c r="P36" s="10">
        <v>441</v>
      </c>
      <c r="Q36" s="10">
        <v>259</v>
      </c>
      <c r="R36" s="10">
        <v>182</v>
      </c>
    </row>
    <row r="37" spans="1:18" x14ac:dyDescent="0.25">
      <c r="A37" s="4" t="s">
        <v>47</v>
      </c>
      <c r="B37" s="10">
        <v>3</v>
      </c>
      <c r="C37" s="10">
        <v>11205</v>
      </c>
      <c r="D37" s="10">
        <v>7848</v>
      </c>
      <c r="E37" s="15">
        <f t="shared" si="0"/>
        <v>70.040160642570285</v>
      </c>
      <c r="F37" s="10">
        <v>3357</v>
      </c>
      <c r="G37" s="10">
        <v>9565</v>
      </c>
      <c r="H37" s="10">
        <v>6233</v>
      </c>
      <c r="I37" s="10">
        <v>3332</v>
      </c>
      <c r="J37" s="10">
        <v>1640</v>
      </c>
      <c r="K37" s="10">
        <v>1615</v>
      </c>
      <c r="L37" s="10">
        <v>25</v>
      </c>
      <c r="M37" s="10">
        <v>1415</v>
      </c>
      <c r="N37" s="10">
        <v>253</v>
      </c>
      <c r="O37" s="10">
        <v>1162</v>
      </c>
      <c r="P37" s="10">
        <v>1843</v>
      </c>
      <c r="Q37" s="10">
        <v>1230</v>
      </c>
      <c r="R37" s="10">
        <v>613</v>
      </c>
    </row>
    <row r="38" spans="1:18" x14ac:dyDescent="0.25">
      <c r="A38" s="4" t="s">
        <v>48</v>
      </c>
      <c r="B38" s="10">
        <v>32</v>
      </c>
      <c r="C38" s="10">
        <v>65606</v>
      </c>
      <c r="D38" s="10">
        <v>61467</v>
      </c>
      <c r="E38" s="15">
        <f t="shared" si="0"/>
        <v>93.691125811663568</v>
      </c>
      <c r="F38" s="10">
        <v>4139</v>
      </c>
      <c r="G38" s="10">
        <v>26293</v>
      </c>
      <c r="H38" s="10">
        <v>22292</v>
      </c>
      <c r="I38" s="10">
        <v>4001</v>
      </c>
      <c r="J38" s="10">
        <v>39313</v>
      </c>
      <c r="K38" s="10">
        <v>39175</v>
      </c>
      <c r="L38" s="10">
        <v>138</v>
      </c>
      <c r="M38" s="10">
        <v>4259</v>
      </c>
      <c r="N38" s="10">
        <v>1905</v>
      </c>
      <c r="O38" s="10">
        <v>2354</v>
      </c>
      <c r="P38" s="10">
        <v>5857</v>
      </c>
      <c r="Q38" s="10">
        <v>5046</v>
      </c>
      <c r="R38" s="10">
        <v>811</v>
      </c>
    </row>
    <row r="39" spans="1:18" x14ac:dyDescent="0.25">
      <c r="A39" s="4" t="s">
        <v>49</v>
      </c>
      <c r="B39" s="10">
        <v>9</v>
      </c>
      <c r="C39" s="10">
        <v>12569</v>
      </c>
      <c r="D39" s="10">
        <v>10729</v>
      </c>
      <c r="E39" s="15">
        <f t="shared" si="0"/>
        <v>85.360808337974376</v>
      </c>
      <c r="F39" s="10">
        <v>1840</v>
      </c>
      <c r="G39" s="10">
        <v>7719</v>
      </c>
      <c r="H39" s="10">
        <v>6295</v>
      </c>
      <c r="I39" s="10">
        <v>1424</v>
      </c>
      <c r="J39" s="10">
        <v>4850</v>
      </c>
      <c r="K39" s="10">
        <v>4434</v>
      </c>
      <c r="L39" s="10">
        <v>416</v>
      </c>
      <c r="M39" s="10">
        <v>2240</v>
      </c>
      <c r="N39" s="10">
        <v>1676</v>
      </c>
      <c r="O39" s="10">
        <v>564</v>
      </c>
      <c r="P39" s="10">
        <v>1527</v>
      </c>
      <c r="Q39" s="10">
        <v>1293</v>
      </c>
      <c r="R39" s="10">
        <v>234</v>
      </c>
    </row>
    <row r="40" spans="1:18" x14ac:dyDescent="0.25">
      <c r="A40" s="4" t="s">
        <v>50</v>
      </c>
      <c r="B40" s="10">
        <v>8</v>
      </c>
      <c r="C40" s="10">
        <v>5229</v>
      </c>
      <c r="D40" s="10">
        <v>3315</v>
      </c>
      <c r="E40" s="15">
        <f t="shared" si="0"/>
        <v>63.396442914515205</v>
      </c>
      <c r="F40" s="10">
        <v>1914</v>
      </c>
      <c r="G40" s="10">
        <v>3317</v>
      </c>
      <c r="H40" s="10">
        <v>2239</v>
      </c>
      <c r="I40" s="10">
        <v>1078</v>
      </c>
      <c r="J40" s="10">
        <v>1912</v>
      </c>
      <c r="K40" s="10">
        <v>1076</v>
      </c>
      <c r="L40" s="10">
        <v>836</v>
      </c>
      <c r="M40" s="10">
        <v>620</v>
      </c>
      <c r="N40" s="10">
        <v>395</v>
      </c>
      <c r="O40" s="10">
        <v>225</v>
      </c>
      <c r="P40" s="10">
        <v>474</v>
      </c>
      <c r="Q40" s="10">
        <v>350</v>
      </c>
      <c r="R40" s="10">
        <v>124</v>
      </c>
    </row>
    <row r="41" spans="1:18" x14ac:dyDescent="0.25">
      <c r="A41" s="4" t="s">
        <v>51</v>
      </c>
      <c r="B41" s="10">
        <v>8</v>
      </c>
      <c r="C41" s="10">
        <v>19492</v>
      </c>
      <c r="D41" s="10">
        <v>7231</v>
      </c>
      <c r="E41" s="15">
        <f t="shared" si="0"/>
        <v>37.097270675148778</v>
      </c>
      <c r="F41" s="10">
        <v>12261</v>
      </c>
      <c r="G41" s="10">
        <v>10731</v>
      </c>
      <c r="H41" s="10">
        <v>3654</v>
      </c>
      <c r="I41" s="10">
        <v>7077</v>
      </c>
      <c r="J41" s="10">
        <v>8761</v>
      </c>
      <c r="K41" s="10">
        <v>3577</v>
      </c>
      <c r="L41" s="10">
        <v>5184</v>
      </c>
      <c r="M41" s="10">
        <v>2601</v>
      </c>
      <c r="N41" s="10">
        <v>683</v>
      </c>
      <c r="O41" s="10">
        <v>1918</v>
      </c>
      <c r="P41" s="10">
        <v>1285</v>
      </c>
      <c r="Q41" s="10">
        <v>573</v>
      </c>
      <c r="R41" s="10">
        <v>712</v>
      </c>
    </row>
    <row r="42" spans="1:18" x14ac:dyDescent="0.25">
      <c r="A42" s="4" t="s">
        <v>52</v>
      </c>
      <c r="B42" s="10">
        <v>17</v>
      </c>
      <c r="C42" s="10">
        <v>14516</v>
      </c>
      <c r="D42" s="10">
        <v>13418</v>
      </c>
      <c r="E42" s="15">
        <f t="shared" si="0"/>
        <v>92.435932763846779</v>
      </c>
      <c r="F42" s="10">
        <v>1098</v>
      </c>
      <c r="G42" s="10">
        <v>7191</v>
      </c>
      <c r="H42" s="10">
        <v>6125</v>
      </c>
      <c r="I42" s="10">
        <v>1066</v>
      </c>
      <c r="J42" s="10">
        <v>7325</v>
      </c>
      <c r="K42" s="10">
        <v>7293</v>
      </c>
      <c r="L42" s="10">
        <v>32</v>
      </c>
      <c r="M42" s="10">
        <v>1524</v>
      </c>
      <c r="N42" s="10">
        <v>868</v>
      </c>
      <c r="O42" s="10">
        <v>656</v>
      </c>
      <c r="P42" s="10">
        <v>1441</v>
      </c>
      <c r="Q42" s="10">
        <v>1274</v>
      </c>
      <c r="R42" s="10">
        <v>167</v>
      </c>
    </row>
    <row r="43" spans="1:18" x14ac:dyDescent="0.25">
      <c r="A43" s="4" t="s">
        <v>53</v>
      </c>
      <c r="B43" s="10">
        <v>2</v>
      </c>
      <c r="C43" s="10">
        <v>4149</v>
      </c>
      <c r="D43" s="10">
        <v>1404</v>
      </c>
      <c r="E43" s="15">
        <f t="shared" si="0"/>
        <v>33.839479392624725</v>
      </c>
      <c r="F43" s="10">
        <v>2745</v>
      </c>
      <c r="G43" s="10">
        <v>3721</v>
      </c>
      <c r="H43" s="10">
        <v>1124</v>
      </c>
      <c r="I43" s="10">
        <v>2597</v>
      </c>
      <c r="J43" s="10">
        <v>428</v>
      </c>
      <c r="K43" s="10">
        <v>280</v>
      </c>
      <c r="L43" s="10">
        <v>148</v>
      </c>
      <c r="M43" s="10">
        <v>2218</v>
      </c>
      <c r="N43" s="10">
        <v>684</v>
      </c>
      <c r="O43" s="10">
        <v>1534</v>
      </c>
      <c r="P43" s="10">
        <v>106</v>
      </c>
      <c r="Q43" s="10">
        <v>33</v>
      </c>
      <c r="R43" s="10">
        <v>73</v>
      </c>
    </row>
    <row r="44" spans="1:18" x14ac:dyDescent="0.25">
      <c r="A44" s="4" t="s">
        <v>54</v>
      </c>
      <c r="B44" s="10">
        <v>1</v>
      </c>
      <c r="C44" s="10">
        <v>1282</v>
      </c>
      <c r="D44" s="10">
        <v>1206</v>
      </c>
      <c r="E44" s="15">
        <f t="shared" si="0"/>
        <v>94.071762870514817</v>
      </c>
      <c r="F44" s="10">
        <v>76</v>
      </c>
      <c r="G44" s="10">
        <v>704</v>
      </c>
      <c r="H44" s="10">
        <v>632</v>
      </c>
      <c r="I44" s="10">
        <v>72</v>
      </c>
      <c r="J44" s="10">
        <v>578</v>
      </c>
      <c r="K44" s="10">
        <v>574</v>
      </c>
      <c r="L44" s="10">
        <v>4</v>
      </c>
      <c r="M44" s="10">
        <v>86</v>
      </c>
      <c r="N44" s="10">
        <v>60</v>
      </c>
      <c r="O44" s="10">
        <v>26</v>
      </c>
      <c r="P44" s="10">
        <v>91</v>
      </c>
      <c r="Q44" s="10">
        <v>87</v>
      </c>
      <c r="R44" s="10">
        <v>4</v>
      </c>
    </row>
    <row r="45" spans="1:18" x14ac:dyDescent="0.25">
      <c r="A45" s="4" t="s">
        <v>55</v>
      </c>
      <c r="B45" s="10">
        <v>4</v>
      </c>
      <c r="C45" s="10">
        <v>4473</v>
      </c>
      <c r="D45" s="10">
        <v>3036</v>
      </c>
      <c r="E45" s="15">
        <f t="shared" si="0"/>
        <v>67.873910127431259</v>
      </c>
      <c r="F45" s="10">
        <v>1437</v>
      </c>
      <c r="G45" s="10">
        <v>3194</v>
      </c>
      <c r="H45" s="10">
        <v>1945</v>
      </c>
      <c r="I45" s="10">
        <v>1249</v>
      </c>
      <c r="J45" s="10">
        <v>1279</v>
      </c>
      <c r="K45" s="10">
        <v>1091</v>
      </c>
      <c r="L45" s="10">
        <v>188</v>
      </c>
      <c r="M45" s="10">
        <v>674</v>
      </c>
      <c r="N45" s="10">
        <v>392</v>
      </c>
      <c r="O45" s="10">
        <v>282</v>
      </c>
      <c r="P45" s="10">
        <v>687</v>
      </c>
      <c r="Q45" s="10">
        <v>497</v>
      </c>
      <c r="R45" s="10">
        <v>190</v>
      </c>
    </row>
    <row r="46" spans="1:18" x14ac:dyDescent="0.25">
      <c r="A46" s="4" t="s">
        <v>56</v>
      </c>
      <c r="B46" s="10">
        <v>1</v>
      </c>
      <c r="C46" s="10">
        <v>731</v>
      </c>
      <c r="D46" s="10">
        <v>667</v>
      </c>
      <c r="E46" s="15">
        <f t="shared" si="0"/>
        <v>91.244870041039675</v>
      </c>
      <c r="F46" s="10">
        <v>64</v>
      </c>
      <c r="G46" s="10">
        <v>445</v>
      </c>
      <c r="H46" s="10">
        <v>381</v>
      </c>
      <c r="I46" s="10">
        <v>64</v>
      </c>
      <c r="J46" s="10">
        <v>286</v>
      </c>
      <c r="K46" s="10">
        <v>286</v>
      </c>
      <c r="L46" s="10">
        <v>0</v>
      </c>
      <c r="M46" s="10">
        <v>109</v>
      </c>
      <c r="N46" s="10">
        <v>45</v>
      </c>
      <c r="O46" s="10">
        <v>64</v>
      </c>
      <c r="P46" s="10">
        <v>135</v>
      </c>
      <c r="Q46" s="10">
        <v>118</v>
      </c>
      <c r="R46" s="10">
        <v>17</v>
      </c>
    </row>
    <row r="47" spans="1:18" x14ac:dyDescent="0.25">
      <c r="A47" s="4" t="s">
        <v>57</v>
      </c>
      <c r="B47" s="10">
        <v>10</v>
      </c>
      <c r="C47" s="10">
        <v>10276</v>
      </c>
      <c r="D47" s="10">
        <v>6999</v>
      </c>
      <c r="E47" s="15">
        <f t="shared" si="0"/>
        <v>68.110159595173215</v>
      </c>
      <c r="F47" s="10">
        <v>3277</v>
      </c>
      <c r="G47" s="10">
        <v>7623</v>
      </c>
      <c r="H47" s="10">
        <v>5060</v>
      </c>
      <c r="I47" s="10">
        <v>2563</v>
      </c>
      <c r="J47" s="10">
        <v>2653</v>
      </c>
      <c r="K47" s="10">
        <v>1939</v>
      </c>
      <c r="L47" s="10">
        <v>714</v>
      </c>
      <c r="M47" s="10">
        <v>2495</v>
      </c>
      <c r="N47" s="10">
        <v>1496</v>
      </c>
      <c r="O47" s="10">
        <v>999</v>
      </c>
      <c r="P47" s="10">
        <v>1679</v>
      </c>
      <c r="Q47" s="10">
        <v>1075</v>
      </c>
      <c r="R47" s="10">
        <v>604</v>
      </c>
    </row>
    <row r="48" spans="1:18" x14ac:dyDescent="0.25">
      <c r="A48" s="4" t="s">
        <v>58</v>
      </c>
      <c r="B48" s="10">
        <v>17</v>
      </c>
      <c r="C48" s="10">
        <v>35121</v>
      </c>
      <c r="D48" s="10">
        <v>19191</v>
      </c>
      <c r="E48" s="15">
        <f t="shared" si="0"/>
        <v>54.64252156829248</v>
      </c>
      <c r="F48" s="10">
        <v>15930</v>
      </c>
      <c r="G48" s="10">
        <v>24078</v>
      </c>
      <c r="H48" s="10">
        <v>11249</v>
      </c>
      <c r="I48" s="10">
        <v>12829</v>
      </c>
      <c r="J48" s="10">
        <v>11043</v>
      </c>
      <c r="K48" s="10">
        <v>7942</v>
      </c>
      <c r="L48" s="10">
        <v>3101</v>
      </c>
      <c r="M48" s="10">
        <v>6512</v>
      </c>
      <c r="N48" s="10">
        <v>2577</v>
      </c>
      <c r="O48" s="10">
        <v>3935</v>
      </c>
      <c r="P48" s="10">
        <v>5133</v>
      </c>
      <c r="Q48" s="10">
        <v>2688</v>
      </c>
      <c r="R48" s="10">
        <v>2445</v>
      </c>
    </row>
    <row r="49" spans="1:18" x14ac:dyDescent="0.25">
      <c r="A49" s="4" t="s">
        <v>59</v>
      </c>
      <c r="B49" s="10">
        <v>3</v>
      </c>
      <c r="C49" s="10">
        <v>3284</v>
      </c>
      <c r="D49" s="10">
        <v>2722</v>
      </c>
      <c r="E49" s="15">
        <f t="shared" si="0"/>
        <v>82.886723507917168</v>
      </c>
      <c r="F49" s="10">
        <v>562</v>
      </c>
      <c r="G49" s="10">
        <v>1926</v>
      </c>
      <c r="H49" s="10">
        <v>1393</v>
      </c>
      <c r="I49" s="10">
        <v>533</v>
      </c>
      <c r="J49" s="10">
        <v>1358</v>
      </c>
      <c r="K49" s="10">
        <v>1329</v>
      </c>
      <c r="L49" s="10">
        <v>29</v>
      </c>
      <c r="M49" s="10">
        <v>406</v>
      </c>
      <c r="N49" s="10">
        <v>125</v>
      </c>
      <c r="O49" s="10">
        <v>281</v>
      </c>
      <c r="P49" s="10">
        <v>342</v>
      </c>
      <c r="Q49" s="10">
        <v>301</v>
      </c>
      <c r="R49" s="10">
        <v>41</v>
      </c>
    </row>
    <row r="50" spans="1:18" x14ac:dyDescent="0.25">
      <c r="A50" s="4" t="s">
        <v>60</v>
      </c>
      <c r="B50" s="10">
        <v>22</v>
      </c>
      <c r="C50" s="10">
        <v>9080</v>
      </c>
      <c r="D50" s="10">
        <v>7439</v>
      </c>
      <c r="E50" s="15">
        <f t="shared" si="0"/>
        <v>81.927312775330392</v>
      </c>
      <c r="F50" s="10">
        <v>1641</v>
      </c>
      <c r="G50" s="10">
        <v>5338</v>
      </c>
      <c r="H50" s="10">
        <v>3966</v>
      </c>
      <c r="I50" s="10">
        <v>1372</v>
      </c>
      <c r="J50" s="10">
        <v>3742</v>
      </c>
      <c r="K50" s="10">
        <v>3473</v>
      </c>
      <c r="L50" s="10">
        <v>269</v>
      </c>
      <c r="M50" s="10">
        <v>1510</v>
      </c>
      <c r="N50" s="10">
        <v>983</v>
      </c>
      <c r="O50" s="10">
        <v>527</v>
      </c>
      <c r="P50" s="10">
        <v>995</v>
      </c>
      <c r="Q50" s="10">
        <v>830</v>
      </c>
      <c r="R50" s="10">
        <v>165</v>
      </c>
    </row>
    <row r="51" spans="1:18" x14ac:dyDescent="0.25">
      <c r="A51" s="4" t="s">
        <v>61</v>
      </c>
      <c r="B51" s="10">
        <v>1</v>
      </c>
      <c r="C51" s="10">
        <v>487</v>
      </c>
      <c r="D51" s="10">
        <v>92</v>
      </c>
      <c r="E51" s="15">
        <f t="shared" si="0"/>
        <v>18.891170431211499</v>
      </c>
      <c r="F51" s="10">
        <v>395</v>
      </c>
      <c r="G51" s="10">
        <v>468</v>
      </c>
      <c r="H51" s="10">
        <v>73</v>
      </c>
      <c r="I51" s="10">
        <v>395</v>
      </c>
      <c r="J51" s="10">
        <v>19</v>
      </c>
      <c r="K51" s="10">
        <v>19</v>
      </c>
      <c r="L51" s="10">
        <v>0</v>
      </c>
      <c r="M51" s="10">
        <v>385</v>
      </c>
      <c r="N51" s="10">
        <v>20</v>
      </c>
      <c r="O51" s="10">
        <v>365</v>
      </c>
      <c r="P51" s="10">
        <v>42</v>
      </c>
      <c r="Q51" s="10">
        <v>10</v>
      </c>
      <c r="R51" s="10">
        <v>32</v>
      </c>
    </row>
    <row r="52" spans="1:18" x14ac:dyDescent="0.25">
      <c r="A52" s="4" t="s">
        <v>62</v>
      </c>
      <c r="B52" s="10">
        <v>2</v>
      </c>
      <c r="C52" s="10">
        <v>1220</v>
      </c>
      <c r="D52" s="10">
        <v>1078</v>
      </c>
      <c r="E52" s="15">
        <f t="shared" si="0"/>
        <v>88.360655737704917</v>
      </c>
      <c r="F52" s="10">
        <v>142</v>
      </c>
      <c r="G52" s="10">
        <v>797</v>
      </c>
      <c r="H52" s="10">
        <v>672</v>
      </c>
      <c r="I52" s="10">
        <v>125</v>
      </c>
      <c r="J52" s="10">
        <v>423</v>
      </c>
      <c r="K52" s="10">
        <v>406</v>
      </c>
      <c r="L52" s="10">
        <v>17</v>
      </c>
      <c r="M52" s="10">
        <v>133</v>
      </c>
      <c r="N52" s="10">
        <v>85</v>
      </c>
      <c r="O52" s="10">
        <v>48</v>
      </c>
      <c r="P52" s="10">
        <v>117</v>
      </c>
      <c r="Q52" s="10">
        <v>104</v>
      </c>
      <c r="R52" s="10">
        <v>13</v>
      </c>
    </row>
    <row r="53" spans="1:18" x14ac:dyDescent="0.25">
      <c r="A53" s="4" t="s">
        <v>63</v>
      </c>
      <c r="B53" s="10">
        <v>7</v>
      </c>
      <c r="C53" s="10">
        <v>22878</v>
      </c>
      <c r="D53" s="10">
        <v>16489</v>
      </c>
      <c r="E53" s="15">
        <f t="shared" si="0"/>
        <v>72.073607832852531</v>
      </c>
      <c r="F53" s="10">
        <v>6389</v>
      </c>
      <c r="G53" s="10">
        <v>11901</v>
      </c>
      <c r="H53" s="10">
        <v>6705</v>
      </c>
      <c r="I53" s="10">
        <v>5196</v>
      </c>
      <c r="J53" s="10">
        <v>10977</v>
      </c>
      <c r="K53" s="10">
        <v>9784</v>
      </c>
      <c r="L53" s="10">
        <v>1193</v>
      </c>
      <c r="M53" s="10">
        <v>2106</v>
      </c>
      <c r="N53" s="10">
        <v>1281</v>
      </c>
      <c r="O53" s="10">
        <v>825</v>
      </c>
      <c r="P53" s="10">
        <v>2043</v>
      </c>
      <c r="Q53" s="10">
        <v>1282</v>
      </c>
      <c r="R53" s="10">
        <v>761</v>
      </c>
    </row>
    <row r="54" spans="1:18" x14ac:dyDescent="0.25">
      <c r="A54" s="4" t="s">
        <v>64</v>
      </c>
      <c r="B54" s="10">
        <v>4</v>
      </c>
      <c r="C54" s="10">
        <v>6333</v>
      </c>
      <c r="D54" s="10">
        <v>5253</v>
      </c>
      <c r="E54" s="15">
        <f t="shared" si="0"/>
        <v>82.946470866887736</v>
      </c>
      <c r="F54" s="10">
        <v>1080</v>
      </c>
      <c r="G54" s="10">
        <v>3040</v>
      </c>
      <c r="H54" s="10">
        <v>2598</v>
      </c>
      <c r="I54" s="10">
        <v>442</v>
      </c>
      <c r="J54" s="10">
        <v>3293</v>
      </c>
      <c r="K54" s="10">
        <v>2655</v>
      </c>
      <c r="L54" s="10">
        <v>638</v>
      </c>
      <c r="M54" s="10">
        <v>727</v>
      </c>
      <c r="N54" s="10">
        <v>608</v>
      </c>
      <c r="O54" s="10">
        <v>119</v>
      </c>
      <c r="P54" s="10">
        <v>609</v>
      </c>
      <c r="Q54" s="10">
        <v>581</v>
      </c>
      <c r="R54" s="10">
        <v>28</v>
      </c>
    </row>
    <row r="55" spans="1:18" x14ac:dyDescent="0.25">
      <c r="A55" s="4" t="s">
        <v>65</v>
      </c>
      <c r="B55" s="10">
        <v>4</v>
      </c>
      <c r="C55" s="10">
        <v>2264</v>
      </c>
      <c r="D55" s="10">
        <v>1524</v>
      </c>
      <c r="E55" s="15">
        <f t="shared" si="0"/>
        <v>67.314487632508829</v>
      </c>
      <c r="F55" s="10">
        <v>740</v>
      </c>
      <c r="G55" s="10">
        <v>1527</v>
      </c>
      <c r="H55" s="10">
        <v>1048</v>
      </c>
      <c r="I55" s="10">
        <v>479</v>
      </c>
      <c r="J55" s="10">
        <v>737</v>
      </c>
      <c r="K55" s="10">
        <v>476</v>
      </c>
      <c r="L55" s="10">
        <v>261</v>
      </c>
      <c r="M55" s="10">
        <v>516</v>
      </c>
      <c r="N55" s="10">
        <v>358</v>
      </c>
      <c r="O55" s="10">
        <v>158</v>
      </c>
      <c r="P55" s="10">
        <v>576</v>
      </c>
      <c r="Q55" s="10">
        <v>393</v>
      </c>
      <c r="R55" s="10">
        <v>183</v>
      </c>
    </row>
    <row r="56" spans="1:18" x14ac:dyDescent="0.25">
      <c r="A56" s="4" t="s">
        <v>66</v>
      </c>
      <c r="B56" s="10">
        <v>1</v>
      </c>
      <c r="C56" s="10">
        <v>579</v>
      </c>
      <c r="D56" s="10">
        <v>515</v>
      </c>
      <c r="E56" s="15">
        <f t="shared" si="0"/>
        <v>88.946459412780655</v>
      </c>
      <c r="F56" s="10">
        <v>64</v>
      </c>
      <c r="G56" s="10">
        <v>327</v>
      </c>
      <c r="H56" s="10">
        <v>269</v>
      </c>
      <c r="I56" s="10">
        <v>58</v>
      </c>
      <c r="J56" s="10">
        <v>252</v>
      </c>
      <c r="K56" s="10">
        <v>246</v>
      </c>
      <c r="L56" s="10">
        <v>6</v>
      </c>
      <c r="M56" s="10">
        <v>101</v>
      </c>
      <c r="N56" s="10">
        <v>52</v>
      </c>
      <c r="O56" s="10">
        <v>49</v>
      </c>
      <c r="P56" s="10">
        <v>85</v>
      </c>
      <c r="Q56" s="10">
        <v>71</v>
      </c>
      <c r="R56" s="10">
        <v>14</v>
      </c>
    </row>
    <row r="57" spans="1:18" x14ac:dyDescent="0.25">
      <c r="A57" s="6" t="s">
        <v>67</v>
      </c>
      <c r="B57" s="11">
        <v>444</v>
      </c>
      <c r="C57" s="11">
        <v>637077</v>
      </c>
      <c r="D57" s="11">
        <v>403543</v>
      </c>
      <c r="E57" s="15">
        <f t="shared" si="0"/>
        <v>63.342892617375924</v>
      </c>
      <c r="F57" s="11">
        <v>233534</v>
      </c>
      <c r="G57" s="11">
        <v>395140</v>
      </c>
      <c r="H57" s="11">
        <v>212218</v>
      </c>
      <c r="I57" s="11">
        <v>182922</v>
      </c>
      <c r="J57" s="11">
        <v>241937</v>
      </c>
      <c r="K57" s="11">
        <v>191325</v>
      </c>
      <c r="L57" s="11">
        <v>50612</v>
      </c>
      <c r="M57" s="11">
        <v>106062</v>
      </c>
      <c r="N57" s="11">
        <v>43329</v>
      </c>
      <c r="O57" s="11">
        <v>62733</v>
      </c>
      <c r="P57" s="11">
        <v>74087</v>
      </c>
      <c r="Q57" s="11">
        <v>43437</v>
      </c>
      <c r="R57" s="11">
        <v>30650</v>
      </c>
    </row>
    <row r="58" spans="1:18" ht="14.1" customHeight="1" x14ac:dyDescent="0.25">
      <c r="A58" s="8"/>
      <c r="E58" s="15" t="e">
        <f t="shared" si="0"/>
        <v>#DIV/0!</v>
      </c>
    </row>
  </sheetData>
  <pageMargins left="0.08" right="0.08" top="1" bottom="1" header="0.5" footer="0.5"/>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Change</vt:lpstr>
      <vt:lpstr>2017</vt:lpstr>
      <vt:lpstr>2016</vt:lpstr>
      <vt:lpstr>2015</vt:lpstr>
      <vt:lpstr>2014</vt:lpstr>
      <vt:lpstr>2013</vt:lpstr>
      <vt:lpstr>2012</vt:lpstr>
      <vt:lpstr>2011</vt:lpstr>
      <vt:lpstr>2010</vt:lpstr>
      <vt:lpstr>2009</vt:lpstr>
      <vt:lpstr>2008</vt:lpstr>
      <vt:lpstr>2007</vt:lpstr>
      <vt:lpstr>Revisions</vt:lpstr>
      <vt:lpstr>Consolidated</vt:lpstr>
      <vt:lpstr>ChronicallyHomeless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2007-2017 PIT Counts by State</dc:title>
  <dc:creator>HUD</dc:creator>
  <cp:lastModifiedBy>Sudha Subramanian</cp:lastModifiedBy>
  <dcterms:created xsi:type="dcterms:W3CDTF">2017-11-21T17:36:36Z</dcterms:created>
  <dcterms:modified xsi:type="dcterms:W3CDTF">2018-11-08T05:15:21Z</dcterms:modified>
</cp:coreProperties>
</file>