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800" yWindow="500" windowWidth="38400" windowHeight="21100" tabRatio="600" firstSheet="0" activeTab="0" autoFilterDateGrouping="1"/>
  </bookViews>
  <sheets>
    <sheet name="Shee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ＭＳ Ｐゴシック"/>
      <family val="2"/>
      <color theme="1"/>
      <sz val="11"/>
      <scheme val="minor"/>
    </font>
    <font>
      <name val="ＭＳ Ｐゴシック"/>
      <charset val="128"/>
      <family val="3"/>
      <sz val="6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9" fontId="0" fillId="0" borderId="0" pivotButton="0" quotePrefix="0" xfId="0"/>
  </cellXfs>
  <cellStyles count="1">
    <cellStyle name="標準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percentStacked"/>
        <varyColors val="0"/>
        <ser>
          <idx val="0"/>
          <order val="0"/>
          <tx>
            <strRef>
              <f>Sheet!$I$3</f>
              <strCache>
                <ptCount val="1"/>
                <pt idx="0">
                  <v>1</v>
                </pt>
              </strCache>
            </strRef>
          </tx>
          <spPr>
            <a:solidFill>
              <a:schemeClr val="accent2">
                <a:tint val="56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Sheet!$J$3</f>
              <numCache>
                <formatCode>0%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Sheet!$I$4</f>
              <strCache>
                <ptCount val="1"/>
                <pt idx="0">
                  <v>2</v>
                </pt>
              </strCache>
            </strRef>
          </tx>
          <spPr>
            <a:solidFill>
              <a:schemeClr val="accent2">
                <a:tint val="43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Sheet!$J$4</f>
              <numCache>
                <formatCode>0%</formatCode>
                <ptCount val="1"/>
                <pt idx="0">
                  <v>0.1639344262295082</v>
                </pt>
              </numCache>
            </numRef>
          </val>
        </ser>
        <ser>
          <idx val="2"/>
          <order val="2"/>
          <tx>
            <strRef>
              <f>Sheet!$I$5</f>
              <strCache>
                <ptCount val="1"/>
                <pt idx="0">
                  <v>3</v>
                </pt>
              </strCache>
            </strRef>
          </tx>
          <spPr>
            <a:solidFill>
              <a:schemeClr val="accent2">
                <a:tint val="69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Sheet!$J$5</f>
              <numCache>
                <formatCode>0%</formatCode>
                <ptCount val="1"/>
                <pt idx="0">
                  <v>0.2459016393442623</v>
                </pt>
              </numCache>
            </numRef>
          </val>
        </ser>
        <ser>
          <idx val="3"/>
          <order val="3"/>
          <tx>
            <strRef>
              <f>Sheet!$I$6</f>
              <strCache>
                <ptCount val="1"/>
                <pt idx="0">
                  <v>4</v>
                </pt>
              </strCache>
            </strRef>
          </tx>
          <spPr>
            <a:solidFill>
              <a:schemeClr val="accent2">
                <a:tint val="81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Sheet!$J$6</f>
              <numCache>
                <formatCode>0%</formatCode>
                <ptCount val="1"/>
                <pt idx="0">
                  <v>0.1639344262295082</v>
                </pt>
              </numCache>
            </numRef>
          </val>
        </ser>
        <ser>
          <idx val="4"/>
          <order val="4"/>
          <tx>
            <strRef>
              <f>Sheet!$I$7</f>
              <strCache>
                <ptCount val="1"/>
                <pt idx="0">
                  <v>5</v>
                </pt>
              </strCache>
            </strRef>
          </tx>
          <spPr>
            <a:solidFill>
              <a:schemeClr val="accent2">
                <a:tint val="94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Sheet!$J$7</f>
              <numCache>
                <formatCode>0%</formatCode>
                <ptCount val="1"/>
                <pt idx="0">
                  <v>0.1475409836065574</v>
                </pt>
              </numCache>
            </numRef>
          </val>
        </ser>
        <ser>
          <idx val="5"/>
          <order val="5"/>
          <tx>
            <strRef>
              <f>Sheet!$I$8</f>
              <strCache>
                <ptCount val="1"/>
                <pt idx="0">
                  <v>6</v>
                </pt>
              </strCache>
            </strRef>
          </tx>
          <spPr>
            <a:solidFill>
              <a:schemeClr val="accent2">
                <a:shade val="93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Sheet!$J$8</f>
              <numCache>
                <formatCode>0%</formatCode>
                <ptCount val="1"/>
                <pt idx="0">
                  <v>0.04918032786885246</v>
                </pt>
              </numCache>
            </numRef>
          </val>
        </ser>
        <ser>
          <idx val="6"/>
          <order val="6"/>
          <tx>
            <strRef>
              <f>Sheet!$I$9</f>
              <strCache>
                <ptCount val="1"/>
                <pt idx="0">
                  <v>7</v>
                </pt>
              </strCache>
            </strRef>
          </tx>
          <spPr>
            <a:solidFill>
              <a:schemeClr val="accent2">
                <a:shade val="8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Sheet!$J$9</f>
              <numCache>
                <formatCode>0%</formatCode>
                <ptCount val="1"/>
                <pt idx="0">
                  <v>0.09836065573770492</v>
                </pt>
              </numCache>
            </numRef>
          </val>
        </ser>
        <ser>
          <idx val="7"/>
          <order val="7"/>
          <tx>
            <strRef>
              <f>Sheet!$I$10</f>
              <strCache>
                <ptCount val="1"/>
                <pt idx="0">
                  <v>8</v>
                </pt>
              </strCache>
            </strRef>
          </tx>
          <spPr>
            <a:solidFill>
              <a:schemeClr val="accent2">
                <a:shade val="68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bg1">
                        <a:lumMod val="6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Sheet!$J$10</f>
              <numCache>
                <formatCode>0%</formatCode>
                <ptCount val="1"/>
                <pt idx="0">
                  <v>0.03278688524590164</v>
                </pt>
              </numCache>
            </numRef>
          </val>
        </ser>
        <ser>
          <idx val="8"/>
          <order val="8"/>
          <tx>
            <strRef>
              <f>Sheet!$I$11</f>
              <strCache>
                <ptCount val="1"/>
                <pt idx="0">
                  <v>9</v>
                </pt>
              </strCache>
            </strRef>
          </tx>
          <spPr>
            <a:solidFill>
              <a:schemeClr val="accent2">
                <a:shade val="55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bg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Sheet!$J$11</f>
              <numCache>
                <formatCode>0%</formatCode>
                <ptCount val="1"/>
                <pt idx="0">
                  <v>0.03278688524590164</v>
                </pt>
              </numCache>
            </numRef>
          </val>
        </ser>
        <ser>
          <idx val="9"/>
          <order val="9"/>
          <tx>
            <strRef>
              <f>Sheet!$I$12</f>
              <strCache>
                <ptCount val="1"/>
                <pt idx="0">
                  <v>10</v>
                </pt>
              </strCache>
            </strRef>
          </tx>
          <spPr>
            <a:solidFill>
              <a:schemeClr val="accent2">
                <a:shade val="42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bg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Sheet!$J$12</f>
              <numCache>
                <formatCode>0%</formatCode>
                <ptCount val="1"/>
                <pt idx="0">
                  <v>0.06557377049180328</v>
                </pt>
              </numCache>
            </numRef>
          </val>
        </ser>
        <dLbls>
          <dLblPos val="ctr"/>
          <showLegendKey val="0"/>
          <showVal val="1"/>
          <showCatName val="0"/>
          <showSerName val="0"/>
          <showPercent val="0"/>
          <showBubbleSize val="0"/>
        </dLbls>
        <gapWidth val="150"/>
        <overlap val="100"/>
        <axId val="805422208"/>
        <axId val="805430672"/>
      </barChart>
      <catAx>
        <axId val="805422208"/>
        <scaling>
          <orientation val="minMax"/>
        </scaling>
        <delete val="1"/>
        <axPos val="l"/>
        <numFmt formatCode="General" sourceLinked="1"/>
        <majorTickMark val="none"/>
        <minorTickMark val="none"/>
        <tickLblPos val="nextTo"/>
        <crossAx val="805430672"/>
        <crosses val="autoZero"/>
        <auto val="1"/>
        <lblAlgn val="ctr"/>
        <lblOffset val="100"/>
        <noMultiLvlLbl val="0"/>
      </catAx>
      <valAx>
        <axId val="805430672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%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ja-JP"/>
          </a:p>
        </txPr>
        <crossAx val="805422208"/>
        <crosses val="autoZero"/>
        <crossBetween val="between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8</col>
      <colOff>146050</colOff>
      <row>14</row>
      <rowOff>114300</rowOff>
    </from>
    <to>
      <col>17</col>
      <colOff>127000</colOff>
      <row>21</row>
      <rowOff>25400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92"/>
  <sheetViews>
    <sheetView tabSelected="1" topLeftCell="A35" zoomScale="116" workbookViewId="0">
      <selection activeCell="F63" sqref="F63"/>
    </sheetView>
  </sheetViews>
  <sheetFormatPr baseColWidth="10" defaultColWidth="8.83203125" defaultRowHeight="14" outlineLevelCol="0"/>
  <cols>
    <col width="45.5" bestFit="1" customWidth="1" min="1" max="1"/>
    <col width="24.5" bestFit="1" customWidth="1" min="2" max="2"/>
    <col width="4" bestFit="1" customWidth="1" min="3" max="3"/>
    <col width="35.1640625" bestFit="1" customWidth="1" min="4" max="4"/>
    <col width="20.33203125" bestFit="1" customWidth="1" min="5" max="5"/>
    <col width="25" bestFit="1" customWidth="1" min="6" max="6"/>
    <col width="5.6640625" bestFit="1" customWidth="1" min="9" max="9"/>
    <col width="6" bestFit="1" customWidth="1" min="10" max="10"/>
    <col width="5.6640625" bestFit="1" customWidth="1" min="12" max="12"/>
    <col width="9.33203125" bestFit="1" customWidth="1" min="13" max="13"/>
  </cols>
  <sheetData>
    <row r="1">
      <c r="A1" t="inlineStr">
        <is>
          <t>推薦元</t>
        </is>
      </c>
      <c r="B1" t="inlineStr">
        <is>
          <t>アーティスト名</t>
        </is>
      </c>
      <c r="C1" t="inlineStr">
        <is>
          <t>-&gt;</t>
        </is>
      </c>
      <c r="D1" t="inlineStr">
        <is>
          <t>推薦結果</t>
        </is>
      </c>
      <c r="E1" t="inlineStr">
        <is>
          <t>アーティスト名</t>
        </is>
      </c>
      <c r="F1" t="inlineStr">
        <is>
          <t>評価(好き:1〜10:嫌い)</t>
        </is>
      </c>
      <c r="I1" t="inlineStr">
        <is>
          <t>精度</t>
        </is>
      </c>
      <c r="L1" t="inlineStr">
        <is>
          <t>曲数</t>
        </is>
      </c>
      <c r="M1" t="inlineStr">
        <is>
          <t>評価済み</t>
        </is>
      </c>
    </row>
    <row r="2">
      <c r="A2" t="inlineStr">
        <is>
          <t>青</t>
        </is>
      </c>
      <c r="B2" t="inlineStr">
        <is>
          <t>ヒトリエ</t>
        </is>
      </c>
      <c r="C2" t="inlineStr">
        <is>
          <t>-&gt;</t>
        </is>
      </c>
      <c r="D2" t="inlineStr">
        <is>
          <t>Mine -Mellow Yellow ver.-</t>
        </is>
      </c>
      <c r="E2" t="inlineStr">
        <is>
          <t>Aimer</t>
        </is>
      </c>
      <c r="F2" t="n">
        <v>5</v>
      </c>
      <c r="I2" t="inlineStr">
        <is>
          <t>好き</t>
        </is>
      </c>
      <c r="L2">
        <f>COUNTA(A:A)-1</f>
        <v/>
      </c>
      <c r="M2">
        <f>COUNTA(F:F)-1</f>
        <v/>
      </c>
    </row>
    <row r="3">
      <c r="A3" t="inlineStr">
        <is>
          <t>√-1</t>
        </is>
      </c>
      <c r="B3" t="inlineStr">
        <is>
          <t>日食なつこ</t>
        </is>
      </c>
      <c r="C3" t="inlineStr">
        <is>
          <t>-&gt;</t>
        </is>
      </c>
      <c r="D3" t="inlineStr">
        <is>
          <t>ONE</t>
        </is>
      </c>
      <c r="E3" t="inlineStr">
        <is>
          <t>Aimer</t>
        </is>
      </c>
      <c r="F3" t="n">
        <v>3</v>
      </c>
      <c r="I3" t="n">
        <v>1</v>
      </c>
      <c r="J3" s="1">
        <f>COUNTIF(F:F,I3)/$M$2</f>
        <v/>
      </c>
    </row>
    <row r="4">
      <c r="A4" t="inlineStr">
        <is>
          <t>エソラ</t>
        </is>
      </c>
      <c r="B4" t="inlineStr">
        <is>
          <t>Mr.Children</t>
        </is>
      </c>
      <c r="C4" t="inlineStr">
        <is>
          <t>-&gt;</t>
        </is>
      </c>
      <c r="D4" t="inlineStr">
        <is>
          <t>One Da Land</t>
        </is>
      </c>
      <c r="E4" t="inlineStr">
        <is>
          <t>MonsterZ MATE</t>
        </is>
      </c>
      <c r="F4" t="n">
        <v>9</v>
      </c>
      <c r="I4" t="n">
        <v>2</v>
      </c>
      <c r="J4" s="1">
        <f>COUNTIF(F:F,I4)/$M$2</f>
        <v/>
      </c>
    </row>
    <row r="5">
      <c r="A5" t="inlineStr">
        <is>
          <t>最低人間</t>
        </is>
      </c>
      <c r="B5" t="inlineStr">
        <is>
          <t>おチビさん</t>
        </is>
      </c>
      <c r="C5" t="inlineStr">
        <is>
          <t>-&gt;</t>
        </is>
      </c>
      <c r="D5" t="inlineStr">
        <is>
          <t>Mine -Mellow Yellow ver.-</t>
        </is>
      </c>
      <c r="E5" t="inlineStr">
        <is>
          <t>Aimer</t>
        </is>
      </c>
      <c r="F5" t="n">
        <v>5</v>
      </c>
      <c r="I5" t="n">
        <v>3</v>
      </c>
      <c r="J5" s="1">
        <f>COUNTIF(F:F,I5)/$M$2</f>
        <v/>
      </c>
    </row>
    <row r="6">
      <c r="A6" t="inlineStr">
        <is>
          <t>ブラインド・エゴイスト</t>
        </is>
      </c>
      <c r="B6" t="inlineStr">
        <is>
          <t>TaKU.K</t>
        </is>
      </c>
      <c r="C6" t="inlineStr">
        <is>
          <t>-&gt;</t>
        </is>
      </c>
      <c r="D6" t="inlineStr">
        <is>
          <t>針鼠</t>
        </is>
      </c>
      <c r="E6" t="inlineStr">
        <is>
          <t>DECO*27</t>
        </is>
      </c>
      <c r="F6" t="n">
        <v>2</v>
      </c>
      <c r="I6" t="n">
        <v>4</v>
      </c>
      <c r="J6" s="1">
        <f>COUNTIF(F:F,I6)/$M$2</f>
        <v/>
      </c>
    </row>
    <row r="7">
      <c r="A7" t="inlineStr">
        <is>
          <t>半透明ピエロ</t>
        </is>
      </c>
      <c r="B7" t="inlineStr">
        <is>
          <t>夏山よつぎ</t>
        </is>
      </c>
      <c r="C7" t="inlineStr">
        <is>
          <t>-&gt;</t>
        </is>
      </c>
      <c r="D7" t="inlineStr">
        <is>
          <t>アルターエゴ</t>
        </is>
      </c>
      <c r="E7" t="inlineStr">
        <is>
          <t>まふまふ</t>
        </is>
      </c>
      <c r="F7" t="n">
        <v>4</v>
      </c>
      <c r="I7" t="n">
        <v>5</v>
      </c>
      <c r="J7" s="1">
        <f>COUNTIF(F:F,I7)/$M$2</f>
        <v/>
      </c>
    </row>
    <row r="8">
      <c r="A8" t="inlineStr">
        <is>
          <t>トーロン</t>
        </is>
      </c>
      <c r="B8" t="inlineStr">
        <is>
          <t>あらき</t>
        </is>
      </c>
      <c r="C8" t="inlineStr">
        <is>
          <t>-&gt;</t>
        </is>
      </c>
      <c r="D8" t="inlineStr">
        <is>
          <t>n.t. (LIVE 2019/09/07)</t>
        </is>
      </c>
      <c r="E8" t="inlineStr">
        <is>
          <t>ポルノグラフィティ</t>
        </is>
      </c>
      <c r="F8" t="n">
        <v>7</v>
      </c>
      <c r="I8" t="n">
        <v>6</v>
      </c>
      <c r="J8" s="1">
        <f>COUNTIF(F:F,I8)/$M$2</f>
        <v/>
      </c>
    </row>
    <row r="9">
      <c r="A9" t="inlineStr">
        <is>
          <t>ブリック・フリック</t>
        </is>
      </c>
      <c r="B9" t="inlineStr">
        <is>
          <t>yowanecity</t>
        </is>
      </c>
      <c r="C9" t="inlineStr">
        <is>
          <t>-&gt;</t>
        </is>
      </c>
      <c r="D9" t="inlineStr">
        <is>
          <t>Theme of "74ers" (LIVE 2019/09/08)</t>
        </is>
      </c>
      <c r="E9" t="inlineStr">
        <is>
          <t>ポルノグラフィティ</t>
        </is>
      </c>
      <c r="F9" t="n">
        <v>10</v>
      </c>
      <c r="I9" t="n">
        <v>7</v>
      </c>
      <c r="J9" s="1">
        <f>COUNTIF(F:F,I9)/$M$2</f>
        <v/>
      </c>
    </row>
    <row r="10">
      <c r="A10" t="inlineStr">
        <is>
          <t>花を唄う</t>
        </is>
      </c>
      <c r="B10" t="inlineStr">
        <is>
          <t>シノ</t>
        </is>
      </c>
      <c r="C10" t="inlineStr">
        <is>
          <t>-&gt;</t>
        </is>
      </c>
      <c r="D10" t="inlineStr">
        <is>
          <t>眼差しサヨナラ - teamK II</t>
        </is>
      </c>
      <c r="E10" t="inlineStr">
        <is>
          <t>SKE48</t>
        </is>
      </c>
      <c r="F10" t="n">
        <v>4</v>
      </c>
      <c r="I10" t="n">
        <v>8</v>
      </c>
      <c r="J10" s="1">
        <f>COUNTIF(F:F,I10)/$M$2</f>
        <v/>
      </c>
    </row>
    <row r="11">
      <c r="A11" t="inlineStr">
        <is>
          <t>桜の子</t>
        </is>
      </c>
      <c r="B11" t="inlineStr">
        <is>
          <t>カンザキイオリ</t>
        </is>
      </c>
      <c r="C11" t="inlineStr">
        <is>
          <t>-&gt;</t>
        </is>
      </c>
      <c r="D11" t="inlineStr">
        <is>
          <t>Mine -Mellow Yellow ver.-</t>
        </is>
      </c>
      <c r="E11" t="inlineStr">
        <is>
          <t>Aimer</t>
        </is>
      </c>
      <c r="F11" t="n">
        <v>5</v>
      </c>
      <c r="I11" t="n">
        <v>9</v>
      </c>
      <c r="J11" s="1">
        <f>COUNTIF(F:F,I11)/$M$2</f>
        <v/>
      </c>
    </row>
    <row r="12">
      <c r="A12" t="inlineStr">
        <is>
          <t>ベビーデーズ</t>
        </is>
      </c>
      <c r="B12" t="inlineStr">
        <is>
          <t>Chinozo</t>
        </is>
      </c>
      <c r="C12" t="inlineStr">
        <is>
          <t>-&gt;</t>
        </is>
      </c>
      <c r="D12" t="inlineStr">
        <is>
          <t>サイクル</t>
        </is>
      </c>
      <c r="E12" t="inlineStr">
        <is>
          <t>日食なつこ</t>
        </is>
      </c>
      <c r="F12" t="n">
        <v>5</v>
      </c>
      <c r="I12" t="n">
        <v>10</v>
      </c>
      <c r="J12" s="1">
        <f>COUNTIF(F:F,I12)/$M$2</f>
        <v/>
      </c>
    </row>
    <row r="13">
      <c r="A13" t="inlineStr">
        <is>
          <t>ハイド&amp;シークレット</t>
        </is>
      </c>
      <c r="B13" t="inlineStr">
        <is>
          <t>未完成モノローグ</t>
        </is>
      </c>
      <c r="C13" t="inlineStr">
        <is>
          <t>-&gt;</t>
        </is>
      </c>
      <c r="D13" t="inlineStr">
        <is>
          <t>ONE</t>
        </is>
      </c>
      <c r="E13" t="inlineStr">
        <is>
          <t>Aimer</t>
        </is>
      </c>
      <c r="F13" t="n">
        <v>3</v>
      </c>
      <c r="I13" t="inlineStr">
        <is>
          <t>嫌い</t>
        </is>
      </c>
    </row>
    <row r="14">
      <c r="A14" t="inlineStr">
        <is>
          <t>LOVE &amp; PEACH</t>
        </is>
      </c>
      <c r="B14" t="inlineStr">
        <is>
          <t>ゆず</t>
        </is>
      </c>
      <c r="C14" t="inlineStr">
        <is>
          <t>-&gt;</t>
        </is>
      </c>
      <c r="D14" t="inlineStr">
        <is>
          <t>針鼠</t>
        </is>
      </c>
      <c r="E14" t="inlineStr">
        <is>
          <t>DECO*27</t>
        </is>
      </c>
      <c r="F14" t="n">
        <v>2</v>
      </c>
    </row>
    <row r="15">
      <c r="A15" t="inlineStr">
        <is>
          <t>檄! 帝国華撃団</t>
        </is>
      </c>
      <c r="B15" t="inlineStr">
        <is>
          <t>横山 智佐 (真宮寺 さくら)</t>
        </is>
      </c>
      <c r="C15" t="inlineStr">
        <is>
          <t>-&gt;</t>
        </is>
      </c>
      <c r="D15" t="inlineStr">
        <is>
          <t>四十路 - cluster ver.</t>
        </is>
      </c>
      <c r="E15" t="inlineStr">
        <is>
          <t>日食なつこ</t>
        </is>
      </c>
      <c r="F15" t="n">
        <v>3</v>
      </c>
    </row>
    <row r="16">
      <c r="A16" t="inlineStr">
        <is>
          <t>マッチ棒</t>
        </is>
      </c>
      <c r="B16" t="inlineStr">
        <is>
          <t>DJ OZMA</t>
        </is>
      </c>
      <c r="C16" t="inlineStr">
        <is>
          <t>-&gt;</t>
        </is>
      </c>
      <c r="D16" t="inlineStr">
        <is>
          <t>キンモクセイ - Team E</t>
        </is>
      </c>
      <c r="E16" t="inlineStr">
        <is>
          <t>SKE48</t>
        </is>
      </c>
      <c r="F16" t="n">
        <v>10</v>
      </c>
    </row>
    <row r="17">
      <c r="A17" t="inlineStr">
        <is>
          <t>ズルい幻</t>
        </is>
      </c>
      <c r="B17" t="inlineStr">
        <is>
          <t>めいちゃん</t>
        </is>
      </c>
      <c r="C17" t="inlineStr">
        <is>
          <t>-&gt;</t>
        </is>
      </c>
      <c r="D17" t="inlineStr">
        <is>
          <t>ごめん</t>
        </is>
      </c>
      <c r="E17" t="inlineStr">
        <is>
          <t>おチビさん</t>
        </is>
      </c>
      <c r="F17" t="n">
        <v>4</v>
      </c>
    </row>
    <row r="18">
      <c r="A18" t="inlineStr">
        <is>
          <t>抱きしめたいほど美しい日々に</t>
        </is>
      </c>
      <c r="B18" t="inlineStr">
        <is>
          <t>くじら</t>
        </is>
      </c>
      <c r="C18" t="inlineStr">
        <is>
          <t>-&gt;</t>
        </is>
      </c>
      <c r="D18" t="inlineStr">
        <is>
          <t>ワンダーキス</t>
        </is>
      </c>
      <c r="E18" t="inlineStr">
        <is>
          <t>女王蜂</t>
        </is>
      </c>
      <c r="F18" t="n">
        <v>3</v>
      </c>
    </row>
    <row r="19">
      <c r="A19" t="inlineStr">
        <is>
          <t>抜錨</t>
        </is>
      </c>
      <c r="B19" t="inlineStr">
        <is>
          <t>ナナホシ管弦楽団</t>
        </is>
      </c>
      <c r="C19" t="inlineStr">
        <is>
          <t>-&gt;</t>
        </is>
      </c>
      <c r="D19" t="inlineStr">
        <is>
          <t>ワンダーキス</t>
        </is>
      </c>
      <c r="E19" t="inlineStr">
        <is>
          <t>女王蜂</t>
        </is>
      </c>
      <c r="F19" t="n">
        <v>3</v>
      </c>
    </row>
    <row r="20">
      <c r="A20" t="inlineStr">
        <is>
          <t>YURA YURA</t>
        </is>
      </c>
      <c r="B20" t="inlineStr">
        <is>
          <t>WANDS</t>
        </is>
      </c>
      <c r="C20" t="inlineStr">
        <is>
          <t>-&gt;</t>
        </is>
      </c>
      <c r="D20" t="inlineStr">
        <is>
          <t>ボキは最強</t>
        </is>
      </c>
      <c r="E20" t="inlineStr">
        <is>
          <t>NEE</t>
        </is>
      </c>
      <c r="F20" t="n">
        <v>2</v>
      </c>
    </row>
    <row r="21">
      <c r="A21" t="inlineStr">
        <is>
          <t>踊る恐竜さん</t>
        </is>
      </c>
      <c r="B21" t="inlineStr">
        <is>
          <t>一二三</t>
        </is>
      </c>
      <c r="C21" t="inlineStr">
        <is>
          <t>-&gt;</t>
        </is>
      </c>
      <c r="D21" t="inlineStr">
        <is>
          <t>サイクル</t>
        </is>
      </c>
      <c r="E21" t="inlineStr">
        <is>
          <t>日食なつこ</t>
        </is>
      </c>
      <c r="F21" t="n">
        <v>5</v>
      </c>
    </row>
    <row r="22">
      <c r="A22" t="inlineStr">
        <is>
          <t>メスト</t>
        </is>
      </c>
      <c r="B22" t="inlineStr">
        <is>
          <t>かいりきベア</t>
        </is>
      </c>
      <c r="C22" t="inlineStr">
        <is>
          <t>-&gt;</t>
        </is>
      </c>
      <c r="D22" t="inlineStr">
        <is>
          <t>シンシア</t>
        </is>
      </c>
      <c r="E22" t="inlineStr">
        <is>
          <t>necchi</t>
        </is>
      </c>
      <c r="F22" t="n">
        <v>7</v>
      </c>
    </row>
    <row r="23">
      <c r="A23" t="inlineStr">
        <is>
          <t>くうになる</t>
        </is>
      </c>
      <c r="B23" t="inlineStr">
        <is>
          <t>MIMI</t>
        </is>
      </c>
      <c r="C23" t="inlineStr">
        <is>
          <t>-&gt;</t>
        </is>
      </c>
      <c r="D23" t="inlineStr">
        <is>
          <t>ONE</t>
        </is>
      </c>
      <c r="E23" t="inlineStr">
        <is>
          <t>Aimer</t>
        </is>
      </c>
      <c r="F23" t="n">
        <v>4</v>
      </c>
    </row>
    <row r="24">
      <c r="A24" t="inlineStr">
        <is>
          <t>∞まわる∞</t>
        </is>
      </c>
      <c r="B24" t="inlineStr">
        <is>
          <t>カルロス袴田(サイゼP)</t>
        </is>
      </c>
      <c r="C24" t="inlineStr">
        <is>
          <t>-&gt;</t>
        </is>
      </c>
      <c r="D24" t="inlineStr">
        <is>
          <t>アヴァン</t>
        </is>
      </c>
      <c r="E24" t="inlineStr">
        <is>
          <t>Eve</t>
        </is>
      </c>
      <c r="F24" t="n">
        <v>3</v>
      </c>
    </row>
    <row r="25">
      <c r="A25" t="inlineStr">
        <is>
          <t>才能シュレッダー</t>
        </is>
      </c>
      <c r="B25" t="inlineStr">
        <is>
          <t>島爺</t>
        </is>
      </c>
      <c r="C25" t="inlineStr">
        <is>
          <t>-&gt;</t>
        </is>
      </c>
      <c r="D25" t="inlineStr">
        <is>
          <t>犬姫</t>
        </is>
      </c>
      <c r="E25" t="inlineStr">
        <is>
          <t>女王蜂</t>
        </is>
      </c>
      <c r="F25" t="n">
        <v>2</v>
      </c>
    </row>
    <row r="26">
      <c r="A26" t="inlineStr">
        <is>
          <t>オーバー!</t>
        </is>
      </c>
      <c r="B26" t="inlineStr">
        <is>
          <t>いよわ</t>
        </is>
      </c>
      <c r="C26" t="inlineStr">
        <is>
          <t>-&gt;</t>
        </is>
      </c>
      <c r="D26" t="inlineStr">
        <is>
          <t>n.t. (LIVE 2019/09/07)</t>
        </is>
      </c>
      <c r="E26" t="inlineStr">
        <is>
          <t>ポルノグラフィティ</t>
        </is>
      </c>
      <c r="F26" t="n">
        <v>7</v>
      </c>
    </row>
    <row r="27">
      <c r="A27" t="inlineStr">
        <is>
          <t>嘘まみれの街で</t>
        </is>
      </c>
      <c r="B27" t="inlineStr">
        <is>
          <t>PENGUIN RESEARCH</t>
        </is>
      </c>
      <c r="C27" t="inlineStr">
        <is>
          <t>-&gt;</t>
        </is>
      </c>
      <c r="D27" t="inlineStr">
        <is>
          <t>負け戦</t>
        </is>
      </c>
      <c r="E27" t="inlineStr">
        <is>
          <t>Dannie May</t>
        </is>
      </c>
      <c r="F27" t="n">
        <v>4</v>
      </c>
    </row>
    <row r="28">
      <c r="A28" t="inlineStr">
        <is>
          <t>キャサリン</t>
        </is>
      </c>
      <c r="B28" t="inlineStr">
        <is>
          <t>John</t>
        </is>
      </c>
      <c r="C28" t="inlineStr">
        <is>
          <t>-&gt;</t>
        </is>
      </c>
      <c r="D28" t="inlineStr">
        <is>
          <t>眼差しサヨナラ - teamK II</t>
        </is>
      </c>
      <c r="E28" t="inlineStr">
        <is>
          <t>SKE48</t>
        </is>
      </c>
      <c r="F28" t="n">
        <v>7</v>
      </c>
    </row>
    <row r="29">
      <c r="A29" t="inlineStr">
        <is>
          <t>ゴーストの君</t>
        </is>
      </c>
      <c r="B29" t="inlineStr">
        <is>
          <t>水槽</t>
        </is>
      </c>
      <c r="C29" t="inlineStr">
        <is>
          <t>-&gt;</t>
        </is>
      </c>
      <c r="D29" t="inlineStr">
        <is>
          <t>Eve</t>
        </is>
      </c>
      <c r="E29" t="inlineStr">
        <is>
          <t>Eve</t>
        </is>
      </c>
      <c r="F29" t="n">
        <v>10</v>
      </c>
    </row>
    <row r="30">
      <c r="A30" t="inlineStr">
        <is>
          <t>アミ</t>
        </is>
      </c>
      <c r="B30" t="inlineStr">
        <is>
          <t>ayaho</t>
        </is>
      </c>
      <c r="C30" t="inlineStr">
        <is>
          <t>-&gt;</t>
        </is>
      </c>
      <c r="D30" t="inlineStr">
        <is>
          <t>針鼠</t>
        </is>
      </c>
      <c r="E30" t="inlineStr">
        <is>
          <t>DECO*27</t>
        </is>
      </c>
      <c r="F30" t="n">
        <v>2</v>
      </c>
    </row>
    <row r="31">
      <c r="A31" t="inlineStr">
        <is>
          <t>キュリオ シティ (feat. 初音ミク&amp;鏡音レン&amp;鏡音リン)</t>
        </is>
      </c>
      <c r="B31" t="inlineStr">
        <is>
          <t>てにをは</t>
        </is>
      </c>
      <c r="C31" t="inlineStr">
        <is>
          <t>-&gt;</t>
        </is>
      </c>
      <c r="D31" t="inlineStr">
        <is>
          <t>時の扉 ~WANDS 第5期 ver.~</t>
        </is>
      </c>
      <c r="E31" t="inlineStr">
        <is>
          <t>WANDS</t>
        </is>
      </c>
      <c r="F31" t="n">
        <v>2</v>
      </c>
    </row>
    <row r="32">
      <c r="A32" t="inlineStr">
        <is>
          <t>にっこり^^調査隊のテーマ (feat. 鏡音リン&amp;鏡音レン)</t>
        </is>
      </c>
      <c r="B32" t="inlineStr">
        <is>
          <t>Wonderful★opportunity!</t>
        </is>
      </c>
      <c r="C32" t="inlineStr">
        <is>
          <t>-&gt;</t>
        </is>
      </c>
      <c r="D32" t="inlineStr">
        <is>
          <t>犬姫</t>
        </is>
      </c>
      <c r="E32" t="inlineStr">
        <is>
          <t>女王蜂</t>
        </is>
      </c>
      <c r="F32" t="n">
        <v>2</v>
      </c>
    </row>
    <row r="33">
      <c r="A33" t="inlineStr">
        <is>
          <t>蜜を嗜む</t>
        </is>
      </c>
      <c r="B33" t="inlineStr">
        <is>
          <t>一二三</t>
        </is>
      </c>
      <c r="C33" t="inlineStr">
        <is>
          <t>-&gt;</t>
        </is>
      </c>
      <c r="D33" t="inlineStr">
        <is>
          <t>ハングリーライオン - Team E</t>
        </is>
      </c>
      <c r="E33" t="inlineStr">
        <is>
          <t>SKE48</t>
        </is>
      </c>
      <c r="F33" t="n">
        <v>8</v>
      </c>
    </row>
    <row r="34">
      <c r="A34" t="inlineStr">
        <is>
          <t>欲浴</t>
        </is>
      </c>
      <c r="B34" t="inlineStr">
        <is>
          <t>一二三</t>
        </is>
      </c>
      <c r="C34" t="inlineStr">
        <is>
          <t>-&gt;</t>
        </is>
      </c>
      <c r="D34" t="inlineStr">
        <is>
          <t>ミュージック</t>
        </is>
      </c>
      <c r="E34" t="inlineStr">
        <is>
          <t>Guiano</t>
        </is>
      </c>
      <c r="F34" t="n">
        <v>3</v>
      </c>
    </row>
    <row r="35">
      <c r="A35" t="inlineStr">
        <is>
          <t>wasurete</t>
        </is>
      </c>
      <c r="B35" t="inlineStr">
        <is>
          <t>Re:name</t>
        </is>
      </c>
      <c r="C35" t="inlineStr">
        <is>
          <t>-&gt;</t>
        </is>
      </c>
      <c r="D35" t="inlineStr">
        <is>
          <t>One Da Land</t>
        </is>
      </c>
      <c r="E35" t="inlineStr">
        <is>
          <t>MonsterZ MATE</t>
        </is>
      </c>
      <c r="F35" t="n">
        <v>8</v>
      </c>
    </row>
    <row r="36">
      <c r="A36" t="inlineStr">
        <is>
          <t>アオタカゼ</t>
        </is>
      </c>
      <c r="B36" t="inlineStr">
        <is>
          <t>Chevon</t>
        </is>
      </c>
      <c r="C36" t="inlineStr">
        <is>
          <t>-&gt;</t>
        </is>
      </c>
      <c r="D36" t="inlineStr">
        <is>
          <t>ホログラム</t>
        </is>
      </c>
      <c r="E36" t="inlineStr">
        <is>
          <t>一二三</t>
        </is>
      </c>
      <c r="F36" t="n">
        <v>4</v>
      </c>
    </row>
    <row r="37">
      <c r="A37" t="inlineStr">
        <is>
          <t>畢生よ</t>
        </is>
      </c>
      <c r="B37" t="inlineStr">
        <is>
          <t>カンザキイオリ</t>
        </is>
      </c>
      <c r="C37" t="inlineStr">
        <is>
          <t>-&gt;</t>
        </is>
      </c>
      <c r="D37" t="inlineStr">
        <is>
          <t>犬姫</t>
        </is>
      </c>
      <c r="E37" t="inlineStr">
        <is>
          <t>女王蜂</t>
        </is>
      </c>
      <c r="F37" t="n">
        <v>2</v>
      </c>
    </row>
    <row r="38">
      <c r="A38" t="inlineStr">
        <is>
          <t>ヘッジホッグ</t>
        </is>
      </c>
      <c r="B38" t="inlineStr">
        <is>
          <t>IIYATSU</t>
        </is>
      </c>
      <c r="C38" t="inlineStr">
        <is>
          <t>-&gt;</t>
        </is>
      </c>
      <c r="D38" t="inlineStr">
        <is>
          <t>サクラノタトゥー - 一二三×ピノキオピー</t>
        </is>
      </c>
      <c r="E38" t="inlineStr">
        <is>
          <t>一二三</t>
        </is>
      </c>
      <c r="F38" t="n">
        <v>2</v>
      </c>
    </row>
    <row r="39">
      <c r="A39" t="inlineStr">
        <is>
          <t>あばよ大泥棒</t>
        </is>
      </c>
      <c r="B39" t="inlineStr">
        <is>
          <t>クジラ夜の街</t>
        </is>
      </c>
      <c r="C39" t="inlineStr">
        <is>
          <t>-&gt;</t>
        </is>
      </c>
      <c r="D39" t="inlineStr">
        <is>
          <t>Brave Shine</t>
        </is>
      </c>
      <c r="E39" t="inlineStr">
        <is>
          <t>Aimer</t>
        </is>
      </c>
      <c r="F39" t="n">
        <v>5</v>
      </c>
    </row>
    <row r="40">
      <c r="A40" t="inlineStr">
        <is>
          <t>サヨナラサラバ</t>
        </is>
      </c>
      <c r="B40" t="inlineStr">
        <is>
          <t>BiSH</t>
        </is>
      </c>
      <c r="C40" t="inlineStr">
        <is>
          <t>-&gt;</t>
        </is>
      </c>
      <c r="D40" t="inlineStr">
        <is>
          <t>四十路 - cluster ver.</t>
        </is>
      </c>
      <c r="E40" t="inlineStr">
        <is>
          <t>日食なつこ</t>
        </is>
      </c>
      <c r="F40" t="n">
        <v>3</v>
      </c>
    </row>
    <row r="41">
      <c r="A41" t="inlineStr">
        <is>
          <t>ずっと空を見ていた</t>
        </is>
      </c>
      <c r="B41" t="inlineStr">
        <is>
          <t>n-buna</t>
        </is>
      </c>
      <c r="C41" t="inlineStr">
        <is>
          <t>-&gt;</t>
        </is>
      </c>
      <c r="D41" t="inlineStr">
        <is>
          <t>8月31日</t>
        </is>
      </c>
      <c r="E41" t="inlineStr">
        <is>
          <t>DECO*27</t>
        </is>
      </c>
      <c r="F41" t="n">
        <v>6</v>
      </c>
    </row>
    <row r="42">
      <c r="A42" t="inlineStr">
        <is>
          <t>三月と狼少年</t>
        </is>
      </c>
      <c r="B42" t="inlineStr">
        <is>
          <t>n-buna</t>
        </is>
      </c>
      <c r="C42" t="inlineStr">
        <is>
          <t>-&gt;</t>
        </is>
      </c>
      <c r="D42" t="inlineStr">
        <is>
          <t>One Da Land</t>
        </is>
      </c>
      <c r="E42" t="inlineStr">
        <is>
          <t>MonsterZ MATE</t>
        </is>
      </c>
      <c r="F42" t="n">
        <v>7</v>
      </c>
    </row>
    <row r="43">
      <c r="A43" t="inlineStr">
        <is>
          <t>グラーミィ</t>
        </is>
      </c>
      <c r="B43" t="inlineStr">
        <is>
          <t>REISAI</t>
        </is>
      </c>
      <c r="C43" t="inlineStr">
        <is>
          <t>-&gt;</t>
        </is>
      </c>
      <c r="D43" t="inlineStr">
        <is>
          <t>ラック</t>
        </is>
      </c>
      <c r="E43" t="inlineStr">
        <is>
          <t>ポルノグラフィティ</t>
        </is>
      </c>
      <c r="F43" t="n">
        <v>3</v>
      </c>
    </row>
    <row r="44">
      <c r="A44" t="inlineStr">
        <is>
          <t>知らぬがイム</t>
        </is>
      </c>
      <c r="B44" t="inlineStr">
        <is>
          <t>IIYATSU</t>
        </is>
      </c>
      <c r="C44" t="inlineStr">
        <is>
          <t>-&gt;</t>
        </is>
      </c>
      <c r="D44" t="inlineStr">
        <is>
          <t>ゆめゆめ - Instrumental</t>
        </is>
      </c>
      <c r="E44" t="inlineStr">
        <is>
          <t>DECO*27</t>
        </is>
      </c>
      <c r="F44" t="n">
        <v>7</v>
      </c>
    </row>
    <row r="45">
      <c r="A45" t="inlineStr">
        <is>
          <t>IN THE DARK</t>
        </is>
      </c>
      <c r="B45" t="inlineStr">
        <is>
          <t>ポルノグラフィティ</t>
        </is>
      </c>
      <c r="C45" t="inlineStr">
        <is>
          <t>-&gt;</t>
        </is>
      </c>
      <c r="D45" t="inlineStr">
        <is>
          <t>P R I D E</t>
        </is>
      </c>
      <c r="E45" t="inlineStr">
        <is>
          <t>女王蜂</t>
        </is>
      </c>
      <c r="F45" t="n">
        <v>6</v>
      </c>
    </row>
    <row r="46">
      <c r="A46" t="inlineStr">
        <is>
          <t>Move Move Move - feat. 96猫</t>
        </is>
      </c>
      <c r="B46" t="inlineStr">
        <is>
          <t>Lezel</t>
        </is>
      </c>
      <c r="C46" t="inlineStr">
        <is>
          <t>-&gt;</t>
        </is>
      </c>
      <c r="D46" t="inlineStr">
        <is>
          <t>シンデレラ</t>
        </is>
      </c>
      <c r="E46" t="inlineStr">
        <is>
          <t>DECO*27</t>
        </is>
      </c>
      <c r="F46" t="n">
        <v>3</v>
      </c>
    </row>
    <row r="47">
      <c r="A47" t="inlineStr">
        <is>
          <t>リベリオン</t>
        </is>
      </c>
      <c r="B47" t="inlineStr">
        <is>
          <t>Ado</t>
        </is>
      </c>
      <c r="C47" t="inlineStr">
        <is>
          <t>-&gt;</t>
        </is>
      </c>
      <c r="D47" t="inlineStr">
        <is>
          <t>悪夢</t>
        </is>
      </c>
      <c r="E47" t="inlineStr">
        <is>
          <t>キタニタツヤ</t>
        </is>
      </c>
      <c r="F47" t="n">
        <v>4</v>
      </c>
    </row>
    <row r="48">
      <c r="A48" t="inlineStr">
        <is>
          <t>共鳴</t>
        </is>
      </c>
      <c r="B48" t="inlineStr">
        <is>
          <t>V.W.P</t>
        </is>
      </c>
      <c r="C48" t="inlineStr">
        <is>
          <t>-&gt;</t>
        </is>
      </c>
      <c r="D48" t="inlineStr">
        <is>
          <t>浮遊夢</t>
        </is>
      </c>
      <c r="E48" t="inlineStr">
        <is>
          <t>Ayumu Imazu</t>
        </is>
      </c>
      <c r="F48" t="n">
        <v>6</v>
      </c>
    </row>
    <row r="49">
      <c r="A49" t="inlineStr">
        <is>
          <t>サラダとタコメーター</t>
        </is>
      </c>
      <c r="B49" t="inlineStr">
        <is>
          <t>小林私</t>
        </is>
      </c>
      <c r="C49" t="inlineStr">
        <is>
          <t>-&gt;</t>
        </is>
      </c>
      <c r="D49" t="inlineStr">
        <is>
          <t>Eve</t>
        </is>
      </c>
      <c r="E49" t="inlineStr">
        <is>
          <t>Eve</t>
        </is>
      </c>
      <c r="F49" t="n">
        <v>10</v>
      </c>
    </row>
    <row r="50">
      <c r="A50" t="inlineStr">
        <is>
          <t>徹頭徹尾夜な夜なドライブ</t>
        </is>
      </c>
      <c r="B50" t="inlineStr">
        <is>
          <t>UNISON SQUARE GARDEN</t>
        </is>
      </c>
      <c r="C50" t="inlineStr">
        <is>
          <t>-&gt;</t>
        </is>
      </c>
      <c r="D50" t="inlineStr">
        <is>
          <t>悪魔の証明</t>
        </is>
      </c>
      <c r="E50" t="inlineStr">
        <is>
          <t>まふまふ</t>
        </is>
      </c>
      <c r="F50" t="n">
        <v>3</v>
      </c>
    </row>
    <row r="51">
      <c r="A51" t="inlineStr">
        <is>
          <t>三文夢想譚</t>
        </is>
      </c>
      <c r="B51" t="inlineStr">
        <is>
          <t>真壁寂室</t>
        </is>
      </c>
      <c r="C51" t="inlineStr">
        <is>
          <t>-&gt;</t>
        </is>
      </c>
      <c r="D51" t="inlineStr">
        <is>
          <t>ガールズ・ナイト</t>
        </is>
      </c>
      <c r="E51" t="inlineStr">
        <is>
          <t>PRINCESS PRINCESS</t>
        </is>
      </c>
      <c r="F51" t="n">
        <v>4</v>
      </c>
    </row>
    <row r="52">
      <c r="A52" t="inlineStr">
        <is>
          <t>ゾンビ</t>
        </is>
      </c>
      <c r="B52" t="inlineStr">
        <is>
          <t>DECO*27</t>
        </is>
      </c>
      <c r="C52" t="inlineStr">
        <is>
          <t>-&gt;</t>
        </is>
      </c>
      <c r="D52" t="inlineStr">
        <is>
          <t>笛吹けども踊らず</t>
        </is>
      </c>
      <c r="E52" t="inlineStr">
        <is>
          <t>米津玄師</t>
        </is>
      </c>
      <c r="F52" t="n">
        <v>4</v>
      </c>
    </row>
    <row r="53">
      <c r="A53" t="inlineStr">
        <is>
          <t>蜜を嗜む</t>
        </is>
      </c>
      <c r="B53" t="inlineStr">
        <is>
          <t>一二三</t>
        </is>
      </c>
      <c r="C53" t="inlineStr">
        <is>
          <t>-&gt;</t>
        </is>
      </c>
      <c r="D53" t="inlineStr">
        <is>
          <t>笛吹けども踊らず</t>
        </is>
      </c>
      <c r="E53" t="inlineStr">
        <is>
          <t>米津玄師</t>
        </is>
      </c>
      <c r="F53" t="n">
        <v>4</v>
      </c>
    </row>
    <row r="54">
      <c r="A54" t="inlineStr">
        <is>
          <t>錠剤</t>
        </is>
      </c>
      <c r="B54" t="inlineStr">
        <is>
          <t>TOOBOE</t>
        </is>
      </c>
      <c r="C54" t="inlineStr">
        <is>
          <t>-&gt;</t>
        </is>
      </c>
      <c r="D54" t="inlineStr">
        <is>
          <t>Dress up (Aco.mix)</t>
        </is>
      </c>
      <c r="E54" t="inlineStr">
        <is>
          <t>神山羊</t>
        </is>
      </c>
      <c r="F54" t="n">
        <v>9</v>
      </c>
    </row>
    <row r="55">
      <c r="A55" t="inlineStr">
        <is>
          <t>アタシ:アップデート</t>
        </is>
      </c>
      <c r="B55" t="inlineStr">
        <is>
          <t>香椎モイミ</t>
        </is>
      </c>
      <c r="C55" t="inlineStr">
        <is>
          <t>-&gt;</t>
        </is>
      </c>
      <c r="D55" t="inlineStr">
        <is>
          <t>BL</t>
        </is>
      </c>
      <c r="E55" t="inlineStr">
        <is>
          <t>女王蜂</t>
        </is>
      </c>
      <c r="F55" t="n">
        <v>3</v>
      </c>
    </row>
    <row r="56">
      <c r="A56" t="inlineStr">
        <is>
          <t>抜刀</t>
        </is>
      </c>
      <c r="B56" t="inlineStr">
        <is>
          <t>缶缶</t>
        </is>
      </c>
      <c r="C56" t="inlineStr">
        <is>
          <t>-&gt;</t>
        </is>
      </c>
      <c r="D56" t="inlineStr">
        <is>
          <t>BL</t>
        </is>
      </c>
      <c r="E56" t="inlineStr">
        <is>
          <t>女王蜂</t>
        </is>
      </c>
      <c r="F56" t="n">
        <v>3</v>
      </c>
    </row>
    <row r="57">
      <c r="A57" t="inlineStr">
        <is>
          <t>GURU</t>
        </is>
      </c>
      <c r="B57" t="inlineStr">
        <is>
          <t>じん</t>
        </is>
      </c>
      <c r="C57" t="inlineStr">
        <is>
          <t>-&gt;</t>
        </is>
      </c>
      <c r="D57" t="inlineStr">
        <is>
          <t>重力シンパシー - Team E</t>
        </is>
      </c>
      <c r="E57" t="inlineStr">
        <is>
          <t>SKE48</t>
        </is>
      </c>
      <c r="F57" t="n">
        <v>5</v>
      </c>
    </row>
    <row r="58">
      <c r="A58" t="inlineStr">
        <is>
          <t>月光</t>
        </is>
      </c>
      <c r="B58" t="inlineStr">
        <is>
          <t>キタニタツヤ</t>
        </is>
      </c>
      <c r="C58" t="inlineStr">
        <is>
          <t>-&gt;</t>
        </is>
      </c>
      <c r="D58" t="inlineStr">
        <is>
          <t>ゾンビ -Instrumental-</t>
        </is>
      </c>
      <c r="E58" t="inlineStr">
        <is>
          <t>DECO*27</t>
        </is>
      </c>
      <c r="F58" t="n">
        <v>3</v>
      </c>
    </row>
    <row r="59">
      <c r="A59" t="inlineStr">
        <is>
          <t>さよなら微炭酸がぁる</t>
        </is>
      </c>
      <c r="B59" t="inlineStr">
        <is>
          <t>一二三</t>
        </is>
      </c>
      <c r="C59" t="inlineStr">
        <is>
          <t>-&gt;</t>
        </is>
      </c>
      <c r="D59" t="inlineStr">
        <is>
          <t>死んでしまったのだろうか</t>
        </is>
      </c>
      <c r="E59" t="inlineStr">
        <is>
          <t>Guiano</t>
        </is>
      </c>
      <c r="F59" t="n">
        <v>2</v>
      </c>
    </row>
    <row r="60">
      <c r="A60" t="inlineStr">
        <is>
          <t>Move Move Move - feat. 96猫</t>
        </is>
      </c>
      <c r="B60" t="inlineStr">
        <is>
          <t>Lezel</t>
        </is>
      </c>
      <c r="C60" t="inlineStr">
        <is>
          <t>-&gt;</t>
        </is>
      </c>
      <c r="D60" t="inlineStr">
        <is>
          <t>Re:Deadstock</t>
        </is>
      </c>
      <c r="E60" t="inlineStr">
        <is>
          <t>PEOPLE 1</t>
        </is>
      </c>
      <c r="F60" t="n">
        <v>5</v>
      </c>
    </row>
    <row r="61">
      <c r="A61" t="inlineStr">
        <is>
          <t>ベビーデーズ</t>
        </is>
      </c>
      <c r="B61" t="inlineStr">
        <is>
          <t>Chinozo</t>
        </is>
      </c>
      <c r="C61" t="inlineStr">
        <is>
          <t>-&gt;</t>
        </is>
      </c>
      <c r="D61" t="inlineStr">
        <is>
          <t>オアイコ</t>
        </is>
      </c>
      <c r="E61" t="inlineStr">
        <is>
          <t>Aimer</t>
        </is>
      </c>
      <c r="F61" t="n">
        <v>5</v>
      </c>
    </row>
    <row r="62">
      <c r="A62" t="inlineStr">
        <is>
          <t>リベリオン</t>
        </is>
      </c>
      <c r="B62" t="inlineStr">
        <is>
          <t>Ado</t>
        </is>
      </c>
      <c r="C62" t="inlineStr">
        <is>
          <t>-&gt;</t>
        </is>
      </c>
      <c r="D62" t="inlineStr">
        <is>
          <t>アイデンティティ (Zaxx Remix) - SACRA BEATS Singles</t>
        </is>
      </c>
      <c r="E62" t="inlineStr">
        <is>
          <t>秋山黄色</t>
        </is>
      </c>
      <c r="F62" t="n">
        <v>3</v>
      </c>
    </row>
    <row r="63">
      <c r="A63" t="inlineStr">
        <is>
          <t>欲浴</t>
        </is>
      </c>
      <c r="B63" t="inlineStr">
        <is>
          <t>一二三</t>
        </is>
      </c>
      <c r="C63" t="inlineStr">
        <is>
          <t>-&gt;</t>
        </is>
      </c>
      <c r="D63" t="inlineStr">
        <is>
          <t>アゲイン</t>
        </is>
      </c>
      <c r="E63" t="inlineStr">
        <is>
          <t>WANIMA</t>
        </is>
      </c>
    </row>
    <row r="64">
      <c r="A64" t="inlineStr">
        <is>
          <t>三文夢想譚</t>
        </is>
      </c>
      <c r="B64" t="inlineStr">
        <is>
          <t>真壁寂室</t>
        </is>
      </c>
      <c r="C64" t="inlineStr">
        <is>
          <t>-&gt;</t>
        </is>
      </c>
      <c r="D64" t="inlineStr">
        <is>
          <t>スーパームーン</t>
        </is>
      </c>
      <c r="E64" t="inlineStr">
        <is>
          <t>Mr.FanTastiC</t>
        </is>
      </c>
    </row>
    <row r="65">
      <c r="A65" t="inlineStr">
        <is>
          <t>シンセカイ案内所</t>
        </is>
      </c>
      <c r="B65" t="inlineStr">
        <is>
          <t>DECO*27</t>
        </is>
      </c>
      <c r="C65" t="inlineStr">
        <is>
          <t>-&gt;</t>
        </is>
      </c>
      <c r="D65" t="inlineStr">
        <is>
          <t>懺悔の街</t>
        </is>
      </c>
      <c r="E65" t="inlineStr">
        <is>
          <t>米津玄師</t>
        </is>
      </c>
    </row>
    <row r="66">
      <c r="A66" t="inlineStr">
        <is>
          <t>フェレス</t>
        </is>
      </c>
      <c r="B66" t="inlineStr">
        <is>
          <t>栗山夕璃</t>
        </is>
      </c>
      <c r="C66" t="inlineStr">
        <is>
          <t>-&gt;</t>
        </is>
      </c>
      <c r="D66" t="inlineStr">
        <is>
          <t>麻痺</t>
        </is>
      </c>
      <c r="E66" t="inlineStr">
        <is>
          <t>yama</t>
        </is>
      </c>
    </row>
    <row r="67">
      <c r="A67" t="inlineStr">
        <is>
          <t>共鳴</t>
        </is>
      </c>
      <c r="B67" t="inlineStr">
        <is>
          <t>V.W.P</t>
        </is>
      </c>
      <c r="C67" t="inlineStr">
        <is>
          <t>-&gt;</t>
        </is>
      </c>
      <c r="D67" t="inlineStr">
        <is>
          <t>浮遊夢</t>
        </is>
      </c>
      <c r="E67" t="inlineStr">
        <is>
          <t>Ayumu Imazu</t>
        </is>
      </c>
    </row>
    <row r="68">
      <c r="A68" t="inlineStr">
        <is>
          <t>徹頭徹尾夜な夜なドライブ</t>
        </is>
      </c>
      <c r="B68" t="inlineStr">
        <is>
          <t>UNISON SQUARE GARDEN</t>
        </is>
      </c>
      <c r="C68" t="inlineStr">
        <is>
          <t>-&gt;</t>
        </is>
      </c>
      <c r="D68" t="inlineStr">
        <is>
          <t>色彩</t>
        </is>
      </c>
      <c r="E68" t="inlineStr">
        <is>
          <t>yama</t>
        </is>
      </c>
    </row>
    <row r="69">
      <c r="A69" t="inlineStr">
        <is>
          <t>アンダーカバー</t>
        </is>
      </c>
      <c r="B69" t="inlineStr">
        <is>
          <t>DECO*27</t>
        </is>
      </c>
      <c r="C69" t="inlineStr">
        <is>
          <t>-&gt;</t>
        </is>
      </c>
      <c r="D69" t="inlineStr">
        <is>
          <t>シャララなカレンダー - Team E</t>
        </is>
      </c>
      <c r="E69" t="inlineStr">
        <is>
          <t>SKE48</t>
        </is>
      </c>
    </row>
    <row r="70">
      <c r="A70" t="inlineStr">
        <is>
          <t>ウタカタララバイ</t>
        </is>
      </c>
      <c r="B70" t="inlineStr">
        <is>
          <t>Ado</t>
        </is>
      </c>
      <c r="C70" t="inlineStr">
        <is>
          <t>-&gt;</t>
        </is>
      </c>
      <c r="D70" t="inlineStr">
        <is>
          <t>懺悔の街</t>
        </is>
      </c>
      <c r="E70" t="inlineStr">
        <is>
          <t>米津玄師</t>
        </is>
      </c>
    </row>
    <row r="71">
      <c r="A71" t="inlineStr">
        <is>
          <t>桃源郷</t>
        </is>
      </c>
      <c r="B71" t="inlineStr">
        <is>
          <t>yama</t>
        </is>
      </c>
      <c r="C71" t="inlineStr">
        <is>
          <t>-&gt;</t>
        </is>
      </c>
      <c r="D71" t="inlineStr">
        <is>
          <t>ゆめゆめ - Instrumental</t>
        </is>
      </c>
      <c r="E71" t="inlineStr">
        <is>
          <t>DECO*27</t>
        </is>
      </c>
    </row>
    <row r="72">
      <c r="A72" t="inlineStr">
        <is>
          <t>KICK BACK</t>
        </is>
      </c>
      <c r="B72" t="inlineStr">
        <is>
          <t>米津玄師</t>
        </is>
      </c>
      <c r="C72" t="inlineStr">
        <is>
          <t>-&gt;</t>
        </is>
      </c>
      <c r="D72" t="inlineStr">
        <is>
          <t>黒い天球儀</t>
        </is>
      </c>
      <c r="E72" t="inlineStr">
        <is>
          <t>日食なつこ</t>
        </is>
      </c>
    </row>
    <row r="73">
      <c r="A73" t="inlineStr">
        <is>
          <t>ワンナイトスタンド</t>
        </is>
      </c>
      <c r="B73" t="inlineStr">
        <is>
          <t>シズクノメ</t>
        </is>
      </c>
      <c r="C73" t="inlineStr">
        <is>
          <t>-&gt;</t>
        </is>
      </c>
      <c r="D73" t="inlineStr">
        <is>
          <t>愛言葉 -MIKUNOPOLIS in LOS ANGELES Live-</t>
        </is>
      </c>
      <c r="E73" t="inlineStr">
        <is>
          <t>DECO*27</t>
        </is>
      </c>
    </row>
    <row r="74">
      <c r="A74" t="inlineStr">
        <is>
          <t>ヘッジホッグ</t>
        </is>
      </c>
      <c r="B74" t="inlineStr">
        <is>
          <t>IIYATSU</t>
        </is>
      </c>
      <c r="C74" t="inlineStr">
        <is>
          <t>-&gt;</t>
        </is>
      </c>
      <c r="D74" t="inlineStr">
        <is>
          <t>ランウェイで歌えば</t>
        </is>
      </c>
      <c r="E74" t="inlineStr">
        <is>
          <t>MonsterZ MATE</t>
        </is>
      </c>
    </row>
    <row r="75">
      <c r="A75" t="inlineStr">
        <is>
          <t>IN THE DARK</t>
        </is>
      </c>
      <c r="B75" t="inlineStr">
        <is>
          <t>ポルノグラフィティ</t>
        </is>
      </c>
      <c r="C75" t="inlineStr">
        <is>
          <t>-&gt;</t>
        </is>
      </c>
      <c r="D75" t="inlineStr">
        <is>
          <t>Tangerine</t>
        </is>
      </c>
      <c r="E75" t="inlineStr">
        <is>
          <t>Ayumu Imazu</t>
        </is>
      </c>
    </row>
    <row r="76">
      <c r="A76" t="inlineStr">
        <is>
          <t>キュリオ シティ (feat. 初音ミク&amp;鏡音レン&amp;鏡音リン)</t>
        </is>
      </c>
      <c r="B76" t="inlineStr">
        <is>
          <t>てにをは</t>
        </is>
      </c>
      <c r="C76" t="inlineStr">
        <is>
          <t>-&gt;</t>
        </is>
      </c>
      <c r="D76" t="inlineStr">
        <is>
          <t>スーパームーン</t>
        </is>
      </c>
      <c r="E76" t="inlineStr">
        <is>
          <t>Mr.FanTastiC</t>
        </is>
      </c>
    </row>
    <row r="77">
      <c r="A77" t="inlineStr">
        <is>
          <t>化け猫</t>
        </is>
      </c>
      <c r="B77" t="inlineStr">
        <is>
          <t>キタニタツヤ</t>
        </is>
      </c>
      <c r="C77" t="inlineStr">
        <is>
          <t>-&gt;</t>
        </is>
      </c>
      <c r="D77" t="inlineStr">
        <is>
          <t>依存香炉</t>
        </is>
      </c>
      <c r="E77" t="inlineStr">
        <is>
          <t>DECO*27</t>
        </is>
      </c>
    </row>
    <row r="78">
      <c r="A78" t="inlineStr">
        <is>
          <t>或る独白</t>
        </is>
      </c>
      <c r="B78" t="inlineStr">
        <is>
          <t>立椅子かんな</t>
        </is>
      </c>
      <c r="C78" t="inlineStr">
        <is>
          <t>-&gt;</t>
        </is>
      </c>
      <c r="D78" t="inlineStr">
        <is>
          <t>なだれ</t>
        </is>
      </c>
      <c r="E78" t="inlineStr">
        <is>
          <t>日食なつこ</t>
        </is>
      </c>
    </row>
    <row r="79">
      <c r="A79" t="inlineStr">
        <is>
          <t>にっこり^^調査隊のテーマ (feat. 鏡音リン&amp;鏡音レン)</t>
        </is>
      </c>
      <c r="B79" t="inlineStr">
        <is>
          <t>Wonderful★opportunity!</t>
        </is>
      </c>
      <c r="C79" t="inlineStr">
        <is>
          <t>-&gt;</t>
        </is>
      </c>
      <c r="D79" t="inlineStr">
        <is>
          <t>ペタペタ</t>
        </is>
      </c>
      <c r="E79" t="inlineStr">
        <is>
          <t>Chinozo</t>
        </is>
      </c>
    </row>
    <row r="80">
      <c r="A80" t="inlineStr">
        <is>
          <t>三月と狼少年</t>
        </is>
      </c>
      <c r="B80" t="inlineStr">
        <is>
          <t>n-buna</t>
        </is>
      </c>
      <c r="C80" t="inlineStr">
        <is>
          <t>-&gt;</t>
        </is>
      </c>
      <c r="D80" t="inlineStr">
        <is>
          <t>よろこびのうた</t>
        </is>
      </c>
      <c r="E80" t="inlineStr">
        <is>
          <t>キタニタツヤ</t>
        </is>
      </c>
    </row>
    <row r="81">
      <c r="A81" t="inlineStr">
        <is>
          <t>PINK</t>
        </is>
      </c>
      <c r="B81" t="inlineStr">
        <is>
          <t>キタニタツヤ</t>
        </is>
      </c>
      <c r="C81" t="inlineStr">
        <is>
          <t>-&gt;</t>
        </is>
      </c>
      <c r="D81" t="inlineStr">
        <is>
          <t>シーズンエンド</t>
        </is>
      </c>
      <c r="E81" t="inlineStr">
        <is>
          <t>B'z</t>
        </is>
      </c>
    </row>
    <row r="82">
      <c r="A82" t="inlineStr">
        <is>
          <t>ゾンビ</t>
        </is>
      </c>
      <c r="B82" t="inlineStr">
        <is>
          <t>DECO*27</t>
        </is>
      </c>
      <c r="C82" t="inlineStr">
        <is>
          <t>-&gt;</t>
        </is>
      </c>
      <c r="D82" t="inlineStr">
        <is>
          <t>黒い天球儀 - Piano×Drums ver.</t>
        </is>
      </c>
      <c r="E82" t="inlineStr">
        <is>
          <t>日食なつこ</t>
        </is>
      </c>
      <c r="F82" t="inlineStr"/>
    </row>
    <row r="83">
      <c r="A83" t="inlineStr">
        <is>
          <t>蜜を嗜む</t>
        </is>
      </c>
      <c r="B83" t="inlineStr">
        <is>
          <t>一二三</t>
        </is>
      </c>
      <c r="C83" t="inlineStr">
        <is>
          <t>-&gt;</t>
        </is>
      </c>
      <c r="D83" t="inlineStr">
        <is>
          <t>黒い天球儀 - Piano×Drums ver.</t>
        </is>
      </c>
      <c r="E83" t="inlineStr">
        <is>
          <t>日食なつこ</t>
        </is>
      </c>
      <c r="F83" t="inlineStr"/>
    </row>
    <row r="84">
      <c r="A84" t="inlineStr">
        <is>
          <t>錠剤</t>
        </is>
      </c>
      <c r="B84" t="inlineStr">
        <is>
          <t>TOOBOE</t>
        </is>
      </c>
      <c r="C84" t="inlineStr">
        <is>
          <t>-&gt;</t>
        </is>
      </c>
      <c r="D84" t="inlineStr">
        <is>
          <t>ゾンビ -Instrumental-</t>
        </is>
      </c>
      <c r="E84" t="inlineStr">
        <is>
          <t>DECO*27</t>
        </is>
      </c>
      <c r="F84" t="inlineStr"/>
    </row>
    <row r="85">
      <c r="A85" t="inlineStr">
        <is>
          <t>アタシ:アップデート</t>
        </is>
      </c>
      <c r="B85" t="inlineStr">
        <is>
          <t>香椎モイミ</t>
        </is>
      </c>
      <c r="C85" t="inlineStr">
        <is>
          <t>-&gt;</t>
        </is>
      </c>
      <c r="D85" t="inlineStr">
        <is>
          <t>KING &amp; ASHLEY</t>
        </is>
      </c>
      <c r="E85" t="inlineStr">
        <is>
          <t>MY FIRST STORY</t>
        </is>
      </c>
      <c r="F85" t="inlineStr"/>
    </row>
    <row r="86">
      <c r="A86" t="inlineStr">
        <is>
          <t>抜刀</t>
        </is>
      </c>
      <c r="B86" t="inlineStr">
        <is>
          <t>缶缶</t>
        </is>
      </c>
      <c r="C86" t="inlineStr">
        <is>
          <t>-&gt;</t>
        </is>
      </c>
      <c r="D86" t="inlineStr">
        <is>
          <t>Walpurgis -prologue-</t>
        </is>
      </c>
      <c r="E86" t="inlineStr">
        <is>
          <t>Aimer</t>
        </is>
      </c>
      <c r="F86" t="inlineStr"/>
    </row>
    <row r="87">
      <c r="A87" t="inlineStr">
        <is>
          <t>GURU</t>
        </is>
      </c>
      <c r="B87" t="inlineStr">
        <is>
          <t>じん</t>
        </is>
      </c>
      <c r="C87" t="inlineStr">
        <is>
          <t>-&gt;</t>
        </is>
      </c>
      <c r="D87" t="inlineStr">
        <is>
          <t>ゾンビ -Instrumental-</t>
        </is>
      </c>
      <c r="E87" t="inlineStr">
        <is>
          <t>DECO*27</t>
        </is>
      </c>
      <c r="F87" t="inlineStr"/>
    </row>
    <row r="88">
      <c r="A88" t="inlineStr">
        <is>
          <t>月光</t>
        </is>
      </c>
      <c r="B88" t="inlineStr">
        <is>
          <t>キタニタツヤ</t>
        </is>
      </c>
      <c r="C88" t="inlineStr">
        <is>
          <t>-&gt;</t>
        </is>
      </c>
      <c r="D88" t="inlineStr">
        <is>
          <t>黒い天球儀 - Piano×Drums ver.</t>
        </is>
      </c>
      <c r="E88" t="inlineStr">
        <is>
          <t>日食なつこ</t>
        </is>
      </c>
      <c r="F88" t="inlineStr"/>
    </row>
    <row r="89">
      <c r="A89" t="inlineStr">
        <is>
          <t>さよなら微炭酸がぁる</t>
        </is>
      </c>
      <c r="B89" t="inlineStr">
        <is>
          <t>一二三</t>
        </is>
      </c>
      <c r="C89" t="inlineStr">
        <is>
          <t>-&gt;</t>
        </is>
      </c>
      <c r="D89" t="inlineStr">
        <is>
          <t>ハルイチ。 - kous Remix</t>
        </is>
      </c>
      <c r="E89" t="inlineStr">
        <is>
          <t>DECO*27</t>
        </is>
      </c>
      <c r="F89" t="inlineStr"/>
    </row>
    <row r="90">
      <c r="A90" t="inlineStr">
        <is>
          <t>Move Move Move - feat. 96猫</t>
        </is>
      </c>
      <c r="B90" t="inlineStr">
        <is>
          <t>Lezel</t>
        </is>
      </c>
      <c r="C90" t="inlineStr">
        <is>
          <t>-&gt;</t>
        </is>
      </c>
      <c r="D90" t="inlineStr">
        <is>
          <t>アゲイン</t>
        </is>
      </c>
      <c r="E90" t="inlineStr">
        <is>
          <t>WANIMA</t>
        </is>
      </c>
      <c r="F90" t="inlineStr"/>
    </row>
    <row r="91">
      <c r="A91" t="inlineStr">
        <is>
          <t>ベビーデーズ</t>
        </is>
      </c>
      <c r="B91" t="inlineStr">
        <is>
          <t>Chinozo</t>
        </is>
      </c>
      <c r="C91" t="inlineStr">
        <is>
          <t>-&gt;</t>
        </is>
      </c>
      <c r="D91" t="inlineStr">
        <is>
          <t>オアイコ</t>
        </is>
      </c>
      <c r="E91" t="inlineStr">
        <is>
          <t>Aimer</t>
        </is>
      </c>
      <c r="F91" t="inlineStr"/>
    </row>
    <row r="92">
      <c r="A92" t="inlineStr">
        <is>
          <t>リベリオン</t>
        </is>
      </c>
      <c r="B92" t="inlineStr">
        <is>
          <t>Ado</t>
        </is>
      </c>
      <c r="C92" t="inlineStr">
        <is>
          <t>-&gt;</t>
        </is>
      </c>
      <c r="D92" t="inlineStr">
        <is>
          <t>KING &amp; ASHLEY</t>
        </is>
      </c>
      <c r="E92" t="inlineStr">
        <is>
          <t>MY FIRST STORY</t>
        </is>
      </c>
      <c r="F92" t="inlineStr"/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2022-11-16T16:11:24Z</dcterms:created>
  <dcterms:modified xsi:type="dcterms:W3CDTF">2022-11-17T06:56:03Z</dcterms:modified>
  <cp:lastModifiedBy>Microsoft Office User</cp:lastModifiedBy>
</cp:coreProperties>
</file>