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comaid\proj\"/>
    </mc:Choice>
  </mc:AlternateContent>
  <xr:revisionPtr revIDLastSave="0" documentId="13_ncr:1_{F4AF5B0C-3540-4DCA-AC01-4D8EF7027876}" xr6:coauthVersionLast="45" xr6:coauthVersionMax="45" xr10:uidLastSave="{00000000-0000-0000-0000-000000000000}"/>
  <bookViews>
    <workbookView xWindow="-96" yWindow="-96" windowWidth="19392" windowHeight="10392" xr2:uid="{B613E05C-A9C4-4421-AA9E-67E7DDD5DE8C}"/>
  </bookViews>
  <sheets>
    <sheet name="Engine Oil (Unused)" sheetId="1" r:id="rId1"/>
    <sheet name="Ethylene Glycol" sheetId="2" r:id="rId2"/>
    <sheet name="Glycerin" sheetId="3" r:id="rId3"/>
    <sheet name="Refrigerant-134a" sheetId="4" r:id="rId4"/>
    <sheet name="Refrigerant-22" sheetId="5" r:id="rId5"/>
    <sheet name="Mercur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6" l="1"/>
  <c r="G3" i="6"/>
  <c r="F3" i="6"/>
  <c r="E3" i="6"/>
  <c r="I3" i="5"/>
  <c r="G3" i="5"/>
  <c r="F3" i="5"/>
  <c r="E3" i="5"/>
  <c r="I3" i="4"/>
  <c r="G3" i="4"/>
  <c r="F3" i="4"/>
  <c r="E3" i="4"/>
  <c r="I3" i="3"/>
  <c r="G3" i="3"/>
  <c r="F3" i="3"/>
  <c r="E3" i="3"/>
  <c r="I3" i="1"/>
  <c r="G3" i="1"/>
  <c r="F3" i="1"/>
  <c r="E3" i="1"/>
  <c r="I3" i="2"/>
  <c r="G3" i="2"/>
  <c r="F3" i="2"/>
  <c r="E3" i="2"/>
</calcChain>
</file>

<file path=xl/sharedStrings.xml><?xml version="1.0" encoding="utf-8"?>
<sst xmlns="http://schemas.openxmlformats.org/spreadsheetml/2006/main" count="102" uniqueCount="16">
  <si>
    <t>T</t>
  </si>
  <si>
    <t>𝜌</t>
  </si>
  <si>
    <t>cp</t>
  </si>
  <si>
    <t>𝜇</t>
  </si>
  <si>
    <t>𝜈</t>
  </si>
  <si>
    <t>Pr</t>
  </si>
  <si>
    <t>𝛼</t>
  </si>
  <si>
    <t>𝛽</t>
  </si>
  <si>
    <t>K</t>
  </si>
  <si>
    <t>W/m · K</t>
  </si>
  <si>
    <t>k</t>
  </si>
  <si>
    <t>kg/m^3</t>
  </si>
  <si>
    <t>kJ/ kg·K</t>
  </si>
  <si>
    <t>N·s/m^2</t>
  </si>
  <si>
    <t>m^2/s</t>
  </si>
  <si>
    <t>K^-1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</si>
</sst>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0.0"/>
    <numFmt numFmtId="188" formatCode="0.000"/>
    <numFmt numFmtId="189" formatCode="0.00000"/>
    <numFmt numFmtId="190" formatCode="0.0000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9"/>
      <color rgb="FF231F2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7364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87" fontId="3" fillId="0" borderId="0" xfId="0" applyNumberFormat="1" applyFont="1" applyAlignment="1">
      <alignment horizontal="center" vertical="top" shrinkToFit="1"/>
    </xf>
    <xf numFmtId="188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3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center" vertical="top" shrinkToFi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90" fontId="3" fillId="0" borderId="0" xfId="0" applyNumberFormat="1" applyFont="1" applyAlignment="1">
      <alignment horizontal="center" vertical="top" shrinkToFit="1"/>
    </xf>
    <xf numFmtId="190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188" fontId="3" fillId="0" borderId="1" xfId="0" applyNumberFormat="1" applyFont="1" applyBorder="1" applyAlignment="1">
      <alignment horizontal="center" vertical="top" shrinkToFit="1"/>
    </xf>
    <xf numFmtId="189" fontId="3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A165-FE32-46DB-95ED-DDD1542A57BD}">
  <dimension ref="A1:I20"/>
  <sheetViews>
    <sheetView tabSelected="1" workbookViewId="0">
      <selection activeCell="J4" sqref="J4"/>
    </sheetView>
  </sheetViews>
  <sheetFormatPr defaultRowHeight="13.8" x14ac:dyDescent="0.45"/>
  <cols>
    <col min="1" max="16384" width="8.796875" style="2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273</v>
      </c>
      <c r="B4" s="3">
        <v>899.1</v>
      </c>
      <c r="C4" s="4">
        <v>1.796</v>
      </c>
      <c r="D4" s="5">
        <v>385</v>
      </c>
      <c r="E4" s="5">
        <v>4280</v>
      </c>
      <c r="F4" s="5">
        <v>147</v>
      </c>
      <c r="G4" s="4">
        <v>0.91</v>
      </c>
      <c r="H4" s="6">
        <v>47000</v>
      </c>
      <c r="I4" s="7">
        <v>0.7</v>
      </c>
    </row>
    <row r="5" spans="1:9" x14ac:dyDescent="0.45">
      <c r="A5" s="5">
        <v>280</v>
      </c>
      <c r="B5" s="3">
        <v>895.3</v>
      </c>
      <c r="C5" s="4">
        <v>1.827</v>
      </c>
      <c r="D5" s="5">
        <v>217</v>
      </c>
      <c r="E5" s="5">
        <v>2430</v>
      </c>
      <c r="F5" s="5">
        <v>144</v>
      </c>
      <c r="G5" s="4">
        <v>0.88</v>
      </c>
      <c r="H5" s="6">
        <v>27500</v>
      </c>
      <c r="I5" s="7">
        <v>0.7</v>
      </c>
    </row>
    <row r="6" spans="1:9" x14ac:dyDescent="0.45">
      <c r="A6" s="5">
        <v>290</v>
      </c>
      <c r="B6" s="3">
        <v>890</v>
      </c>
      <c r="C6" s="4">
        <v>1.8680000000000001</v>
      </c>
      <c r="D6" s="3">
        <v>99.9</v>
      </c>
      <c r="E6" s="5">
        <v>1120</v>
      </c>
      <c r="F6" s="5">
        <v>145</v>
      </c>
      <c r="G6" s="4">
        <v>0.872</v>
      </c>
      <c r="H6" s="6">
        <v>12900</v>
      </c>
      <c r="I6" s="7">
        <v>0.7</v>
      </c>
    </row>
    <row r="7" spans="1:9" x14ac:dyDescent="0.45">
      <c r="A7" s="5">
        <v>300</v>
      </c>
      <c r="B7" s="3">
        <v>884.1</v>
      </c>
      <c r="C7" s="4">
        <v>1.909</v>
      </c>
      <c r="D7" s="3">
        <v>48.6</v>
      </c>
      <c r="E7" s="5">
        <v>550</v>
      </c>
      <c r="F7" s="5">
        <v>145</v>
      </c>
      <c r="G7" s="4">
        <v>0.85899999999999999</v>
      </c>
      <c r="H7" s="5">
        <v>6400</v>
      </c>
      <c r="I7" s="7">
        <v>0.7</v>
      </c>
    </row>
    <row r="8" spans="1:9" x14ac:dyDescent="0.45">
      <c r="A8" s="5">
        <v>310</v>
      </c>
      <c r="B8" s="3">
        <v>877.9</v>
      </c>
      <c r="C8" s="4">
        <v>1.9510000000000001</v>
      </c>
      <c r="D8" s="3">
        <v>25.3</v>
      </c>
      <c r="E8" s="5">
        <v>288</v>
      </c>
      <c r="F8" s="5">
        <v>145</v>
      </c>
      <c r="G8" s="4">
        <v>0.84699999999999998</v>
      </c>
      <c r="H8" s="5">
        <v>3400</v>
      </c>
      <c r="I8" s="7">
        <v>0.7</v>
      </c>
    </row>
    <row r="9" spans="1:9" x14ac:dyDescent="0.45">
      <c r="A9" s="5">
        <v>320</v>
      </c>
      <c r="B9" s="3">
        <v>871.8</v>
      </c>
      <c r="C9" s="4">
        <v>1.9930000000000001</v>
      </c>
      <c r="D9" s="3">
        <v>14.1</v>
      </c>
      <c r="E9" s="5">
        <v>161</v>
      </c>
      <c r="F9" s="5">
        <v>143</v>
      </c>
      <c r="G9" s="4">
        <v>0.82299999999999995</v>
      </c>
      <c r="H9" s="5">
        <v>1965</v>
      </c>
      <c r="I9" s="7">
        <v>0.7</v>
      </c>
    </row>
    <row r="10" spans="1:9" x14ac:dyDescent="0.45">
      <c r="A10" s="5">
        <v>330</v>
      </c>
      <c r="B10" s="3">
        <v>865.8</v>
      </c>
      <c r="C10" s="4">
        <v>2.0350000000000001</v>
      </c>
      <c r="D10" s="7">
        <v>8.36</v>
      </c>
      <c r="E10" s="3">
        <v>96.6</v>
      </c>
      <c r="F10" s="5">
        <v>141</v>
      </c>
      <c r="G10" s="4">
        <v>0.8</v>
      </c>
      <c r="H10" s="5">
        <v>1205</v>
      </c>
      <c r="I10" s="7">
        <v>0.7</v>
      </c>
    </row>
    <row r="11" spans="1:9" x14ac:dyDescent="0.45">
      <c r="A11" s="5">
        <v>340</v>
      </c>
      <c r="B11" s="3">
        <v>859.9</v>
      </c>
      <c r="C11" s="4">
        <v>2.0760000000000001</v>
      </c>
      <c r="D11" s="7">
        <v>5.31</v>
      </c>
      <c r="E11" s="3">
        <v>61.7</v>
      </c>
      <c r="F11" s="5">
        <v>139</v>
      </c>
      <c r="G11" s="4">
        <v>0.77900000000000003</v>
      </c>
      <c r="H11" s="5">
        <v>793</v>
      </c>
      <c r="I11" s="7">
        <v>0.7</v>
      </c>
    </row>
    <row r="12" spans="1:9" x14ac:dyDescent="0.45">
      <c r="A12" s="5">
        <v>350</v>
      </c>
      <c r="B12" s="3">
        <v>853.9</v>
      </c>
      <c r="C12" s="4">
        <v>2.1179999999999999</v>
      </c>
      <c r="D12" s="7">
        <v>3.56</v>
      </c>
      <c r="E12" s="3">
        <v>41.7</v>
      </c>
      <c r="F12" s="5">
        <v>138</v>
      </c>
      <c r="G12" s="4">
        <v>0.76300000000000001</v>
      </c>
      <c r="H12" s="5">
        <v>546</v>
      </c>
      <c r="I12" s="7">
        <v>0.7</v>
      </c>
    </row>
    <row r="13" spans="1:9" x14ac:dyDescent="0.45">
      <c r="A13" s="5">
        <v>360</v>
      </c>
      <c r="B13" s="3">
        <v>847.8</v>
      </c>
      <c r="C13" s="4">
        <v>2.161</v>
      </c>
      <c r="D13" s="7">
        <v>2.52</v>
      </c>
      <c r="E13" s="3">
        <v>29.7</v>
      </c>
      <c r="F13" s="5">
        <v>138</v>
      </c>
      <c r="G13" s="4">
        <v>0.753</v>
      </c>
      <c r="H13" s="5">
        <v>395</v>
      </c>
      <c r="I13" s="7">
        <v>0.7</v>
      </c>
    </row>
    <row r="14" spans="1:9" x14ac:dyDescent="0.45">
      <c r="A14" s="5">
        <v>370</v>
      </c>
      <c r="B14" s="3">
        <v>841.8</v>
      </c>
      <c r="C14" s="4">
        <v>2.206</v>
      </c>
      <c r="D14" s="7">
        <v>1.86</v>
      </c>
      <c r="E14" s="3">
        <v>22</v>
      </c>
      <c r="F14" s="5">
        <v>137</v>
      </c>
      <c r="G14" s="4">
        <v>0.73799999999999999</v>
      </c>
      <c r="H14" s="5">
        <v>300</v>
      </c>
      <c r="I14" s="7">
        <v>0.7</v>
      </c>
    </row>
    <row r="15" spans="1:9" x14ac:dyDescent="0.45">
      <c r="A15" s="5">
        <v>380</v>
      </c>
      <c r="B15" s="3">
        <v>836</v>
      </c>
      <c r="C15" s="4">
        <v>2.25</v>
      </c>
      <c r="D15" s="7">
        <v>1.41</v>
      </c>
      <c r="E15" s="3">
        <v>16.899999999999999</v>
      </c>
      <c r="F15" s="5">
        <v>136</v>
      </c>
      <c r="G15" s="4">
        <v>0.72299999999999998</v>
      </c>
      <c r="H15" s="5">
        <v>233</v>
      </c>
      <c r="I15" s="7">
        <v>0.7</v>
      </c>
    </row>
    <row r="16" spans="1:9" x14ac:dyDescent="0.45">
      <c r="A16" s="5">
        <v>390</v>
      </c>
      <c r="B16" s="3">
        <v>830.6</v>
      </c>
      <c r="C16" s="4">
        <v>2.294</v>
      </c>
      <c r="D16" s="7">
        <v>1.1000000000000001</v>
      </c>
      <c r="E16" s="3">
        <v>13.3</v>
      </c>
      <c r="F16" s="5">
        <v>135</v>
      </c>
      <c r="G16" s="4">
        <v>0.70899999999999996</v>
      </c>
      <c r="H16" s="5">
        <v>187</v>
      </c>
      <c r="I16" s="7">
        <v>0.7</v>
      </c>
    </row>
    <row r="17" spans="1:9" x14ac:dyDescent="0.45">
      <c r="A17" s="5">
        <v>400</v>
      </c>
      <c r="B17" s="3">
        <v>825.1</v>
      </c>
      <c r="C17" s="4">
        <v>2.3370000000000002</v>
      </c>
      <c r="D17" s="4">
        <v>0.874</v>
      </c>
      <c r="E17" s="3">
        <v>10.6</v>
      </c>
      <c r="F17" s="5">
        <v>134</v>
      </c>
      <c r="G17" s="4">
        <v>0.69499999999999995</v>
      </c>
      <c r="H17" s="5">
        <v>152</v>
      </c>
      <c r="I17" s="7">
        <v>0.7</v>
      </c>
    </row>
    <row r="18" spans="1:9" x14ac:dyDescent="0.45">
      <c r="A18" s="5">
        <v>410</v>
      </c>
      <c r="B18" s="3">
        <v>818.9</v>
      </c>
      <c r="C18" s="4">
        <v>2.3809999999999998</v>
      </c>
      <c r="D18" s="4">
        <v>0.69799999999999995</v>
      </c>
      <c r="E18" s="7">
        <v>8.52</v>
      </c>
      <c r="F18" s="5">
        <v>133</v>
      </c>
      <c r="G18" s="4">
        <v>0.68200000000000005</v>
      </c>
      <c r="H18" s="5">
        <v>125</v>
      </c>
      <c r="I18" s="7">
        <v>0.7</v>
      </c>
    </row>
    <row r="19" spans="1:9" x14ac:dyDescent="0.45">
      <c r="A19" s="5">
        <v>420</v>
      </c>
      <c r="B19" s="3">
        <v>812.1</v>
      </c>
      <c r="C19" s="4">
        <v>2.427</v>
      </c>
      <c r="D19" s="4">
        <v>0.56399999999999995</v>
      </c>
      <c r="E19" s="7">
        <v>6.94</v>
      </c>
      <c r="F19" s="5">
        <v>133</v>
      </c>
      <c r="G19" s="4">
        <v>0.67500000000000004</v>
      </c>
      <c r="H19" s="5">
        <v>103</v>
      </c>
      <c r="I19" s="7">
        <v>0.7</v>
      </c>
    </row>
    <row r="20" spans="1:9" x14ac:dyDescent="0.45">
      <c r="A20" s="5">
        <v>430</v>
      </c>
      <c r="B20" s="3">
        <v>806.5</v>
      </c>
      <c r="C20" s="4">
        <v>2.4710000000000001</v>
      </c>
      <c r="D20" s="4">
        <v>0.47</v>
      </c>
      <c r="E20" s="7">
        <v>5.83</v>
      </c>
      <c r="F20" s="5">
        <v>132</v>
      </c>
      <c r="G20" s="4">
        <v>0.66200000000000003</v>
      </c>
      <c r="H20" s="5">
        <v>88</v>
      </c>
      <c r="I20" s="7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F361-CC1E-4FA1-B9EB-5881A6B34BD0}">
  <dimension ref="A1:I15"/>
  <sheetViews>
    <sheetView workbookViewId="0">
      <selection activeCell="A3" sqref="A3:XFD3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273</v>
      </c>
      <c r="B4" s="3">
        <v>1130.8</v>
      </c>
      <c r="C4" s="4">
        <v>2.294</v>
      </c>
      <c r="D4" s="7">
        <v>6.51</v>
      </c>
      <c r="E4" s="3">
        <v>57.6</v>
      </c>
      <c r="F4" s="5">
        <v>242</v>
      </c>
      <c r="G4" s="4">
        <v>0.93300000000000005</v>
      </c>
      <c r="H4" s="5">
        <v>617</v>
      </c>
      <c r="I4" s="7">
        <v>0.65</v>
      </c>
    </row>
    <row r="5" spans="1:9" x14ac:dyDescent="0.45">
      <c r="A5" s="5">
        <v>280</v>
      </c>
      <c r="B5" s="3">
        <v>1125.8</v>
      </c>
      <c r="C5" s="4">
        <v>2.323</v>
      </c>
      <c r="D5" s="7">
        <v>4.2</v>
      </c>
      <c r="E5" s="3">
        <v>37.299999999999997</v>
      </c>
      <c r="F5" s="5">
        <v>244</v>
      </c>
      <c r="G5" s="4">
        <v>0.93300000000000005</v>
      </c>
      <c r="H5" s="5">
        <v>400</v>
      </c>
      <c r="I5" s="7">
        <v>0.65</v>
      </c>
    </row>
    <row r="6" spans="1:9" x14ac:dyDescent="0.45">
      <c r="A6" s="5">
        <v>290</v>
      </c>
      <c r="B6" s="3">
        <v>1118.8</v>
      </c>
      <c r="C6" s="4">
        <v>2.3679999999999999</v>
      </c>
      <c r="D6" s="7">
        <v>2.4700000000000002</v>
      </c>
      <c r="E6" s="3">
        <v>22.1</v>
      </c>
      <c r="F6" s="5">
        <v>248</v>
      </c>
      <c r="G6" s="4">
        <v>0.93600000000000005</v>
      </c>
      <c r="H6" s="5">
        <v>236</v>
      </c>
      <c r="I6" s="7">
        <v>0.65</v>
      </c>
    </row>
    <row r="7" spans="1:9" x14ac:dyDescent="0.45">
      <c r="A7" s="5">
        <v>300</v>
      </c>
      <c r="B7" s="3">
        <v>1114.4000000000001</v>
      </c>
      <c r="C7" s="4">
        <v>2.415</v>
      </c>
      <c r="D7" s="7">
        <v>1.57</v>
      </c>
      <c r="E7" s="3">
        <v>14.1</v>
      </c>
      <c r="F7" s="5">
        <v>252</v>
      </c>
      <c r="G7" s="4">
        <v>0.93899999999999995</v>
      </c>
      <c r="H7" s="5">
        <v>151</v>
      </c>
      <c r="I7" s="7">
        <v>0.65</v>
      </c>
    </row>
    <row r="8" spans="1:9" x14ac:dyDescent="0.45">
      <c r="A8" s="5">
        <v>310</v>
      </c>
      <c r="B8" s="3">
        <v>1103.7</v>
      </c>
      <c r="C8" s="4">
        <v>2.46</v>
      </c>
      <c r="D8" s="7">
        <v>1.07</v>
      </c>
      <c r="E8" s="7">
        <v>9.65</v>
      </c>
      <c r="F8" s="5">
        <v>255</v>
      </c>
      <c r="G8" s="4">
        <v>0.93899999999999995</v>
      </c>
      <c r="H8" s="5">
        <v>103</v>
      </c>
      <c r="I8" s="7">
        <v>0.65</v>
      </c>
    </row>
    <row r="9" spans="1:9" x14ac:dyDescent="0.45">
      <c r="A9" s="5">
        <v>320</v>
      </c>
      <c r="B9" s="3">
        <v>1096.2</v>
      </c>
      <c r="C9" s="4">
        <v>2.5049999999999999</v>
      </c>
      <c r="D9" s="4">
        <v>0.75700000000000001</v>
      </c>
      <c r="E9" s="7">
        <v>6.91</v>
      </c>
      <c r="F9" s="5">
        <v>258</v>
      </c>
      <c r="G9" s="4">
        <v>0.94</v>
      </c>
      <c r="H9" s="3">
        <v>73.5</v>
      </c>
      <c r="I9" s="7">
        <v>0.65</v>
      </c>
    </row>
    <row r="10" spans="1:9" x14ac:dyDescent="0.45">
      <c r="A10" s="5">
        <v>330</v>
      </c>
      <c r="B10" s="3">
        <v>1089.5</v>
      </c>
      <c r="C10" s="4">
        <v>2.5489999999999999</v>
      </c>
      <c r="D10" s="4">
        <v>0.56100000000000005</v>
      </c>
      <c r="E10" s="7">
        <v>5.15</v>
      </c>
      <c r="F10" s="5">
        <v>260</v>
      </c>
      <c r="G10" s="4">
        <v>0.93600000000000005</v>
      </c>
      <c r="H10" s="3">
        <v>55</v>
      </c>
      <c r="I10" s="7">
        <v>0.65</v>
      </c>
    </row>
    <row r="11" spans="1:9" x14ac:dyDescent="0.45">
      <c r="A11" s="5">
        <v>340</v>
      </c>
      <c r="B11" s="3">
        <v>1083.8</v>
      </c>
      <c r="C11" s="4">
        <v>2.5920000000000001</v>
      </c>
      <c r="D11" s="4">
        <v>0.43099999999999999</v>
      </c>
      <c r="E11" s="7">
        <v>3.98</v>
      </c>
      <c r="F11" s="5">
        <v>261</v>
      </c>
      <c r="G11" s="4">
        <v>0.92900000000000005</v>
      </c>
      <c r="H11" s="3">
        <v>42.8</v>
      </c>
      <c r="I11" s="7">
        <v>0.65</v>
      </c>
    </row>
    <row r="12" spans="1:9" x14ac:dyDescent="0.45">
      <c r="A12" s="5">
        <v>350</v>
      </c>
      <c r="B12" s="3">
        <v>1079</v>
      </c>
      <c r="C12" s="4">
        <v>2.637</v>
      </c>
      <c r="D12" s="4">
        <v>0.34200000000000003</v>
      </c>
      <c r="E12" s="7">
        <v>3.17</v>
      </c>
      <c r="F12" s="5">
        <v>261</v>
      </c>
      <c r="G12" s="4">
        <v>0.91700000000000004</v>
      </c>
      <c r="H12" s="3">
        <v>34.6</v>
      </c>
      <c r="I12" s="7">
        <v>0.65</v>
      </c>
    </row>
    <row r="13" spans="1:9" x14ac:dyDescent="0.45">
      <c r="A13" s="5">
        <v>360</v>
      </c>
      <c r="B13" s="3">
        <v>1074</v>
      </c>
      <c r="C13" s="4">
        <v>2.6819999999999999</v>
      </c>
      <c r="D13" s="4">
        <v>0.27800000000000002</v>
      </c>
      <c r="E13" s="7">
        <v>2.59</v>
      </c>
      <c r="F13" s="5">
        <v>261</v>
      </c>
      <c r="G13" s="4">
        <v>0.90600000000000003</v>
      </c>
      <c r="H13" s="3">
        <v>28.6</v>
      </c>
      <c r="I13" s="7">
        <v>0.65</v>
      </c>
    </row>
    <row r="14" spans="1:9" x14ac:dyDescent="0.45">
      <c r="A14" s="5">
        <v>370</v>
      </c>
      <c r="B14" s="3">
        <v>1066.7</v>
      </c>
      <c r="C14" s="4">
        <v>2.7280000000000002</v>
      </c>
      <c r="D14" s="4">
        <v>0.22800000000000001</v>
      </c>
      <c r="E14" s="7">
        <v>2.14</v>
      </c>
      <c r="F14" s="5">
        <v>262</v>
      </c>
      <c r="G14" s="4">
        <v>0.9</v>
      </c>
      <c r="H14" s="3">
        <v>23.7</v>
      </c>
      <c r="I14" s="7">
        <v>0.65</v>
      </c>
    </row>
    <row r="15" spans="1:9" x14ac:dyDescent="0.45">
      <c r="A15" s="5">
        <v>373</v>
      </c>
      <c r="B15" s="3">
        <v>1058.5</v>
      </c>
      <c r="C15" s="4">
        <v>2.742</v>
      </c>
      <c r="D15" s="4">
        <v>0.215</v>
      </c>
      <c r="E15" s="7">
        <v>2.0299999999999998</v>
      </c>
      <c r="F15" s="5">
        <v>263</v>
      </c>
      <c r="G15" s="4">
        <v>0.90600000000000003</v>
      </c>
      <c r="H15" s="3">
        <v>22.4</v>
      </c>
      <c r="I15" s="7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87C-A158-472B-BAF7-5A697DD27E58}">
  <dimension ref="A1:I9"/>
  <sheetViews>
    <sheetView workbookViewId="0">
      <selection activeCell="C2" sqref="C2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273</v>
      </c>
      <c r="B4" s="3">
        <v>1276</v>
      </c>
      <c r="C4" s="4">
        <v>2.2610000000000001</v>
      </c>
      <c r="D4" s="5">
        <v>1060</v>
      </c>
      <c r="E4" s="5">
        <v>8310</v>
      </c>
      <c r="F4" s="5">
        <v>282</v>
      </c>
      <c r="G4" s="4">
        <v>0.97699999999999998</v>
      </c>
      <c r="H4" s="6">
        <v>85000</v>
      </c>
      <c r="I4" s="7">
        <v>0.47</v>
      </c>
    </row>
    <row r="5" spans="1:9" x14ac:dyDescent="0.45">
      <c r="A5" s="5">
        <v>280</v>
      </c>
      <c r="B5" s="3">
        <v>1271.9000000000001</v>
      </c>
      <c r="C5" s="4">
        <v>2.298</v>
      </c>
      <c r="D5" s="5">
        <v>534</v>
      </c>
      <c r="E5" s="5">
        <v>4200</v>
      </c>
      <c r="F5" s="5">
        <v>284</v>
      </c>
      <c r="G5" s="4">
        <v>0.97199999999999998</v>
      </c>
      <c r="H5" s="6">
        <v>43200</v>
      </c>
      <c r="I5" s="7">
        <v>0.47</v>
      </c>
    </row>
    <row r="6" spans="1:9" x14ac:dyDescent="0.45">
      <c r="A6" s="5">
        <v>290</v>
      </c>
      <c r="B6" s="3">
        <v>1265.8</v>
      </c>
      <c r="C6" s="4">
        <v>2.367</v>
      </c>
      <c r="D6" s="5">
        <v>185</v>
      </c>
      <c r="E6" s="5">
        <v>1460</v>
      </c>
      <c r="F6" s="5">
        <v>286</v>
      </c>
      <c r="G6" s="4">
        <v>0.95499999999999996</v>
      </c>
      <c r="H6" s="6">
        <v>15300</v>
      </c>
      <c r="I6" s="7">
        <v>0.48</v>
      </c>
    </row>
    <row r="7" spans="1:9" x14ac:dyDescent="0.45">
      <c r="A7" s="5">
        <v>300</v>
      </c>
      <c r="B7" s="3">
        <v>1259.9000000000001</v>
      </c>
      <c r="C7" s="4">
        <v>2.427</v>
      </c>
      <c r="D7" s="3">
        <v>79.900000000000006</v>
      </c>
      <c r="E7" s="5">
        <v>634</v>
      </c>
      <c r="F7" s="5">
        <v>286</v>
      </c>
      <c r="G7" s="4">
        <v>0.93500000000000005</v>
      </c>
      <c r="H7" s="5">
        <v>6780</v>
      </c>
      <c r="I7" s="7">
        <v>0.48</v>
      </c>
    </row>
    <row r="8" spans="1:9" x14ac:dyDescent="0.45">
      <c r="A8" s="5">
        <v>310</v>
      </c>
      <c r="B8" s="3">
        <v>1253.9000000000001</v>
      </c>
      <c r="C8" s="4">
        <v>2.4900000000000002</v>
      </c>
      <c r="D8" s="3">
        <v>35.200000000000003</v>
      </c>
      <c r="E8" s="5">
        <v>281</v>
      </c>
      <c r="F8" s="5">
        <v>286</v>
      </c>
      <c r="G8" s="4">
        <v>0.91600000000000004</v>
      </c>
      <c r="H8" s="5">
        <v>3060</v>
      </c>
      <c r="I8" s="7">
        <v>0.49</v>
      </c>
    </row>
    <row r="9" spans="1:9" x14ac:dyDescent="0.45">
      <c r="A9" s="5">
        <v>320</v>
      </c>
      <c r="B9" s="3">
        <v>1247.2</v>
      </c>
      <c r="C9" s="4">
        <v>2.5640000000000001</v>
      </c>
      <c r="D9" s="3">
        <v>21</v>
      </c>
      <c r="E9" s="5">
        <v>168</v>
      </c>
      <c r="F9" s="5">
        <v>287</v>
      </c>
      <c r="G9" s="4">
        <v>0.89700000000000002</v>
      </c>
      <c r="H9" s="5">
        <v>1870</v>
      </c>
      <c r="I9" s="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E79C-E7B7-479F-86C7-94F6FA6547D5}">
  <dimension ref="A1:I18"/>
  <sheetViews>
    <sheetView workbookViewId="0">
      <selection activeCell="G17" sqref="G17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230</v>
      </c>
      <c r="B4" s="3">
        <v>1426.8</v>
      </c>
      <c r="C4" s="4">
        <v>1.2490000000000001</v>
      </c>
      <c r="D4" s="18">
        <v>4.9119999999999997E-2</v>
      </c>
      <c r="E4" s="12">
        <v>0.34429999999999999</v>
      </c>
      <c r="F4" s="3">
        <v>112.1</v>
      </c>
      <c r="G4" s="4">
        <v>0.629</v>
      </c>
      <c r="H4" s="3">
        <v>5.5</v>
      </c>
      <c r="I4" s="7">
        <v>2.02</v>
      </c>
    </row>
    <row r="5" spans="1:9" x14ac:dyDescent="0.45">
      <c r="A5" s="5">
        <v>240</v>
      </c>
      <c r="B5" s="3">
        <v>1397.7</v>
      </c>
      <c r="C5" s="4">
        <v>1.2669999999999999</v>
      </c>
      <c r="D5" s="18">
        <v>4.2020000000000002E-2</v>
      </c>
      <c r="E5" s="12">
        <v>0.30059999999999998</v>
      </c>
      <c r="F5" s="3">
        <v>107.3</v>
      </c>
      <c r="G5" s="4">
        <v>0.60599999999999998</v>
      </c>
      <c r="H5" s="3">
        <v>5</v>
      </c>
      <c r="I5" s="7">
        <v>2.11</v>
      </c>
    </row>
    <row r="6" spans="1:9" x14ac:dyDescent="0.45">
      <c r="A6" s="5">
        <v>250</v>
      </c>
      <c r="B6" s="3">
        <v>1367.9</v>
      </c>
      <c r="C6" s="4">
        <v>1.2869999999999999</v>
      </c>
      <c r="D6" s="18">
        <v>3.6330000000000001E-2</v>
      </c>
      <c r="E6" s="12">
        <v>0.2656</v>
      </c>
      <c r="F6" s="3">
        <v>102.5</v>
      </c>
      <c r="G6" s="4">
        <v>0.58299999999999996</v>
      </c>
      <c r="H6" s="3">
        <v>4.5999999999999996</v>
      </c>
      <c r="I6" s="7">
        <v>2.23</v>
      </c>
    </row>
    <row r="7" spans="1:9" x14ac:dyDescent="0.45">
      <c r="A7" s="5">
        <v>260</v>
      </c>
      <c r="B7" s="3">
        <v>1337.1</v>
      </c>
      <c r="C7" s="4">
        <v>1.3080000000000001</v>
      </c>
      <c r="D7" s="18">
        <v>3.1660000000000001E-2</v>
      </c>
      <c r="E7" s="12">
        <v>0.23680000000000001</v>
      </c>
      <c r="F7" s="3">
        <v>97.9</v>
      </c>
      <c r="G7" s="4">
        <v>0.56000000000000005</v>
      </c>
      <c r="H7" s="3">
        <v>4.2</v>
      </c>
      <c r="I7" s="7">
        <v>2.36</v>
      </c>
    </row>
    <row r="8" spans="1:9" x14ac:dyDescent="0.45">
      <c r="A8" s="5">
        <v>270</v>
      </c>
      <c r="B8" s="3">
        <v>1305.0999999999999</v>
      </c>
      <c r="C8" s="4">
        <v>1.333</v>
      </c>
      <c r="D8" s="18">
        <v>2.775E-2</v>
      </c>
      <c r="E8" s="12">
        <v>0.2127</v>
      </c>
      <c r="F8" s="3">
        <v>93.4</v>
      </c>
      <c r="G8" s="4">
        <v>0.53700000000000003</v>
      </c>
      <c r="H8" s="3">
        <v>4</v>
      </c>
      <c r="I8" s="7">
        <v>2.5299999999999998</v>
      </c>
    </row>
    <row r="9" spans="1:9" x14ac:dyDescent="0.45">
      <c r="A9" s="5">
        <v>280</v>
      </c>
      <c r="B9" s="3">
        <v>1271.8</v>
      </c>
      <c r="C9" s="4">
        <v>1.361</v>
      </c>
      <c r="D9" s="18">
        <v>2.443E-2</v>
      </c>
      <c r="E9" s="12">
        <v>0.19209999999999999</v>
      </c>
      <c r="F9" s="3">
        <v>89</v>
      </c>
      <c r="G9" s="4">
        <v>0.51400000000000001</v>
      </c>
      <c r="H9" s="3">
        <v>3.7</v>
      </c>
      <c r="I9" s="7">
        <v>2.73</v>
      </c>
    </row>
    <row r="10" spans="1:9" x14ac:dyDescent="0.45">
      <c r="A10" s="5">
        <v>290</v>
      </c>
      <c r="B10" s="3">
        <v>1236.8</v>
      </c>
      <c r="C10" s="4">
        <v>1.393</v>
      </c>
      <c r="D10" s="18">
        <v>2.1559999999999999E-2</v>
      </c>
      <c r="E10" s="12">
        <v>0.1744</v>
      </c>
      <c r="F10" s="3">
        <v>84.6</v>
      </c>
      <c r="G10" s="4">
        <v>0.49099999999999999</v>
      </c>
      <c r="H10" s="3">
        <v>3.5</v>
      </c>
      <c r="I10" s="7">
        <v>2.98</v>
      </c>
    </row>
    <row r="11" spans="1:9" x14ac:dyDescent="0.45">
      <c r="A11" s="5">
        <v>300</v>
      </c>
      <c r="B11" s="3">
        <v>1199.7</v>
      </c>
      <c r="C11" s="4">
        <v>1.4319999999999999</v>
      </c>
      <c r="D11" s="18">
        <v>1.9050000000000001E-2</v>
      </c>
      <c r="E11" s="12">
        <v>0.1588</v>
      </c>
      <c r="F11" s="3">
        <v>80.3</v>
      </c>
      <c r="G11" s="4">
        <v>0.46800000000000003</v>
      </c>
      <c r="H11" s="3">
        <v>3.4</v>
      </c>
      <c r="I11" s="7">
        <v>3.3</v>
      </c>
    </row>
    <row r="12" spans="1:9" x14ac:dyDescent="0.45">
      <c r="A12" s="5">
        <v>310</v>
      </c>
      <c r="B12" s="3">
        <v>1159.9000000000001</v>
      </c>
      <c r="C12" s="4">
        <v>1.4810000000000001</v>
      </c>
      <c r="D12" s="18">
        <v>1.6799999999999999E-2</v>
      </c>
      <c r="E12" s="12">
        <v>0.1449</v>
      </c>
      <c r="F12" s="3">
        <v>76.099999999999994</v>
      </c>
      <c r="G12" s="4">
        <v>0.443</v>
      </c>
      <c r="H12" s="3">
        <v>3.3</v>
      </c>
      <c r="I12" s="7">
        <v>3.73</v>
      </c>
    </row>
    <row r="13" spans="1:9" x14ac:dyDescent="0.45">
      <c r="A13" s="5">
        <v>320</v>
      </c>
      <c r="B13" s="3">
        <v>1116.8</v>
      </c>
      <c r="C13" s="4">
        <v>1.5429999999999999</v>
      </c>
      <c r="D13" s="18">
        <v>1.478E-2</v>
      </c>
      <c r="E13" s="12">
        <v>0.1323</v>
      </c>
      <c r="F13" s="3">
        <v>71.8</v>
      </c>
      <c r="G13" s="4">
        <v>0.41699999999999998</v>
      </c>
      <c r="H13" s="3">
        <v>3.2</v>
      </c>
      <c r="I13" s="7">
        <v>4.33</v>
      </c>
    </row>
    <row r="14" spans="1:9" x14ac:dyDescent="0.45">
      <c r="A14" s="5">
        <v>330</v>
      </c>
      <c r="B14" s="3">
        <v>1069.0999999999999</v>
      </c>
      <c r="C14" s="4">
        <v>1.627</v>
      </c>
      <c r="D14" s="18">
        <v>1.2919999999999999E-2</v>
      </c>
      <c r="E14" s="12">
        <v>0.12089999999999999</v>
      </c>
      <c r="F14" s="3">
        <v>67.5</v>
      </c>
      <c r="G14" s="4">
        <v>0.38800000000000001</v>
      </c>
      <c r="H14" s="3">
        <v>3.1</v>
      </c>
      <c r="I14" s="7">
        <v>5.19</v>
      </c>
    </row>
    <row r="15" spans="1:9" x14ac:dyDescent="0.45">
      <c r="A15" s="5">
        <v>340</v>
      </c>
      <c r="B15" s="3">
        <v>1015</v>
      </c>
      <c r="C15" s="4">
        <v>1.7509999999999999</v>
      </c>
      <c r="D15" s="18">
        <v>1.1180000000000001E-2</v>
      </c>
      <c r="E15" s="12">
        <v>0.11020000000000001</v>
      </c>
      <c r="F15" s="3">
        <v>63.1</v>
      </c>
      <c r="G15" s="4">
        <v>0.35499999999999998</v>
      </c>
      <c r="H15" s="3">
        <v>3.1</v>
      </c>
      <c r="I15" s="7">
        <v>6.57</v>
      </c>
    </row>
    <row r="16" spans="1:9" x14ac:dyDescent="0.45">
      <c r="A16" s="5">
        <v>350</v>
      </c>
      <c r="B16" s="3">
        <v>951.3</v>
      </c>
      <c r="C16" s="4">
        <v>1.9610000000000001</v>
      </c>
      <c r="D16" s="18">
        <v>9.5099999999999994E-3</v>
      </c>
      <c r="E16" s="12">
        <v>0.1</v>
      </c>
      <c r="F16" s="3">
        <v>58.6</v>
      </c>
      <c r="G16" s="4">
        <v>0.314</v>
      </c>
      <c r="H16" s="3">
        <v>3.2</v>
      </c>
      <c r="I16" s="7">
        <v>9.1</v>
      </c>
    </row>
    <row r="17" spans="1:9" x14ac:dyDescent="0.45">
      <c r="A17" s="5">
        <v>360</v>
      </c>
      <c r="B17" s="3">
        <v>870.1</v>
      </c>
      <c r="C17" s="4">
        <v>2.4369999999999998</v>
      </c>
      <c r="D17" s="18">
        <v>7.8100000000000001E-3</v>
      </c>
      <c r="E17" s="12">
        <v>8.9800000000000005E-2</v>
      </c>
      <c r="F17" s="3">
        <v>54.1</v>
      </c>
      <c r="G17" s="4">
        <v>0.255</v>
      </c>
      <c r="H17" s="3">
        <v>3.5</v>
      </c>
      <c r="I17" s="7">
        <v>15.39</v>
      </c>
    </row>
    <row r="18" spans="1:9" x14ac:dyDescent="0.45">
      <c r="A18" s="5">
        <v>370</v>
      </c>
      <c r="B18" s="3">
        <v>740.3</v>
      </c>
      <c r="C18" s="4">
        <v>5.1050000000000004</v>
      </c>
      <c r="D18" s="18">
        <v>5.7999999999999996E-3</v>
      </c>
      <c r="E18" s="12">
        <v>7.8299999999999995E-2</v>
      </c>
      <c r="F18" s="3">
        <v>51.8</v>
      </c>
      <c r="G18" s="4">
        <v>0.13700000000000001</v>
      </c>
      <c r="H18" s="3">
        <v>5.7</v>
      </c>
      <c r="I18" s="7">
        <v>55.24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5EBE-98B3-47C2-AE80-0026F71B9BF7}">
  <dimension ref="A1:I17"/>
  <sheetViews>
    <sheetView workbookViewId="0">
      <selection sqref="A1:XFD1048576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230</v>
      </c>
      <c r="B4" s="3">
        <v>1416</v>
      </c>
      <c r="C4" s="4">
        <v>1.087</v>
      </c>
      <c r="D4" s="18">
        <v>3.5580000000000001E-2</v>
      </c>
      <c r="E4" s="12">
        <v>0.25130000000000002</v>
      </c>
      <c r="F4" s="3">
        <v>114.5</v>
      </c>
      <c r="G4" s="4">
        <v>0.74399999999999999</v>
      </c>
      <c r="H4" s="3">
        <v>3.4</v>
      </c>
      <c r="I4" s="7">
        <v>2.0499999999999998</v>
      </c>
    </row>
    <row r="5" spans="1:9" x14ac:dyDescent="0.45">
      <c r="A5" s="5">
        <v>240</v>
      </c>
      <c r="B5" s="3">
        <v>1386.6</v>
      </c>
      <c r="C5" s="4">
        <v>1.1000000000000001</v>
      </c>
      <c r="D5" s="18">
        <v>3.1449999999999999E-2</v>
      </c>
      <c r="E5" s="12">
        <v>0.2268</v>
      </c>
      <c r="F5" s="3">
        <v>109.8</v>
      </c>
      <c r="G5" s="4">
        <v>0.72</v>
      </c>
      <c r="H5" s="3">
        <v>3.2</v>
      </c>
      <c r="I5" s="7">
        <v>2.16</v>
      </c>
    </row>
    <row r="6" spans="1:9" x14ac:dyDescent="0.45">
      <c r="A6" s="5">
        <v>250</v>
      </c>
      <c r="B6" s="3">
        <v>1356.3</v>
      </c>
      <c r="C6" s="4">
        <v>1.117</v>
      </c>
      <c r="D6" s="18">
        <v>2.7959999999999999E-2</v>
      </c>
      <c r="E6" s="12">
        <v>0.20619999999999999</v>
      </c>
      <c r="F6" s="3">
        <v>105.2</v>
      </c>
      <c r="G6" s="4">
        <v>0.69499999999999995</v>
      </c>
      <c r="H6" s="3">
        <v>3</v>
      </c>
      <c r="I6" s="7">
        <v>2.29</v>
      </c>
    </row>
    <row r="7" spans="1:9" x14ac:dyDescent="0.45">
      <c r="A7" s="5">
        <v>260</v>
      </c>
      <c r="B7" s="3">
        <v>1324.9</v>
      </c>
      <c r="C7" s="4">
        <v>1.137</v>
      </c>
      <c r="D7" s="18">
        <v>2.4969999999999999E-2</v>
      </c>
      <c r="E7" s="12">
        <v>0.18840000000000001</v>
      </c>
      <c r="F7" s="3">
        <v>100.7</v>
      </c>
      <c r="G7" s="4">
        <v>0.66800000000000004</v>
      </c>
      <c r="H7" s="3">
        <v>2.8</v>
      </c>
      <c r="I7" s="7">
        <v>2.4500000000000002</v>
      </c>
    </row>
    <row r="8" spans="1:9" x14ac:dyDescent="0.45">
      <c r="A8" s="5">
        <v>270</v>
      </c>
      <c r="B8" s="3">
        <v>1292.0999999999999</v>
      </c>
      <c r="C8" s="4">
        <v>1.161</v>
      </c>
      <c r="D8" s="18">
        <v>2.2349999999999998E-2</v>
      </c>
      <c r="E8" s="12">
        <v>0.17299999999999999</v>
      </c>
      <c r="F8" s="3">
        <v>96.2</v>
      </c>
      <c r="G8" s="4">
        <v>0.64100000000000001</v>
      </c>
      <c r="H8" s="3">
        <v>2.7</v>
      </c>
      <c r="I8" s="7">
        <v>2.63</v>
      </c>
    </row>
    <row r="9" spans="1:9" x14ac:dyDescent="0.45">
      <c r="A9" s="5">
        <v>280</v>
      </c>
      <c r="B9" s="3">
        <v>1257.9000000000001</v>
      </c>
      <c r="C9" s="4">
        <v>1.1890000000000001</v>
      </c>
      <c r="D9" s="18">
        <v>2.0049999999999998E-2</v>
      </c>
      <c r="E9" s="12">
        <v>0.15939999999999999</v>
      </c>
      <c r="F9" s="3">
        <v>91.7</v>
      </c>
      <c r="G9" s="4">
        <v>0.61299999999999999</v>
      </c>
      <c r="H9" s="3">
        <v>2.6</v>
      </c>
      <c r="I9" s="7">
        <v>2.86</v>
      </c>
    </row>
    <row r="10" spans="1:9" x14ac:dyDescent="0.45">
      <c r="A10" s="5">
        <v>290</v>
      </c>
      <c r="B10" s="3">
        <v>1221.7</v>
      </c>
      <c r="C10" s="4">
        <v>1.2230000000000001</v>
      </c>
      <c r="D10" s="18">
        <v>1.7979999999999999E-2</v>
      </c>
      <c r="E10" s="12">
        <v>0.1472</v>
      </c>
      <c r="F10" s="3">
        <v>87.2</v>
      </c>
      <c r="G10" s="4">
        <v>0.58299999999999996</v>
      </c>
      <c r="H10" s="3">
        <v>2.5</v>
      </c>
      <c r="I10" s="7">
        <v>3.15</v>
      </c>
    </row>
    <row r="11" spans="1:9" x14ac:dyDescent="0.45">
      <c r="A11" s="5">
        <v>300</v>
      </c>
      <c r="B11" s="3">
        <v>1183.4000000000001</v>
      </c>
      <c r="C11" s="4">
        <v>1.2649999999999999</v>
      </c>
      <c r="D11" s="18">
        <v>1.61E-2</v>
      </c>
      <c r="E11" s="12">
        <v>0.1361</v>
      </c>
      <c r="F11" s="3">
        <v>82.6</v>
      </c>
      <c r="G11" s="4">
        <v>0.55200000000000005</v>
      </c>
      <c r="H11" s="3">
        <v>2.5</v>
      </c>
      <c r="I11" s="7">
        <v>3.51</v>
      </c>
    </row>
    <row r="12" spans="1:9" x14ac:dyDescent="0.45">
      <c r="A12" s="5">
        <v>310</v>
      </c>
      <c r="B12" s="3">
        <v>1142.2</v>
      </c>
      <c r="C12" s="4">
        <v>1.319</v>
      </c>
      <c r="D12" s="18">
        <v>1.438E-2</v>
      </c>
      <c r="E12" s="12">
        <v>0.12590000000000001</v>
      </c>
      <c r="F12" s="3">
        <v>78.099999999999994</v>
      </c>
      <c r="G12" s="4">
        <v>0.51800000000000002</v>
      </c>
      <c r="H12" s="3">
        <v>2.4</v>
      </c>
      <c r="I12" s="7">
        <v>4</v>
      </c>
    </row>
    <row r="13" spans="1:9" x14ac:dyDescent="0.45">
      <c r="A13" s="5">
        <v>320</v>
      </c>
      <c r="B13" s="3">
        <v>1097.4000000000001</v>
      </c>
      <c r="C13" s="4">
        <v>1.391</v>
      </c>
      <c r="D13" s="18">
        <v>1.278E-2</v>
      </c>
      <c r="E13" s="12">
        <v>0.11650000000000001</v>
      </c>
      <c r="F13" s="3">
        <v>73.400000000000006</v>
      </c>
      <c r="G13" s="4">
        <v>0.48099999999999998</v>
      </c>
      <c r="H13" s="3">
        <v>2.4</v>
      </c>
      <c r="I13" s="7">
        <v>4.6900000000000004</v>
      </c>
    </row>
    <row r="14" spans="1:9" x14ac:dyDescent="0.45">
      <c r="A14" s="5">
        <v>330</v>
      </c>
      <c r="B14" s="3">
        <v>1047.5</v>
      </c>
      <c r="C14" s="4">
        <v>1.4950000000000001</v>
      </c>
      <c r="D14" s="18">
        <v>1.1270000000000001E-2</v>
      </c>
      <c r="E14" s="12">
        <v>0.1075</v>
      </c>
      <c r="F14" s="3">
        <v>68.599999999999994</v>
      </c>
      <c r="G14" s="4">
        <v>0.438</v>
      </c>
      <c r="H14" s="3">
        <v>2.5</v>
      </c>
      <c r="I14" s="7">
        <v>5.75</v>
      </c>
    </row>
    <row r="15" spans="1:9" x14ac:dyDescent="0.45">
      <c r="A15" s="5">
        <v>340</v>
      </c>
      <c r="B15" s="3">
        <v>990.1</v>
      </c>
      <c r="C15" s="4">
        <v>1.665</v>
      </c>
      <c r="D15" s="18">
        <v>9.7999999999999997E-3</v>
      </c>
      <c r="E15" s="12">
        <v>9.8900000000000002E-2</v>
      </c>
      <c r="F15" s="3">
        <v>63.6</v>
      </c>
      <c r="G15" s="4">
        <v>0.38600000000000001</v>
      </c>
      <c r="H15" s="3">
        <v>2.6</v>
      </c>
      <c r="I15" s="7">
        <v>7.56</v>
      </c>
    </row>
    <row r="16" spans="1:9" x14ac:dyDescent="0.45">
      <c r="A16" s="5">
        <v>350</v>
      </c>
      <c r="B16" s="3">
        <v>920.1</v>
      </c>
      <c r="C16" s="4">
        <v>1.9970000000000001</v>
      </c>
      <c r="D16" s="18">
        <v>8.3099999999999997E-3</v>
      </c>
      <c r="E16" s="12">
        <v>9.0399999999999994E-2</v>
      </c>
      <c r="F16" s="3">
        <v>58.3</v>
      </c>
      <c r="G16" s="4">
        <v>0.317</v>
      </c>
      <c r="H16" s="3">
        <v>2.8</v>
      </c>
      <c r="I16" s="7">
        <v>11.35</v>
      </c>
    </row>
    <row r="17" spans="1:9" x14ac:dyDescent="0.45">
      <c r="A17" s="5">
        <v>360</v>
      </c>
      <c r="B17" s="3">
        <v>823.4</v>
      </c>
      <c r="C17" s="4">
        <v>3.0009999999999999</v>
      </c>
      <c r="D17" s="18">
        <v>6.6800000000000002E-3</v>
      </c>
      <c r="E17" s="12">
        <v>8.1100000000000005E-2</v>
      </c>
      <c r="F17" s="3">
        <v>53.1</v>
      </c>
      <c r="G17" s="4">
        <v>0.215</v>
      </c>
      <c r="H17" s="3">
        <v>3.8</v>
      </c>
      <c r="I17" s="7">
        <v>23.88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F19E-F872-4963-AAA4-C7E9C673CD7F}">
  <dimension ref="A1:I11"/>
  <sheetViews>
    <sheetView workbookViewId="0">
      <selection activeCell="E1" sqref="E1:F3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273</v>
      </c>
      <c r="B4" s="6">
        <v>13595</v>
      </c>
      <c r="C4" s="12">
        <v>0.1404</v>
      </c>
      <c r="D4" s="12">
        <v>0.16880000000000001</v>
      </c>
      <c r="E4" s="12">
        <v>0.124</v>
      </c>
      <c r="F4" s="5">
        <v>8180</v>
      </c>
      <c r="G4" s="7">
        <v>42.85</v>
      </c>
      <c r="H4" s="12">
        <v>2.9000000000000001E-2</v>
      </c>
      <c r="I4" s="4">
        <v>0.18099999999999999</v>
      </c>
    </row>
    <row r="5" spans="1:9" x14ac:dyDescent="0.45">
      <c r="A5" s="5">
        <v>300</v>
      </c>
      <c r="B5" s="6">
        <v>13529</v>
      </c>
      <c r="C5" s="12">
        <v>0.13930000000000001</v>
      </c>
      <c r="D5" s="12">
        <v>0.15229999999999999</v>
      </c>
      <c r="E5" s="12">
        <v>0.1125</v>
      </c>
      <c r="F5" s="5">
        <v>8540</v>
      </c>
      <c r="G5" s="7">
        <v>45.3</v>
      </c>
      <c r="H5" s="12">
        <v>2.4799999999999999E-2</v>
      </c>
      <c r="I5" s="4">
        <v>0.18099999999999999</v>
      </c>
    </row>
    <row r="6" spans="1:9" x14ac:dyDescent="0.45">
      <c r="A6" s="5">
        <v>350</v>
      </c>
      <c r="B6" s="6">
        <v>13407</v>
      </c>
      <c r="C6" s="12">
        <v>0.13769999999999999</v>
      </c>
      <c r="D6" s="12">
        <v>0.13089999999999999</v>
      </c>
      <c r="E6" s="12">
        <v>9.7600000000000006E-2</v>
      </c>
      <c r="F6" s="5">
        <v>9180</v>
      </c>
      <c r="G6" s="7">
        <v>49.75</v>
      </c>
      <c r="H6" s="12">
        <v>1.9599999999999999E-2</v>
      </c>
      <c r="I6" s="4">
        <v>0.18099999999999999</v>
      </c>
    </row>
    <row r="7" spans="1:9" x14ac:dyDescent="0.45">
      <c r="A7" s="5">
        <v>400</v>
      </c>
      <c r="B7" s="6">
        <v>13287</v>
      </c>
      <c r="C7" s="12">
        <v>0.13650000000000001</v>
      </c>
      <c r="D7" s="12">
        <v>0.1171</v>
      </c>
      <c r="E7" s="12">
        <v>8.8200000000000001E-2</v>
      </c>
      <c r="F7" s="5">
        <v>9800</v>
      </c>
      <c r="G7" s="7">
        <v>54.05</v>
      </c>
      <c r="H7" s="12">
        <v>1.6299999999999999E-2</v>
      </c>
      <c r="I7" s="4">
        <v>0.18099999999999999</v>
      </c>
    </row>
    <row r="8" spans="1:9" x14ac:dyDescent="0.45">
      <c r="A8" s="5">
        <v>450</v>
      </c>
      <c r="B8" s="6">
        <v>13167</v>
      </c>
      <c r="C8" s="12">
        <v>0.13569999999999999</v>
      </c>
      <c r="D8" s="12">
        <v>0.1075</v>
      </c>
      <c r="E8" s="12">
        <v>8.1600000000000006E-2</v>
      </c>
      <c r="F8" s="6">
        <v>10400</v>
      </c>
      <c r="G8" s="7">
        <v>58.1</v>
      </c>
      <c r="H8" s="12">
        <v>1.4E-2</v>
      </c>
      <c r="I8" s="4">
        <v>0.18099999999999999</v>
      </c>
    </row>
    <row r="9" spans="1:9" x14ac:dyDescent="0.45">
      <c r="A9" s="5">
        <v>500</v>
      </c>
      <c r="B9" s="6">
        <v>13048</v>
      </c>
      <c r="C9" s="12">
        <v>0.1353</v>
      </c>
      <c r="D9" s="12">
        <v>0.1007</v>
      </c>
      <c r="E9" s="12">
        <v>7.7100000000000002E-2</v>
      </c>
      <c r="F9" s="6">
        <v>10950</v>
      </c>
      <c r="G9" s="7">
        <v>61.9</v>
      </c>
      <c r="H9" s="12">
        <v>1.2500000000000001E-2</v>
      </c>
      <c r="I9" s="4">
        <v>0.182</v>
      </c>
    </row>
    <row r="10" spans="1:9" x14ac:dyDescent="0.45">
      <c r="A10" s="5">
        <v>550</v>
      </c>
      <c r="B10" s="6">
        <v>12929</v>
      </c>
      <c r="C10" s="12">
        <v>0.13519999999999999</v>
      </c>
      <c r="D10" s="12">
        <v>9.5299999999999996E-2</v>
      </c>
      <c r="E10" s="12">
        <v>7.3700000000000002E-2</v>
      </c>
      <c r="F10" s="6">
        <v>11450</v>
      </c>
      <c r="G10" s="7">
        <v>65.55</v>
      </c>
      <c r="H10" s="12">
        <v>1.12E-2</v>
      </c>
      <c r="I10" s="4">
        <v>0.184</v>
      </c>
    </row>
    <row r="11" spans="1:9" x14ac:dyDescent="0.45">
      <c r="A11" s="14">
        <v>600</v>
      </c>
      <c r="B11" s="15">
        <v>12809</v>
      </c>
      <c r="C11" s="13">
        <v>0.13550000000000001</v>
      </c>
      <c r="D11" s="13">
        <v>9.11E-2</v>
      </c>
      <c r="E11" s="13">
        <v>7.1099999999999997E-2</v>
      </c>
      <c r="F11" s="15">
        <v>11950</v>
      </c>
      <c r="G11" s="16">
        <v>68.8</v>
      </c>
      <c r="H11" s="13">
        <v>1.03E-2</v>
      </c>
      <c r="I11" s="17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Engine Oil (Unused)</vt:lpstr>
      <vt:lpstr>Ethylene Glycol</vt:lpstr>
      <vt:lpstr>Glycerin</vt:lpstr>
      <vt:lpstr>Refrigerant-134a</vt:lpstr>
      <vt:lpstr>Refrigerant-22</vt:lpstr>
      <vt:lpstr>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2019-11-01T09:31:29Z</dcterms:created>
  <dcterms:modified xsi:type="dcterms:W3CDTF">2019-11-02T06:18:13Z</dcterms:modified>
</cp:coreProperties>
</file>