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sszefoglaló" sheetId="1" state="visible" r:id="rId1"/>
    <sheet xmlns:r="http://schemas.openxmlformats.org/officeDocument/2006/relationships" name="Bővítés – rokon területek" sheetId="2" state="visible" r:id="rId2"/>
    <sheet xmlns:r="http://schemas.openxmlformats.org/officeDocument/2006/relationships" name="Jelenlegi menünevek" sheetId="3" state="visible" r:id="rId3"/>
    <sheet xmlns:r="http://schemas.openxmlformats.org/officeDocument/2006/relationships" name="Összes kulcsszó" sheetId="4" state="visible" r:id="rId4"/>
    <sheet xmlns:r="http://schemas.openxmlformats.org/officeDocument/2006/relationships" name="1 Esővízgyűjtő" sheetId="5" state="visible" r:id="rId5"/>
    <sheet xmlns:r="http://schemas.openxmlformats.org/officeDocument/2006/relationships" name="2 Hidro cserép" sheetId="6" state="visible" r:id="rId6"/>
    <sheet xmlns:r="http://schemas.openxmlformats.org/officeDocument/2006/relationships" name="3 Mérőedény" sheetId="7" state="visible" r:id="rId7"/>
    <sheet xmlns:r="http://schemas.openxmlformats.org/officeDocument/2006/relationships" name="4 Air-Pot" sheetId="8" state="visible" r:id="rId8"/>
    <sheet xmlns:r="http://schemas.openxmlformats.org/officeDocument/2006/relationships" name="5 Textil cserép" sheetId="9" state="visible" r:id="rId9"/>
    <sheet xmlns:r="http://schemas.openxmlformats.org/officeDocument/2006/relationships" name="6 Szögletes cserép" sheetId="10" state="visible" r:id="rId10"/>
    <sheet xmlns:r="http://schemas.openxmlformats.org/officeDocument/2006/relationships" name="7 Önöntöző cserép" sheetId="11" state="visible" r:id="rId11"/>
    <sheet xmlns:r="http://schemas.openxmlformats.org/officeDocument/2006/relationships" name="8 Tálcák" sheetId="12" state="visible" r:id="rId12"/>
    <sheet xmlns:r="http://schemas.openxmlformats.org/officeDocument/2006/relationships" name="9 Virágcserép" sheetId="13" state="visible" r:id="rId13"/>
    <sheet xmlns:r="http://schemas.openxmlformats.org/officeDocument/2006/relationships" name="10 Alátét" sheetId="14" state="visible" r:id="rId14"/>
    <sheet xmlns:r="http://schemas.openxmlformats.org/officeDocument/2006/relationships" name="Gyártói kulcsszavak" sheetId="15" state="visible" r:id="rId15"/>
  </sheets>
  <definedNames>
    <definedName name="_xlnm._FilterDatabase" localSheetId="3" hidden="1">'Összes kulcsszó'!$A$1:$I$182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2E7D32"/>
      <sz val="13"/>
    </font>
    <font>
      <sz val="10"/>
    </font>
    <font>
      <b val="1"/>
      <color rgb="FFFFFFFF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FDECEA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3" borderId="0" pivotButton="0" quotePrefix="0" xfId="0"/>
    <xf numFmtId="3" fontId="2" fillId="3" borderId="0" pivotButton="0" quotePrefix="0" xfId="0"/>
    <xf numFmtId="0" fontId="2" fillId="3" borderId="0" applyAlignment="1" pivotButton="0" quotePrefix="0" xfId="0">
      <alignment vertical="top" wrapText="1"/>
    </xf>
    <xf numFmtId="0" fontId="2" fillId="4" borderId="0" pivotButton="0" quotePrefix="0" xfId="0"/>
    <xf numFmtId="3" fontId="2" fillId="4" borderId="0" pivotButton="0" quotePrefix="0" xfId="0"/>
    <xf numFmtId="0" fontId="2" fillId="4" borderId="0" applyAlignment="1" pivotButton="0" quotePrefix="0" xfId="0">
      <alignment vertical="top" wrapText="1"/>
    </xf>
    <xf numFmtId="0" fontId="4" fillId="0" borderId="0" pivotButton="0" quotePrefix="0" xfId="0"/>
    <xf numFmtId="0" fontId="2" fillId="6" borderId="0" pivotButton="0" quotePrefix="0" xfId="0"/>
    <xf numFmtId="0" fontId="2" fillId="5" borderId="0" pivotButton="0" quotePrefix="0" xfId="0"/>
    <xf numFmtId="3" fontId="2" fillId="0" borderId="0" pivotButton="0" quotePrefix="0" xfId="0"/>
    <xf numFmtId="3" fontId="2" fillId="6" borderId="0" pivotButton="0" quotePrefix="0" xfId="0"/>
    <xf numFmtId="0" fontId="2" fillId="0" borderId="0" applyAlignment="1" pivotButton="0" quotePrefix="0" xfId="0">
      <alignment vertical="top" wrapText="1"/>
    </xf>
    <xf numFmtId="3" fontId="2" fillId="5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6" customWidth="1" min="3" max="3"/>
    <col width="22" customWidth="1" min="4" max="4"/>
    <col width="16" customWidth="1" min="5" max="5"/>
    <col width="18" customWidth="1" min="6" max="6"/>
    <col width="46" customWidth="1" min="7" max="7"/>
    <col width="60" customWidth="1" min="8" max="8"/>
  </cols>
  <sheetData>
    <row r="1">
      <c r="A1" s="1" t="inlineStr">
        <is>
          <t>babylon-grow.eu – Edények és tálcák főkategória kulcsszókutatás (Google Ads Kulcsszótervező, HU, magyar, 12 hó átlag)</t>
        </is>
      </c>
    </row>
    <row r="2">
      <c r="A2" s="2" t="inlineStr">
        <is>
          <t>Forrás: Babylon Adwords fiók (867-850-6485) Kulcsszótervező (Windsor.ai-on át), lekérdezve: 2026-10-12. Hely: Magyarország, nyelv: magyar, hálózat: Google Keresés. A számok kerekített lépcsős havi átlagok.</t>
        </is>
      </c>
    </row>
    <row r="4" ht="30" customHeight="1">
      <c r="A4" s="3" t="inlineStr">
        <is>
          <t>Kategória (menünév)</t>
        </is>
      </c>
      <c r="B4" s="3" t="inlineStr">
        <is>
          <t>Fő kulcsszó</t>
        </is>
      </c>
      <c r="C4" s="3" t="inlineStr">
        <is>
          <t>Fő kulcsszó havi</t>
        </is>
      </c>
      <c r="D4" s="3" t="inlineStr">
        <is>
          <t>Klaszter összesen (érdemes = Igen)</t>
        </is>
      </c>
      <c r="E4" s="3" t="inlineStr">
        <is>
          <t>Kötődés a webshophoz</t>
        </is>
      </c>
      <c r="F4" s="3" t="inlineStr">
        <is>
          <t>Érdemes rá kategória?</t>
        </is>
      </c>
      <c r="G4" s="3" t="inlineStr">
        <is>
          <t>Felhasználási terület</t>
        </is>
      </c>
      <c r="H4" s="3" t="inlineStr">
        <is>
          <t>Javasolt hely az új fában</t>
        </is>
      </c>
    </row>
    <row r="5">
      <c r="A5" s="4" t="inlineStr">
        <is>
          <t>Esővízgyűjtő tartály</t>
        </is>
      </c>
      <c r="B5" s="4" t="inlineStr">
        <is>
          <t>esővízgyűjtő tartály</t>
        </is>
      </c>
      <c r="C5" s="5">
        <f>SUMIFS('Összes kulcsszó'!$E:$E,'Összes kulcsszó'!$A:$A,A5,'Összes kulcsszó'!$C:$C,B5)</f>
        <v/>
      </c>
      <c r="D5" s="5">
        <f>SUMIFS('Összes kulcsszó'!$E:$E,'Összes kulcsszó'!$A:$A,A5,'Összes kulcsszó'!$G:$G,"Igen")</f>
        <v/>
      </c>
      <c r="E5" s="4" t="inlineStr">
        <is>
          <t>Szoros</t>
        </is>
      </c>
      <c r="F5" s="4" t="inlineStr">
        <is>
          <t>Igen</t>
        </is>
      </c>
      <c r="G5" s="4" t="inlineStr">
        <is>
          <t>Kert, öntözővíz – esővíz gyűjtése és tárolása</t>
        </is>
      </c>
      <c r="H5" s="6" t="inlineStr">
        <is>
          <t>Jelenlegi „Esővízgyűjtő” – menünév maradhat, H1 / SEO title: „Esővízgyűjtő tartály”</t>
        </is>
      </c>
    </row>
    <row r="6">
      <c r="A6" s="4" t="inlineStr">
        <is>
          <t>Hidrokultúrás cserép, hálós kosár</t>
        </is>
      </c>
      <c r="B6" s="4" t="inlineStr">
        <is>
          <t>hidrokultúrás cserép</t>
        </is>
      </c>
      <c r="C6" s="5">
        <f>SUMIFS('Összes kulcsszó'!$E:$E,'Összes kulcsszó'!$A:$A,A6,'Összes kulcsszó'!$C:$C,B6)</f>
        <v/>
      </c>
      <c r="D6" s="5">
        <f>SUMIFS('Összes kulcsszó'!$E:$E,'Összes kulcsszó'!$A:$A,A6,'Összes kulcsszó'!$G:$G,"Igen")</f>
        <v/>
      </c>
      <c r="E6" s="4" t="inlineStr">
        <is>
          <t>Szoros</t>
        </is>
      </c>
      <c r="F6" s="4" t="inlineStr">
        <is>
          <t>Igen</t>
        </is>
      </c>
      <c r="G6" s="4" t="inlineStr">
        <is>
          <t>Hidrokultúra, hidroponika – hálós kosár, net pot</t>
        </is>
      </c>
      <c r="H6" s="6" t="inlineStr">
        <is>
          <t>Jelenlegi „Hidro cserép” – javasolt menünév: „Hidrokultúrás cserép, hálós kosár”</t>
        </is>
      </c>
    </row>
    <row r="7">
      <c r="A7" s="4" t="inlineStr">
        <is>
          <t>Mérőhenger, mérőpohár</t>
        </is>
      </c>
      <c r="B7" s="4" t="inlineStr">
        <is>
          <t>mérőhenger</t>
        </is>
      </c>
      <c r="C7" s="5">
        <f>SUMIFS('Összes kulcsszó'!$E:$E,'Összes kulcsszó'!$A:$A,A7,'Összes kulcsszó'!$C:$C,B7)</f>
        <v/>
      </c>
      <c r="D7" s="5">
        <f>SUMIFS('Összes kulcsszó'!$E:$E,'Összes kulcsszó'!$A:$A,A7,'Összes kulcsszó'!$G:$G,"Igen")</f>
        <v/>
      </c>
      <c r="E7" s="4" t="inlineStr">
        <is>
          <t>Szoros</t>
        </is>
      </c>
      <c r="F7" s="4" t="inlineStr">
        <is>
          <t>Igen</t>
        </is>
      </c>
      <c r="G7" s="4" t="inlineStr">
        <is>
          <t>Tápoldat kimérése, adagolása</t>
        </is>
      </c>
      <c r="H7" s="6" t="inlineStr">
        <is>
          <t>Jelenlegi „Mérőedény” – javasolt menünév: „Mérőhenger, mérőpohár” (a „mérőedény” 210, a „mérőhenger” 480)</t>
        </is>
      </c>
    </row>
    <row r="8">
      <c r="A8" s="4" t="inlineStr">
        <is>
          <t>Air-Pot, légmetsző cserép</t>
        </is>
      </c>
      <c r="B8" s="4" t="inlineStr">
        <is>
          <t>airpot</t>
        </is>
      </c>
      <c r="C8" s="5">
        <f>SUMIFS('Összes kulcsszó'!$E:$E,'Összes kulcsszó'!$A:$A,A8,'Összes kulcsszó'!$C:$C,B8)</f>
        <v/>
      </c>
      <c r="D8" s="5">
        <f>SUMIFS('Összes kulcsszó'!$E:$E,'Összes kulcsszó'!$A:$A,A8,'Összes kulcsszó'!$G:$G,"Igen")</f>
        <v/>
      </c>
      <c r="E8" s="4" t="inlineStr">
        <is>
          <t>Szoros</t>
        </is>
      </c>
      <c r="F8" s="4" t="inlineStr">
        <is>
          <t>Igen</t>
        </is>
      </c>
      <c r="G8" s="4" t="inlineStr">
        <is>
          <t>Gyökérlégzés, gyökérmetszés – termesztés konténerben</t>
        </is>
      </c>
      <c r="H8" s="6" t="inlineStr">
        <is>
          <t>Jelenlegi „Speciális cserepek” alá (3. szint) vagy a „Speciális cserepek” helyett önálló alkategória</t>
        </is>
      </c>
    </row>
    <row r="9">
      <c r="A9" s="4" t="inlineStr">
        <is>
          <t>Textil cserép, ültetőzsák</t>
        </is>
      </c>
      <c r="B9" s="4" t="inlineStr">
        <is>
          <t>ültetőzsák</t>
        </is>
      </c>
      <c r="C9" s="5">
        <f>SUMIFS('Összes kulcsszó'!$E:$E,'Összes kulcsszó'!$A:$A,A9,'Összes kulcsszó'!$C:$C,B9)</f>
        <v/>
      </c>
      <c r="D9" s="5">
        <f>SUMIFS('Összes kulcsszó'!$E:$E,'Összes kulcsszó'!$A:$A,A9,'Összes kulcsszó'!$G:$G,"Igen")</f>
        <v/>
      </c>
      <c r="E9" s="4" t="inlineStr">
        <is>
          <t>Szoros</t>
        </is>
      </c>
      <c r="F9" s="4" t="inlineStr">
        <is>
          <t>Igen</t>
        </is>
      </c>
      <c r="G9" s="4" t="inlineStr">
        <is>
          <t>Szövet / filc cserép, ültető- és termesztőzsák</t>
        </is>
      </c>
      <c r="H9" s="6" t="inlineStr">
        <is>
          <t>Jelenlegi „Speciális cserepek” alá (3. szint) vagy önálló alkategória</t>
        </is>
      </c>
    </row>
    <row r="10">
      <c r="A10" s="4" t="inlineStr">
        <is>
          <t>Szögletes cserép, magas cserép</t>
        </is>
      </c>
      <c r="B10" s="4" t="inlineStr">
        <is>
          <t>szögletes virágcserép</t>
        </is>
      </c>
      <c r="C10" s="5">
        <f>SUMIFS('Összes kulcsszó'!$E:$E,'Összes kulcsszó'!$A:$A,A10,'Összes kulcsszó'!$C:$C,B10)</f>
        <v/>
      </c>
      <c r="D10" s="5">
        <f>SUMIFS('Összes kulcsszó'!$E:$E,'Összes kulcsszó'!$A:$A,A10,'Összes kulcsszó'!$G:$G,"Igen")</f>
        <v/>
      </c>
      <c r="E10" s="4" t="inlineStr">
        <is>
          <t>Szoros</t>
        </is>
      </c>
      <c r="F10" s="4" t="inlineStr">
        <is>
          <t>Igen</t>
        </is>
      </c>
      <c r="G10" s="4" t="inlineStr">
        <is>
          <t>Helytakarékos termesztés sátorban / polcon</t>
        </is>
      </c>
      <c r="H10" s="6" t="inlineStr">
        <is>
          <t>Jelenlegi „Speciális cserepek” alá, vagy a Virágcserép kategóriában szűrő (forma: kerek / szögletes)</t>
        </is>
      </c>
    </row>
    <row r="11">
      <c r="A11" s="7" t="inlineStr">
        <is>
          <t>Önöntöző cserép</t>
        </is>
      </c>
      <c r="B11" s="7" t="inlineStr">
        <is>
          <t>önöntöző cserép</t>
        </is>
      </c>
      <c r="C11" s="8">
        <f>SUMIFS('Összes kulcsszó'!$E:$E,'Összes kulcsszó'!$A:$A,A11,'Összes kulcsszó'!$C:$C,B11)</f>
        <v/>
      </c>
      <c r="D11" s="8">
        <f>SUMIFS('Összes kulcsszó'!$E:$E,'Összes kulcsszó'!$A:$A,A11,'Összes kulcsszó'!$G:$G,"Igen")</f>
        <v/>
      </c>
      <c r="E11" s="7" t="inlineStr">
        <is>
          <t>Laza</t>
        </is>
      </c>
      <c r="F11" s="7" t="inlineStr">
        <is>
          <t>Igen</t>
        </is>
      </c>
      <c r="G11" s="7" t="inlineStr">
        <is>
          <t>Víztartályos, önöntöző cserép – szobanövény, fűszer</t>
        </is>
      </c>
      <c r="H11" s="9" t="inlineStr">
        <is>
          <t>Jelenlegi „Speciális cserepek” alá, ha van ilyen termék</t>
        </is>
      </c>
    </row>
    <row r="12">
      <c r="A12" s="7" t="inlineStr">
        <is>
          <t>Műanyag tálca, árapály asztal</t>
        </is>
      </c>
      <c r="B12" s="7" t="inlineStr">
        <is>
          <t>nagyméretű műanyag tálca</t>
        </is>
      </c>
      <c r="C12" s="8">
        <f>SUMIFS('Összes kulcsszó'!$E:$E,'Összes kulcsszó'!$A:$A,A12,'Összes kulcsszó'!$C:$C,B12)</f>
        <v/>
      </c>
      <c r="D12" s="8">
        <f>SUMIFS('Összes kulcsszó'!$E:$E,'Összes kulcsszó'!$A:$A,A12,'Összes kulcsszó'!$G:$G,"Igen")</f>
        <v/>
      </c>
      <c r="E12" s="7" t="inlineStr">
        <is>
          <t>Laza</t>
        </is>
      </c>
      <c r="F12" s="7" t="inlineStr">
        <is>
          <t>Igen</t>
        </is>
      </c>
      <c r="G12" s="7" t="inlineStr">
        <is>
          <t>Gyűjtőtálca termesztősátorba, árapály (ebb &amp; flow) rendszer</t>
        </is>
      </c>
      <c r="H12" s="9" t="inlineStr">
        <is>
          <t>Jelenlegi „Tálcák” – a „tálcák” (1000) főleg konyhai / tálaló keresés; javasolt menünév: „Műanyag tálca, árapály asztal”</t>
        </is>
      </c>
    </row>
    <row r="13">
      <c r="A13" s="4" t="inlineStr">
        <is>
          <t>Virágcserép, műanyag cserép</t>
        </is>
      </c>
      <c r="B13" s="4" t="inlineStr">
        <is>
          <t>virágcserép</t>
        </is>
      </c>
      <c r="C13" s="5">
        <f>SUMIFS('Összes kulcsszó'!$E:$E,'Összes kulcsszó'!$A:$A,A13,'Összes kulcsszó'!$C:$C,B13)</f>
        <v/>
      </c>
      <c r="D13" s="5">
        <f>SUMIFS('Összes kulcsszó'!$E:$E,'Összes kulcsszó'!$A:$A,A13,'Összes kulcsszó'!$G:$G,"Igen")</f>
        <v/>
      </c>
      <c r="E13" s="4" t="inlineStr">
        <is>
          <t>Szoros</t>
        </is>
      </c>
      <c r="F13" s="4" t="inlineStr">
        <is>
          <t>Igen</t>
        </is>
      </c>
      <c r="G13" s="4" t="inlineStr">
        <is>
          <t>Termesztő cserép – műanyag, nagy méret, literes</t>
        </is>
      </c>
      <c r="H13" s="6" t="inlineStr">
        <is>
          <t>Jelenlegi „Virágcserép” – menünév maradhat; H1 / SEO title: „Műanyag virágcserép”</t>
        </is>
      </c>
    </row>
    <row r="14">
      <c r="A14" s="4" t="inlineStr">
        <is>
          <t>Cserépalátét</t>
        </is>
      </c>
      <c r="B14" s="4" t="inlineStr">
        <is>
          <t>cserépalátét</t>
        </is>
      </c>
      <c r="C14" s="5">
        <f>SUMIFS('Összes kulcsszó'!$E:$E,'Összes kulcsszó'!$A:$A,A14,'Összes kulcsszó'!$C:$C,B14)</f>
        <v/>
      </c>
      <c r="D14" s="5">
        <f>SUMIFS('Összes kulcsszó'!$E:$E,'Összes kulcsszó'!$A:$A,A14,'Összes kulcsszó'!$G:$G,"Igen")</f>
        <v/>
      </c>
      <c r="E14" s="4" t="inlineStr">
        <is>
          <t>Szoros</t>
        </is>
      </c>
      <c r="F14" s="4" t="inlineStr">
        <is>
          <t>Igen</t>
        </is>
      </c>
      <c r="G14" s="4" t="inlineStr">
        <is>
          <t>Cserép alá – vízfelfogás, gurulós alátét</t>
        </is>
      </c>
      <c r="H14" s="6" t="inlineStr">
        <is>
          <t>Jelenlegi „Alátét” – javasolt menünév: „Cserépalátét” (az „alátét” (720) csavaralátétet jelent)</t>
        </is>
      </c>
    </row>
    <row r="16">
      <c r="A16" s="10" t="inlineStr">
        <is>
          <t>Jelmagyarázat</t>
        </is>
      </c>
    </row>
    <row r="17">
      <c r="A17" s="4" t="inlineStr">
        <is>
          <t>Szoros kötődés · érdemes: Igen</t>
        </is>
      </c>
    </row>
    <row r="18">
      <c r="A18" s="7" t="inlineStr">
        <is>
          <t>Laza kötődés · érdemes: Igen</t>
        </is>
      </c>
    </row>
    <row r="19">
      <c r="A19" s="11" t="inlineStr">
        <is>
          <t>Laza kötődés · érdemes: Nem</t>
        </is>
      </c>
    </row>
    <row r="20">
      <c r="A20" s="12" t="inlineStr">
        <is>
          <t>Nincs (áruházi / nem vásárlási szándék) kötődés · érdemes: Nem – kizárandó</t>
        </is>
      </c>
    </row>
    <row r="22">
      <c r="A22" s="2" t="inlineStr">
        <is>
          <t>Megjegyzés: a klaszter-összeg átfedéseket tartalmazhat (pl. elírt és ékezet nélküli változatok, amelyeket a Google külön sorban is mutat).</t>
        </is>
      </c>
    </row>
    <row r="23">
      <c r="A23" s="2" t="inlineStr">
        <is>
          <t>Fő megállapítás: a főkategória forgalmát az esővízgyűjtő (esővízgyűjtő tartály 6600, esővízgyűjtő 5400) és a virágcserép (2400, műanyag virágcserép 590) viszi; a többi alkategória kis volumenű.</t>
        </is>
      </c>
    </row>
    <row r="24">
      <c r="A24" s="2" t="inlineStr">
        <is>
          <t>Három menünévre nincs vagy rossz a keresés: „Speciális cserepek” (0), „Alátét” (= csavaralátét), „Tálcák” (= konyhai tálca). Javasolt nevek az Összefoglaló utolsó oszlopában és a „Jelenlegi menünevek” lapon.</t>
        </is>
      </c>
    </row>
    <row r="25">
      <c r="A25" s="2" t="inlineStr">
        <is>
          <t>A „szaporító tálca” / „palántanevelő tálca” céloldala a Propagátor-ág – itt csak említés (kannibalizáció elkerülése).</t>
        </is>
      </c>
    </row>
    <row r="26">
      <c r="A26" s="2" t="inlineStr">
        <is>
          <t>Termékkínálat: az éles bolt terméklistáját ebből a környezetből nem értem el, ezért az „Érdemes” oszlop a keresési szándékon alapul – termékexport alapján finomítandó.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8" customWidth="1" min="1" max="1"/>
    <col width="44" customWidth="1" min="2" max="2"/>
    <col width="16" customWidth="1" min="3" max="3"/>
    <col width="20" customWidth="1" min="4" max="4"/>
    <col width="16" customWidth="1" min="5" max="5"/>
    <col width="52" customWidth="1" min="6" max="6"/>
  </cols>
  <sheetData>
    <row r="1">
      <c r="A1" s="1" t="inlineStr">
        <is>
          <t>Rokon, edényekhez kapcsolódó területek (Kulcsszótervező, HU, 12 hó átlag)</t>
        </is>
      </c>
    </row>
    <row r="2">
      <c r="A2" s="2" t="inlineStr">
        <is>
          <t>Nagy volumenű, de nem growshop-vásárlási szándékú vagy más kategóriába tartozó témák – csak ha van hozzá termék.</t>
        </is>
      </c>
    </row>
    <row r="4">
      <c r="A4" s="3" t="inlineStr">
        <is>
          <t>Terület</t>
        </is>
      </c>
      <c r="B4" s="3" t="inlineStr">
        <is>
          <t>Javaslat</t>
        </is>
      </c>
      <c r="C4" s="3" t="inlineStr">
        <is>
          <t>Releváns keresés (Szoros+Laza)</t>
        </is>
      </c>
    </row>
    <row r="5">
      <c r="A5" s="2" t="inlineStr">
        <is>
          <t>Orchidea és átlátszó cserép</t>
        </is>
      </c>
      <c r="B5" s="2" t="inlineStr">
        <is>
          <t>Csak ha van ilyen termék – különben szűrő / említés a Virágcserép vagy a Hidro kategóriában</t>
        </is>
      </c>
      <c r="C5" s="13">
        <f>SUMIFS(C12:C31,A12:A31,A5,E12:E31,"&lt;&gt;Nem")</f>
        <v/>
      </c>
    </row>
    <row r="6">
      <c r="A6" s="2" t="inlineStr">
        <is>
          <t>Kaspó, virágláda, virágtartó (dekor)</t>
        </is>
      </c>
      <c r="B6" s="2" t="inlineStr">
        <is>
          <t>Nem growshop-téma – csak ha forgalmazod</t>
        </is>
      </c>
      <c r="C6" s="13">
        <f>SUMIFS(C12:C31,A12:A31,A6,E12:E31,"&lt;&gt;Nem")</f>
        <v/>
      </c>
    </row>
    <row r="7">
      <c r="A7" s="2" t="inlineStr">
        <is>
          <t>IBC tartály, hordó, víztartály</t>
        </is>
      </c>
      <c r="B7" s="2" t="inlineStr">
        <is>
          <t>Az esővízgyűjtő-ág bővítése, ha van IBC / hordó kínálat</t>
        </is>
      </c>
      <c r="C7" s="13">
        <f>SUMIFS(C12:C31,A12:A31,A7,E12:E31,"&lt;&gt;Nem")</f>
        <v/>
      </c>
    </row>
    <row r="8">
      <c r="A8" s="2" t="inlineStr">
        <is>
          <t>Tápoldat-adagoló rendszerek</t>
        </is>
      </c>
      <c r="B8" s="2" t="inlineStr">
        <is>
          <t>Az öntözés / tápoldatozás kategóriába (pl. Dosatron), nem a mérőedényhez</t>
        </is>
      </c>
      <c r="C8" s="13">
        <f>SUMIFS(C12:C31,A12:A31,A8,E12:E31,"&lt;&gt;Nem")</f>
        <v/>
      </c>
    </row>
    <row r="11">
      <c r="A11" s="3" t="inlineStr">
        <is>
          <t>Terület</t>
        </is>
      </c>
      <c r="B11" s="3" t="inlineStr">
        <is>
          <t>Kulcsszó</t>
        </is>
      </c>
      <c r="C11" s="3" t="inlineStr">
        <is>
          <t>Havi keresés</t>
        </is>
      </c>
      <c r="D11" s="3" t="inlineStr">
        <is>
          <t>Kötődés a webshophoz</t>
        </is>
      </c>
      <c r="E11" s="3" t="inlineStr">
        <is>
          <t>Érdemes rá oldal?</t>
        </is>
      </c>
      <c r="F11" s="3" t="inlineStr">
        <is>
          <t>Javasolt felhasználás</t>
        </is>
      </c>
    </row>
    <row r="12">
      <c r="A12" s="7" t="inlineStr">
        <is>
          <t>Orchidea és átlátszó cserép</t>
        </is>
      </c>
      <c r="B12" s="7" t="inlineStr">
        <is>
          <t>orchidea cserép</t>
        </is>
      </c>
      <c r="C12" s="8" t="n">
        <v>720</v>
      </c>
      <c r="D12" s="7" t="inlineStr">
        <is>
          <t>Laza</t>
        </is>
      </c>
      <c r="E12" s="7" t="inlineStr">
        <is>
          <t>Igen</t>
        </is>
      </c>
      <c r="F12" s="7" t="inlineStr">
        <is>
          <t>Csak ha van ilyen termék – különben szűrő / említés a Virágcserép vagy a Hidro kategóriában</t>
        </is>
      </c>
    </row>
    <row r="13">
      <c r="A13" s="7" t="inlineStr">
        <is>
          <t>Orchidea és átlátszó cserép</t>
        </is>
      </c>
      <c r="B13" s="7" t="inlineStr">
        <is>
          <t>átlátszó cserép</t>
        </is>
      </c>
      <c r="C13" s="8" t="n">
        <v>90</v>
      </c>
      <c r="D13" s="7" t="inlineStr">
        <is>
          <t>Laza</t>
        </is>
      </c>
      <c r="E13" s="7" t="inlineStr">
        <is>
          <t>Igen</t>
        </is>
      </c>
      <c r="F13" s="7" t="inlineStr">
        <is>
          <t>Csak ha van ilyen termék – különben szűrő / említés a Virágcserép vagy a Hidro kategóriában</t>
        </is>
      </c>
    </row>
    <row r="14">
      <c r="A14" s="7" t="inlineStr">
        <is>
          <t>Orchidea és átlátszó cserép</t>
        </is>
      </c>
      <c r="B14" s="7" t="inlineStr">
        <is>
          <t>orchidea cserép átlátszó</t>
        </is>
      </c>
      <c r="C14" s="8" t="n">
        <v>70</v>
      </c>
      <c r="D14" s="7" t="inlineStr">
        <is>
          <t>Laza</t>
        </is>
      </c>
      <c r="E14" s="7" t="inlineStr">
        <is>
          <t>Igen</t>
        </is>
      </c>
      <c r="F14" s="7" t="inlineStr">
        <is>
          <t>Csak ha van ilyen termék – különben szűrő / említés a Virágcserép vagy a Hidro kategóriában</t>
        </is>
      </c>
    </row>
    <row r="15">
      <c r="A15" s="7" t="inlineStr">
        <is>
          <t>Orchidea és átlátszó cserép</t>
        </is>
      </c>
      <c r="B15" s="7" t="inlineStr">
        <is>
          <t>átlátszó orchidea cserép</t>
        </is>
      </c>
      <c r="C15" s="8" t="n">
        <v>30</v>
      </c>
      <c r="D15" s="7" t="inlineStr">
        <is>
          <t>Laza</t>
        </is>
      </c>
      <c r="E15" s="7" t="inlineStr">
        <is>
          <t>Igen</t>
        </is>
      </c>
      <c r="F15" s="7" t="inlineStr">
        <is>
          <t>Csak ha van ilyen termék – különben szűrő / említés a Virágcserép vagy a Hidro kategóriában</t>
        </is>
      </c>
    </row>
    <row r="16">
      <c r="A16" s="7" t="inlineStr">
        <is>
          <t>Orchidea és átlátszó cserép</t>
        </is>
      </c>
      <c r="B16" s="7" t="inlineStr">
        <is>
          <t>orchidea átlátszó cserép</t>
        </is>
      </c>
      <c r="C16" s="8" t="n">
        <v>30</v>
      </c>
      <c r="D16" s="7" t="inlineStr">
        <is>
          <t>Laza</t>
        </is>
      </c>
      <c r="E16" s="7" t="inlineStr">
        <is>
          <t>Igen</t>
        </is>
      </c>
      <c r="F16" s="7" t="inlineStr">
        <is>
          <t>Csak ha van ilyen termék – különben szűrő / említés a Virágcserép vagy a Hidro kategóriában</t>
        </is>
      </c>
    </row>
    <row r="17">
      <c r="A17" s="7" t="inlineStr">
        <is>
          <t>Orchidea és átlátszó cserép</t>
        </is>
      </c>
      <c r="B17" s="7" t="inlineStr">
        <is>
          <t>átlátszó műanyag cserép</t>
        </is>
      </c>
      <c r="C17" s="8" t="n">
        <v>20</v>
      </c>
      <c r="D17" s="7" t="inlineStr">
        <is>
          <t>Laza</t>
        </is>
      </c>
      <c r="E17" s="7" t="inlineStr">
        <is>
          <t>Igen</t>
        </is>
      </c>
      <c r="F17" s="7" t="inlineStr">
        <is>
          <t>Csak ha van ilyen termék – különben szűrő / említés a Virágcserép vagy a Hidro kategóriában</t>
        </is>
      </c>
    </row>
    <row r="18">
      <c r="A18" s="7" t="inlineStr">
        <is>
          <t>Orchidea és átlátszó cserép</t>
        </is>
      </c>
      <c r="B18" s="7" t="inlineStr">
        <is>
          <t>átlátszó műanyag orchidea cserép</t>
        </is>
      </c>
      <c r="C18" s="8" t="n">
        <v>20</v>
      </c>
      <c r="D18" s="7" t="inlineStr">
        <is>
          <t>Laza</t>
        </is>
      </c>
      <c r="E18" s="7" t="inlineStr">
        <is>
          <t>Igen</t>
        </is>
      </c>
      <c r="F18" s="7" t="inlineStr">
        <is>
          <t>Csak ha van ilyen termék – különben szűrő / említés a Virágcserép vagy a Hidro kategóriában</t>
        </is>
      </c>
    </row>
    <row r="19">
      <c r="A19" s="11" t="inlineStr">
        <is>
          <t>Kaspó, virágláda, virágtartó (dekor)</t>
        </is>
      </c>
      <c r="B19" s="11" t="inlineStr">
        <is>
          <t>kaspó</t>
        </is>
      </c>
      <c r="C19" s="14" t="n">
        <v>2400</v>
      </c>
      <c r="D19" s="11" t="inlineStr">
        <is>
          <t>Laza</t>
        </is>
      </c>
      <c r="E19" s="11" t="inlineStr">
        <is>
          <t>Nem</t>
        </is>
      </c>
      <c r="F19" s="11" t="inlineStr">
        <is>
          <t>Nem growshop-téma – csak ha forgalmazod</t>
        </is>
      </c>
    </row>
    <row r="20">
      <c r="A20" s="11" t="inlineStr">
        <is>
          <t>Kaspó, virágláda, virágtartó (dekor)</t>
        </is>
      </c>
      <c r="B20" s="11" t="inlineStr">
        <is>
          <t>virágláda</t>
        </is>
      </c>
      <c r="C20" s="14" t="n">
        <v>2400</v>
      </c>
      <c r="D20" s="11" t="inlineStr">
        <is>
          <t>Laza</t>
        </is>
      </c>
      <c r="E20" s="11" t="inlineStr">
        <is>
          <t>Nem</t>
        </is>
      </c>
      <c r="F20" s="11" t="inlineStr">
        <is>
          <t>Nem growshop-téma – csak ha forgalmazod</t>
        </is>
      </c>
    </row>
    <row r="21">
      <c r="A21" s="11" t="inlineStr">
        <is>
          <t>Kaspó, virágláda, virágtartó (dekor)</t>
        </is>
      </c>
      <c r="B21" s="11" t="inlineStr">
        <is>
          <t>virágtartó</t>
        </is>
      </c>
      <c r="C21" s="14" t="n">
        <v>2400</v>
      </c>
      <c r="D21" s="11" t="inlineStr">
        <is>
          <t>Laza</t>
        </is>
      </c>
      <c r="E21" s="11" t="inlineStr">
        <is>
          <t>Nem</t>
        </is>
      </c>
      <c r="F21" s="11" t="inlineStr">
        <is>
          <t>Nem growshop-téma – csak ha forgalmazod</t>
        </is>
      </c>
    </row>
    <row r="22">
      <c r="A22" s="11" t="inlineStr">
        <is>
          <t>Kaspó, virágláda, virágtartó (dekor)</t>
        </is>
      </c>
      <c r="B22" s="11" t="inlineStr">
        <is>
          <t>agyag cserép</t>
        </is>
      </c>
      <c r="C22" s="14" t="n">
        <v>720</v>
      </c>
      <c r="D22" s="11" t="inlineStr">
        <is>
          <t>Laza</t>
        </is>
      </c>
      <c r="E22" s="11" t="inlineStr">
        <is>
          <t>Nem</t>
        </is>
      </c>
      <c r="F22" s="11" t="inlineStr">
        <is>
          <t>Nem growshop-téma – csak ha forgalmazod</t>
        </is>
      </c>
    </row>
    <row r="23">
      <c r="A23" s="11" t="inlineStr">
        <is>
          <t>Kaspó, virágláda, virágtartó (dekor)</t>
        </is>
      </c>
      <c r="B23" s="11" t="inlineStr">
        <is>
          <t>kerámia cserép</t>
        </is>
      </c>
      <c r="C23" s="14" t="n">
        <v>590</v>
      </c>
      <c r="D23" s="11" t="inlineStr">
        <is>
          <t>Laza</t>
        </is>
      </c>
      <c r="E23" s="11" t="inlineStr">
        <is>
          <t>Nem</t>
        </is>
      </c>
      <c r="F23" s="11" t="inlineStr">
        <is>
          <t>Nem growshop-téma – csak ha forgalmazod</t>
        </is>
      </c>
    </row>
    <row r="24">
      <c r="A24" s="7" t="inlineStr">
        <is>
          <t>IBC tartály, hordó, víztartály</t>
        </is>
      </c>
      <c r="B24" s="7" t="inlineStr">
        <is>
          <t>ibc tartály</t>
        </is>
      </c>
      <c r="C24" s="8" t="n">
        <v>8100</v>
      </c>
      <c r="D24" s="7" t="inlineStr">
        <is>
          <t>Laza</t>
        </is>
      </c>
      <c r="E24" s="7" t="inlineStr">
        <is>
          <t>Igen</t>
        </is>
      </c>
      <c r="F24" s="7" t="inlineStr">
        <is>
          <t>Az esővízgyűjtő-ág bővítése, ha van IBC / hordó kínálat</t>
        </is>
      </c>
    </row>
    <row r="25">
      <c r="A25" s="7" t="inlineStr">
        <is>
          <t>IBC tartály, hordó, víztartály</t>
        </is>
      </c>
      <c r="B25" s="7" t="inlineStr">
        <is>
          <t>műanyag hordó</t>
        </is>
      </c>
      <c r="C25" s="8" t="n">
        <v>1900</v>
      </c>
      <c r="D25" s="7" t="inlineStr">
        <is>
          <t>Laza</t>
        </is>
      </c>
      <c r="E25" s="7" t="inlineStr">
        <is>
          <t>Igen</t>
        </is>
      </c>
      <c r="F25" s="7" t="inlineStr">
        <is>
          <t>Az esővízgyűjtő-ág bővítése, ha van IBC / hordó kínálat</t>
        </is>
      </c>
    </row>
    <row r="26">
      <c r="A26" s="7" t="inlineStr">
        <is>
          <t>IBC tartály, hordó, víztartály</t>
        </is>
      </c>
      <c r="B26" s="7" t="inlineStr">
        <is>
          <t>víztartály</t>
        </is>
      </c>
      <c r="C26" s="8" t="n">
        <v>1300</v>
      </c>
      <c r="D26" s="7" t="inlineStr">
        <is>
          <t>Laza</t>
        </is>
      </c>
      <c r="E26" s="7" t="inlineStr">
        <is>
          <t>Igen</t>
        </is>
      </c>
      <c r="F26" s="7" t="inlineStr">
        <is>
          <t>Az esővízgyűjtő-ág bővítése, ha van IBC / hordó kínálat</t>
        </is>
      </c>
    </row>
    <row r="27">
      <c r="A27" s="7" t="inlineStr">
        <is>
          <t>IBC tartály, hordó, víztartály</t>
        </is>
      </c>
      <c r="B27" s="7" t="inlineStr">
        <is>
          <t>műanyag víztartály</t>
        </is>
      </c>
      <c r="C27" s="8" t="n">
        <v>140</v>
      </c>
      <c r="D27" s="7" t="inlineStr">
        <is>
          <t>Laza</t>
        </is>
      </c>
      <c r="E27" s="7" t="inlineStr">
        <is>
          <t>Igen</t>
        </is>
      </c>
      <c r="F27" s="7" t="inlineStr">
        <is>
          <t>Az esővízgyűjtő-ág bővítése, ha van IBC / hordó kínálat</t>
        </is>
      </c>
    </row>
    <row r="28">
      <c r="A28" s="7" t="inlineStr">
        <is>
          <t>IBC tartály, hordó, víztartály</t>
        </is>
      </c>
      <c r="B28" s="7" t="inlineStr">
        <is>
          <t>műanyag víztartály csappal</t>
        </is>
      </c>
      <c r="C28" s="8" t="n">
        <v>50</v>
      </c>
      <c r="D28" s="7" t="inlineStr">
        <is>
          <t>Laza</t>
        </is>
      </c>
      <c r="E28" s="7" t="inlineStr">
        <is>
          <t>Igen</t>
        </is>
      </c>
      <c r="F28" s="7" t="inlineStr">
        <is>
          <t>Az esővízgyűjtő-ág bővítése, ha van IBC / hordó kínálat</t>
        </is>
      </c>
    </row>
    <row r="29">
      <c r="A29" s="7" t="inlineStr">
        <is>
          <t>IBC tartály, hordó, víztartály</t>
        </is>
      </c>
      <c r="B29" s="7" t="inlineStr">
        <is>
          <t>ibc kármentő</t>
        </is>
      </c>
      <c r="C29" s="8" t="n">
        <v>40</v>
      </c>
      <c r="D29" s="7" t="inlineStr">
        <is>
          <t>Laza</t>
        </is>
      </c>
      <c r="E29" s="7" t="inlineStr">
        <is>
          <t>Igen</t>
        </is>
      </c>
      <c r="F29" s="7" t="inlineStr">
        <is>
          <t>Az esővízgyűjtő-ág bővítése, ha van IBC / hordó kínálat</t>
        </is>
      </c>
    </row>
    <row r="30">
      <c r="A30" s="7" t="inlineStr">
        <is>
          <t>Tápoldat-adagoló rendszerek</t>
        </is>
      </c>
      <c r="B30" s="7" t="inlineStr">
        <is>
          <t>öntözőrendszer tápoldat adagoló</t>
        </is>
      </c>
      <c r="C30" s="8" t="n">
        <v>40</v>
      </c>
      <c r="D30" s="7" t="inlineStr">
        <is>
          <t>Laza</t>
        </is>
      </c>
      <c r="E30" s="7" t="inlineStr">
        <is>
          <t>Igen</t>
        </is>
      </c>
      <c r="F30" s="7" t="inlineStr">
        <is>
          <t>Az öntözés / tápoldatozás kategóriába (pl. Dosatron), nem a mérőedényhez</t>
        </is>
      </c>
    </row>
    <row r="31">
      <c r="A31" s="7" t="inlineStr">
        <is>
          <t>Tápoldat-adagoló rendszerek</t>
        </is>
      </c>
      <c r="B31" s="7" t="inlineStr">
        <is>
          <t>csepegtető tápoldat adagoló</t>
        </is>
      </c>
      <c r="C31" s="8" t="n">
        <v>30</v>
      </c>
      <c r="D31" s="7" t="inlineStr">
        <is>
          <t>Laza</t>
        </is>
      </c>
      <c r="E31" s="7" t="inlineStr">
        <is>
          <t>Igen</t>
        </is>
      </c>
      <c r="F31" s="7" t="inlineStr">
        <is>
          <t>Az öntözés / tápoldatozás kategóriába (pl. Dosatron), nem a mérőedényhez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16" customWidth="1" min="3" max="3"/>
    <col width="22" customWidth="1" min="4" max="4"/>
    <col width="16" customWidth="1" min="5" max="5"/>
    <col width="52" customWidth="1" min="6" max="6"/>
  </cols>
  <sheetData>
    <row r="1">
      <c r="A1" s="1" t="inlineStr">
        <is>
          <t>A jelenlegi „Edények és tálcák” menünevek – keresési volumen és javasolt név</t>
        </is>
      </c>
    </row>
    <row r="2">
      <c r="A2" s="2" t="inlineStr">
        <is>
          <t>Jelenlegi menü: Esővízgyűjtő, Hidro cserép, Mérőedény, Speciális cserepek, Tálcák, Virágcserép, Alátét.</t>
        </is>
      </c>
    </row>
    <row r="4">
      <c r="A4" s="3" t="inlineStr">
        <is>
          <t>Régi kategória</t>
        </is>
      </c>
      <c r="B4" s="3" t="inlineStr">
        <is>
          <t>Javaslat (hova kerüljön)</t>
        </is>
      </c>
      <c r="C4" s="3" t="inlineStr">
        <is>
          <t>Releváns keresés (Szoros+Laza)</t>
        </is>
      </c>
    </row>
    <row r="5">
      <c r="A5" s="2" t="inlineStr">
        <is>
          <t>Edények és tálcák (főkategória)</t>
        </is>
      </c>
      <c r="B5" s="15" t="inlineStr">
        <is>
          <t>Az „edények és tálcák” kifejezésre nincs mérhető keresés; az „edények” (720) és a „tálcák” (1000) konyhai szándék. Menünévnek maradhat, de a H1 / SEO title legyen pl. „Virágcserép, cserépalátét, esővízgyűjtő”.</t>
        </is>
      </c>
      <c r="C5" s="13">
        <f>SUMIFS(C16:C39,A16:A39,A5,E16:E39,"Igen")</f>
        <v/>
      </c>
    </row>
    <row r="6">
      <c r="A6" s="2" t="inlineStr">
        <is>
          <t>Esővízgyűjtő</t>
        </is>
      </c>
      <c r="B6" s="15" t="inlineStr">
        <is>
          <t>Marad; H1: „Esővízgyűjtő tartály”</t>
        </is>
      </c>
      <c r="C6" s="13">
        <f>SUMIFS(C16:C39,A16:A39,A6,E16:E39,"Igen")</f>
        <v/>
      </c>
    </row>
    <row r="7">
      <c r="A7" s="2" t="inlineStr">
        <is>
          <t>Hidro cserép</t>
        </is>
      </c>
      <c r="B7" s="15" t="inlineStr">
        <is>
          <t>→ „Hidrokultúrás cserép, hálós kosár”</t>
        </is>
      </c>
      <c r="C7" s="13">
        <f>SUMIFS(C16:C39,A16:A39,A7,E16:E39,"Igen")</f>
        <v/>
      </c>
    </row>
    <row r="8">
      <c r="A8" s="2" t="inlineStr">
        <is>
          <t>Mérőedény</t>
        </is>
      </c>
      <c r="B8" s="15" t="inlineStr">
        <is>
          <t>→ „Mérőhenger, mérőpohár”</t>
        </is>
      </c>
      <c r="C8" s="13">
        <f>SUMIFS(C16:C39,A16:A39,A8,E16:E39,"Igen")</f>
        <v/>
      </c>
    </row>
    <row r="9">
      <c r="A9" s="2" t="inlineStr">
        <is>
          <t>Speciális cserepek</t>
        </is>
      </c>
      <c r="B9" s="15" t="inlineStr">
        <is>
          <t>A névre nincs keresés – bontás: Air-Pot, Textil cserép / ültetőzsák, Szögletes cserép, Önöntöző cserép</t>
        </is>
      </c>
      <c r="C9" s="13">
        <f>SUMIFS(C16:C39,A16:A39,A9,E16:E39,"Igen")</f>
        <v/>
      </c>
    </row>
    <row r="10">
      <c r="A10" s="2" t="inlineStr">
        <is>
          <t>Tálcák</t>
        </is>
      </c>
      <c r="B10" s="15" t="inlineStr">
        <is>
          <t>→ „Műanyag tálca, árapály asztal” (a „tálcák” konyhai keresés)</t>
        </is>
      </c>
      <c r="C10" s="13">
        <f>SUMIFS(C16:C39,A16:A39,A10,E16:E39,"Igen")</f>
        <v/>
      </c>
    </row>
    <row r="11">
      <c r="A11" s="2" t="inlineStr">
        <is>
          <t>Virágcserép</t>
        </is>
      </c>
      <c r="B11" s="15" t="inlineStr">
        <is>
          <t>Marad; H1: „Műanyag virágcserép”</t>
        </is>
      </c>
      <c r="C11" s="13">
        <f>SUMIFS(C16:C39,A16:A39,A11,E16:E39,"Igen")</f>
        <v/>
      </c>
    </row>
    <row r="12">
      <c r="A12" s="2" t="inlineStr">
        <is>
          <t>Alátét</t>
        </is>
      </c>
      <c r="B12" s="15" t="inlineStr">
        <is>
          <t>→ „Cserépalátét” (az „alátét” csavaralátét)</t>
        </is>
      </c>
      <c r="C12" s="13">
        <f>SUMIFS(C16:C39,A16:A39,A12,E16:E39,"Igen")</f>
        <v/>
      </c>
    </row>
    <row r="15">
      <c r="A15" s="3" t="inlineStr">
        <is>
          <t>Régi kategória</t>
        </is>
      </c>
      <c r="B15" s="3" t="inlineStr">
        <is>
          <t>Kulcsszó</t>
        </is>
      </c>
      <c r="C15" s="3" t="inlineStr">
        <is>
          <t>Havi keresés</t>
        </is>
      </c>
      <c r="D15" s="3" t="inlineStr">
        <is>
          <t>Kötődés a webshophoz</t>
        </is>
      </c>
      <c r="E15" s="3" t="inlineStr">
        <is>
          <t>Érdemes rá oldal?</t>
        </is>
      </c>
      <c r="F15" s="3" t="inlineStr">
        <is>
          <t>Javasolt felhasználás</t>
        </is>
      </c>
    </row>
    <row r="16">
      <c r="A16" s="4" t="inlineStr">
        <is>
          <t>Edények és tálcák (főkategória)</t>
        </is>
      </c>
      <c r="B16" s="4" t="inlineStr">
        <is>
          <t>esővízgyűjtő tartály</t>
        </is>
      </c>
      <c r="C16" s="5" t="n">
        <v>6600</v>
      </c>
      <c r="D16" s="4" t="inlineStr">
        <is>
          <t>Szoros</t>
        </is>
      </c>
      <c r="E16" s="4" t="inlineStr">
        <is>
          <t>Igen</t>
        </is>
      </c>
      <c r="F16" s="4" t="inlineStr">
        <is>
          <t>Az új kategória leírásában / átirányítás (301) a régi URL-ről</t>
        </is>
      </c>
    </row>
    <row r="17">
      <c r="A17" s="4" t="inlineStr">
        <is>
          <t>Edények és tálcák (főkategória)</t>
        </is>
      </c>
      <c r="B17" s="4" t="inlineStr">
        <is>
          <t>virágcserép</t>
        </is>
      </c>
      <c r="C17" s="5" t="n">
        <v>2400</v>
      </c>
      <c r="D17" s="4" t="inlineStr">
        <is>
          <t>Szoros</t>
        </is>
      </c>
      <c r="E17" s="4" t="inlineStr">
        <is>
          <t>Igen</t>
        </is>
      </c>
      <c r="F17" s="4" t="inlineStr">
        <is>
          <t>Az új kategória leírásában / átirányítás (301) a régi URL-ről</t>
        </is>
      </c>
    </row>
    <row r="18">
      <c r="A18" s="11" t="inlineStr">
        <is>
          <t>Edények és tálcák (főkategória)</t>
        </is>
      </c>
      <c r="B18" s="11" t="inlineStr">
        <is>
          <t>tálcák</t>
        </is>
      </c>
      <c r="C18" s="14" t="n">
        <v>1000</v>
      </c>
      <c r="D18" s="11" t="inlineStr">
        <is>
          <t>Laza</t>
        </is>
      </c>
      <c r="E18" s="11" t="inlineStr">
        <is>
          <t>Nem</t>
        </is>
      </c>
      <c r="F18" s="11" t="inlineStr">
        <is>
          <t>Nem célozni külön oldallal (max. említés)</t>
        </is>
      </c>
    </row>
    <row r="19">
      <c r="A19" s="11" t="inlineStr">
        <is>
          <t>Edények és tálcák (főkategória)</t>
        </is>
      </c>
      <c r="B19" s="11" t="inlineStr">
        <is>
          <t>edények</t>
        </is>
      </c>
      <c r="C19" s="14" t="n">
        <v>720</v>
      </c>
      <c r="D19" s="11" t="inlineStr">
        <is>
          <t>Laza</t>
        </is>
      </c>
      <c r="E19" s="11" t="inlineStr">
        <is>
          <t>Nem</t>
        </is>
      </c>
      <c r="F19" s="11" t="inlineStr">
        <is>
          <t>Nem célozni külön oldallal (max. említés)</t>
        </is>
      </c>
    </row>
    <row r="20">
      <c r="A20" s="4" t="inlineStr">
        <is>
          <t>Esővízgyűjtő</t>
        </is>
      </c>
      <c r="B20" s="4" t="inlineStr">
        <is>
          <t>esővízgyűjtő tartály</t>
        </is>
      </c>
      <c r="C20" s="5" t="n">
        <v>6600</v>
      </c>
      <c r="D20" s="4" t="inlineStr">
        <is>
          <t>Szoros</t>
        </is>
      </c>
      <c r="E20" s="4" t="inlineStr">
        <is>
          <t>Igen</t>
        </is>
      </c>
      <c r="F20" s="4" t="inlineStr">
        <is>
          <t>Az új kategória leírásában / átirányítás (301) a régi URL-ről</t>
        </is>
      </c>
    </row>
    <row r="21">
      <c r="A21" s="4" t="inlineStr">
        <is>
          <t>Esővízgyűjtő</t>
        </is>
      </c>
      <c r="B21" s="4" t="inlineStr">
        <is>
          <t>esővízgyűjtő</t>
        </is>
      </c>
      <c r="C21" s="5" t="n">
        <v>5400</v>
      </c>
      <c r="D21" s="4" t="inlineStr">
        <is>
          <t>Szoros</t>
        </is>
      </c>
      <c r="E21" s="4" t="inlineStr">
        <is>
          <t>Igen</t>
        </is>
      </c>
      <c r="F21" s="4" t="inlineStr">
        <is>
          <t>Az új kategória leírásában / átirányítás (301) a régi URL-ről</t>
        </is>
      </c>
    </row>
    <row r="22">
      <c r="A22" s="4" t="inlineStr">
        <is>
          <t>Hidro cserép</t>
        </is>
      </c>
      <c r="B22" s="4" t="inlineStr">
        <is>
          <t>hidrokultúrás cserép</t>
        </is>
      </c>
      <c r="C22" s="5" t="n">
        <v>30</v>
      </c>
      <c r="D22" s="4" t="inlineStr">
        <is>
          <t>Szoros</t>
        </is>
      </c>
      <c r="E22" s="4" t="inlineStr">
        <is>
          <t>Igen</t>
        </is>
      </c>
      <c r="F22" s="4" t="inlineStr">
        <is>
          <t>Az új kategória leírásában / átirányítás (301) a régi URL-ről</t>
        </is>
      </c>
    </row>
    <row r="23">
      <c r="A23" s="4" t="inlineStr">
        <is>
          <t>Hidro cserép</t>
        </is>
      </c>
      <c r="B23" s="4" t="inlineStr">
        <is>
          <t>hálós kosár</t>
        </is>
      </c>
      <c r="C23" s="5" t="n">
        <v>20</v>
      </c>
      <c r="D23" s="4" t="inlineStr">
        <is>
          <t>Szoros</t>
        </is>
      </c>
      <c r="E23" s="4" t="inlineStr">
        <is>
          <t>Igen</t>
        </is>
      </c>
      <c r="F23" s="4" t="inlineStr">
        <is>
          <t>Az új kategória leírásában / átirányítás (301) a régi URL-ről</t>
        </is>
      </c>
    </row>
    <row r="24">
      <c r="A24" s="4" t="inlineStr">
        <is>
          <t>Hidro cserép</t>
        </is>
      </c>
      <c r="B24" s="4" t="inlineStr">
        <is>
          <t>hidro cserép</t>
        </is>
      </c>
      <c r="C24" s="5" t="n">
        <v>10</v>
      </c>
      <c r="D24" s="4" t="inlineStr">
        <is>
          <t>Szoros</t>
        </is>
      </c>
      <c r="E24" s="4" t="inlineStr">
        <is>
          <t>Igen</t>
        </is>
      </c>
      <c r="F24" s="4" t="inlineStr">
        <is>
          <t>Az új kategória leírásában / átirányítás (301) a régi URL-ről</t>
        </is>
      </c>
    </row>
    <row r="25">
      <c r="A25" s="4" t="inlineStr">
        <is>
          <t>Mérőedény</t>
        </is>
      </c>
      <c r="B25" s="4" t="inlineStr">
        <is>
          <t>mérőhenger</t>
        </is>
      </c>
      <c r="C25" s="5" t="n">
        <v>480</v>
      </c>
      <c r="D25" s="4" t="inlineStr">
        <is>
          <t>Szoros</t>
        </is>
      </c>
      <c r="E25" s="4" t="inlineStr">
        <is>
          <t>Igen</t>
        </is>
      </c>
      <c r="F25" s="4" t="inlineStr">
        <is>
          <t>Az új kategória leírásában / átirányítás (301) a régi URL-ről</t>
        </is>
      </c>
    </row>
    <row r="26">
      <c r="A26" s="4" t="inlineStr">
        <is>
          <t>Mérőedény</t>
        </is>
      </c>
      <c r="B26" s="4" t="inlineStr">
        <is>
          <t>mérőpohár</t>
        </is>
      </c>
      <c r="C26" s="5" t="n">
        <v>320</v>
      </c>
      <c r="D26" s="4" t="inlineStr">
        <is>
          <t>Szoros</t>
        </is>
      </c>
      <c r="E26" s="4" t="inlineStr">
        <is>
          <t>Igen</t>
        </is>
      </c>
      <c r="F26" s="4" t="inlineStr">
        <is>
          <t>Az új kategória leírásában / átirányítás (301) a régi URL-ről</t>
        </is>
      </c>
    </row>
    <row r="27">
      <c r="A27" s="4" t="inlineStr">
        <is>
          <t>Mérőedény</t>
        </is>
      </c>
      <c r="B27" s="4" t="inlineStr">
        <is>
          <t>mérőedény</t>
        </is>
      </c>
      <c r="C27" s="5" t="n">
        <v>210</v>
      </c>
      <c r="D27" s="4" t="inlineStr">
        <is>
          <t>Szoros</t>
        </is>
      </c>
      <c r="E27" s="4" t="inlineStr">
        <is>
          <t>Igen</t>
        </is>
      </c>
      <c r="F27" s="4" t="inlineStr">
        <is>
          <t>Az új kategória leírásában / átirányítás (301) a régi URL-ről</t>
        </is>
      </c>
    </row>
    <row r="28">
      <c r="A28" s="4" t="inlineStr">
        <is>
          <t>Speciális cserepek</t>
        </is>
      </c>
      <c r="B28" s="4" t="inlineStr">
        <is>
          <t>airpot</t>
        </is>
      </c>
      <c r="C28" s="5" t="n">
        <v>140</v>
      </c>
      <c r="D28" s="4" t="inlineStr">
        <is>
          <t>Szoros</t>
        </is>
      </c>
      <c r="E28" s="4" t="inlineStr">
        <is>
          <t>Igen</t>
        </is>
      </c>
      <c r="F28" s="4" t="inlineStr">
        <is>
          <t>Az új kategória leírásában / átirányítás (301) a régi URL-ről</t>
        </is>
      </c>
    </row>
    <row r="29">
      <c r="A29" s="4" t="inlineStr">
        <is>
          <t>Speciális cserepek</t>
        </is>
      </c>
      <c r="B29" s="4" t="inlineStr">
        <is>
          <t>ültetőzsák</t>
        </is>
      </c>
      <c r="C29" s="5" t="n">
        <v>90</v>
      </c>
      <c r="D29" s="4" t="inlineStr">
        <is>
          <t>Szoros</t>
        </is>
      </c>
      <c r="E29" s="4" t="inlineStr">
        <is>
          <t>Igen</t>
        </is>
      </c>
      <c r="F29" s="4" t="inlineStr">
        <is>
          <t>Az új kategória leírásában / átirányítás (301) a régi URL-ről</t>
        </is>
      </c>
    </row>
    <row r="30">
      <c r="A30" s="4" t="inlineStr">
        <is>
          <t>Speciális cserepek</t>
        </is>
      </c>
      <c r="B30" s="4" t="inlineStr">
        <is>
          <t>szögletes virágcserép</t>
        </is>
      </c>
      <c r="C30" s="5" t="n">
        <v>90</v>
      </c>
      <c r="D30" s="4" t="inlineStr">
        <is>
          <t>Szoros</t>
        </is>
      </c>
      <c r="E30" s="4" t="inlineStr">
        <is>
          <t>Igen</t>
        </is>
      </c>
      <c r="F30" s="4" t="inlineStr">
        <is>
          <t>Az új kategória leírásában / átirányítás (301) a régi URL-ről</t>
        </is>
      </c>
    </row>
    <row r="31">
      <c r="A31" s="7" t="inlineStr">
        <is>
          <t>Speciális cserepek</t>
        </is>
      </c>
      <c r="B31" s="7" t="inlineStr">
        <is>
          <t>önöntöző cserép</t>
        </is>
      </c>
      <c r="C31" s="8" t="n">
        <v>90</v>
      </c>
      <c r="D31" s="7" t="inlineStr">
        <is>
          <t>Laza</t>
        </is>
      </c>
      <c r="E31" s="7" t="inlineStr">
        <is>
          <t>Igen</t>
        </is>
      </c>
      <c r="F31" s="7" t="inlineStr">
        <is>
          <t>Az új kategória leírásában / átirányítás (301) a régi URL-ről</t>
        </is>
      </c>
    </row>
    <row r="32">
      <c r="A32" s="11" t="inlineStr">
        <is>
          <t>Tálcák</t>
        </is>
      </c>
      <c r="B32" s="11" t="inlineStr">
        <is>
          <t>tálcák</t>
        </is>
      </c>
      <c r="C32" s="14" t="n">
        <v>1000</v>
      </c>
      <c r="D32" s="11" t="inlineStr">
        <is>
          <t>Laza</t>
        </is>
      </c>
      <c r="E32" s="11" t="inlineStr">
        <is>
          <t>Nem</t>
        </is>
      </c>
      <c r="F32" s="11" t="inlineStr">
        <is>
          <t>Nem célozni külön oldallal (max. említés)</t>
        </is>
      </c>
    </row>
    <row r="33">
      <c r="A33" s="7" t="inlineStr">
        <is>
          <t>Tálcák</t>
        </is>
      </c>
      <c r="B33" s="7" t="inlineStr">
        <is>
          <t>nagyméretű műanyag tálca</t>
        </is>
      </c>
      <c r="C33" s="8" t="n">
        <v>140</v>
      </c>
      <c r="D33" s="7" t="inlineStr">
        <is>
          <t>Laza</t>
        </is>
      </c>
      <c r="E33" s="7" t="inlineStr">
        <is>
          <t>Igen</t>
        </is>
      </c>
      <c r="F33" s="7" t="inlineStr">
        <is>
          <t>Az új kategória leírásában / átirányítás (301) a régi URL-ről</t>
        </is>
      </c>
    </row>
    <row r="34">
      <c r="A34" s="4" t="inlineStr">
        <is>
          <t>Tálcák</t>
        </is>
      </c>
      <c r="B34" s="4" t="inlineStr">
        <is>
          <t>ebb and flow</t>
        </is>
      </c>
      <c r="C34" s="5" t="n">
        <v>70</v>
      </c>
      <c r="D34" s="4" t="inlineStr">
        <is>
          <t>Szoros</t>
        </is>
      </c>
      <c r="E34" s="4" t="inlineStr">
        <is>
          <t>Igen</t>
        </is>
      </c>
      <c r="F34" s="4" t="inlineStr">
        <is>
          <t>Az új kategória leírásában / átirányítás (301) a régi URL-ről</t>
        </is>
      </c>
    </row>
    <row r="35">
      <c r="A35" s="4" t="inlineStr">
        <is>
          <t>Virágcserép</t>
        </is>
      </c>
      <c r="B35" s="4" t="inlineStr">
        <is>
          <t>virágcserép</t>
        </is>
      </c>
      <c r="C35" s="5" t="n">
        <v>2400</v>
      </c>
      <c r="D35" s="4" t="inlineStr">
        <is>
          <t>Szoros</t>
        </is>
      </c>
      <c r="E35" s="4" t="inlineStr">
        <is>
          <t>Igen</t>
        </is>
      </c>
      <c r="F35" s="4" t="inlineStr">
        <is>
          <t>Az új kategória leírásában / átirányítás (301) a régi URL-ről</t>
        </is>
      </c>
    </row>
    <row r="36">
      <c r="A36" s="4" t="inlineStr">
        <is>
          <t>Virágcserép</t>
        </is>
      </c>
      <c r="B36" s="4" t="inlineStr">
        <is>
          <t>műanyag virágcserép</t>
        </is>
      </c>
      <c r="C36" s="5" t="n">
        <v>590</v>
      </c>
      <c r="D36" s="4" t="inlineStr">
        <is>
          <t>Szoros</t>
        </is>
      </c>
      <c r="E36" s="4" t="inlineStr">
        <is>
          <t>Igen</t>
        </is>
      </c>
      <c r="F36" s="4" t="inlineStr">
        <is>
          <t>Az új kategória leírásában / átirányítás (301) a régi URL-ről</t>
        </is>
      </c>
    </row>
    <row r="37">
      <c r="A37" s="11" t="inlineStr">
        <is>
          <t>Alátét</t>
        </is>
      </c>
      <c r="B37" s="11" t="inlineStr">
        <is>
          <t>alátét</t>
        </is>
      </c>
      <c r="C37" s="14" t="n">
        <v>720</v>
      </c>
      <c r="D37" s="11" t="inlineStr">
        <is>
          <t>Laza</t>
        </is>
      </c>
      <c r="E37" s="11" t="inlineStr">
        <is>
          <t>Nem</t>
        </is>
      </c>
      <c r="F37" s="11" t="inlineStr">
        <is>
          <t>Nem célozni külön oldallal (max. említés)</t>
        </is>
      </c>
    </row>
    <row r="38">
      <c r="A38" s="4" t="inlineStr">
        <is>
          <t>Alátét</t>
        </is>
      </c>
      <c r="B38" s="4" t="inlineStr">
        <is>
          <t>cserépalátét</t>
        </is>
      </c>
      <c r="C38" s="5" t="n">
        <v>260</v>
      </c>
      <c r="D38" s="4" t="inlineStr">
        <is>
          <t>Szoros</t>
        </is>
      </c>
      <c r="E38" s="4" t="inlineStr">
        <is>
          <t>Igen</t>
        </is>
      </c>
      <c r="F38" s="4" t="inlineStr">
        <is>
          <t>Az új kategória leírásában / átirányítás (301) a régi URL-ről</t>
        </is>
      </c>
    </row>
    <row r="39">
      <c r="A39" s="4" t="inlineStr">
        <is>
          <t>Alátét</t>
        </is>
      </c>
      <c r="B39" s="4" t="inlineStr">
        <is>
          <t>cserép alátét</t>
        </is>
      </c>
      <c r="C39" s="5" t="n">
        <v>260</v>
      </c>
      <c r="D39" s="4" t="inlineStr">
        <is>
          <t>Szoros</t>
        </is>
      </c>
      <c r="E39" s="4" t="inlineStr">
        <is>
          <t>Igen</t>
        </is>
      </c>
      <c r="F39" s="4" t="inlineStr">
        <is>
          <t>Az új kategória leírásában / átirányítás (301) a régi URL-ről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" customWidth="1" min="2" max="2"/>
    <col width="38" customWidth="1" min="3" max="3"/>
    <col width="22" customWidth="1" min="4" max="4"/>
    <col width="12" customWidth="1" min="5" max="5"/>
    <col width="22" customWidth="1" min="6" max="6"/>
    <col width="16" customWidth="1" min="7" max="7"/>
    <col width="30" customWidth="1" min="8" max="8"/>
    <col width="40" customWidth="1" min="9" max="9"/>
  </cols>
  <sheetData>
    <row r="1">
      <c r="A1" s="3" t="inlineStr">
        <is>
          <t>Kategória</t>
        </is>
      </c>
      <c r="B1" s="3" t="inlineStr">
        <is>
          <t>#</t>
        </is>
      </c>
      <c r="C1" s="3" t="inlineStr">
        <is>
          <t>Kulcsszó</t>
        </is>
      </c>
      <c r="D1" s="3" t="inlineStr">
        <is>
          <t>Megjegyzés (szint)</t>
        </is>
      </c>
      <c r="E1" s="3" t="inlineStr">
        <is>
          <t>Havi keresés</t>
        </is>
      </c>
      <c r="F1" s="3" t="inlineStr">
        <is>
          <t>Kötődés a webshophoz</t>
        </is>
      </c>
      <c r="G1" s="3" t="inlineStr">
        <is>
          <t>Érdemes rá kategória/oldal?</t>
        </is>
      </c>
      <c r="H1" s="3" t="inlineStr">
        <is>
          <t>Felhasználási terület</t>
        </is>
      </c>
      <c r="I1" s="3" t="inlineStr">
        <is>
          <t>Javasolt felhasználás</t>
        </is>
      </c>
    </row>
    <row r="2">
      <c r="A2" s="4" t="inlineStr">
        <is>
          <t>Esővízgyűjtő tartály</t>
        </is>
      </c>
      <c r="B2" s="4" t="n">
        <v>1</v>
      </c>
      <c r="C2" s="4" t="inlineStr">
        <is>
          <t>esővízgyűjtő tartály</t>
        </is>
      </c>
      <c r="D2" s="4" t="n"/>
      <c r="E2" s="5" t="n">
        <v>6600</v>
      </c>
      <c r="F2" s="4" t="inlineStr">
        <is>
          <t>Szoros</t>
        </is>
      </c>
      <c r="G2" s="4" t="inlineStr">
        <is>
          <t>Igen</t>
        </is>
      </c>
      <c r="H2" s="4" t="inlineStr">
        <is>
          <t>Kert, öntözővíz – esővíz gyűjtése és tárolása</t>
        </is>
      </c>
      <c r="I2" s="4" t="inlineStr">
        <is>
          <t>Kategórianév + H1 + SEO title (fő kulcsszó)</t>
        </is>
      </c>
    </row>
    <row r="3">
      <c r="A3" s="4" t="inlineStr">
        <is>
          <t>Esővízgyűjtő tartály</t>
        </is>
      </c>
      <c r="B3" s="4" t="n">
        <v>2</v>
      </c>
      <c r="C3" s="4" t="inlineStr">
        <is>
          <t>esoviz gyujto tartaly</t>
        </is>
      </c>
      <c r="D3" s="4" t="n"/>
      <c r="E3" s="5" t="n">
        <v>6600</v>
      </c>
      <c r="F3" s="4" t="inlineStr">
        <is>
          <t>Szoros</t>
        </is>
      </c>
      <c r="G3" s="4" t="inlineStr">
        <is>
          <t>Igen</t>
        </is>
      </c>
      <c r="H3" s="4" t="inlineStr">
        <is>
          <t>Kert, öntözővíz – esővíz gyűjtése és tárolása</t>
        </is>
      </c>
      <c r="I3" s="4" t="inlineStr">
        <is>
          <t>Kategórialeírás (természetes említés)</t>
        </is>
      </c>
    </row>
    <row r="4">
      <c r="A4" s="4" t="inlineStr">
        <is>
          <t>Esővízgyűjtő tartály</t>
        </is>
      </c>
      <c r="B4" s="4" t="n">
        <v>3</v>
      </c>
      <c r="C4" s="4" t="inlineStr">
        <is>
          <t>esővízgyűjtő</t>
        </is>
      </c>
      <c r="D4" s="4" t="n"/>
      <c r="E4" s="5" t="n">
        <v>5400</v>
      </c>
      <c r="F4" s="4" t="inlineStr">
        <is>
          <t>Szoros</t>
        </is>
      </c>
      <c r="G4" s="4" t="inlineStr">
        <is>
          <t>Igen</t>
        </is>
      </c>
      <c r="H4" s="4" t="inlineStr">
        <is>
          <t>Kert, öntözővíz – esővíz gyűjtése és tárolása</t>
        </is>
      </c>
      <c r="I4" s="4" t="inlineStr">
        <is>
          <t>SEO title / H1 / bevezető (másodlagos)</t>
        </is>
      </c>
    </row>
    <row r="5">
      <c r="A5" s="4" t="inlineStr">
        <is>
          <t>Virágcserép, műanyag cserép</t>
        </is>
      </c>
      <c r="B5" s="4" t="n">
        <v>1</v>
      </c>
      <c r="C5" s="4" t="inlineStr">
        <is>
          <t>virágcserép</t>
        </is>
      </c>
      <c r="D5" s="4" t="n"/>
      <c r="E5" s="5" t="n">
        <v>2400</v>
      </c>
      <c r="F5" s="4" t="inlineStr">
        <is>
          <t>Szoros</t>
        </is>
      </c>
      <c r="G5" s="4" t="inlineStr">
        <is>
          <t>Igen</t>
        </is>
      </c>
      <c r="H5" s="4" t="inlineStr">
        <is>
          <t>Termesztő cserép – műanyag, nagy méret, literes</t>
        </is>
      </c>
      <c r="I5" s="4" t="inlineStr">
        <is>
          <t>Kategórianév + H1 + SEO title (fő kulcsszó)</t>
        </is>
      </c>
    </row>
    <row r="6">
      <c r="A6" s="11" t="inlineStr">
        <is>
          <t>Mérőhenger, mérőpohár</t>
        </is>
      </c>
      <c r="B6" s="11" t="n">
        <v>2</v>
      </c>
      <c r="C6" s="11" t="inlineStr">
        <is>
          <t>fecskendő</t>
        </is>
      </c>
      <c r="D6" s="11" t="n"/>
      <c r="E6" s="14" t="n">
        <v>1900</v>
      </c>
      <c r="F6" s="11" t="inlineStr">
        <is>
          <t>Laza</t>
        </is>
      </c>
      <c r="G6" s="11" t="inlineStr">
        <is>
          <t>Nem</t>
        </is>
      </c>
      <c r="H6" s="11" t="inlineStr">
        <is>
          <t>Tápoldat kimérése, adagolása</t>
        </is>
      </c>
      <c r="I6" s="11" t="inlineStr">
        <is>
          <t>Nem célozni külön oldallal (max. említés)</t>
        </is>
      </c>
    </row>
    <row r="7">
      <c r="A7" s="11" t="inlineStr">
        <is>
          <t>Mérőhenger, mérőpohár</t>
        </is>
      </c>
      <c r="B7" s="11" t="n">
        <v>3</v>
      </c>
      <c r="C7" s="11" t="inlineStr">
        <is>
          <t>pipetta</t>
        </is>
      </c>
      <c r="D7" s="11" t="n"/>
      <c r="E7" s="14" t="n">
        <v>1600</v>
      </c>
      <c r="F7" s="11" t="inlineStr">
        <is>
          <t>Laza</t>
        </is>
      </c>
      <c r="G7" s="11" t="inlineStr">
        <is>
          <t>Nem</t>
        </is>
      </c>
      <c r="H7" s="11" t="inlineStr">
        <is>
          <t>Tápoldat kimérése, adagolása</t>
        </is>
      </c>
      <c r="I7" s="11" t="inlineStr">
        <is>
          <t>Nem célozni külön oldallal (max. említés)</t>
        </is>
      </c>
    </row>
    <row r="8">
      <c r="A8" s="4" t="inlineStr">
        <is>
          <t>Esővízgyűjtő tartály</t>
        </is>
      </c>
      <c r="B8" s="4" t="n">
        <v>4</v>
      </c>
      <c r="C8" s="4" t="inlineStr">
        <is>
          <t>esővíztartályok</t>
        </is>
      </c>
      <c r="D8" s="4" t="n"/>
      <c r="E8" s="5" t="n">
        <v>1000</v>
      </c>
      <c r="F8" s="4" t="inlineStr">
        <is>
          <t>Szoros</t>
        </is>
      </c>
      <c r="G8" s="4" t="inlineStr">
        <is>
          <t>Igen</t>
        </is>
      </c>
      <c r="H8" s="4" t="inlineStr">
        <is>
          <t>Kert, öntözővíz – esővíz gyűjtése és tárolása</t>
        </is>
      </c>
      <c r="I8" s="4" t="inlineStr">
        <is>
          <t>SEO title / H1 / bevezető (másodlagos)</t>
        </is>
      </c>
    </row>
    <row r="9">
      <c r="A9" s="7" t="inlineStr">
        <is>
          <t>Esővízgyűjtő tartály</t>
        </is>
      </c>
      <c r="B9" s="7" t="n">
        <v>5</v>
      </c>
      <c r="C9" s="7" t="inlineStr">
        <is>
          <t>vízgyűjtő tartály</t>
        </is>
      </c>
      <c r="D9" s="7" t="n"/>
      <c r="E9" s="8" t="n">
        <v>1000</v>
      </c>
      <c r="F9" s="7" t="inlineStr">
        <is>
          <t>Laza</t>
        </is>
      </c>
      <c r="G9" s="7" t="inlineStr">
        <is>
          <t>Igen</t>
        </is>
      </c>
      <c r="H9" s="7" t="inlineStr">
        <is>
          <t>Kert, öntözővíz – esővíz gyűjtése és tárolása</t>
        </is>
      </c>
      <c r="I9" s="7" t="inlineStr">
        <is>
          <t>Kategórialeírás (természetes említés)</t>
        </is>
      </c>
    </row>
    <row r="10">
      <c r="A10" s="11" t="inlineStr">
        <is>
          <t>Műanyag tálca, árapály asztal</t>
        </is>
      </c>
      <c r="B10" s="11" t="n">
        <v>2</v>
      </c>
      <c r="C10" s="11" t="inlineStr">
        <is>
          <t>tálcák</t>
        </is>
      </c>
      <c r="D10" s="11" t="n"/>
      <c r="E10" s="14" t="n">
        <v>1000</v>
      </c>
      <c r="F10" s="11" t="inlineStr">
        <is>
          <t>Laza</t>
        </is>
      </c>
      <c r="G10" s="11" t="inlineStr">
        <is>
          <t>Nem</t>
        </is>
      </c>
      <c r="H10" s="11" t="inlineStr">
        <is>
          <t>Gyűjtőtálca termesztősátorba, árapály (ebb &amp; flow) rendszer</t>
        </is>
      </c>
      <c r="I10" s="11" t="inlineStr">
        <is>
          <t>Nem célozni külön oldallal (max. említés)</t>
        </is>
      </c>
    </row>
    <row r="11">
      <c r="A11" s="4" t="inlineStr">
        <is>
          <t>Esővízgyűjtő tartály</t>
        </is>
      </c>
      <c r="B11" s="4" t="n">
        <v>6</v>
      </c>
      <c r="C11" s="4" t="inlineStr">
        <is>
          <t>esővízgyűjtők</t>
        </is>
      </c>
      <c r="D11" s="4" t="n"/>
      <c r="E11" s="5" t="n">
        <v>880</v>
      </c>
      <c r="F11" s="4" t="inlineStr">
        <is>
          <t>Szoros</t>
        </is>
      </c>
      <c r="G11" s="4" t="inlineStr">
        <is>
          <t>Igen</t>
        </is>
      </c>
      <c r="H11" s="4" t="inlineStr">
        <is>
          <t>Kert, öntözővíz – esővíz gyűjtése és tárolása</t>
        </is>
      </c>
      <c r="I11" s="4" t="inlineStr">
        <is>
          <t>Kategórialeírás (természetes említés)</t>
        </is>
      </c>
    </row>
    <row r="12">
      <c r="A12" s="4" t="inlineStr">
        <is>
          <t>Esővízgyűjtő tartály</t>
        </is>
      </c>
      <c r="B12" s="4" t="n">
        <v>7</v>
      </c>
      <c r="C12" s="4" t="inlineStr">
        <is>
          <t>olcsó esővízgyűjtő tartály</t>
        </is>
      </c>
      <c r="D12" s="4" t="n"/>
      <c r="E12" s="5" t="n">
        <v>720</v>
      </c>
      <c r="F12" s="4" t="inlineStr">
        <is>
          <t>Szoros</t>
        </is>
      </c>
      <c r="G12" s="4" t="inlineStr">
        <is>
          <t>Igen</t>
        </is>
      </c>
      <c r="H12" s="4" t="inlineStr">
        <is>
          <t>Kert, öntözővíz – esővíz gyűjtése és tárolása</t>
        </is>
      </c>
      <c r="I12" s="4" t="inlineStr">
        <is>
          <t>Kategórialeírás (természetes említés)</t>
        </is>
      </c>
    </row>
    <row r="13">
      <c r="A13" s="11" t="inlineStr">
        <is>
          <t>Mérőhenger, mérőpohár</t>
        </is>
      </c>
      <c r="B13" s="11" t="n">
        <v>4</v>
      </c>
      <c r="C13" s="11" t="inlineStr">
        <is>
          <t>inzulinos fecskendő</t>
        </is>
      </c>
      <c r="D13" s="11" t="n"/>
      <c r="E13" s="14" t="n">
        <v>720</v>
      </c>
      <c r="F13" s="11" t="inlineStr">
        <is>
          <t>Laza</t>
        </is>
      </c>
      <c r="G13" s="11" t="inlineStr">
        <is>
          <t>Nem</t>
        </is>
      </c>
      <c r="H13" s="11" t="inlineStr">
        <is>
          <t>Tápoldat kimérése, adagolása</t>
        </is>
      </c>
      <c r="I13" s="11" t="inlineStr">
        <is>
          <t>Nem célozni külön oldallal (max. említés)</t>
        </is>
      </c>
    </row>
    <row r="14">
      <c r="A14" s="11" t="inlineStr">
        <is>
          <t>Cserépalátét</t>
        </is>
      </c>
      <c r="B14" s="11" t="n">
        <v>2</v>
      </c>
      <c r="C14" s="11" t="inlineStr">
        <is>
          <t>alátét</t>
        </is>
      </c>
      <c r="D14" s="11" t="n"/>
      <c r="E14" s="14" t="n">
        <v>720</v>
      </c>
      <c r="F14" s="11" t="inlineStr">
        <is>
          <t>Laza</t>
        </is>
      </c>
      <c r="G14" s="11" t="inlineStr">
        <is>
          <t>Nem</t>
        </is>
      </c>
      <c r="H14" s="11" t="inlineStr">
        <is>
          <t>Cserép alá – vízfelfogás, gurulós alátét</t>
        </is>
      </c>
      <c r="I14" s="11" t="inlineStr">
        <is>
          <t>Nem célozni külön oldallal (max. említés)</t>
        </is>
      </c>
    </row>
    <row r="15">
      <c r="A15" s="4" t="inlineStr">
        <is>
          <t>Esővízgyűjtő tartály</t>
        </is>
      </c>
      <c r="B15" s="4" t="n">
        <v>8</v>
      </c>
      <c r="C15" s="4" t="inlineStr">
        <is>
          <t>esővízgyűjtő hordó</t>
        </is>
      </c>
      <c r="D15" s="4" t="n"/>
      <c r="E15" s="5" t="n">
        <v>590</v>
      </c>
      <c r="F15" s="4" t="inlineStr">
        <is>
          <t>Szoros</t>
        </is>
      </c>
      <c r="G15" s="4" t="inlineStr">
        <is>
          <t>Igen</t>
        </is>
      </c>
      <c r="H15" s="4" t="inlineStr">
        <is>
          <t>Kert, öntözővíz – esővíz gyűjtése és tárolása</t>
        </is>
      </c>
      <c r="I15" s="4" t="inlineStr">
        <is>
          <t>SEO title / H1 / bevezető (másodlagos)</t>
        </is>
      </c>
    </row>
    <row r="16">
      <c r="A16" s="4" t="inlineStr">
        <is>
          <t>Esővízgyűjtő tartály</t>
        </is>
      </c>
      <c r="B16" s="4" t="n">
        <v>9</v>
      </c>
      <c r="C16" s="4" t="inlineStr">
        <is>
          <t>esővízgyűjtő tartály 1000 l</t>
        </is>
      </c>
      <c r="D16" s="4" t="n"/>
      <c r="E16" s="5" t="n">
        <v>590</v>
      </c>
      <c r="F16" s="4" t="inlineStr">
        <is>
          <t>Szoros</t>
        </is>
      </c>
      <c r="G16" s="4" t="inlineStr">
        <is>
          <t>Igen</t>
        </is>
      </c>
      <c r="H16" s="4" t="inlineStr">
        <is>
          <t>Kert, öntözővíz – esővíz gyűjtése és tárolása</t>
        </is>
      </c>
      <c r="I16" s="4" t="inlineStr">
        <is>
          <t>Kategórialeírás (természetes említés)</t>
        </is>
      </c>
    </row>
    <row r="17">
      <c r="A17" s="7" t="inlineStr">
        <is>
          <t>Műanyag tálca, árapály asztal</t>
        </is>
      </c>
      <c r="B17" s="7" t="n">
        <v>3</v>
      </c>
      <c r="C17" s="7" t="inlineStr">
        <is>
          <t>műanyag tálca</t>
        </is>
      </c>
      <c r="D17" s="7" t="n"/>
      <c r="E17" s="8" t="n">
        <v>590</v>
      </c>
      <c r="F17" s="7" t="inlineStr">
        <is>
          <t>Laza</t>
        </is>
      </c>
      <c r="G17" s="7" t="inlineStr">
        <is>
          <t>Igen</t>
        </is>
      </c>
      <c r="H17" s="7" t="inlineStr">
        <is>
          <t>Gyűjtőtálca termesztősátorba, árapály (ebb &amp; flow) rendszer</t>
        </is>
      </c>
      <c r="I17" s="7" t="inlineStr">
        <is>
          <t>SEO title / H1 / bevezető (másodlagos)</t>
        </is>
      </c>
    </row>
    <row r="18">
      <c r="A18" s="4" t="inlineStr">
        <is>
          <t>Virágcserép, műanyag cserép</t>
        </is>
      </c>
      <c r="B18" s="4" t="n">
        <v>2</v>
      </c>
      <c r="C18" s="4" t="inlineStr">
        <is>
          <t>műanyag virágcserép</t>
        </is>
      </c>
      <c r="D18" s="4" t="n"/>
      <c r="E18" s="5" t="n">
        <v>590</v>
      </c>
      <c r="F18" s="4" t="inlineStr">
        <is>
          <t>Szoros</t>
        </is>
      </c>
      <c r="G18" s="4" t="inlineStr">
        <is>
          <t>Igen</t>
        </is>
      </c>
      <c r="H18" s="4" t="inlineStr">
        <is>
          <t>Termesztő cserép – műanyag, nagy méret, literes</t>
        </is>
      </c>
      <c r="I18" s="4" t="inlineStr">
        <is>
          <t>SEO title / H1 / bevezető (másodlagos)</t>
        </is>
      </c>
    </row>
    <row r="19">
      <c r="A19" s="4" t="inlineStr">
        <is>
          <t>Virágcserép, műanyag cserép</t>
        </is>
      </c>
      <c r="B19" s="4" t="n">
        <v>3</v>
      </c>
      <c r="C19" s="4" t="inlineStr">
        <is>
          <t>műanyag virág cserép</t>
        </is>
      </c>
      <c r="D19" s="4" t="n"/>
      <c r="E19" s="5" t="n">
        <v>590</v>
      </c>
      <c r="F19" s="4" t="inlineStr">
        <is>
          <t>Szoros</t>
        </is>
      </c>
      <c r="G19" s="4" t="inlineStr">
        <is>
          <t>Igen</t>
        </is>
      </c>
      <c r="H19" s="4" t="inlineStr">
        <is>
          <t>Termesztő cserép – műanyag, nagy méret, literes</t>
        </is>
      </c>
      <c r="I19" s="4" t="inlineStr">
        <is>
          <t>Kategórialeírás (természetes említés)</t>
        </is>
      </c>
    </row>
    <row r="20">
      <c r="A20" s="11" t="inlineStr">
        <is>
          <t>Cserépalátét</t>
        </is>
      </c>
      <c r="B20" s="11" t="n">
        <v>3</v>
      </c>
      <c r="C20" s="11" t="inlineStr">
        <is>
          <t>fakötésű alátét</t>
        </is>
      </c>
      <c r="D20" s="11" t="n"/>
      <c r="E20" s="14" t="n">
        <v>590</v>
      </c>
      <c r="F20" s="11" t="inlineStr">
        <is>
          <t>Laza</t>
        </is>
      </c>
      <c r="G20" s="11" t="inlineStr">
        <is>
          <t>Nem</t>
        </is>
      </c>
      <c r="H20" s="11" t="inlineStr">
        <is>
          <t>Cserép alá – vízfelfogás, gurulós alátét</t>
        </is>
      </c>
      <c r="I20" s="11" t="inlineStr">
        <is>
          <t>Nem célozni külön oldallal (max. említés)</t>
        </is>
      </c>
    </row>
    <row r="21">
      <c r="A21" s="4" t="inlineStr">
        <is>
          <t>Esővízgyűjtő tartály</t>
        </is>
      </c>
      <c r="B21" s="4" t="n">
        <v>10</v>
      </c>
      <c r="C21" s="4" t="inlineStr">
        <is>
          <t>esővíz gyűjtő tartály</t>
        </is>
      </c>
      <c r="D21" s="4" t="n"/>
      <c r="E21" s="5" t="n">
        <v>480</v>
      </c>
      <c r="F21" s="4" t="inlineStr">
        <is>
          <t>Szoros</t>
        </is>
      </c>
      <c r="G21" s="4" t="inlineStr">
        <is>
          <t>Igen</t>
        </is>
      </c>
      <c r="H21" s="4" t="inlineStr">
        <is>
          <t>Kert, öntözővíz – esővíz gyűjtése és tárolása</t>
        </is>
      </c>
      <c r="I21" s="4" t="inlineStr">
        <is>
          <t>Kategórialeírás (természetes említés)</t>
        </is>
      </c>
    </row>
    <row r="22">
      <c r="A22" s="4" t="inlineStr">
        <is>
          <t>Esővízgyűjtő tartály</t>
        </is>
      </c>
      <c r="B22" s="4" t="n">
        <v>11</v>
      </c>
      <c r="C22" s="4" t="inlineStr">
        <is>
          <t>földalatti esővízgyűjtő tartály</t>
        </is>
      </c>
      <c r="D22" s="4" t="n"/>
      <c r="E22" s="5" t="n">
        <v>480</v>
      </c>
      <c r="F22" s="4" t="inlineStr">
        <is>
          <t>Szoros</t>
        </is>
      </c>
      <c r="G22" s="4" t="inlineStr">
        <is>
          <t>Igen</t>
        </is>
      </c>
      <c r="H22" s="4" t="inlineStr">
        <is>
          <t>Kert, öntözővíz – esővíz gyűjtése és tárolása</t>
        </is>
      </c>
      <c r="I22" s="4" t="inlineStr">
        <is>
          <t>Kategórialeírás (természetes említés)</t>
        </is>
      </c>
    </row>
    <row r="23">
      <c r="A23" s="4" t="inlineStr">
        <is>
          <t>Mérőhenger, mérőpohár</t>
        </is>
      </c>
      <c r="B23" s="4" t="n">
        <v>1</v>
      </c>
      <c r="C23" s="4" t="inlineStr">
        <is>
          <t>mérőhenger</t>
        </is>
      </c>
      <c r="D23" s="4" t="n"/>
      <c r="E23" s="5" t="n">
        <v>480</v>
      </c>
      <c r="F23" s="4" t="inlineStr">
        <is>
          <t>Szoros</t>
        </is>
      </c>
      <c r="G23" s="4" t="inlineStr">
        <is>
          <t>Igen</t>
        </is>
      </c>
      <c r="H23" s="4" t="inlineStr">
        <is>
          <t>Tápoldat kimérése, adagolása</t>
        </is>
      </c>
      <c r="I23" s="4" t="inlineStr">
        <is>
          <t>Kategórianév + H1 + SEO title (fő kulcsszó)</t>
        </is>
      </c>
    </row>
    <row r="24">
      <c r="A24" s="11" t="inlineStr">
        <is>
          <t>Műanyag tálca, árapály asztal</t>
        </is>
      </c>
      <c r="B24" s="11" t="n">
        <v>4</v>
      </c>
      <c r="C24" s="11" t="inlineStr">
        <is>
          <t>kármentő tálca</t>
        </is>
      </c>
      <c r="D24" s="11" t="n"/>
      <c r="E24" s="14" t="n">
        <v>480</v>
      </c>
      <c r="F24" s="11" t="inlineStr">
        <is>
          <t>Laza</t>
        </is>
      </c>
      <c r="G24" s="11" t="inlineStr">
        <is>
          <t>Nem</t>
        </is>
      </c>
      <c r="H24" s="11" t="inlineStr">
        <is>
          <t>Gyűjtőtálca termesztősátorba, árapály (ebb &amp; flow) rendszer</t>
        </is>
      </c>
      <c r="I24" s="11" t="inlineStr">
        <is>
          <t>Nem célozni külön oldallal (max. említés)</t>
        </is>
      </c>
    </row>
    <row r="25">
      <c r="A25" s="4" t="inlineStr">
        <is>
          <t>Virágcserép, műanyag cserép</t>
        </is>
      </c>
      <c r="B25" s="4" t="n">
        <v>4</v>
      </c>
      <c r="C25" s="4" t="inlineStr">
        <is>
          <t>műanyag cserép</t>
        </is>
      </c>
      <c r="D25" s="4" t="n"/>
      <c r="E25" s="5" t="n">
        <v>480</v>
      </c>
      <c r="F25" s="4" t="inlineStr">
        <is>
          <t>Szoros</t>
        </is>
      </c>
      <c r="G25" s="4" t="inlineStr">
        <is>
          <t>Igen</t>
        </is>
      </c>
      <c r="H25" s="4" t="inlineStr">
        <is>
          <t>Termesztő cserép – műanyag, nagy méret, literes</t>
        </is>
      </c>
      <c r="I25" s="4" t="inlineStr">
        <is>
          <t>SEO title / H1 / bevezető (másodlagos)</t>
        </is>
      </c>
    </row>
    <row r="26">
      <c r="A26" s="4" t="inlineStr">
        <is>
          <t>Virágcserép, műanyag cserép</t>
        </is>
      </c>
      <c r="B26" s="4" t="n">
        <v>5</v>
      </c>
      <c r="C26" s="4" t="inlineStr">
        <is>
          <t>műanyagcserép</t>
        </is>
      </c>
      <c r="D26" s="4" t="n"/>
      <c r="E26" s="5" t="n">
        <v>480</v>
      </c>
      <c r="F26" s="4" t="inlineStr">
        <is>
          <t>Szoros</t>
        </is>
      </c>
      <c r="G26" s="4" t="inlineStr">
        <is>
          <t>Igen</t>
        </is>
      </c>
      <c r="H26" s="4" t="inlineStr">
        <is>
          <t>Termesztő cserép – műanyag, nagy méret, literes</t>
        </is>
      </c>
      <c r="I26" s="4" t="inlineStr">
        <is>
          <t>Kategórialeírás (természetes említés)</t>
        </is>
      </c>
    </row>
    <row r="27">
      <c r="A27" s="4" t="inlineStr">
        <is>
          <t>Virágcserép, műanyag cserép</t>
        </is>
      </c>
      <c r="B27" s="4" t="n">
        <v>6</v>
      </c>
      <c r="C27" s="4" t="inlineStr">
        <is>
          <t>nagy virágcserép</t>
        </is>
      </c>
      <c r="D27" s="4" t="n"/>
      <c r="E27" s="5" t="n">
        <v>480</v>
      </c>
      <c r="F27" s="4" t="inlineStr">
        <is>
          <t>Szoros</t>
        </is>
      </c>
      <c r="G27" s="4" t="inlineStr">
        <is>
          <t>Igen</t>
        </is>
      </c>
      <c r="H27" s="4" t="inlineStr">
        <is>
          <t>Termesztő cserép – műanyag, nagy méret, literes</t>
        </is>
      </c>
      <c r="I27" s="4" t="inlineStr">
        <is>
          <t>SEO title / H1 / bevezető (másodlagos)</t>
        </is>
      </c>
    </row>
    <row r="28">
      <c r="A28" s="11" t="inlineStr">
        <is>
          <t>Cserépalátét</t>
        </is>
      </c>
      <c r="B28" s="11" t="n">
        <v>4</v>
      </c>
      <c r="C28" s="11" t="inlineStr">
        <is>
          <t>gumi alátét</t>
        </is>
      </c>
      <c r="D28" s="11" t="n"/>
      <c r="E28" s="14" t="n">
        <v>480</v>
      </c>
      <c r="F28" s="11" t="inlineStr">
        <is>
          <t>Laza</t>
        </is>
      </c>
      <c r="G28" s="11" t="inlineStr">
        <is>
          <t>Nem</t>
        </is>
      </c>
      <c r="H28" s="11" t="inlineStr">
        <is>
          <t>Cserép alá – vízfelfogás, gurulós alátét</t>
        </is>
      </c>
      <c r="I28" s="11" t="inlineStr">
        <is>
          <t>Nem célozni külön oldallal (max. említés)</t>
        </is>
      </c>
    </row>
    <row r="29">
      <c r="A29" s="4" t="inlineStr">
        <is>
          <t>Esővízgyűjtő tartály</t>
        </is>
      </c>
      <c r="B29" s="4" t="n">
        <v>12</v>
      </c>
      <c r="C29" s="4" t="inlineStr">
        <is>
          <t>esővízgyűjtő amfora</t>
        </is>
      </c>
      <c r="D29" s="4" t="n"/>
      <c r="E29" s="5" t="n">
        <v>320</v>
      </c>
      <c r="F29" s="4" t="inlineStr">
        <is>
          <t>Szoros</t>
        </is>
      </c>
      <c r="G29" s="4" t="inlineStr">
        <is>
          <t>Igen</t>
        </is>
      </c>
      <c r="H29" s="4" t="inlineStr">
        <is>
          <t>Kert, öntözővíz – esővíz gyűjtése és tárolása</t>
        </is>
      </c>
      <c r="I29" s="4" t="inlineStr">
        <is>
          <t>Kategórialeírás (természetes említés)</t>
        </is>
      </c>
    </row>
    <row r="30">
      <c r="A30" s="12" t="inlineStr">
        <is>
          <t>Esővízgyűjtő tartály</t>
        </is>
      </c>
      <c r="B30" s="12" t="n">
        <v>13</v>
      </c>
      <c r="C30" s="12" t="inlineStr">
        <is>
          <t>praktiker esővízgyűjtő</t>
        </is>
      </c>
      <c r="D30" s="12" t="n"/>
      <c r="E30" s="16" t="n">
        <v>320</v>
      </c>
      <c r="F30" s="12" t="inlineStr">
        <is>
          <t>Nincs (áruházi / nem vásárlási szándék)</t>
        </is>
      </c>
      <c r="G30" s="12" t="inlineStr">
        <is>
          <t>Nem – kizárandó</t>
        </is>
      </c>
      <c r="H30" s="12" t="inlineStr">
        <is>
          <t>Kert, öntözővíz – esővíz gyűjtése és tárolása</t>
        </is>
      </c>
      <c r="I30" s="12" t="inlineStr">
        <is>
          <t>Nem használni (áruházi/nem vásárlási szándék)</t>
        </is>
      </c>
    </row>
    <row r="31">
      <c r="A31" s="4" t="inlineStr">
        <is>
          <t>Mérőhenger, mérőpohár</t>
        </is>
      </c>
      <c r="B31" s="4" t="n">
        <v>5</v>
      </c>
      <c r="C31" s="4" t="inlineStr">
        <is>
          <t>mérőpohár</t>
        </is>
      </c>
      <c r="D31" s="4" t="n"/>
      <c r="E31" s="5" t="n">
        <v>320</v>
      </c>
      <c r="F31" s="4" t="inlineStr">
        <is>
          <t>Szoros</t>
        </is>
      </c>
      <c r="G31" s="4" t="inlineStr">
        <is>
          <t>Igen</t>
        </is>
      </c>
      <c r="H31" s="4" t="inlineStr">
        <is>
          <t>Tápoldat kimérése, adagolása</t>
        </is>
      </c>
      <c r="I31" s="4" t="inlineStr">
        <is>
          <t>SEO title / H1 / bevezető (másodlagos)</t>
        </is>
      </c>
    </row>
    <row r="32">
      <c r="A32" s="11" t="inlineStr">
        <is>
          <t>Mérőhenger, mérőpohár</t>
        </is>
      </c>
      <c r="B32" s="11" t="n">
        <v>6</v>
      </c>
      <c r="C32" s="11" t="inlineStr">
        <is>
          <t>mérőkanál</t>
        </is>
      </c>
      <c r="D32" s="11" t="n"/>
      <c r="E32" s="14" t="n">
        <v>320</v>
      </c>
      <c r="F32" s="11" t="inlineStr">
        <is>
          <t>Laza</t>
        </is>
      </c>
      <c r="G32" s="11" t="inlineStr">
        <is>
          <t>Nem</t>
        </is>
      </c>
      <c r="H32" s="11" t="inlineStr">
        <is>
          <t>Tápoldat kimérése, adagolása</t>
        </is>
      </c>
      <c r="I32" s="11" t="inlineStr">
        <is>
          <t>Nem célozni külön oldallal (max. említés)</t>
        </is>
      </c>
    </row>
    <row r="33">
      <c r="A33" s="11" t="inlineStr">
        <is>
          <t>Műanyag tálca, árapály asztal</t>
        </is>
      </c>
      <c r="B33" s="11" t="n">
        <v>5</v>
      </c>
      <c r="C33" s="11" t="inlineStr">
        <is>
          <t>szaporító tálca</t>
        </is>
      </c>
      <c r="D33" s="11" t="n"/>
      <c r="E33" s="14" t="n">
        <v>320</v>
      </c>
      <c r="F33" s="11" t="inlineStr">
        <is>
          <t>Laza</t>
        </is>
      </c>
      <c r="G33" s="11" t="inlineStr">
        <is>
          <t>Nem</t>
        </is>
      </c>
      <c r="H33" s="11" t="inlineStr">
        <is>
          <t>Gyűjtőtálca termesztősátorba, árapály (ebb &amp; flow) rendszer</t>
        </is>
      </c>
      <c r="I33" s="11" t="inlineStr">
        <is>
          <t>Nem célozni külön oldallal (max. említés)</t>
        </is>
      </c>
    </row>
    <row r="34">
      <c r="A34" s="4" t="inlineStr">
        <is>
          <t>Virágcserép, műanyag cserép</t>
        </is>
      </c>
      <c r="B34" s="4" t="n">
        <v>7</v>
      </c>
      <c r="C34" s="4" t="inlineStr">
        <is>
          <t>nagyméretű műanyag virágcserép</t>
        </is>
      </c>
      <c r="D34" s="4" t="n"/>
      <c r="E34" s="5" t="n">
        <v>320</v>
      </c>
      <c r="F34" s="4" t="inlineStr">
        <is>
          <t>Szoros</t>
        </is>
      </c>
      <c r="G34" s="4" t="inlineStr">
        <is>
          <t>Igen</t>
        </is>
      </c>
      <c r="H34" s="4" t="inlineStr">
        <is>
          <t>Termesztő cserép – műanyag, nagy méret, literes</t>
        </is>
      </c>
      <c r="I34" s="4" t="inlineStr">
        <is>
          <t>Kategórialeírás (természetes említés)</t>
        </is>
      </c>
    </row>
    <row r="35">
      <c r="A35" s="12" t="inlineStr">
        <is>
          <t>Virágcserép, műanyag cserép</t>
        </is>
      </c>
      <c r="B35" s="12" t="n">
        <v>8</v>
      </c>
      <c r="C35" s="12" t="inlineStr">
        <is>
          <t>obi virágcserép</t>
        </is>
      </c>
      <c r="D35" s="12" t="n"/>
      <c r="E35" s="16" t="n">
        <v>320</v>
      </c>
      <c r="F35" s="12" t="inlineStr">
        <is>
          <t>Nincs (áruházi / nem vásárlási szándék)</t>
        </is>
      </c>
      <c r="G35" s="12" t="inlineStr">
        <is>
          <t>Nem – kizárandó</t>
        </is>
      </c>
      <c r="H35" s="12" t="inlineStr">
        <is>
          <t>Termesztő cserép – műanyag, nagy méret, literes</t>
        </is>
      </c>
      <c r="I35" s="12" t="inlineStr">
        <is>
          <t>Nem használni (áruházi/nem vásárlási szándék)</t>
        </is>
      </c>
    </row>
    <row r="36">
      <c r="A36" s="12" t="inlineStr">
        <is>
          <t>Cserépalátét</t>
        </is>
      </c>
      <c r="B36" s="12" t="n">
        <v>5</v>
      </c>
      <c r="C36" s="12" t="inlineStr">
        <is>
          <t>obi cserépalátét</t>
        </is>
      </c>
      <c r="D36" s="12" t="n"/>
      <c r="E36" s="16" t="n">
        <v>320</v>
      </c>
      <c r="F36" s="12" t="inlineStr">
        <is>
          <t>Nincs (áruházi / nem vásárlási szándék)</t>
        </is>
      </c>
      <c r="G36" s="12" t="inlineStr">
        <is>
          <t>Nem – kizárandó</t>
        </is>
      </c>
      <c r="H36" s="12" t="inlineStr">
        <is>
          <t>Cserép alá – vízfelfogás, gurulós alátét</t>
        </is>
      </c>
      <c r="I36" s="12" t="inlineStr">
        <is>
          <t>Nem használni (áruházi/nem vásárlási szándék)</t>
        </is>
      </c>
    </row>
    <row r="37">
      <c r="A37" s="4" t="inlineStr">
        <is>
          <t>Esővízgyűjtő tartály</t>
        </is>
      </c>
      <c r="B37" s="4" t="n">
        <v>14</v>
      </c>
      <c r="C37" s="4" t="inlineStr">
        <is>
          <t>kerti esővízgyűjtő tartály</t>
        </is>
      </c>
      <c r="D37" s="4" t="n"/>
      <c r="E37" s="5" t="n">
        <v>260</v>
      </c>
      <c r="F37" s="4" t="inlineStr">
        <is>
          <t>Szoros</t>
        </is>
      </c>
      <c r="G37" s="4" t="inlineStr">
        <is>
          <t>Igen</t>
        </is>
      </c>
      <c r="H37" s="4" t="inlineStr">
        <is>
          <t>Kert, öntözővíz – esővíz gyűjtése és tárolása</t>
        </is>
      </c>
      <c r="I37" s="4" t="inlineStr">
        <is>
          <t>Kategórialeírás (természetes említés)</t>
        </is>
      </c>
    </row>
    <row r="38">
      <c r="A38" s="4" t="inlineStr">
        <is>
          <t>Esővízgyűjtő tartály</t>
        </is>
      </c>
      <c r="B38" s="4" t="n">
        <v>15</v>
      </c>
      <c r="C38" s="4" t="inlineStr">
        <is>
          <t>esővíz tároló</t>
        </is>
      </c>
      <c r="D38" s="4" t="n"/>
      <c r="E38" s="5" t="n">
        <v>260</v>
      </c>
      <c r="F38" s="4" t="inlineStr">
        <is>
          <t>Szoros</t>
        </is>
      </c>
      <c r="G38" s="4" t="inlineStr">
        <is>
          <t>Igen</t>
        </is>
      </c>
      <c r="H38" s="4" t="inlineStr">
        <is>
          <t>Kert, öntözővíz – esővíz gyűjtése és tárolása</t>
        </is>
      </c>
      <c r="I38" s="4" t="inlineStr">
        <is>
          <t>Kategórialeírás (természetes említés)</t>
        </is>
      </c>
    </row>
    <row r="39">
      <c r="A39" s="4" t="inlineStr">
        <is>
          <t>Esővízgyűjtő tartály</t>
        </is>
      </c>
      <c r="B39" s="4" t="n">
        <v>16</v>
      </c>
      <c r="C39" s="4" t="inlineStr">
        <is>
          <t>esovizgyujto</t>
        </is>
      </c>
      <c r="D39" s="4" t="n"/>
      <c r="E39" s="5" t="n">
        <v>260</v>
      </c>
      <c r="F39" s="4" t="inlineStr">
        <is>
          <t>Szoros</t>
        </is>
      </c>
      <c r="G39" s="4" t="inlineStr">
        <is>
          <t>Igen</t>
        </is>
      </c>
      <c r="H39" s="4" t="inlineStr">
        <is>
          <t>Kert, öntözővíz – esővíz gyűjtése és tárolása</t>
        </is>
      </c>
      <c r="I39" s="4" t="inlineStr">
        <is>
          <t>Kategórialeírás (természetes említés)</t>
        </is>
      </c>
    </row>
    <row r="40">
      <c r="A40" s="4" t="inlineStr">
        <is>
          <t>Esővízgyűjtő tartály</t>
        </is>
      </c>
      <c r="B40" s="4" t="n">
        <v>17</v>
      </c>
      <c r="C40" s="4" t="inlineStr">
        <is>
          <t>esővízgyűjtő tartály 500l</t>
        </is>
      </c>
      <c r="D40" s="4" t="n"/>
      <c r="E40" s="5" t="n">
        <v>260</v>
      </c>
      <c r="F40" s="4" t="inlineStr">
        <is>
          <t>Szoros</t>
        </is>
      </c>
      <c r="G40" s="4" t="inlineStr">
        <is>
          <t>Igen</t>
        </is>
      </c>
      <c r="H40" s="4" t="inlineStr">
        <is>
          <t>Kert, öntözővíz – esővíz gyűjtése és tárolása</t>
        </is>
      </c>
      <c r="I40" s="4" t="inlineStr">
        <is>
          <t>Kategórialeírás (természetes említés)</t>
        </is>
      </c>
    </row>
    <row r="41">
      <c r="A41" s="4" t="inlineStr">
        <is>
          <t>Virágcserép, műanyag cserép</t>
        </is>
      </c>
      <c r="B41" s="4" t="n">
        <v>9</v>
      </c>
      <c r="C41" s="4" t="inlineStr">
        <is>
          <t>virágcserép műanyag</t>
        </is>
      </c>
      <c r="D41" s="4" t="n"/>
      <c r="E41" s="5" t="n">
        <v>260</v>
      </c>
      <c r="F41" s="4" t="inlineStr">
        <is>
          <t>Szoros</t>
        </is>
      </c>
      <c r="G41" s="4" t="inlineStr">
        <is>
          <t>Igen</t>
        </is>
      </c>
      <c r="H41" s="4" t="inlineStr">
        <is>
          <t>Termesztő cserép – műanyag, nagy méret, literes</t>
        </is>
      </c>
      <c r="I41" s="4" t="inlineStr">
        <is>
          <t>Kategórialeírás (természetes említés)</t>
        </is>
      </c>
    </row>
    <row r="42">
      <c r="A42" s="4" t="inlineStr">
        <is>
          <t>Virágcserép, műanyag cserép</t>
        </is>
      </c>
      <c r="B42" s="4" t="n">
        <v>10</v>
      </c>
      <c r="C42" s="4" t="inlineStr">
        <is>
          <t>virágcserép nagy</t>
        </is>
      </c>
      <c r="D42" s="4" t="n"/>
      <c r="E42" s="5" t="n">
        <v>260</v>
      </c>
      <c r="F42" s="4" t="inlineStr">
        <is>
          <t>Szoros</t>
        </is>
      </c>
      <c r="G42" s="4" t="inlineStr">
        <is>
          <t>Igen</t>
        </is>
      </c>
      <c r="H42" s="4" t="inlineStr">
        <is>
          <t>Termesztő cserép – műanyag, nagy méret, literes</t>
        </is>
      </c>
      <c r="I42" s="4" t="inlineStr">
        <is>
          <t>Kategórialeírás (természetes említés)</t>
        </is>
      </c>
    </row>
    <row r="43">
      <c r="A43" s="4" t="inlineStr">
        <is>
          <t>Cserépalátét</t>
        </is>
      </c>
      <c r="B43" s="4" t="n">
        <v>1</v>
      </c>
      <c r="C43" s="4" t="inlineStr">
        <is>
          <t>cserépalátét</t>
        </is>
      </c>
      <c r="D43" s="4" t="n"/>
      <c r="E43" s="5" t="n">
        <v>260</v>
      </c>
      <c r="F43" s="4" t="inlineStr">
        <is>
          <t>Szoros</t>
        </is>
      </c>
      <c r="G43" s="4" t="inlineStr">
        <is>
          <t>Igen</t>
        </is>
      </c>
      <c r="H43" s="4" t="inlineStr">
        <is>
          <t>Cserép alá – vízfelfogás, gurulós alátét</t>
        </is>
      </c>
      <c r="I43" s="4" t="inlineStr">
        <is>
          <t>Kategórianév + H1 + SEO title (fő kulcsszó)</t>
        </is>
      </c>
    </row>
    <row r="44">
      <c r="A44" s="4" t="inlineStr">
        <is>
          <t>Cserépalátét</t>
        </is>
      </c>
      <c r="B44" s="4" t="n">
        <v>6</v>
      </c>
      <c r="C44" s="4" t="inlineStr">
        <is>
          <t>cserép alátét</t>
        </is>
      </c>
      <c r="D44" s="4" t="n"/>
      <c r="E44" s="5" t="n">
        <v>260</v>
      </c>
      <c r="F44" s="4" t="inlineStr">
        <is>
          <t>Szoros</t>
        </is>
      </c>
      <c r="G44" s="4" t="inlineStr">
        <is>
          <t>Igen</t>
        </is>
      </c>
      <c r="H44" s="4" t="inlineStr">
        <is>
          <t>Cserép alá – vízfelfogás, gurulós alátét</t>
        </is>
      </c>
      <c r="I44" s="4" t="inlineStr">
        <is>
          <t>SEO title / H1 / bevezető (másodlagos)</t>
        </is>
      </c>
    </row>
    <row r="45">
      <c r="A45" s="7" t="inlineStr">
        <is>
          <t>Cserépalátét</t>
        </is>
      </c>
      <c r="B45" s="7" t="n">
        <v>7</v>
      </c>
      <c r="C45" s="7" t="inlineStr">
        <is>
          <t>gurulós virágtartó</t>
        </is>
      </c>
      <c r="D45" s="7" t="n"/>
      <c r="E45" s="8" t="n">
        <v>260</v>
      </c>
      <c r="F45" s="7" t="inlineStr">
        <is>
          <t>Laza</t>
        </is>
      </c>
      <c r="G45" s="7" t="inlineStr">
        <is>
          <t>Igen</t>
        </is>
      </c>
      <c r="H45" s="7" t="inlineStr">
        <is>
          <t>Cserép alá – vízfelfogás, gurulós alátét</t>
        </is>
      </c>
      <c r="I45" s="7" t="inlineStr">
        <is>
          <t>Kategórialeírás (természetes említés)</t>
        </is>
      </c>
    </row>
    <row r="46">
      <c r="A46" s="4" t="inlineStr">
        <is>
          <t>Esővízgyűjtő tartály</t>
        </is>
      </c>
      <c r="B46" s="4" t="n">
        <v>18</v>
      </c>
      <c r="C46" s="4" t="inlineStr">
        <is>
          <t>vízgyűjtő hordó</t>
        </is>
      </c>
      <c r="D46" s="4" t="n"/>
      <c r="E46" s="5" t="n">
        <v>210</v>
      </c>
      <c r="F46" s="4" t="inlineStr">
        <is>
          <t>Szoros</t>
        </is>
      </c>
      <c r="G46" s="4" t="inlineStr">
        <is>
          <t>Igen</t>
        </is>
      </c>
      <c r="H46" s="4" t="inlineStr">
        <is>
          <t>Kert, öntözővíz – esővíz gyűjtése és tárolása</t>
        </is>
      </c>
      <c r="I46" s="4" t="inlineStr">
        <is>
          <t>Kategórialeírás (természetes említés)</t>
        </is>
      </c>
    </row>
    <row r="47">
      <c r="A47" s="4" t="inlineStr">
        <is>
          <t>Mérőhenger, mérőpohár</t>
        </is>
      </c>
      <c r="B47" s="4" t="n">
        <v>7</v>
      </c>
      <c r="C47" s="4" t="inlineStr">
        <is>
          <t>mérőedény</t>
        </is>
      </c>
      <c r="D47" s="4" t="n"/>
      <c r="E47" s="5" t="n">
        <v>210</v>
      </c>
      <c r="F47" s="4" t="inlineStr">
        <is>
          <t>Szoros</t>
        </is>
      </c>
      <c r="G47" s="4" t="inlineStr">
        <is>
          <t>Igen</t>
        </is>
      </c>
      <c r="H47" s="4" t="inlineStr">
        <is>
          <t>Tápoldat kimérése, adagolása</t>
        </is>
      </c>
      <c r="I47" s="4" t="inlineStr">
        <is>
          <t>SEO title / H1 / bevezető (másodlagos)</t>
        </is>
      </c>
    </row>
    <row r="48">
      <c r="A48" s="11" t="inlineStr">
        <is>
          <t>Műanyag tálca, árapály asztal</t>
        </is>
      </c>
      <c r="B48" s="11" t="n">
        <v>6</v>
      </c>
      <c r="C48" s="11" t="inlineStr">
        <is>
          <t>csepptálca</t>
        </is>
      </c>
      <c r="D48" s="11" t="n"/>
      <c r="E48" s="14" t="n">
        <v>210</v>
      </c>
      <c r="F48" s="11" t="inlineStr">
        <is>
          <t>Laza</t>
        </is>
      </c>
      <c r="G48" s="11" t="inlineStr">
        <is>
          <t>Nem</t>
        </is>
      </c>
      <c r="H48" s="11" t="inlineStr">
        <is>
          <t>Gyűjtőtálca termesztősátorba, árapály (ebb &amp; flow) rendszer</t>
        </is>
      </c>
      <c r="I48" s="11" t="inlineStr">
        <is>
          <t>Nem célozni külön oldallal (max. említés)</t>
        </is>
      </c>
    </row>
    <row r="49">
      <c r="A49" s="4" t="inlineStr">
        <is>
          <t>Esővízgyűjtő tartály</t>
        </is>
      </c>
      <c r="B49" s="4" t="n">
        <v>19</v>
      </c>
      <c r="C49" s="4" t="inlineStr">
        <is>
          <t>300 l esővízgyűjtő</t>
        </is>
      </c>
      <c r="D49" s="4" t="n"/>
      <c r="E49" s="5" t="n">
        <v>170</v>
      </c>
      <c r="F49" s="4" t="inlineStr">
        <is>
          <t>Szoros</t>
        </is>
      </c>
      <c r="G49" s="4" t="inlineStr">
        <is>
          <t>Igen</t>
        </is>
      </c>
      <c r="H49" s="4" t="inlineStr">
        <is>
          <t>Kert, öntözővíz – esővíz gyűjtése és tárolása</t>
        </is>
      </c>
      <c r="I49" s="4" t="inlineStr">
        <is>
          <t>Kategórialeírás (természetes említés)</t>
        </is>
      </c>
    </row>
    <row r="50">
      <c r="A50" s="12" t="inlineStr">
        <is>
          <t>Esővízgyűjtő tartály</t>
        </is>
      </c>
      <c r="B50" s="12" t="n">
        <v>20</v>
      </c>
      <c r="C50" s="12" t="inlineStr">
        <is>
          <t>bauhaus esővízgyűjtő</t>
        </is>
      </c>
      <c r="D50" s="12" t="n"/>
      <c r="E50" s="16" t="n">
        <v>170</v>
      </c>
      <c r="F50" s="12" t="inlineStr">
        <is>
          <t>Nincs (áruházi / nem vásárlási szándék)</t>
        </is>
      </c>
      <c r="G50" s="12" t="inlineStr">
        <is>
          <t>Nem – kizárandó</t>
        </is>
      </c>
      <c r="H50" s="12" t="inlineStr">
        <is>
          <t>Kert, öntözővíz – esővíz gyűjtése és tárolása</t>
        </is>
      </c>
      <c r="I50" s="12" t="inlineStr">
        <is>
          <t>Nem használni (áruházi/nem vásárlási szándék)</t>
        </is>
      </c>
    </row>
    <row r="51">
      <c r="A51" s="4" t="inlineStr">
        <is>
          <t>Esővízgyűjtő tartály</t>
        </is>
      </c>
      <c r="B51" s="4" t="n">
        <v>21</v>
      </c>
      <c r="C51" s="4" t="inlineStr">
        <is>
          <t>esővízgyűjtő tartály 300 l</t>
        </is>
      </c>
      <c r="D51" s="4" t="n"/>
      <c r="E51" s="5" t="n">
        <v>140</v>
      </c>
      <c r="F51" s="4" t="inlineStr">
        <is>
          <t>Szoros</t>
        </is>
      </c>
      <c r="G51" s="4" t="inlineStr">
        <is>
          <t>Igen</t>
        </is>
      </c>
      <c r="H51" s="4" t="inlineStr">
        <is>
          <t>Kert, öntözővíz – esővíz gyűjtése és tárolása</t>
        </is>
      </c>
      <c r="I51" s="4" t="inlineStr">
        <is>
          <t>Kategórialeírás (természetes említés)</t>
        </is>
      </c>
    </row>
    <row r="52">
      <c r="A52" s="4" t="inlineStr">
        <is>
          <t>Esővízgyűjtő tartály</t>
        </is>
      </c>
      <c r="B52" s="4" t="n">
        <v>22</v>
      </c>
      <c r="C52" s="4" t="inlineStr">
        <is>
          <t>500 literes esővízgyűjtő</t>
        </is>
      </c>
      <c r="D52" s="4" t="n"/>
      <c r="E52" s="5" t="n">
        <v>140</v>
      </c>
      <c r="F52" s="4" t="inlineStr">
        <is>
          <t>Szoros</t>
        </is>
      </c>
      <c r="G52" s="4" t="inlineStr">
        <is>
          <t>Igen</t>
        </is>
      </c>
      <c r="H52" s="4" t="inlineStr">
        <is>
          <t>Kert, öntözővíz – esővíz gyűjtése és tárolása</t>
        </is>
      </c>
      <c r="I52" s="4" t="inlineStr">
        <is>
          <t>Kategórialeírás (természetes említés)</t>
        </is>
      </c>
    </row>
    <row r="53">
      <c r="A53" s="4" t="inlineStr">
        <is>
          <t>Esővízgyűjtő tartály</t>
        </is>
      </c>
      <c r="B53" s="4" t="n">
        <v>23</v>
      </c>
      <c r="C53" s="4" t="inlineStr">
        <is>
          <t>esővízgyűjtő csap</t>
        </is>
      </c>
      <c r="D53" s="4" t="n"/>
      <c r="E53" s="5" t="n">
        <v>140</v>
      </c>
      <c r="F53" s="4" t="inlineStr">
        <is>
          <t>Szoros</t>
        </is>
      </c>
      <c r="G53" s="4" t="inlineStr">
        <is>
          <t>Igen</t>
        </is>
      </c>
      <c r="H53" s="4" t="inlineStr">
        <is>
          <t>Kert, öntözővíz – esővíz gyűjtése és tárolása</t>
        </is>
      </c>
      <c r="I53" s="4" t="inlineStr">
        <is>
          <t>Kategórialeírás (természetes említés)</t>
        </is>
      </c>
    </row>
    <row r="54">
      <c r="A54" s="12" t="inlineStr">
        <is>
          <t>Esővízgyűjtő tartály</t>
        </is>
      </c>
      <c r="B54" s="12" t="n">
        <v>24</v>
      </c>
      <c r="C54" s="12" t="inlineStr">
        <is>
          <t>használt esővízgyűjtő tartály eladó</t>
        </is>
      </c>
      <c r="D54" s="12" t="n"/>
      <c r="E54" s="16" t="n">
        <v>140</v>
      </c>
      <c r="F54" s="12" t="inlineStr">
        <is>
          <t>Nincs (áruházi / nem vásárlási szándék)</t>
        </is>
      </c>
      <c r="G54" s="12" t="inlineStr">
        <is>
          <t>Nem – kizárandó</t>
        </is>
      </c>
      <c r="H54" s="12" t="inlineStr">
        <is>
          <t>Kert, öntözővíz – esővíz gyűjtése és tárolása</t>
        </is>
      </c>
      <c r="I54" s="12" t="inlineStr">
        <is>
          <t>Nem használni (áruházi/nem vásárlási szándék)</t>
        </is>
      </c>
    </row>
    <row r="55">
      <c r="A55" s="4" t="inlineStr">
        <is>
          <t>Mérőhenger, mérőpohár</t>
        </is>
      </c>
      <c r="B55" s="4" t="n">
        <v>8</v>
      </c>
      <c r="C55" s="4" t="inlineStr">
        <is>
          <t>tápoldat adagoló</t>
        </is>
      </c>
      <c r="D55" s="4" t="n"/>
      <c r="E55" s="5" t="n">
        <v>140</v>
      </c>
      <c r="F55" s="4" t="inlineStr">
        <is>
          <t>Szoros</t>
        </is>
      </c>
      <c r="G55" s="4" t="inlineStr">
        <is>
          <t>Igen</t>
        </is>
      </c>
      <c r="H55" s="4" t="inlineStr">
        <is>
          <t>Tápoldat kimérése, adagolása</t>
        </is>
      </c>
      <c r="I55" s="4" t="inlineStr">
        <is>
          <t>SEO title / H1 / bevezető (másodlagos)</t>
        </is>
      </c>
    </row>
    <row r="56">
      <c r="A56" s="11" t="inlineStr">
        <is>
          <t>Mérőhenger, mérőpohár</t>
        </is>
      </c>
      <c r="B56" s="11" t="n">
        <v>9</v>
      </c>
      <c r="C56" s="11" t="inlineStr">
        <is>
          <t>üveg mérőpohár</t>
        </is>
      </c>
      <c r="D56" s="11" t="n"/>
      <c r="E56" s="14" t="n">
        <v>140</v>
      </c>
      <c r="F56" s="11" t="inlineStr">
        <is>
          <t>Laza</t>
        </is>
      </c>
      <c r="G56" s="11" t="inlineStr">
        <is>
          <t>Nem</t>
        </is>
      </c>
      <c r="H56" s="11" t="inlineStr">
        <is>
          <t>Tápoldat kimérése, adagolása</t>
        </is>
      </c>
      <c r="I56" s="11" t="inlineStr">
        <is>
          <t>Nem célozni külön oldallal (max. említés)</t>
        </is>
      </c>
    </row>
    <row r="57">
      <c r="A57" s="4" t="inlineStr">
        <is>
          <t>Air-Pot, légmetsző cserép</t>
        </is>
      </c>
      <c r="B57" s="4" t="n">
        <v>1</v>
      </c>
      <c r="C57" s="4" t="inlineStr">
        <is>
          <t>airpot</t>
        </is>
      </c>
      <c r="D57" s="4" t="n"/>
      <c r="E57" s="5" t="n">
        <v>140</v>
      </c>
      <c r="F57" s="4" t="inlineStr">
        <is>
          <t>Szoros</t>
        </is>
      </c>
      <c r="G57" s="4" t="inlineStr">
        <is>
          <t>Igen</t>
        </is>
      </c>
      <c r="H57" s="4" t="inlineStr">
        <is>
          <t>Gyökérlégzés, gyökérmetszés – termesztés konténerben</t>
        </is>
      </c>
      <c r="I57" s="4" t="inlineStr">
        <is>
          <t>Kategórianév + H1 + SEO title (fő kulcsszó)</t>
        </is>
      </c>
    </row>
    <row r="58">
      <c r="A58" s="7" t="inlineStr">
        <is>
          <t>Műanyag tálca, árapály asztal</t>
        </is>
      </c>
      <c r="B58" s="7" t="n">
        <v>1</v>
      </c>
      <c r="C58" s="7" t="inlineStr">
        <is>
          <t>nagyméretű műanyag tálca</t>
        </is>
      </c>
      <c r="D58" s="7" t="n"/>
      <c r="E58" s="8" t="n">
        <v>140</v>
      </c>
      <c r="F58" s="7" t="inlineStr">
        <is>
          <t>Laza</t>
        </is>
      </c>
      <c r="G58" s="7" t="inlineStr">
        <is>
          <t>Igen</t>
        </is>
      </c>
      <c r="H58" s="7" t="inlineStr">
        <is>
          <t>Gyűjtőtálca termesztősátorba, árapály (ebb &amp; flow) rendszer</t>
        </is>
      </c>
      <c r="I58" s="7" t="inlineStr">
        <is>
          <t>Kategórianév + H1 + SEO title (fő kulcsszó)</t>
        </is>
      </c>
    </row>
    <row r="59">
      <c r="A59" s="4" t="inlineStr">
        <is>
          <t>Virágcserép, műanyag cserép</t>
        </is>
      </c>
      <c r="B59" s="4" t="n">
        <v>11</v>
      </c>
      <c r="C59" s="4" t="inlineStr">
        <is>
          <t>könnyű cserepek</t>
        </is>
      </c>
      <c r="D59" s="4" t="n"/>
      <c r="E59" s="5" t="n">
        <v>140</v>
      </c>
      <c r="F59" s="4" t="inlineStr">
        <is>
          <t>Szoros</t>
        </is>
      </c>
      <c r="G59" s="4" t="inlineStr">
        <is>
          <t>Igen</t>
        </is>
      </c>
      <c r="H59" s="4" t="inlineStr">
        <is>
          <t>Termesztő cserép – műanyag, nagy méret, literes</t>
        </is>
      </c>
      <c r="I59" s="4" t="inlineStr">
        <is>
          <t>Kategórialeírás (természetes említés)</t>
        </is>
      </c>
    </row>
    <row r="60">
      <c r="A60" s="4" t="inlineStr">
        <is>
          <t>Virágcserép, műanyag cserép</t>
        </is>
      </c>
      <c r="B60" s="4" t="n">
        <v>12</v>
      </c>
      <c r="C60" s="4" t="inlineStr">
        <is>
          <t>cserepek</t>
        </is>
      </c>
      <c r="D60" s="4" t="n"/>
      <c r="E60" s="5" t="n">
        <v>140</v>
      </c>
      <c r="F60" s="4" t="inlineStr">
        <is>
          <t>Szoros</t>
        </is>
      </c>
      <c r="G60" s="4" t="inlineStr">
        <is>
          <t>Igen</t>
        </is>
      </c>
      <c r="H60" s="4" t="inlineStr">
        <is>
          <t>Termesztő cserép – műanyag, nagy méret, literes</t>
        </is>
      </c>
      <c r="I60" s="4" t="inlineStr">
        <is>
          <t>Kategórialeírás (természetes említés)</t>
        </is>
      </c>
    </row>
    <row r="61">
      <c r="A61" s="12" t="inlineStr">
        <is>
          <t>Virágcserép, műanyag cserép</t>
        </is>
      </c>
      <c r="B61" s="12" t="n">
        <v>13</v>
      </c>
      <c r="C61" s="12" t="inlineStr">
        <is>
          <t>praktiker virágcserép</t>
        </is>
      </c>
      <c r="D61" s="12" t="n"/>
      <c r="E61" s="16" t="n">
        <v>140</v>
      </c>
      <c r="F61" s="12" t="inlineStr">
        <is>
          <t>Nincs (áruházi / nem vásárlási szándék)</t>
        </is>
      </c>
      <c r="G61" s="12" t="inlineStr">
        <is>
          <t>Nem – kizárandó</t>
        </is>
      </c>
      <c r="H61" s="12" t="inlineStr">
        <is>
          <t>Termesztő cserép – műanyag, nagy méret, literes</t>
        </is>
      </c>
      <c r="I61" s="12" t="inlineStr">
        <is>
          <t>Nem használni (áruházi/nem vásárlási szándék)</t>
        </is>
      </c>
    </row>
    <row r="62">
      <c r="A62" s="4" t="inlineStr">
        <is>
          <t>Cserépalátét</t>
        </is>
      </c>
      <c r="B62" s="4" t="n">
        <v>8</v>
      </c>
      <c r="C62" s="4" t="inlineStr">
        <is>
          <t>virágcserép alátét</t>
        </is>
      </c>
      <c r="D62" s="4" t="n"/>
      <c r="E62" s="5" t="n">
        <v>140</v>
      </c>
      <c r="F62" s="4" t="inlineStr">
        <is>
          <t>Szoros</t>
        </is>
      </c>
      <c r="G62" s="4" t="inlineStr">
        <is>
          <t>Igen</t>
        </is>
      </c>
      <c r="H62" s="4" t="inlineStr">
        <is>
          <t>Cserép alá – vízfelfogás, gurulós alátét</t>
        </is>
      </c>
      <c r="I62" s="4" t="inlineStr">
        <is>
          <t>SEO title / H1 / bevezető (másodlagos)</t>
        </is>
      </c>
    </row>
    <row r="63">
      <c r="A63" s="4" t="inlineStr">
        <is>
          <t>Esővízgyűjtő tartály</t>
        </is>
      </c>
      <c r="B63" s="4" t="n">
        <v>25</v>
      </c>
      <c r="C63" s="4" t="inlineStr">
        <is>
          <t>esővízgyűjtő tartály csappal</t>
        </is>
      </c>
      <c r="D63" s="4" t="n"/>
      <c r="E63" s="5" t="n">
        <v>110</v>
      </c>
      <c r="F63" s="4" t="inlineStr">
        <is>
          <t>Szoros</t>
        </is>
      </c>
      <c r="G63" s="4" t="inlineStr">
        <is>
          <t>Igen</t>
        </is>
      </c>
      <c r="H63" s="4" t="inlineStr">
        <is>
          <t>Kert, öntözővíz – esővíz gyűjtése és tárolása</t>
        </is>
      </c>
      <c r="I63" s="4" t="inlineStr">
        <is>
          <t>Kategórialeírás (természetes említés)</t>
        </is>
      </c>
    </row>
    <row r="64">
      <c r="A64" s="4" t="inlineStr">
        <is>
          <t>Esővízgyűjtő tartály</t>
        </is>
      </c>
      <c r="B64" s="4" t="n">
        <v>26</v>
      </c>
      <c r="C64" s="4" t="inlineStr">
        <is>
          <t>esővíztároló tartály</t>
        </is>
      </c>
      <c r="D64" s="4" t="n"/>
      <c r="E64" s="5" t="n">
        <v>110</v>
      </c>
      <c r="F64" s="4" t="inlineStr">
        <is>
          <t>Szoros</t>
        </is>
      </c>
      <c r="G64" s="4" t="inlineStr">
        <is>
          <t>Igen</t>
        </is>
      </c>
      <c r="H64" s="4" t="inlineStr">
        <is>
          <t>Kert, öntözővíz – esővíz gyűjtése és tárolása</t>
        </is>
      </c>
      <c r="I64" s="4" t="inlineStr">
        <is>
          <t>Kategórialeírás (természetes említés)</t>
        </is>
      </c>
    </row>
    <row r="65">
      <c r="A65" s="4" t="inlineStr">
        <is>
          <t>Esővízgyűjtő tartály</t>
        </is>
      </c>
      <c r="B65" s="4" t="n">
        <v>27</v>
      </c>
      <c r="C65" s="4" t="inlineStr">
        <is>
          <t>esővízgyűjtő rendszer</t>
        </is>
      </c>
      <c r="D65" s="4" t="n"/>
      <c r="E65" s="5" t="n">
        <v>110</v>
      </c>
      <c r="F65" s="4" t="inlineStr">
        <is>
          <t>Szoros</t>
        </is>
      </c>
      <c r="G65" s="4" t="inlineStr">
        <is>
          <t>Igen</t>
        </is>
      </c>
      <c r="H65" s="4" t="inlineStr">
        <is>
          <t>Kert, öntözővíz – esővíz gyűjtése és tárolása</t>
        </is>
      </c>
      <c r="I65" s="4" t="inlineStr">
        <is>
          <t>Leírás alsó része, GYIK vagy blog</t>
        </is>
      </c>
    </row>
    <row r="66">
      <c r="A66" s="4" t="inlineStr">
        <is>
          <t>Virágcserép, műanyag cserép</t>
        </is>
      </c>
      <c r="B66" s="4" t="n">
        <v>14</v>
      </c>
      <c r="C66" s="4" t="inlineStr">
        <is>
          <t>olcsó műanyag virágcserép</t>
        </is>
      </c>
      <c r="D66" s="4" t="n"/>
      <c r="E66" s="5" t="n">
        <v>110</v>
      </c>
      <c r="F66" s="4" t="inlineStr">
        <is>
          <t>Szoros</t>
        </is>
      </c>
      <c r="G66" s="4" t="inlineStr">
        <is>
          <t>Igen</t>
        </is>
      </c>
      <c r="H66" s="4" t="inlineStr">
        <is>
          <t>Termesztő cserép – műanyag, nagy méret, literes</t>
        </is>
      </c>
      <c r="I66" s="4" t="inlineStr">
        <is>
          <t>Kategórialeírás (természetes említés)</t>
        </is>
      </c>
    </row>
    <row r="67">
      <c r="A67" s="4" t="inlineStr">
        <is>
          <t>Virágcserép, műanyag cserép</t>
        </is>
      </c>
      <c r="B67" s="4" t="n">
        <v>15</v>
      </c>
      <c r="C67" s="4" t="inlineStr">
        <is>
          <t>virágcserepek</t>
        </is>
      </c>
      <c r="D67" s="4" t="n"/>
      <c r="E67" s="5" t="n">
        <v>110</v>
      </c>
      <c r="F67" s="4" t="inlineStr">
        <is>
          <t>Szoros</t>
        </is>
      </c>
      <c r="G67" s="4" t="inlineStr">
        <is>
          <t>Igen</t>
        </is>
      </c>
      <c r="H67" s="4" t="inlineStr">
        <is>
          <t>Termesztő cserép – műanyag, nagy méret, literes</t>
        </is>
      </c>
      <c r="I67" s="4" t="inlineStr">
        <is>
          <t>Kategórialeírás (természetes említés)</t>
        </is>
      </c>
    </row>
    <row r="68">
      <c r="A68" s="4" t="inlineStr">
        <is>
          <t>Virágcserép, műanyag cserép</t>
        </is>
      </c>
      <c r="B68" s="4" t="n">
        <v>16</v>
      </c>
      <c r="C68" s="4" t="inlineStr">
        <is>
          <t>műanyag cserép nagykereskedés</t>
        </is>
      </c>
      <c r="D68" s="4" t="n"/>
      <c r="E68" s="5" t="n">
        <v>110</v>
      </c>
      <c r="F68" s="4" t="inlineStr">
        <is>
          <t>Szoros</t>
        </is>
      </c>
      <c r="G68" s="4" t="inlineStr">
        <is>
          <t>Igen</t>
        </is>
      </c>
      <c r="H68" s="4" t="inlineStr">
        <is>
          <t>Termesztő cserép – műanyag, nagy méret, literes</t>
        </is>
      </c>
      <c r="I68" s="4" t="inlineStr">
        <is>
          <t>Kategórialeírás (természetes említés)</t>
        </is>
      </c>
    </row>
    <row r="69">
      <c r="A69" s="4" t="inlineStr">
        <is>
          <t>Virágcserép, műanyag cserép</t>
        </is>
      </c>
      <c r="B69" s="4" t="n">
        <v>17</v>
      </c>
      <c r="C69" s="4" t="inlineStr">
        <is>
          <t>virágcserép méretek</t>
        </is>
      </c>
      <c r="D69" s="4" t="n"/>
      <c r="E69" s="5" t="n">
        <v>110</v>
      </c>
      <c r="F69" s="4" t="inlineStr">
        <is>
          <t>Szoros</t>
        </is>
      </c>
      <c r="G69" s="4" t="inlineStr">
        <is>
          <t>Igen</t>
        </is>
      </c>
      <c r="H69" s="4" t="inlineStr">
        <is>
          <t>Termesztő cserép – műanyag, nagy méret, literes</t>
        </is>
      </c>
      <c r="I69" s="4" t="inlineStr">
        <is>
          <t>Leírás alsó része, GYIK vagy blog</t>
        </is>
      </c>
    </row>
    <row r="70">
      <c r="A70" s="4" t="inlineStr">
        <is>
          <t>Cserépalátét</t>
        </is>
      </c>
      <c r="B70" s="4" t="n">
        <v>9</v>
      </c>
      <c r="C70" s="4" t="inlineStr">
        <is>
          <t>műanyag cserépalátét</t>
        </is>
      </c>
      <c r="D70" s="4" t="n"/>
      <c r="E70" s="5" t="n">
        <v>110</v>
      </c>
      <c r="F70" s="4" t="inlineStr">
        <is>
          <t>Szoros</t>
        </is>
      </c>
      <c r="G70" s="4" t="inlineStr">
        <is>
          <t>Igen</t>
        </is>
      </c>
      <c r="H70" s="4" t="inlineStr">
        <is>
          <t>Cserép alá – vízfelfogás, gurulós alátét</t>
        </is>
      </c>
      <c r="I70" s="4" t="inlineStr">
        <is>
          <t>SEO title / H1 / bevezető (másodlagos)</t>
        </is>
      </c>
    </row>
    <row r="71">
      <c r="A71" s="4" t="inlineStr">
        <is>
          <t>Esővízgyűjtő tartály</t>
        </is>
      </c>
      <c r="B71" s="4" t="n">
        <v>28</v>
      </c>
      <c r="C71" s="4" t="inlineStr">
        <is>
          <t>esővíz lopó szett</t>
        </is>
      </c>
      <c r="D71" s="4" t="n"/>
      <c r="E71" s="5" t="n">
        <v>90</v>
      </c>
      <c r="F71" s="4" t="inlineStr">
        <is>
          <t>Szoros</t>
        </is>
      </c>
      <c r="G71" s="4" t="inlineStr">
        <is>
          <t>Igen</t>
        </is>
      </c>
      <c r="H71" s="4" t="inlineStr">
        <is>
          <t>Kert, öntözővíz – esővíz gyűjtése és tárolása</t>
        </is>
      </c>
      <c r="I71" s="4" t="inlineStr">
        <is>
          <t>Kategórialeírás (természetes említés)</t>
        </is>
      </c>
    </row>
    <row r="72">
      <c r="A72" s="4" t="inlineStr">
        <is>
          <t>Esővízgyűjtő tartály</t>
        </is>
      </c>
      <c r="B72" s="4" t="n">
        <v>29</v>
      </c>
      <c r="C72" s="4" t="inlineStr">
        <is>
          <t>esővízgyűjtés</t>
        </is>
      </c>
      <c r="D72" s="4" t="n"/>
      <c r="E72" s="5" t="n">
        <v>90</v>
      </c>
      <c r="F72" s="4" t="inlineStr">
        <is>
          <t>Szoros</t>
        </is>
      </c>
      <c r="G72" s="4" t="inlineStr">
        <is>
          <t>Igen</t>
        </is>
      </c>
      <c r="H72" s="4" t="inlineStr">
        <is>
          <t>Kert, öntözővíz – esővíz gyűjtése és tárolása</t>
        </is>
      </c>
      <c r="I72" s="4" t="inlineStr">
        <is>
          <t>Leírás alsó része, GYIK vagy blog</t>
        </is>
      </c>
    </row>
    <row r="73">
      <c r="A73" s="7" t="inlineStr">
        <is>
          <t>Hidrokultúrás cserép, hálós kosár</t>
        </is>
      </c>
      <c r="B73" s="7" t="n">
        <v>2</v>
      </c>
      <c r="C73" s="7" t="inlineStr">
        <is>
          <t>hidrokultúra</t>
        </is>
      </c>
      <c r="D73" s="7" t="n"/>
      <c r="E73" s="8" t="n">
        <v>90</v>
      </c>
      <c r="F73" s="7" t="inlineStr">
        <is>
          <t>Laza</t>
        </is>
      </c>
      <c r="G73" s="7" t="inlineStr">
        <is>
          <t>Igen</t>
        </is>
      </c>
      <c r="H73" s="7" t="inlineStr">
        <is>
          <t>Hidrokultúra, hidroponika – hálós kosár, net pot</t>
        </is>
      </c>
      <c r="I73" s="7" t="inlineStr">
        <is>
          <t>Leírás alsó része, GYIK vagy blog</t>
        </is>
      </c>
    </row>
    <row r="74">
      <c r="A74" s="4" t="inlineStr">
        <is>
          <t>Mérőhenger, mérőpohár</t>
        </is>
      </c>
      <c r="B74" s="4" t="n">
        <v>10</v>
      </c>
      <c r="C74" s="4" t="inlineStr">
        <is>
          <t>meropohar</t>
        </is>
      </c>
      <c r="D74" s="4" t="n"/>
      <c r="E74" s="5" t="n">
        <v>90</v>
      </c>
      <c r="F74" s="4" t="inlineStr">
        <is>
          <t>Szoros</t>
        </is>
      </c>
      <c r="G74" s="4" t="inlineStr">
        <is>
          <t>Igen</t>
        </is>
      </c>
      <c r="H74" s="4" t="inlineStr">
        <is>
          <t>Tápoldat kimérése, adagolása</t>
        </is>
      </c>
      <c r="I74" s="4" t="inlineStr">
        <is>
          <t>Kategórialeírás (természetes említés)</t>
        </is>
      </c>
    </row>
    <row r="75">
      <c r="A75" s="4" t="inlineStr">
        <is>
          <t>Air-Pot, légmetsző cserép</t>
        </is>
      </c>
      <c r="B75" s="4" t="n">
        <v>2</v>
      </c>
      <c r="C75" s="4" t="inlineStr">
        <is>
          <t>air pot</t>
        </is>
      </c>
      <c r="D75" s="4" t="n"/>
      <c r="E75" s="5" t="n">
        <v>90</v>
      </c>
      <c r="F75" s="4" t="inlineStr">
        <is>
          <t>Szoros</t>
        </is>
      </c>
      <c r="G75" s="4" t="inlineStr">
        <is>
          <t>Igen</t>
        </is>
      </c>
      <c r="H75" s="4" t="inlineStr">
        <is>
          <t>Gyökérlégzés, gyökérmetszés – termesztés konténerben</t>
        </is>
      </c>
      <c r="I75" s="4" t="inlineStr">
        <is>
          <t>SEO title / H1 / bevezető (másodlagos)</t>
        </is>
      </c>
    </row>
    <row r="76">
      <c r="A76" s="4" t="inlineStr">
        <is>
          <t>Textil cserép, ültetőzsák</t>
        </is>
      </c>
      <c r="B76" s="4" t="n">
        <v>1</v>
      </c>
      <c r="C76" s="4" t="inlineStr">
        <is>
          <t>ültetőzsák</t>
        </is>
      </c>
      <c r="D76" s="4" t="n"/>
      <c r="E76" s="5" t="n">
        <v>90</v>
      </c>
      <c r="F76" s="4" t="inlineStr">
        <is>
          <t>Szoros</t>
        </is>
      </c>
      <c r="G76" s="4" t="inlineStr">
        <is>
          <t>Igen</t>
        </is>
      </c>
      <c r="H76" s="4" t="inlineStr">
        <is>
          <t>Szövet / filc cserép, ültető- és termesztőzsák</t>
        </is>
      </c>
      <c r="I76" s="4" t="inlineStr">
        <is>
          <t>Kategórianév + H1 + SEO title (fő kulcsszó)</t>
        </is>
      </c>
    </row>
    <row r="77">
      <c r="A77" s="4" t="inlineStr">
        <is>
          <t>Szögletes cserép, magas cserép</t>
        </is>
      </c>
      <c r="B77" s="4" t="n">
        <v>1</v>
      </c>
      <c r="C77" s="4" t="inlineStr">
        <is>
          <t>szögletes virágcserép</t>
        </is>
      </c>
      <c r="D77" s="4" t="n"/>
      <c r="E77" s="5" t="n">
        <v>90</v>
      </c>
      <c r="F77" s="4" t="inlineStr">
        <is>
          <t>Szoros</t>
        </is>
      </c>
      <c r="G77" s="4" t="inlineStr">
        <is>
          <t>Igen</t>
        </is>
      </c>
      <c r="H77" s="4" t="inlineStr">
        <is>
          <t>Helytakarékos termesztés sátorban / polcon</t>
        </is>
      </c>
      <c r="I77" s="4" t="inlineStr">
        <is>
          <t>Kategórianév + H1 + SEO title (fő kulcsszó)</t>
        </is>
      </c>
    </row>
    <row r="78">
      <c r="A78" s="7" t="inlineStr">
        <is>
          <t>Önöntöző cserép</t>
        </is>
      </c>
      <c r="B78" s="7" t="n">
        <v>1</v>
      </c>
      <c r="C78" s="7" t="inlineStr">
        <is>
          <t>önöntöző cserép</t>
        </is>
      </c>
      <c r="D78" s="7" t="n"/>
      <c r="E78" s="8" t="n">
        <v>90</v>
      </c>
      <c r="F78" s="7" t="inlineStr">
        <is>
          <t>Laza</t>
        </is>
      </c>
      <c r="G78" s="7" t="inlineStr">
        <is>
          <t>Igen</t>
        </is>
      </c>
      <c r="H78" s="7" t="inlineStr">
        <is>
          <t>Víztartályos, önöntöző cserép – szobanövény, fűszer</t>
        </is>
      </c>
      <c r="I78" s="7" t="inlineStr">
        <is>
          <t>Kategórianév + H1 + SEO title (fő kulcsszó)</t>
        </is>
      </c>
    </row>
    <row r="79">
      <c r="A79" s="4" t="inlineStr">
        <is>
          <t>Virágcserép, műanyag cserép</t>
        </is>
      </c>
      <c r="B79" s="4" t="n">
        <v>18</v>
      </c>
      <c r="C79" s="4" t="inlineStr">
        <is>
          <t>nagy méretű virágcserép</t>
        </is>
      </c>
      <c r="D79" s="4" t="n"/>
      <c r="E79" s="5" t="n">
        <v>90</v>
      </c>
      <c r="F79" s="4" t="inlineStr">
        <is>
          <t>Szoros</t>
        </is>
      </c>
      <c r="G79" s="4" t="inlineStr">
        <is>
          <t>Igen</t>
        </is>
      </c>
      <c r="H79" s="4" t="inlineStr">
        <is>
          <t>Termesztő cserép – műanyag, nagy méret, literes</t>
        </is>
      </c>
      <c r="I79" s="4" t="inlineStr">
        <is>
          <t>Kategórialeírás (természetes említés)</t>
        </is>
      </c>
    </row>
    <row r="80">
      <c r="A80" s="11" t="inlineStr">
        <is>
          <t>Virágcserép, műanyag cserép</t>
        </is>
      </c>
      <c r="B80" s="11" t="n">
        <v>19</v>
      </c>
      <c r="C80" s="11" t="inlineStr">
        <is>
          <t>fekete cserép</t>
        </is>
      </c>
      <c r="D80" s="11" t="n"/>
      <c r="E80" s="14" t="n">
        <v>90</v>
      </c>
      <c r="F80" s="11" t="inlineStr">
        <is>
          <t>Laza</t>
        </is>
      </c>
      <c r="G80" s="11" t="inlineStr">
        <is>
          <t>Nem</t>
        </is>
      </c>
      <c r="H80" s="11" t="inlineStr">
        <is>
          <t>Termesztő cserép – műanyag, nagy méret, literes</t>
        </is>
      </c>
      <c r="I80" s="11" t="inlineStr">
        <is>
          <t>Nem célozni külön oldallal (max. említés)</t>
        </is>
      </c>
    </row>
    <row r="81">
      <c r="A81" s="11" t="inlineStr">
        <is>
          <t>Cserépalátét</t>
        </is>
      </c>
      <c r="B81" s="11" t="n">
        <v>10</v>
      </c>
      <c r="C81" s="11" t="inlineStr">
        <is>
          <t>kerámia cserépalátét</t>
        </is>
      </c>
      <c r="D81" s="11" t="n"/>
      <c r="E81" s="14" t="n">
        <v>90</v>
      </c>
      <c r="F81" s="11" t="inlineStr">
        <is>
          <t>Laza</t>
        </is>
      </c>
      <c r="G81" s="11" t="inlineStr">
        <is>
          <t>Nem</t>
        </is>
      </c>
      <c r="H81" s="11" t="inlineStr">
        <is>
          <t>Cserép alá – vízfelfogás, gurulós alátét</t>
        </is>
      </c>
      <c r="I81" s="11" t="inlineStr">
        <is>
          <t>Nem célozni külön oldallal (max. említés)</t>
        </is>
      </c>
    </row>
    <row r="82">
      <c r="A82" s="4" t="inlineStr">
        <is>
          <t>Esővízgyűjtő tartály</t>
        </is>
      </c>
      <c r="B82" s="4" t="n">
        <v>30</v>
      </c>
      <c r="C82" s="4" t="inlineStr">
        <is>
          <t>összecsukható esővízgyűjtő</t>
        </is>
      </c>
      <c r="D82" s="4" t="n"/>
      <c r="E82" s="5" t="n">
        <v>70</v>
      </c>
      <c r="F82" s="4" t="inlineStr">
        <is>
          <t>Szoros</t>
        </is>
      </c>
      <c r="G82" s="4" t="inlineStr">
        <is>
          <t>Igen</t>
        </is>
      </c>
      <c r="H82" s="4" t="inlineStr">
        <is>
          <t>Kert, öntözővíz – esővíz gyűjtése és tárolása</t>
        </is>
      </c>
      <c r="I82" s="4" t="inlineStr">
        <is>
          <t>Kategórialeírás (természetes említés)</t>
        </is>
      </c>
    </row>
    <row r="83">
      <c r="A83" s="4" t="inlineStr">
        <is>
          <t>Mérőhenger, mérőpohár</t>
        </is>
      </c>
      <c r="B83" s="4" t="n">
        <v>11</v>
      </c>
      <c r="C83" s="4" t="inlineStr">
        <is>
          <t>mérőkancsó</t>
        </is>
      </c>
      <c r="D83" s="4" t="n"/>
      <c r="E83" s="5" t="n">
        <v>70</v>
      </c>
      <c r="F83" s="4" t="inlineStr">
        <is>
          <t>Szoros</t>
        </is>
      </c>
      <c r="G83" s="4" t="inlineStr">
        <is>
          <t>Igen</t>
        </is>
      </c>
      <c r="H83" s="4" t="inlineStr">
        <is>
          <t>Tápoldat kimérése, adagolása</t>
        </is>
      </c>
      <c r="I83" s="4" t="inlineStr">
        <is>
          <t>Kategórialeírás (természetes említés)</t>
        </is>
      </c>
    </row>
    <row r="84">
      <c r="A84" s="7" t="inlineStr">
        <is>
          <t>Mérőhenger, mérőpohár</t>
        </is>
      </c>
      <c r="B84" s="7" t="n">
        <v>12</v>
      </c>
      <c r="C84" s="7" t="inlineStr">
        <is>
          <t>műanyag pipetta</t>
        </is>
      </c>
      <c r="D84" s="7" t="n"/>
      <c r="E84" s="8" t="n">
        <v>70</v>
      </c>
      <c r="F84" s="7" t="inlineStr">
        <is>
          <t>Laza</t>
        </is>
      </c>
      <c r="G84" s="7" t="inlineStr">
        <is>
          <t>Igen</t>
        </is>
      </c>
      <c r="H84" s="7" t="inlineStr">
        <is>
          <t>Tápoldat kimérése, adagolása</t>
        </is>
      </c>
      <c r="I84" s="7" t="inlineStr">
        <is>
          <t>Kategórialeírás (természetes említés)</t>
        </is>
      </c>
    </row>
    <row r="85">
      <c r="A85" s="7" t="inlineStr">
        <is>
          <t>Mérőhenger, mérőpohár</t>
        </is>
      </c>
      <c r="B85" s="7" t="n">
        <v>13</v>
      </c>
      <c r="C85" s="7" t="inlineStr">
        <is>
          <t>műanyag fecskendő</t>
        </is>
      </c>
      <c r="D85" s="7" t="n"/>
      <c r="E85" s="8" t="n">
        <v>70</v>
      </c>
      <c r="F85" s="7" t="inlineStr">
        <is>
          <t>Laza</t>
        </is>
      </c>
      <c r="G85" s="7" t="inlineStr">
        <is>
          <t>Igen</t>
        </is>
      </c>
      <c r="H85" s="7" t="inlineStr">
        <is>
          <t>Tápoldat kimérése, adagolása</t>
        </is>
      </c>
      <c r="I85" s="7" t="inlineStr">
        <is>
          <t>Kategórialeírás (természetes említés)</t>
        </is>
      </c>
    </row>
    <row r="86">
      <c r="A86" s="4" t="inlineStr">
        <is>
          <t>Szögletes cserép, magas cserép</t>
        </is>
      </c>
      <c r="B86" s="4" t="n">
        <v>2</v>
      </c>
      <c r="C86" s="4" t="inlineStr">
        <is>
          <t>magas cserép</t>
        </is>
      </c>
      <c r="D86" s="4" t="n"/>
      <c r="E86" s="5" t="n">
        <v>70</v>
      </c>
      <c r="F86" s="4" t="inlineStr">
        <is>
          <t>Szoros</t>
        </is>
      </c>
      <c r="G86" s="4" t="inlineStr">
        <is>
          <t>Igen</t>
        </is>
      </c>
      <c r="H86" s="4" t="inlineStr">
        <is>
          <t>Helytakarékos termesztés sátorban / polcon</t>
        </is>
      </c>
      <c r="I86" s="4" t="inlineStr">
        <is>
          <t>SEO title / H1 / bevezető (másodlagos)</t>
        </is>
      </c>
    </row>
    <row r="87">
      <c r="A87" s="4" t="inlineStr">
        <is>
          <t>Műanyag tálca, árapály asztal</t>
        </is>
      </c>
      <c r="B87" s="4" t="n">
        <v>7</v>
      </c>
      <c r="C87" s="4" t="inlineStr">
        <is>
          <t>ebb and flow</t>
        </is>
      </c>
      <c r="D87" s="4" t="n"/>
      <c r="E87" s="5" t="n">
        <v>70</v>
      </c>
      <c r="F87" s="4" t="inlineStr">
        <is>
          <t>Szoros</t>
        </is>
      </c>
      <c r="G87" s="4" t="inlineStr">
        <is>
          <t>Igen</t>
        </is>
      </c>
      <c r="H87" s="4" t="inlineStr">
        <is>
          <t>Gyűjtőtálca termesztősátorba, árapály (ebb &amp; flow) rendszer</t>
        </is>
      </c>
      <c r="I87" s="4" t="inlineStr">
        <is>
          <t>SEO title / H1 / bevezető (másodlagos)</t>
        </is>
      </c>
    </row>
    <row r="88">
      <c r="A88" s="7" t="inlineStr">
        <is>
          <t>Műanyag tálca, árapály asztal</t>
        </is>
      </c>
      <c r="B88" s="7" t="n">
        <v>8</v>
      </c>
      <c r="C88" s="7" t="inlineStr">
        <is>
          <t>műanyag csepegtető tálca</t>
        </is>
      </c>
      <c r="D88" s="7" t="n"/>
      <c r="E88" s="8" t="n">
        <v>70</v>
      </c>
      <c r="F88" s="7" t="inlineStr">
        <is>
          <t>Laza</t>
        </is>
      </c>
      <c r="G88" s="7" t="inlineStr">
        <is>
          <t>Igen</t>
        </is>
      </c>
      <c r="H88" s="7" t="inlineStr">
        <is>
          <t>Gyűjtőtálca termesztősátorba, árapály (ebb &amp; flow) rendszer</t>
        </is>
      </c>
      <c r="I88" s="7" t="inlineStr">
        <is>
          <t>Kategórialeírás (természetes említés)</t>
        </is>
      </c>
    </row>
    <row r="89">
      <c r="A89" s="7" t="inlineStr">
        <is>
          <t>Cserépalátét</t>
        </is>
      </c>
      <c r="B89" s="7" t="n">
        <v>11</v>
      </c>
      <c r="C89" s="7" t="inlineStr">
        <is>
          <t>gurulós virágállvány</t>
        </is>
      </c>
      <c r="D89" s="7" t="n"/>
      <c r="E89" s="8" t="n">
        <v>70</v>
      </c>
      <c r="F89" s="7" t="inlineStr">
        <is>
          <t>Laza</t>
        </is>
      </c>
      <c r="G89" s="7" t="inlineStr">
        <is>
          <t>Igen</t>
        </is>
      </c>
      <c r="H89" s="7" t="inlineStr">
        <is>
          <t>Cserép alá – vízfelfogás, gurulós alátét</t>
        </is>
      </c>
      <c r="I89" s="7" t="inlineStr">
        <is>
          <t>Kategórialeírás (természetes említés)</t>
        </is>
      </c>
    </row>
    <row r="90">
      <c r="A90" s="11" t="inlineStr">
        <is>
          <t>Cserépalátét</t>
        </is>
      </c>
      <c r="B90" s="11" t="n">
        <v>12</v>
      </c>
      <c r="C90" s="11" t="inlineStr">
        <is>
          <t>agyag cserépalátét</t>
        </is>
      </c>
      <c r="D90" s="11" t="n"/>
      <c r="E90" s="14" t="n">
        <v>70</v>
      </c>
      <c r="F90" s="11" t="inlineStr">
        <is>
          <t>Laza</t>
        </is>
      </c>
      <c r="G90" s="11" t="inlineStr">
        <is>
          <t>Nem</t>
        </is>
      </c>
      <c r="H90" s="11" t="inlineStr">
        <is>
          <t>Cserép alá – vízfelfogás, gurulós alátét</t>
        </is>
      </c>
      <c r="I90" s="11" t="inlineStr">
        <is>
          <t>Nem célozni külön oldallal (max. említés)</t>
        </is>
      </c>
    </row>
    <row r="91">
      <c r="A91" s="7" t="inlineStr">
        <is>
          <t>Hidrokultúrás cserép, hálós kosár</t>
        </is>
      </c>
      <c r="B91" s="7" t="n">
        <v>3</v>
      </c>
      <c r="C91" s="7" t="inlineStr">
        <is>
          <t>hidroponika</t>
        </is>
      </c>
      <c r="D91" s="7" t="n"/>
      <c r="E91" s="8" t="n">
        <v>50</v>
      </c>
      <c r="F91" s="7" t="inlineStr">
        <is>
          <t>Laza</t>
        </is>
      </c>
      <c r="G91" s="7" t="inlineStr">
        <is>
          <t>Igen</t>
        </is>
      </c>
      <c r="H91" s="7" t="inlineStr">
        <is>
          <t>Hidrokultúra, hidroponika – hálós kosár, net pot</t>
        </is>
      </c>
      <c r="I91" s="7" t="inlineStr">
        <is>
          <t>Leírás alsó része, GYIK vagy blog</t>
        </is>
      </c>
    </row>
    <row r="92">
      <c r="A92" s="4" t="inlineStr">
        <is>
          <t>Mérőhenger, mérőpohár</t>
        </is>
      </c>
      <c r="B92" s="4" t="n">
        <v>14</v>
      </c>
      <c r="C92" s="4" t="inlineStr">
        <is>
          <t>műanyag mérőpohár</t>
        </is>
      </c>
      <c r="D92" s="4" t="n"/>
      <c r="E92" s="5" t="n">
        <v>50</v>
      </c>
      <c r="F92" s="4" t="inlineStr">
        <is>
          <t>Szoros</t>
        </is>
      </c>
      <c r="G92" s="4" t="inlineStr">
        <is>
          <t>Igen</t>
        </is>
      </c>
      <c r="H92" s="4" t="inlineStr">
        <is>
          <t>Tápoldat kimérése, adagolása</t>
        </is>
      </c>
      <c r="I92" s="4" t="inlineStr">
        <is>
          <t>Kategórialeírás (természetes említés)</t>
        </is>
      </c>
    </row>
    <row r="93">
      <c r="A93" s="4" t="inlineStr">
        <is>
          <t>Mérőhenger, mérőpohár</t>
        </is>
      </c>
      <c r="B93" s="4" t="n">
        <v>15</v>
      </c>
      <c r="C93" s="4" t="inlineStr">
        <is>
          <t>meroedeny</t>
        </is>
      </c>
      <c r="D93" s="4" t="n"/>
      <c r="E93" s="5" t="n">
        <v>50</v>
      </c>
      <c r="F93" s="4" t="inlineStr">
        <is>
          <t>Szoros</t>
        </is>
      </c>
      <c r="G93" s="4" t="inlineStr">
        <is>
          <t>Igen</t>
        </is>
      </c>
      <c r="H93" s="4" t="inlineStr">
        <is>
          <t>Tápoldat kimérése, adagolása</t>
        </is>
      </c>
      <c r="I93" s="4" t="inlineStr">
        <is>
          <t>Kategórialeírás (természetes említés)</t>
        </is>
      </c>
    </row>
    <row r="94">
      <c r="A94" s="11" t="inlineStr">
        <is>
          <t>Mérőhenger, mérőpohár</t>
        </is>
      </c>
      <c r="B94" s="11" t="n">
        <v>16</v>
      </c>
      <c r="C94" s="11" t="inlineStr">
        <is>
          <t>konyhai mérőpohár</t>
        </is>
      </c>
      <c r="D94" s="11" t="n"/>
      <c r="E94" s="14" t="n">
        <v>50</v>
      </c>
      <c r="F94" s="11" t="inlineStr">
        <is>
          <t>Laza</t>
        </is>
      </c>
      <c r="G94" s="11" t="inlineStr">
        <is>
          <t>Nem</t>
        </is>
      </c>
      <c r="H94" s="11" t="inlineStr">
        <is>
          <t>Tápoldat kimérése, adagolása</t>
        </is>
      </c>
      <c r="I94" s="11" t="inlineStr">
        <is>
          <t>Nem célozni külön oldallal (max. említés)</t>
        </is>
      </c>
    </row>
    <row r="95">
      <c r="A95" s="4" t="inlineStr">
        <is>
          <t>Textil cserép, ültetőzsák</t>
        </is>
      </c>
      <c r="B95" s="4" t="n">
        <v>2</v>
      </c>
      <c r="C95" s="4" t="inlineStr">
        <is>
          <t>ultetozsak</t>
        </is>
      </c>
      <c r="D95" s="4" t="n"/>
      <c r="E95" s="5" t="n">
        <v>50</v>
      </c>
      <c r="F95" s="4" t="inlineStr">
        <is>
          <t>Szoros</t>
        </is>
      </c>
      <c r="G95" s="4" t="inlineStr">
        <is>
          <t>Igen</t>
        </is>
      </c>
      <c r="H95" s="4" t="inlineStr">
        <is>
          <t>Szövet / filc cserép, ültető- és termesztőzsák</t>
        </is>
      </c>
      <c r="I95" s="4" t="inlineStr">
        <is>
          <t>Kategórialeírás (természetes említés)</t>
        </is>
      </c>
    </row>
    <row r="96">
      <c r="A96" s="4" t="inlineStr">
        <is>
          <t>Műanyag tálca, árapály asztal</t>
        </is>
      </c>
      <c r="B96" s="4" t="n">
        <v>9</v>
      </c>
      <c r="C96" s="4" t="inlineStr">
        <is>
          <t>árapály asztal</t>
        </is>
      </c>
      <c r="D96" s="4" t="n"/>
      <c r="E96" s="5" t="n">
        <v>50</v>
      </c>
      <c r="F96" s="4" t="inlineStr">
        <is>
          <t>Szoros</t>
        </is>
      </c>
      <c r="G96" s="4" t="inlineStr">
        <is>
          <t>Igen</t>
        </is>
      </c>
      <c r="H96" s="4" t="inlineStr">
        <is>
          <t>Gyűjtőtálca termesztősátorba, árapály (ebb &amp; flow) rendszer</t>
        </is>
      </c>
      <c r="I96" s="4" t="inlineStr">
        <is>
          <t>SEO title / H1 / bevezető (másodlagos)</t>
        </is>
      </c>
    </row>
    <row r="97">
      <c r="A97" s="7" t="inlineStr">
        <is>
          <t>Műanyag tálca, árapály asztal</t>
        </is>
      </c>
      <c r="B97" s="7" t="n">
        <v>10</v>
      </c>
      <c r="C97" s="7" t="inlineStr">
        <is>
          <t>műanyag kármentő tálca</t>
        </is>
      </c>
      <c r="D97" s="7" t="n"/>
      <c r="E97" s="8" t="n">
        <v>50</v>
      </c>
      <c r="F97" s="7" t="inlineStr">
        <is>
          <t>Laza</t>
        </is>
      </c>
      <c r="G97" s="7" t="inlineStr">
        <is>
          <t>Igen</t>
        </is>
      </c>
      <c r="H97" s="7" t="inlineStr">
        <is>
          <t>Gyűjtőtálca termesztősátorba, árapály (ebb &amp; flow) rendszer</t>
        </is>
      </c>
      <c r="I97" s="7" t="inlineStr">
        <is>
          <t>Kategórialeírás (természetes említés)</t>
        </is>
      </c>
    </row>
    <row r="98">
      <c r="A98" s="12" t="inlineStr">
        <is>
          <t>Műanyag tálca, árapály asztal</t>
        </is>
      </c>
      <c r="B98" s="12" t="n">
        <v>11</v>
      </c>
      <c r="C98" s="12" t="inlineStr">
        <is>
          <t>műanyag tálca obi</t>
        </is>
      </c>
      <c r="D98" s="12" t="n"/>
      <c r="E98" s="16" t="n">
        <v>50</v>
      </c>
      <c r="F98" s="12" t="inlineStr">
        <is>
          <t>Nincs (áruházi / nem vásárlási szándék)</t>
        </is>
      </c>
      <c r="G98" s="12" t="inlineStr">
        <is>
          <t>Nem – kizárandó</t>
        </is>
      </c>
      <c r="H98" s="12" t="inlineStr">
        <is>
          <t>Gyűjtőtálca termesztősátorba, árapály (ebb &amp; flow) rendszer</t>
        </is>
      </c>
      <c r="I98" s="12" t="inlineStr">
        <is>
          <t>Nem használni (áruházi/nem vásárlási szándék)</t>
        </is>
      </c>
    </row>
    <row r="99">
      <c r="A99" s="4" t="inlineStr">
        <is>
          <t>Virágcserép, műanyag cserép</t>
        </is>
      </c>
      <c r="B99" s="4" t="n">
        <v>20</v>
      </c>
      <c r="C99" s="4" t="inlineStr">
        <is>
          <t>olcsó virágcserép</t>
        </is>
      </c>
      <c r="D99" s="4" t="n"/>
      <c r="E99" s="5" t="n">
        <v>50</v>
      </c>
      <c r="F99" s="4" t="inlineStr">
        <is>
          <t>Szoros</t>
        </is>
      </c>
      <c r="G99" s="4" t="inlineStr">
        <is>
          <t>Igen</t>
        </is>
      </c>
      <c r="H99" s="4" t="inlineStr">
        <is>
          <t>Termesztő cserép – műanyag, nagy méret, literes</t>
        </is>
      </c>
      <c r="I99" s="4" t="inlineStr">
        <is>
          <t>Kategórialeírás (természetes említés)</t>
        </is>
      </c>
    </row>
    <row r="100">
      <c r="A100" s="4" t="inlineStr">
        <is>
          <t>Virágcserép, műanyag cserép</t>
        </is>
      </c>
      <c r="B100" s="4" t="n">
        <v>21</v>
      </c>
      <c r="C100" s="4" t="inlineStr">
        <is>
          <t>nagy műanyag cserép</t>
        </is>
      </c>
      <c r="D100" s="4" t="n"/>
      <c r="E100" s="5" t="n">
        <v>50</v>
      </c>
      <c r="F100" s="4" t="inlineStr">
        <is>
          <t>Szoros</t>
        </is>
      </c>
      <c r="G100" s="4" t="inlineStr">
        <is>
          <t>Igen</t>
        </is>
      </c>
      <c r="H100" s="4" t="inlineStr">
        <is>
          <t>Termesztő cserép – műanyag, nagy méret, literes</t>
        </is>
      </c>
      <c r="I100" s="4" t="inlineStr">
        <is>
          <t>Kategórialeírás (természetes említés)</t>
        </is>
      </c>
    </row>
    <row r="101">
      <c r="A101" s="4" t="inlineStr">
        <is>
          <t>Virágcserép, műanyag cserép</t>
        </is>
      </c>
      <c r="B101" s="4" t="n">
        <v>22</v>
      </c>
      <c r="C101" s="4" t="inlineStr">
        <is>
          <t>20 literes cserép</t>
        </is>
      </c>
      <c r="D101" s="4" t="n"/>
      <c r="E101" s="5" t="n">
        <v>50</v>
      </c>
      <c r="F101" s="4" t="inlineStr">
        <is>
          <t>Szoros</t>
        </is>
      </c>
      <c r="G101" s="4" t="inlineStr">
        <is>
          <t>Igen</t>
        </is>
      </c>
      <c r="H101" s="4" t="inlineStr">
        <is>
          <t>Termesztő cserép – műanyag, nagy méret, literes</t>
        </is>
      </c>
      <c r="I101" s="4" t="inlineStr">
        <is>
          <t>Kategórialeírás (természetes említés)</t>
        </is>
      </c>
    </row>
    <row r="102">
      <c r="A102" s="4" t="inlineStr">
        <is>
          <t>Cserépalátét</t>
        </is>
      </c>
      <c r="B102" s="4" t="n">
        <v>13</v>
      </c>
      <c r="C102" s="4" t="inlineStr">
        <is>
          <t>virágcserép alátét 60 cm</t>
        </is>
      </c>
      <c r="D102" s="4" t="n"/>
      <c r="E102" s="5" t="n">
        <v>50</v>
      </c>
      <c r="F102" s="4" t="inlineStr">
        <is>
          <t>Szoros</t>
        </is>
      </c>
      <c r="G102" s="4" t="inlineStr">
        <is>
          <t>Igen</t>
        </is>
      </c>
      <c r="H102" s="4" t="inlineStr">
        <is>
          <t>Cserép alá – vízfelfogás, gurulós alátét</t>
        </is>
      </c>
      <c r="I102" s="4" t="inlineStr">
        <is>
          <t>Kategórialeírás (természetes említés)</t>
        </is>
      </c>
    </row>
    <row r="103">
      <c r="A103" s="4" t="inlineStr">
        <is>
          <t>Cserépalátét</t>
        </is>
      </c>
      <c r="B103" s="4" t="n">
        <v>14</v>
      </c>
      <c r="C103" s="4" t="inlineStr">
        <is>
          <t>cserépalátét 80 cm</t>
        </is>
      </c>
      <c r="D103" s="4" t="n"/>
      <c r="E103" s="5" t="n">
        <v>50</v>
      </c>
      <c r="F103" s="4" t="inlineStr">
        <is>
          <t>Szoros</t>
        </is>
      </c>
      <c r="G103" s="4" t="inlineStr">
        <is>
          <t>Igen</t>
        </is>
      </c>
      <c r="H103" s="4" t="inlineStr">
        <is>
          <t>Cserép alá – vízfelfogás, gurulós alátét</t>
        </is>
      </c>
      <c r="I103" s="4" t="inlineStr">
        <is>
          <t>Kategórialeírás (természetes említés)</t>
        </is>
      </c>
    </row>
    <row r="104">
      <c r="A104" s="4" t="inlineStr">
        <is>
          <t>Esővízgyűjtő tartály</t>
        </is>
      </c>
      <c r="B104" s="4" t="n">
        <v>31</v>
      </c>
      <c r="C104" s="4" t="inlineStr">
        <is>
          <t>esővízgyűjtő bekötése</t>
        </is>
      </c>
      <c r="D104" s="4" t="n"/>
      <c r="E104" s="5" t="n">
        <v>40</v>
      </c>
      <c r="F104" s="4" t="inlineStr">
        <is>
          <t>Szoros</t>
        </is>
      </c>
      <c r="G104" s="4" t="inlineStr">
        <is>
          <t>Igen</t>
        </is>
      </c>
      <c r="H104" s="4" t="inlineStr">
        <is>
          <t>Kert, öntözővíz – esővíz gyűjtése és tárolása</t>
        </is>
      </c>
      <c r="I104" s="4" t="inlineStr">
        <is>
          <t>Leírás alsó része, GYIK vagy blog</t>
        </is>
      </c>
    </row>
    <row r="105">
      <c r="A105" s="4" t="inlineStr">
        <is>
          <t>Esővízgyűjtő tartály</t>
        </is>
      </c>
      <c r="B105" s="4" t="n">
        <v>32</v>
      </c>
      <c r="C105" s="4" t="inlineStr">
        <is>
          <t>esővízgyűjtő túlfolyó</t>
        </is>
      </c>
      <c r="D105" s="4" t="n"/>
      <c r="E105" s="5" t="n">
        <v>40</v>
      </c>
      <c r="F105" s="4" t="inlineStr">
        <is>
          <t>Szoros</t>
        </is>
      </c>
      <c r="G105" s="4" t="inlineStr">
        <is>
          <t>Igen</t>
        </is>
      </c>
      <c r="H105" s="4" t="inlineStr">
        <is>
          <t>Kert, öntözővíz – esővíz gyűjtése és tárolása</t>
        </is>
      </c>
      <c r="I105" s="4" t="inlineStr">
        <is>
          <t>Kategórialeírás (természetes említés)</t>
        </is>
      </c>
    </row>
    <row r="106">
      <c r="A106" s="4" t="inlineStr">
        <is>
          <t>Mérőhenger, mérőpohár</t>
        </is>
      </c>
      <c r="B106" s="4" t="n">
        <v>17</v>
      </c>
      <c r="C106" s="4" t="inlineStr">
        <is>
          <t>merohenger</t>
        </is>
      </c>
      <c r="D106" s="4" t="n"/>
      <c r="E106" s="5" t="n">
        <v>40</v>
      </c>
      <c r="F106" s="4" t="inlineStr">
        <is>
          <t>Szoros</t>
        </is>
      </c>
      <c r="G106" s="4" t="inlineStr">
        <is>
          <t>Igen</t>
        </is>
      </c>
      <c r="H106" s="4" t="inlineStr">
        <is>
          <t>Tápoldat kimérése, adagolása</t>
        </is>
      </c>
      <c r="I106" s="4" t="inlineStr">
        <is>
          <t>Kategórialeírás (természetes említés)</t>
        </is>
      </c>
    </row>
    <row r="107">
      <c r="A107" s="4" t="inlineStr">
        <is>
          <t>Mérőhenger, mérőpohár</t>
        </is>
      </c>
      <c r="B107" s="4" t="n">
        <v>18</v>
      </c>
      <c r="C107" s="4" t="inlineStr">
        <is>
          <t>folyékony tápoldat adagoló</t>
        </is>
      </c>
      <c r="D107" s="4" t="n"/>
      <c r="E107" s="5" t="n">
        <v>40</v>
      </c>
      <c r="F107" s="4" t="inlineStr">
        <is>
          <t>Szoros</t>
        </is>
      </c>
      <c r="G107" s="4" t="inlineStr">
        <is>
          <t>Igen</t>
        </is>
      </c>
      <c r="H107" s="4" t="inlineStr">
        <is>
          <t>Tápoldat kimérése, adagolása</t>
        </is>
      </c>
      <c r="I107" s="4" t="inlineStr">
        <is>
          <t>Kategórialeírás (természetes említés)</t>
        </is>
      </c>
    </row>
    <row r="108">
      <c r="A108" s="11" t="inlineStr">
        <is>
          <t>Mérőhenger, mérőpohár</t>
        </is>
      </c>
      <c r="B108" s="11" t="n">
        <v>19</v>
      </c>
      <c r="C108" s="11" t="inlineStr">
        <is>
          <t>tápoldat adagoló házilag</t>
        </is>
      </c>
      <c r="D108" s="11" t="n"/>
      <c r="E108" s="14" t="n">
        <v>40</v>
      </c>
      <c r="F108" s="11" t="inlineStr">
        <is>
          <t>Laza</t>
        </is>
      </c>
      <c r="G108" s="11" t="inlineStr">
        <is>
          <t>Nem</t>
        </is>
      </c>
      <c r="H108" s="11" t="inlineStr">
        <is>
          <t>Tápoldat kimérése, adagolása</t>
        </is>
      </c>
      <c r="I108" s="11" t="inlineStr">
        <is>
          <t>Nem célozni külön oldallal (max. említés)</t>
        </is>
      </c>
    </row>
    <row r="109">
      <c r="A109" s="7" t="inlineStr">
        <is>
          <t>Textil cserép, ültetőzsák</t>
        </is>
      </c>
      <c r="B109" s="7" t="n">
        <v>3</v>
      </c>
      <c r="C109" s="7" t="inlineStr">
        <is>
          <t>burgonya ültető zsák</t>
        </is>
      </c>
      <c r="D109" s="7" t="n"/>
      <c r="E109" s="8" t="n">
        <v>40</v>
      </c>
      <c r="F109" s="7" t="inlineStr">
        <is>
          <t>Laza</t>
        </is>
      </c>
      <c r="G109" s="7" t="inlineStr">
        <is>
          <t>Igen</t>
        </is>
      </c>
      <c r="H109" s="7" t="inlineStr">
        <is>
          <t>Szövet / filc cserép, ültető- és termesztőzsák</t>
        </is>
      </c>
      <c r="I109" s="7" t="inlineStr">
        <is>
          <t>Kategórialeírás (természetes említés)</t>
        </is>
      </c>
    </row>
    <row r="110">
      <c r="A110" s="7" t="inlineStr">
        <is>
          <t>Textil cserép, ültetőzsák</t>
        </is>
      </c>
      <c r="B110" s="7" t="n">
        <v>4</v>
      </c>
      <c r="C110" s="7" t="inlineStr">
        <is>
          <t>krumpli ültető zsák</t>
        </is>
      </c>
      <c r="D110" s="7" t="n"/>
      <c r="E110" s="8" t="n">
        <v>40</v>
      </c>
      <c r="F110" s="7" t="inlineStr">
        <is>
          <t>Laza</t>
        </is>
      </c>
      <c r="G110" s="7" t="inlineStr">
        <is>
          <t>Igen</t>
        </is>
      </c>
      <c r="H110" s="7" t="inlineStr">
        <is>
          <t>Szövet / filc cserép, ültető- és termesztőzsák</t>
        </is>
      </c>
      <c r="I110" s="7" t="inlineStr">
        <is>
          <t>Kategórialeírás (természetes említés)</t>
        </is>
      </c>
    </row>
    <row r="111">
      <c r="A111" s="4" t="inlineStr">
        <is>
          <t>Szögletes cserép, magas cserép</t>
        </is>
      </c>
      <c r="B111" s="4" t="n">
        <v>3</v>
      </c>
      <c r="C111" s="4" t="inlineStr">
        <is>
          <t>szögletes cserép</t>
        </is>
      </c>
      <c r="D111" s="4" t="n"/>
      <c r="E111" s="5" t="n">
        <v>40</v>
      </c>
      <c r="F111" s="4" t="inlineStr">
        <is>
          <t>Szoros</t>
        </is>
      </c>
      <c r="G111" s="4" t="inlineStr">
        <is>
          <t>Igen</t>
        </is>
      </c>
      <c r="H111" s="4" t="inlineStr">
        <is>
          <t>Helytakarékos termesztés sátorban / polcon</t>
        </is>
      </c>
      <c r="I111" s="4" t="inlineStr">
        <is>
          <t>SEO title / H1 / bevezető (másodlagos)</t>
        </is>
      </c>
    </row>
    <row r="112">
      <c r="A112" s="7" t="inlineStr">
        <is>
          <t>Műanyag tálca, árapály asztal</t>
        </is>
      </c>
      <c r="B112" s="7" t="n">
        <v>12</v>
      </c>
      <c r="C112" s="7" t="inlineStr">
        <is>
          <t>nagy műanyag tálca</t>
        </is>
      </c>
      <c r="D112" s="7" t="n"/>
      <c r="E112" s="8" t="n">
        <v>40</v>
      </c>
      <c r="F112" s="7" t="inlineStr">
        <is>
          <t>Laza</t>
        </is>
      </c>
      <c r="G112" s="7" t="inlineStr">
        <is>
          <t>Igen</t>
        </is>
      </c>
      <c r="H112" s="7" t="inlineStr">
        <is>
          <t>Gyűjtőtálca termesztősátorba, árapály (ebb &amp; flow) rendszer</t>
        </is>
      </c>
      <c r="I112" s="7" t="inlineStr">
        <is>
          <t>Kategórialeírás (természetes említés)</t>
        </is>
      </c>
    </row>
    <row r="113">
      <c r="A113" s="7" t="inlineStr">
        <is>
          <t>Műanyag tálca, árapály asztal</t>
        </is>
      </c>
      <c r="B113" s="7" t="n">
        <v>13</v>
      </c>
      <c r="C113" s="7" t="inlineStr">
        <is>
          <t>kármentő tálca műanyag</t>
        </is>
      </c>
      <c r="D113" s="7" t="n"/>
      <c r="E113" s="8" t="n">
        <v>40</v>
      </c>
      <c r="F113" s="7" t="inlineStr">
        <is>
          <t>Laza</t>
        </is>
      </c>
      <c r="G113" s="7" t="inlineStr">
        <is>
          <t>Igen</t>
        </is>
      </c>
      <c r="H113" s="7" t="inlineStr">
        <is>
          <t>Gyűjtőtálca termesztősátorba, árapály (ebb &amp; flow) rendszer</t>
        </is>
      </c>
      <c r="I113" s="7" t="inlineStr">
        <is>
          <t>Kategórialeírás (természetes említés)</t>
        </is>
      </c>
    </row>
    <row r="114">
      <c r="A114" s="4" t="inlineStr">
        <is>
          <t>Virágcserép, műanyag cserép</t>
        </is>
      </c>
      <c r="B114" s="4" t="n">
        <v>23</v>
      </c>
      <c r="C114" s="4" t="inlineStr">
        <is>
          <t>nagyméretű műanyag cserép</t>
        </is>
      </c>
      <c r="D114" s="4" t="n"/>
      <c r="E114" s="5" t="n">
        <v>40</v>
      </c>
      <c r="F114" s="4" t="inlineStr">
        <is>
          <t>Szoros</t>
        </is>
      </c>
      <c r="G114" s="4" t="inlineStr">
        <is>
          <t>Igen</t>
        </is>
      </c>
      <c r="H114" s="4" t="inlineStr">
        <is>
          <t>Termesztő cserép – műanyag, nagy méret, literes</t>
        </is>
      </c>
      <c r="I114" s="4" t="inlineStr">
        <is>
          <t>Kategórialeírás (természetes említés)</t>
        </is>
      </c>
    </row>
    <row r="115">
      <c r="A115" s="7" t="inlineStr">
        <is>
          <t>Virágcserép, műanyag cserép</t>
        </is>
      </c>
      <c r="B115" s="7" t="n">
        <v>24</v>
      </c>
      <c r="C115" s="7" t="inlineStr">
        <is>
          <t>kerti cserép</t>
        </is>
      </c>
      <c r="D115" s="7" t="n"/>
      <c r="E115" s="8" t="n">
        <v>40</v>
      </c>
      <c r="F115" s="7" t="inlineStr">
        <is>
          <t>Laza</t>
        </is>
      </c>
      <c r="G115" s="7" t="inlineStr">
        <is>
          <t>Igen</t>
        </is>
      </c>
      <c r="H115" s="7" t="inlineStr">
        <is>
          <t>Termesztő cserép – műanyag, nagy méret, literes</t>
        </is>
      </c>
      <c r="I115" s="7" t="inlineStr">
        <is>
          <t>Kategórialeírás (természetes említés)</t>
        </is>
      </c>
    </row>
    <row r="116">
      <c r="A116" s="4" t="inlineStr">
        <is>
          <t>Cserépalátét</t>
        </is>
      </c>
      <c r="B116" s="4" t="n">
        <v>15</v>
      </c>
      <c r="C116" s="4" t="inlineStr">
        <is>
          <t>cserépalátét 60 cm</t>
        </is>
      </c>
      <c r="D116" s="4" t="n"/>
      <c r="E116" s="5" t="n">
        <v>40</v>
      </c>
      <c r="F116" s="4" t="inlineStr">
        <is>
          <t>Szoros</t>
        </is>
      </c>
      <c r="G116" s="4" t="inlineStr">
        <is>
          <t>Igen</t>
        </is>
      </c>
      <c r="H116" s="4" t="inlineStr">
        <is>
          <t>Cserép alá – vízfelfogás, gurulós alátét</t>
        </is>
      </c>
      <c r="I116" s="4" t="inlineStr">
        <is>
          <t>Kategórialeírás (természetes említés)</t>
        </is>
      </c>
    </row>
    <row r="117">
      <c r="A117" s="4" t="inlineStr">
        <is>
          <t>Hidrokultúrás cserép, hálós kosár</t>
        </is>
      </c>
      <c r="B117" s="4" t="n">
        <v>1</v>
      </c>
      <c r="C117" s="4" t="inlineStr">
        <is>
          <t>hidrokultúrás cserép</t>
        </is>
      </c>
      <c r="D117" s="4" t="n"/>
      <c r="E117" s="5" t="n">
        <v>30</v>
      </c>
      <c r="F117" s="4" t="inlineStr">
        <is>
          <t>Szoros</t>
        </is>
      </c>
      <c r="G117" s="4" t="inlineStr">
        <is>
          <t>Igen</t>
        </is>
      </c>
      <c r="H117" s="4" t="inlineStr">
        <is>
          <t>Hidrokultúra, hidroponika – hálós kosár, net pot</t>
        </is>
      </c>
      <c r="I117" s="4" t="inlineStr">
        <is>
          <t>Kategórianév + H1 + SEO title (fő kulcsszó)</t>
        </is>
      </c>
    </row>
    <row r="118">
      <c r="A118" s="7" t="inlineStr">
        <is>
          <t>Hidrokultúrás cserép, hálós kosár</t>
        </is>
      </c>
      <c r="B118" s="7" t="n">
        <v>4</v>
      </c>
      <c r="C118" s="7" t="inlineStr">
        <is>
          <t>hidrokultúrás szobanövények</t>
        </is>
      </c>
      <c r="D118" s="7" t="n"/>
      <c r="E118" s="8" t="n">
        <v>30</v>
      </c>
      <c r="F118" s="7" t="inlineStr">
        <is>
          <t>Laza</t>
        </is>
      </c>
      <c r="G118" s="7" t="inlineStr">
        <is>
          <t>Igen</t>
        </is>
      </c>
      <c r="H118" s="7" t="inlineStr">
        <is>
          <t>Hidrokultúra, hidroponika – hálós kosár, net pot</t>
        </is>
      </c>
      <c r="I118" s="7" t="inlineStr">
        <is>
          <t>Leírás alsó része, GYIK vagy blog</t>
        </is>
      </c>
    </row>
    <row r="119">
      <c r="A119" s="7" t="inlineStr">
        <is>
          <t>Hidrokultúrás cserép, hálós kosár</t>
        </is>
      </c>
      <c r="B119" s="7" t="n">
        <v>5</v>
      </c>
      <c r="C119" s="7" t="inlineStr">
        <is>
          <t>hidrokultúrás növények</t>
        </is>
      </c>
      <c r="D119" s="7" t="n"/>
      <c r="E119" s="8" t="n">
        <v>30</v>
      </c>
      <c r="F119" s="7" t="inlineStr">
        <is>
          <t>Laza</t>
        </is>
      </c>
      <c r="G119" s="7" t="inlineStr">
        <is>
          <t>Igen</t>
        </is>
      </c>
      <c r="H119" s="7" t="inlineStr">
        <is>
          <t>Hidrokultúra, hidroponika – hálós kosár, net pot</t>
        </is>
      </c>
      <c r="I119" s="7" t="inlineStr">
        <is>
          <t>Leírás alsó része, GYIK vagy blog</t>
        </is>
      </c>
    </row>
    <row r="120">
      <c r="A120" s="4" t="inlineStr">
        <is>
          <t>Mérőhenger, mérőpohár</t>
        </is>
      </c>
      <c r="B120" s="4" t="n">
        <v>20</v>
      </c>
      <c r="C120" s="4" t="inlineStr">
        <is>
          <t>műanyag mérőedény</t>
        </is>
      </c>
      <c r="D120" s="4" t="n"/>
      <c r="E120" s="5" t="n">
        <v>30</v>
      </c>
      <c r="F120" s="4" t="inlineStr">
        <is>
          <t>Szoros</t>
        </is>
      </c>
      <c r="G120" s="4" t="inlineStr">
        <is>
          <t>Igen</t>
        </is>
      </c>
      <c r="H120" s="4" t="inlineStr">
        <is>
          <t>Tápoldat kimérése, adagolása</t>
        </is>
      </c>
      <c r="I120" s="4" t="inlineStr">
        <is>
          <t>Kategórialeírás (természetes említés)</t>
        </is>
      </c>
    </row>
    <row r="121">
      <c r="A121" s="4" t="inlineStr">
        <is>
          <t>Mérőhenger, mérőpohár</t>
        </is>
      </c>
      <c r="B121" s="4" t="n">
        <v>21</v>
      </c>
      <c r="C121" s="4" t="inlineStr">
        <is>
          <t>üveg mérőhenger</t>
        </is>
      </c>
      <c r="D121" s="4" t="n"/>
      <c r="E121" s="5" t="n">
        <v>30</v>
      </c>
      <c r="F121" s="4" t="inlineStr">
        <is>
          <t>Szoros</t>
        </is>
      </c>
      <c r="G121" s="4" t="inlineStr">
        <is>
          <t>Igen</t>
        </is>
      </c>
      <c r="H121" s="4" t="inlineStr">
        <is>
          <t>Tápoldat kimérése, adagolása</t>
        </is>
      </c>
      <c r="I121" s="4" t="inlineStr">
        <is>
          <t>Kategórialeírás (természetes említés)</t>
        </is>
      </c>
    </row>
    <row r="122">
      <c r="A122" s="4" t="inlineStr">
        <is>
          <t>Mérőhenger, mérőpohár</t>
        </is>
      </c>
      <c r="B122" s="4" t="n">
        <v>22</v>
      </c>
      <c r="C122" s="4" t="inlineStr">
        <is>
          <t>mérőhenger 1000 ml</t>
        </is>
      </c>
      <c r="D122" s="4" t="n"/>
      <c r="E122" s="5" t="n">
        <v>30</v>
      </c>
      <c r="F122" s="4" t="inlineStr">
        <is>
          <t>Szoros</t>
        </is>
      </c>
      <c r="G122" s="4" t="inlineStr">
        <is>
          <t>Igen</t>
        </is>
      </c>
      <c r="H122" s="4" t="inlineStr">
        <is>
          <t>Tápoldat kimérése, adagolása</t>
        </is>
      </c>
      <c r="I122" s="4" t="inlineStr">
        <is>
          <t>Kategórialeírás (természetes említés)</t>
        </is>
      </c>
    </row>
    <row r="123">
      <c r="A123" s="4" t="inlineStr">
        <is>
          <t>Szögletes cserép, magas cserép</t>
        </is>
      </c>
      <c r="B123" s="4" t="n">
        <v>4</v>
      </c>
      <c r="C123" s="4" t="inlineStr">
        <is>
          <t>szögletes műanyag cserép</t>
        </is>
      </c>
      <c r="D123" s="4" t="n"/>
      <c r="E123" s="5" t="n">
        <v>30</v>
      </c>
      <c r="F123" s="4" t="inlineStr">
        <is>
          <t>Szoros</t>
        </is>
      </c>
      <c r="G123" s="4" t="inlineStr">
        <is>
          <t>Igen</t>
        </is>
      </c>
      <c r="H123" s="4" t="inlineStr">
        <is>
          <t>Helytakarékos termesztés sátorban / polcon</t>
        </is>
      </c>
      <c r="I123" s="4" t="inlineStr">
        <is>
          <t>SEO title / H1 / bevezető (másodlagos)</t>
        </is>
      </c>
    </row>
    <row r="124">
      <c r="A124" s="4" t="inlineStr">
        <is>
          <t>Műanyag tálca, árapály asztal</t>
        </is>
      </c>
      <c r="B124" s="4" t="n">
        <v>14</v>
      </c>
      <c r="C124" s="4" t="inlineStr">
        <is>
          <t>árapály asztal eladó</t>
        </is>
      </c>
      <c r="D124" s="4" t="n"/>
      <c r="E124" s="5" t="n">
        <v>30</v>
      </c>
      <c r="F124" s="4" t="inlineStr">
        <is>
          <t>Szoros</t>
        </is>
      </c>
      <c r="G124" s="4" t="inlineStr">
        <is>
          <t>Igen</t>
        </is>
      </c>
      <c r="H124" s="4" t="inlineStr">
        <is>
          <t>Gyűjtőtálca termesztősátorba, árapály (ebb &amp; flow) rendszer</t>
        </is>
      </c>
      <c r="I124" s="4" t="inlineStr">
        <is>
          <t>Kategórialeírás (természetes említés)</t>
        </is>
      </c>
    </row>
    <row r="125">
      <c r="A125" s="4" t="inlineStr">
        <is>
          <t>Műanyag tálca, árapály asztal</t>
        </is>
      </c>
      <c r="B125" s="4" t="n">
        <v>15</v>
      </c>
      <c r="C125" s="4" t="inlineStr">
        <is>
          <t>termesztő tálca</t>
        </is>
      </c>
      <c r="D125" s="4" t="n"/>
      <c r="E125" s="5" t="n">
        <v>30</v>
      </c>
      <c r="F125" s="4" t="inlineStr">
        <is>
          <t>Szoros</t>
        </is>
      </c>
      <c r="G125" s="4" t="inlineStr">
        <is>
          <t>Igen</t>
        </is>
      </c>
      <c r="H125" s="4" t="inlineStr">
        <is>
          <t>Gyűjtőtálca termesztősátorba, árapály (ebb &amp; flow) rendszer</t>
        </is>
      </c>
      <c r="I125" s="4" t="inlineStr">
        <is>
          <t>Kategórialeírás (természetes említés)</t>
        </is>
      </c>
    </row>
    <row r="126">
      <c r="A126" s="7" t="inlineStr">
        <is>
          <t>Műanyag tálca, árapály asztal</t>
        </is>
      </c>
      <c r="B126" s="7" t="n">
        <v>16</v>
      </c>
      <c r="C126" s="7" t="inlineStr">
        <is>
          <t>fekete műanyag tálca</t>
        </is>
      </c>
      <c r="D126" s="7" t="n"/>
      <c r="E126" s="8" t="n">
        <v>30</v>
      </c>
      <c r="F126" s="7" t="inlineStr">
        <is>
          <t>Laza</t>
        </is>
      </c>
      <c r="G126" s="7" t="inlineStr">
        <is>
          <t>Igen</t>
        </is>
      </c>
      <c r="H126" s="7" t="inlineStr">
        <is>
          <t>Gyűjtőtálca termesztősátorba, árapály (ebb &amp; flow) rendszer</t>
        </is>
      </c>
      <c r="I126" s="7" t="inlineStr">
        <is>
          <t>Kategórialeírás (természetes említés)</t>
        </is>
      </c>
    </row>
    <row r="127">
      <c r="A127" s="7" t="inlineStr">
        <is>
          <t>Műanyag tálca, árapály asztal</t>
        </is>
      </c>
      <c r="B127" s="7" t="n">
        <v>17</v>
      </c>
      <c r="C127" s="7" t="inlineStr">
        <is>
          <t>kerek műanyag tálca</t>
        </is>
      </c>
      <c r="D127" s="7" t="n"/>
      <c r="E127" s="8" t="n">
        <v>30</v>
      </c>
      <c r="F127" s="7" t="inlineStr">
        <is>
          <t>Laza</t>
        </is>
      </c>
      <c r="G127" s="7" t="inlineStr">
        <is>
          <t>Igen</t>
        </is>
      </c>
      <c r="H127" s="7" t="inlineStr">
        <is>
          <t>Gyűjtőtálca termesztősátorba, árapály (ebb &amp; flow) rendszer</t>
        </is>
      </c>
      <c r="I127" s="7" t="inlineStr">
        <is>
          <t>Kategórialeírás (természetes említés)</t>
        </is>
      </c>
    </row>
    <row r="128">
      <c r="A128" s="4" t="inlineStr">
        <is>
          <t>Virágcserép, műanyag cserép</t>
        </is>
      </c>
      <c r="B128" s="4" t="n">
        <v>25</v>
      </c>
      <c r="C128" s="4" t="inlineStr">
        <is>
          <t>10 literes cserép</t>
        </is>
      </c>
      <c r="D128" s="4" t="n"/>
      <c r="E128" s="5" t="n">
        <v>30</v>
      </c>
      <c r="F128" s="4" t="inlineStr">
        <is>
          <t>Szoros</t>
        </is>
      </c>
      <c r="G128" s="4" t="inlineStr">
        <is>
          <t>Igen</t>
        </is>
      </c>
      <c r="H128" s="4" t="inlineStr">
        <is>
          <t>Termesztő cserép – műanyag, nagy méret, literes</t>
        </is>
      </c>
      <c r="I128" s="4" t="inlineStr">
        <is>
          <t>Kategórialeírás (természetes említés)</t>
        </is>
      </c>
    </row>
    <row r="129">
      <c r="A129" s="4" t="inlineStr">
        <is>
          <t>Cserépalátét</t>
        </is>
      </c>
      <c r="B129" s="4" t="n">
        <v>16</v>
      </c>
      <c r="C129" s="4" t="inlineStr">
        <is>
          <t>cserépalátét 50 cm</t>
        </is>
      </c>
      <c r="D129" s="4" t="n"/>
      <c r="E129" s="5" t="n">
        <v>30</v>
      </c>
      <c r="F129" s="4" t="inlineStr">
        <is>
          <t>Szoros</t>
        </is>
      </c>
      <c r="G129" s="4" t="inlineStr">
        <is>
          <t>Igen</t>
        </is>
      </c>
      <c r="H129" s="4" t="inlineStr">
        <is>
          <t>Cserép alá – vízfelfogás, gurulós alátét</t>
        </is>
      </c>
      <c r="I129" s="4" t="inlineStr">
        <is>
          <t>Kategórialeírás (természetes említés)</t>
        </is>
      </c>
    </row>
    <row r="130">
      <c r="A130" s="4" t="inlineStr">
        <is>
          <t>Cserépalátét</t>
        </is>
      </c>
      <c r="B130" s="4" t="n">
        <v>17</v>
      </c>
      <c r="C130" s="4" t="inlineStr">
        <is>
          <t>virágcserép alátét 50 cm</t>
        </is>
      </c>
      <c r="D130" s="4" t="n"/>
      <c r="E130" s="5" t="n">
        <v>30</v>
      </c>
      <c r="F130" s="4" t="inlineStr">
        <is>
          <t>Szoros</t>
        </is>
      </c>
      <c r="G130" s="4" t="inlineStr">
        <is>
          <t>Igen</t>
        </is>
      </c>
      <c r="H130" s="4" t="inlineStr">
        <is>
          <t>Cserép alá – vízfelfogás, gurulós alátét</t>
        </is>
      </c>
      <c r="I130" s="4" t="inlineStr">
        <is>
          <t>Kategórialeírás (természetes említés)</t>
        </is>
      </c>
    </row>
    <row r="131">
      <c r="A131" s="7" t="inlineStr">
        <is>
          <t>Cserépalátét</t>
        </is>
      </c>
      <c r="B131" s="7" t="n">
        <v>18</v>
      </c>
      <c r="C131" s="7" t="inlineStr">
        <is>
          <t>gurulós alátét</t>
        </is>
      </c>
      <c r="D131" s="7" t="n"/>
      <c r="E131" s="8" t="n">
        <v>30</v>
      </c>
      <c r="F131" s="7" t="inlineStr">
        <is>
          <t>Laza</t>
        </is>
      </c>
      <c r="G131" s="7" t="inlineStr">
        <is>
          <t>Igen</t>
        </is>
      </c>
      <c r="H131" s="7" t="inlineStr">
        <is>
          <t>Cserép alá – vízfelfogás, gurulós alátét</t>
        </is>
      </c>
      <c r="I131" s="7" t="inlineStr">
        <is>
          <t>Kategórialeírás (természetes említés)</t>
        </is>
      </c>
    </row>
    <row r="132">
      <c r="A132" s="7" t="inlineStr">
        <is>
          <t>Cserépalátét</t>
        </is>
      </c>
      <c r="B132" s="7" t="n">
        <v>19</v>
      </c>
      <c r="C132" s="7" t="inlineStr">
        <is>
          <t>guruló virágtartó</t>
        </is>
      </c>
      <c r="D132" s="7" t="n"/>
      <c r="E132" s="8" t="n">
        <v>30</v>
      </c>
      <c r="F132" s="7" t="inlineStr">
        <is>
          <t>Laza</t>
        </is>
      </c>
      <c r="G132" s="7" t="inlineStr">
        <is>
          <t>Igen</t>
        </is>
      </c>
      <c r="H132" s="7" t="inlineStr">
        <is>
          <t>Cserép alá – vízfelfogás, gurulós alátét</t>
        </is>
      </c>
      <c r="I132" s="7" t="inlineStr">
        <is>
          <t>Kategórialeírás (természetes említés)</t>
        </is>
      </c>
    </row>
    <row r="133">
      <c r="A133" s="4" t="inlineStr">
        <is>
          <t>Hidrokultúrás cserép, hálós kosár</t>
        </is>
      </c>
      <c r="B133" s="4" t="n">
        <v>6</v>
      </c>
      <c r="C133" s="4" t="inlineStr">
        <is>
          <t>hálós kosár</t>
        </is>
      </c>
      <c r="D133" s="4" t="n"/>
      <c r="E133" s="5" t="n">
        <v>20</v>
      </c>
      <c r="F133" s="4" t="inlineStr">
        <is>
          <t>Szoros</t>
        </is>
      </c>
      <c r="G133" s="4" t="inlineStr">
        <is>
          <t>Igen</t>
        </is>
      </c>
      <c r="H133" s="4" t="inlineStr">
        <is>
          <t>Hidrokultúra, hidroponika – hálós kosár, net pot</t>
        </is>
      </c>
      <c r="I133" s="4" t="inlineStr">
        <is>
          <t>SEO title / H1 / bevezető (másodlagos)</t>
        </is>
      </c>
    </row>
    <row r="134">
      <c r="A134" s="4" t="inlineStr">
        <is>
          <t>Hidrokultúrás cserép, hálós kosár</t>
        </is>
      </c>
      <c r="B134" s="4" t="n">
        <v>7</v>
      </c>
      <c r="C134" s="4" t="inlineStr">
        <is>
          <t>hidroponikus cserép</t>
        </is>
      </c>
      <c r="D134" s="4" t="n"/>
      <c r="E134" s="5" t="n">
        <v>20</v>
      </c>
      <c r="F134" s="4" t="inlineStr">
        <is>
          <t>Szoros</t>
        </is>
      </c>
      <c r="G134" s="4" t="inlineStr">
        <is>
          <t>Igen</t>
        </is>
      </c>
      <c r="H134" s="4" t="inlineStr">
        <is>
          <t>Hidrokultúra, hidroponika – hálós kosár, net pot</t>
        </is>
      </c>
      <c r="I134" s="4" t="inlineStr">
        <is>
          <t>SEO title / H1 / bevezető (másodlagos)</t>
        </is>
      </c>
    </row>
    <row r="135">
      <c r="A135" s="7" t="inlineStr">
        <is>
          <t>Hidrokultúrás cserép, hálós kosár</t>
        </is>
      </c>
      <c r="B135" s="7" t="n">
        <v>8</v>
      </c>
      <c r="C135" s="7" t="inlineStr">
        <is>
          <t>hidrokultúra házilag</t>
        </is>
      </c>
      <c r="D135" s="7" t="n"/>
      <c r="E135" s="8" t="n">
        <v>20</v>
      </c>
      <c r="F135" s="7" t="inlineStr">
        <is>
          <t>Laza</t>
        </is>
      </c>
      <c r="G135" s="7" t="inlineStr">
        <is>
          <t>Igen</t>
        </is>
      </c>
      <c r="H135" s="7" t="inlineStr">
        <is>
          <t>Hidrokultúra, hidroponika – hálós kosár, net pot</t>
        </is>
      </c>
      <c r="I135" s="7" t="inlineStr">
        <is>
          <t>Leírás alsó része, GYIK vagy blog</t>
        </is>
      </c>
    </row>
    <row r="136">
      <c r="A136" s="4" t="inlineStr">
        <is>
          <t>Mérőhenger, mérőpohár</t>
        </is>
      </c>
      <c r="B136" s="4" t="n">
        <v>23</v>
      </c>
      <c r="C136" s="4" t="inlineStr">
        <is>
          <t>műanyag mérőhenger</t>
        </is>
      </c>
      <c r="D136" s="4" t="n"/>
      <c r="E136" s="5" t="n">
        <v>20</v>
      </c>
      <c r="F136" s="4" t="inlineStr">
        <is>
          <t>Szoros</t>
        </is>
      </c>
      <c r="G136" s="4" t="inlineStr">
        <is>
          <t>Igen</t>
        </is>
      </c>
      <c r="H136" s="4" t="inlineStr">
        <is>
          <t>Tápoldat kimérése, adagolása</t>
        </is>
      </c>
      <c r="I136" s="4" t="inlineStr">
        <is>
          <t>Kategórialeírás (természetes említés)</t>
        </is>
      </c>
    </row>
    <row r="137">
      <c r="A137" s="4" t="inlineStr">
        <is>
          <t>Mérőhenger, mérőpohár</t>
        </is>
      </c>
      <c r="B137" s="4" t="n">
        <v>24</v>
      </c>
      <c r="C137" s="4" t="inlineStr">
        <is>
          <t>mérőhenger 500 ml</t>
        </is>
      </c>
      <c r="D137" s="4" t="n"/>
      <c r="E137" s="5" t="n">
        <v>20</v>
      </c>
      <c r="F137" s="4" t="inlineStr">
        <is>
          <t>Szoros</t>
        </is>
      </c>
      <c r="G137" s="4" t="inlineStr">
        <is>
          <t>Igen</t>
        </is>
      </c>
      <c r="H137" s="4" t="inlineStr">
        <is>
          <t>Tápoldat kimérése, adagolása</t>
        </is>
      </c>
      <c r="I137" s="4" t="inlineStr">
        <is>
          <t>Kategórialeírás (természetes említés)</t>
        </is>
      </c>
    </row>
    <row r="138">
      <c r="A138" s="4" t="inlineStr">
        <is>
          <t>Mérőhenger, mérőpohár</t>
        </is>
      </c>
      <c r="B138" s="4" t="n">
        <v>25</v>
      </c>
      <c r="C138" s="4" t="inlineStr">
        <is>
          <t>mérőedény ml</t>
        </is>
      </c>
      <c r="D138" s="4" t="n"/>
      <c r="E138" s="5" t="n">
        <v>20</v>
      </c>
      <c r="F138" s="4" t="inlineStr">
        <is>
          <t>Szoros</t>
        </is>
      </c>
      <c r="G138" s="4" t="inlineStr">
        <is>
          <t>Igen</t>
        </is>
      </c>
      <c r="H138" s="4" t="inlineStr">
        <is>
          <t>Tápoldat kimérése, adagolása</t>
        </is>
      </c>
      <c r="I138" s="4" t="inlineStr">
        <is>
          <t>Kategórialeírás (természetes említés)</t>
        </is>
      </c>
    </row>
    <row r="139">
      <c r="A139" s="4" t="inlineStr">
        <is>
          <t>Mérőhenger, mérőpohár</t>
        </is>
      </c>
      <c r="B139" s="4" t="n">
        <v>26</v>
      </c>
      <c r="C139" s="4" t="inlineStr">
        <is>
          <t>adagoló fecskendő</t>
        </is>
      </c>
      <c r="D139" s="4" t="n"/>
      <c r="E139" s="5" t="n">
        <v>20</v>
      </c>
      <c r="F139" s="4" t="inlineStr">
        <is>
          <t>Szoros</t>
        </is>
      </c>
      <c r="G139" s="4" t="inlineStr">
        <is>
          <t>Igen</t>
        </is>
      </c>
      <c r="H139" s="4" t="inlineStr">
        <is>
          <t>Tápoldat kimérése, adagolása</t>
        </is>
      </c>
      <c r="I139" s="4" t="inlineStr">
        <is>
          <t>Kategórialeírás (természetes említés)</t>
        </is>
      </c>
    </row>
    <row r="140">
      <c r="A140" s="7" t="inlineStr">
        <is>
          <t>Mérőhenger, mérőpohár</t>
        </is>
      </c>
      <c r="B140" s="7" t="n">
        <v>27</v>
      </c>
      <c r="C140" s="7" t="inlineStr">
        <is>
          <t>nagyméretű műanyag fecskendő</t>
        </is>
      </c>
      <c r="D140" s="7" t="n"/>
      <c r="E140" s="8" t="n">
        <v>20</v>
      </c>
      <c r="F140" s="7" t="inlineStr">
        <is>
          <t>Laza</t>
        </is>
      </c>
      <c r="G140" s="7" t="inlineStr">
        <is>
          <t>Igen</t>
        </is>
      </c>
      <c r="H140" s="7" t="inlineStr">
        <is>
          <t>Tápoldat kimérése, adagolása</t>
        </is>
      </c>
      <c r="I140" s="7" t="inlineStr">
        <is>
          <t>Kategórialeírás (természetes említés)</t>
        </is>
      </c>
    </row>
    <row r="141">
      <c r="A141" s="4" t="inlineStr">
        <is>
          <t>Textil cserép, ültetőzsák</t>
        </is>
      </c>
      <c r="B141" s="4" t="n">
        <v>5</v>
      </c>
      <c r="C141" s="4" t="inlineStr">
        <is>
          <t>textil cserép</t>
        </is>
      </c>
      <c r="D141" s="4" t="n"/>
      <c r="E141" s="5" t="n">
        <v>20</v>
      </c>
      <c r="F141" s="4" t="inlineStr">
        <is>
          <t>Szoros</t>
        </is>
      </c>
      <c r="G141" s="4" t="inlineStr">
        <is>
          <t>Igen</t>
        </is>
      </c>
      <c r="H141" s="4" t="inlineStr">
        <is>
          <t>Szövet / filc cserép, ültető- és termesztőzsák</t>
        </is>
      </c>
      <c r="I141" s="4" t="inlineStr">
        <is>
          <t>SEO title / H1 / bevezető (másodlagos)</t>
        </is>
      </c>
    </row>
    <row r="142">
      <c r="A142" s="4" t="inlineStr">
        <is>
          <t>Textil cserép, ültetőzsák</t>
        </is>
      </c>
      <c r="B142" s="4" t="n">
        <v>6</v>
      </c>
      <c r="C142" s="4" t="inlineStr">
        <is>
          <t>szövet cserép</t>
        </is>
      </c>
      <c r="D142" s="4" t="n"/>
      <c r="E142" s="5" t="n">
        <v>20</v>
      </c>
      <c r="F142" s="4" t="inlineStr">
        <is>
          <t>Szoros</t>
        </is>
      </c>
      <c r="G142" s="4" t="inlineStr">
        <is>
          <t>Igen</t>
        </is>
      </c>
      <c r="H142" s="4" t="inlineStr">
        <is>
          <t>Szövet / filc cserép, ültető- és termesztőzsák</t>
        </is>
      </c>
      <c r="I142" s="4" t="inlineStr">
        <is>
          <t>SEO title / H1 / bevezető (másodlagos)</t>
        </is>
      </c>
    </row>
    <row r="143">
      <c r="A143" s="4" t="inlineStr">
        <is>
          <t>Textil cserép, ültetőzsák</t>
        </is>
      </c>
      <c r="B143" s="4" t="n">
        <v>7</v>
      </c>
      <c r="C143" s="4" t="inlineStr">
        <is>
          <t>smart pot</t>
        </is>
      </c>
      <c r="D143" s="4" t="n"/>
      <c r="E143" s="5" t="n">
        <v>20</v>
      </c>
      <c r="F143" s="4" t="inlineStr">
        <is>
          <t>Szoros</t>
        </is>
      </c>
      <c r="G143" s="4" t="inlineStr">
        <is>
          <t>Igen</t>
        </is>
      </c>
      <c r="H143" s="4" t="inlineStr">
        <is>
          <t>Szövet / filc cserép, ültető- és termesztőzsák</t>
        </is>
      </c>
      <c r="I143" s="4" t="inlineStr">
        <is>
          <t>SEO title / H1 / bevezető (másodlagos)</t>
        </is>
      </c>
    </row>
    <row r="144">
      <c r="A144" s="7" t="inlineStr">
        <is>
          <t>Textil cserép, ültetőzsák</t>
        </is>
      </c>
      <c r="B144" s="7" t="n">
        <v>8</v>
      </c>
      <c r="C144" s="7" t="inlineStr">
        <is>
          <t>krumpli termesztő zsák</t>
        </is>
      </c>
      <c r="D144" s="7" t="n"/>
      <c r="E144" s="8" t="n">
        <v>20</v>
      </c>
      <c r="F144" s="7" t="inlineStr">
        <is>
          <t>Laza</t>
        </is>
      </c>
      <c r="G144" s="7" t="inlineStr">
        <is>
          <t>Igen</t>
        </is>
      </c>
      <c r="H144" s="7" t="inlineStr">
        <is>
          <t>Szövet / filc cserép, ültető- és termesztőzsák</t>
        </is>
      </c>
      <c r="I144" s="7" t="inlineStr">
        <is>
          <t>Kategórialeírás (természetes említés)</t>
        </is>
      </c>
    </row>
    <row r="145">
      <c r="A145" s="4" t="inlineStr">
        <is>
          <t>Szögletes cserép, magas cserép</t>
        </is>
      </c>
      <c r="B145" s="4" t="n">
        <v>5</v>
      </c>
      <c r="C145" s="4" t="inlineStr">
        <is>
          <t>magas műanyag virágcserép</t>
        </is>
      </c>
      <c r="D145" s="4" t="n"/>
      <c r="E145" s="5" t="n">
        <v>20</v>
      </c>
      <c r="F145" s="4" t="inlineStr">
        <is>
          <t>Szoros</t>
        </is>
      </c>
      <c r="G145" s="4" t="inlineStr">
        <is>
          <t>Igen</t>
        </is>
      </c>
      <c r="H145" s="4" t="inlineStr">
        <is>
          <t>Helytakarékos termesztés sátorban / polcon</t>
        </is>
      </c>
      <c r="I145" s="4" t="inlineStr">
        <is>
          <t>Kategórialeírás (természetes említés)</t>
        </is>
      </c>
    </row>
    <row r="146">
      <c r="A146" s="4" t="inlineStr">
        <is>
          <t>Szögletes cserép, magas cserép</t>
        </is>
      </c>
      <c r="B146" s="4" t="n">
        <v>6</v>
      </c>
      <c r="C146" s="4" t="inlineStr">
        <is>
          <t>négyszögletes virágcserép</t>
        </is>
      </c>
      <c r="D146" s="4" t="n"/>
      <c r="E146" s="5" t="n">
        <v>20</v>
      </c>
      <c r="F146" s="4" t="inlineStr">
        <is>
          <t>Szoros</t>
        </is>
      </c>
      <c r="G146" s="4" t="inlineStr">
        <is>
          <t>Igen</t>
        </is>
      </c>
      <c r="H146" s="4" t="inlineStr">
        <is>
          <t>Helytakarékos termesztés sátorban / polcon</t>
        </is>
      </c>
      <c r="I146" s="4" t="inlineStr">
        <is>
          <t>Kategórialeírás (természetes említés)</t>
        </is>
      </c>
    </row>
    <row r="147">
      <c r="A147" s="4" t="inlineStr">
        <is>
          <t>Szögletes cserép, magas cserép</t>
        </is>
      </c>
      <c r="B147" s="4" t="n">
        <v>7</v>
      </c>
      <c r="C147" s="4" t="inlineStr">
        <is>
          <t>négyzet alakú virágcserép</t>
        </is>
      </c>
      <c r="D147" s="4" t="n"/>
      <c r="E147" s="5" t="n">
        <v>20</v>
      </c>
      <c r="F147" s="4" t="inlineStr">
        <is>
          <t>Szoros</t>
        </is>
      </c>
      <c r="G147" s="4" t="inlineStr">
        <is>
          <t>Igen</t>
        </is>
      </c>
      <c r="H147" s="4" t="inlineStr">
        <is>
          <t>Helytakarékos termesztés sátorban / polcon</t>
        </is>
      </c>
      <c r="I147" s="4" t="inlineStr">
        <is>
          <t>Kategórialeírás (természetes említés)</t>
        </is>
      </c>
    </row>
    <row r="148">
      <c r="A148" s="7" t="inlineStr">
        <is>
          <t>Önöntöző cserép</t>
        </is>
      </c>
      <c r="B148" s="7" t="n">
        <v>2</v>
      </c>
      <c r="C148" s="7" t="inlineStr">
        <is>
          <t>önöntöző virágcserép</t>
        </is>
      </c>
      <c r="D148" s="7" t="n"/>
      <c r="E148" s="8" t="n">
        <v>20</v>
      </c>
      <c r="F148" s="7" t="inlineStr">
        <is>
          <t>Laza</t>
        </is>
      </c>
      <c r="G148" s="7" t="inlineStr">
        <is>
          <t>Igen</t>
        </is>
      </c>
      <c r="H148" s="7" t="inlineStr">
        <is>
          <t>Víztartályos, önöntöző cserép – szobanövény, fűszer</t>
        </is>
      </c>
      <c r="I148" s="7" t="inlineStr">
        <is>
          <t>SEO title / H1 / bevezető (másodlagos)</t>
        </is>
      </c>
    </row>
    <row r="149">
      <c r="A149" s="7" t="inlineStr">
        <is>
          <t>Önöntöző cserép</t>
        </is>
      </c>
      <c r="B149" s="7" t="n">
        <v>3</v>
      </c>
      <c r="C149" s="7" t="inlineStr">
        <is>
          <t>cserép öntöző</t>
        </is>
      </c>
      <c r="D149" s="7" t="n"/>
      <c r="E149" s="8" t="n">
        <v>20</v>
      </c>
      <c r="F149" s="7" t="inlineStr">
        <is>
          <t>Laza</t>
        </is>
      </c>
      <c r="G149" s="7" t="inlineStr">
        <is>
          <t>Igen</t>
        </is>
      </c>
      <c r="H149" s="7" t="inlineStr">
        <is>
          <t>Víztartályos, önöntöző cserép – szobanövény, fűszer</t>
        </is>
      </c>
      <c r="I149" s="7" t="inlineStr">
        <is>
          <t>Kategórialeírás (természetes említés)</t>
        </is>
      </c>
    </row>
    <row r="150">
      <c r="A150" s="4" t="inlineStr">
        <is>
          <t>Műanyag tálca, árapály asztal</t>
        </is>
      </c>
      <c r="B150" s="4" t="n">
        <v>18</v>
      </c>
      <c r="C150" s="4" t="inlineStr">
        <is>
          <t>növény tálca</t>
        </is>
      </c>
      <c r="D150" s="4" t="n"/>
      <c r="E150" s="5" t="n">
        <v>20</v>
      </c>
      <c r="F150" s="4" t="inlineStr">
        <is>
          <t>Szoros</t>
        </is>
      </c>
      <c r="G150" s="4" t="inlineStr">
        <is>
          <t>Igen</t>
        </is>
      </c>
      <c r="H150" s="4" t="inlineStr">
        <is>
          <t>Gyűjtőtálca termesztősátorba, árapály (ebb &amp; flow) rendszer</t>
        </is>
      </c>
      <c r="I150" s="4" t="inlineStr">
        <is>
          <t>Kategórialeírás (természetes említés)</t>
        </is>
      </c>
    </row>
    <row r="151">
      <c r="A151" s="4" t="inlineStr">
        <is>
          <t>Műanyag tálca, árapály asztal</t>
        </is>
      </c>
      <c r="B151" s="4" t="n">
        <v>19</v>
      </c>
      <c r="C151" s="4" t="inlineStr">
        <is>
          <t>vízgyűjtő tálca</t>
        </is>
      </c>
      <c r="D151" s="4" t="n"/>
      <c r="E151" s="5" t="n">
        <v>20</v>
      </c>
      <c r="F151" s="4" t="inlineStr">
        <is>
          <t>Szoros</t>
        </is>
      </c>
      <c r="G151" s="4" t="inlineStr">
        <is>
          <t>Igen</t>
        </is>
      </c>
      <c r="H151" s="4" t="inlineStr">
        <is>
          <t>Gyűjtőtálca termesztősátorba, árapály (ebb &amp; flow) rendszer</t>
        </is>
      </c>
      <c r="I151" s="4" t="inlineStr">
        <is>
          <t>Kategórialeírás (természetes említés)</t>
        </is>
      </c>
    </row>
    <row r="152">
      <c r="A152" s="7" t="inlineStr">
        <is>
          <t>Műanyag tálca, árapály asztal</t>
        </is>
      </c>
      <c r="B152" s="7" t="n">
        <v>20</v>
      </c>
      <c r="C152" s="7" t="inlineStr">
        <is>
          <t>csepegtető tálca műanyag</t>
        </is>
      </c>
      <c r="D152" s="7" t="n"/>
      <c r="E152" s="8" t="n">
        <v>20</v>
      </c>
      <c r="F152" s="7" t="inlineStr">
        <is>
          <t>Laza</t>
        </is>
      </c>
      <c r="G152" s="7" t="inlineStr">
        <is>
          <t>Igen</t>
        </is>
      </c>
      <c r="H152" s="7" t="inlineStr">
        <is>
          <t>Gyűjtőtálca termesztősátorba, árapály (ebb &amp; flow) rendszer</t>
        </is>
      </c>
      <c r="I152" s="7" t="inlineStr">
        <is>
          <t>Kategórialeírás (természetes említés)</t>
        </is>
      </c>
    </row>
    <row r="153">
      <c r="A153" s="4" t="inlineStr">
        <is>
          <t>Virágcserép, műanyag cserép</t>
        </is>
      </c>
      <c r="B153" s="4" t="n">
        <v>26</v>
      </c>
      <c r="C153" s="4" t="inlineStr">
        <is>
          <t>műanyag virágcserepek</t>
        </is>
      </c>
      <c r="D153" s="4" t="n"/>
      <c r="E153" s="5" t="n">
        <v>20</v>
      </c>
      <c r="F153" s="4" t="inlineStr">
        <is>
          <t>Szoros</t>
        </is>
      </c>
      <c r="G153" s="4" t="inlineStr">
        <is>
          <t>Igen</t>
        </is>
      </c>
      <c r="H153" s="4" t="inlineStr">
        <is>
          <t>Termesztő cserép – műanyag, nagy méret, literes</t>
        </is>
      </c>
      <c r="I153" s="4" t="inlineStr">
        <is>
          <t>Kategórialeírás (természetes említés)</t>
        </is>
      </c>
    </row>
    <row r="154">
      <c r="A154" s="4" t="inlineStr">
        <is>
          <t>Virágcserép, műanyag cserép</t>
        </is>
      </c>
      <c r="B154" s="4" t="n">
        <v>27</v>
      </c>
      <c r="C154" s="4" t="inlineStr">
        <is>
          <t>virágcserép olcsón</t>
        </is>
      </c>
      <c r="D154" s="4" t="n"/>
      <c r="E154" s="5" t="n">
        <v>20</v>
      </c>
      <c r="F154" s="4" t="inlineStr">
        <is>
          <t>Szoros</t>
        </is>
      </c>
      <c r="G154" s="4" t="inlineStr">
        <is>
          <t>Igen</t>
        </is>
      </c>
      <c r="H154" s="4" t="inlineStr">
        <is>
          <t>Termesztő cserép – műanyag, nagy méret, literes</t>
        </is>
      </c>
      <c r="I154" s="4" t="inlineStr">
        <is>
          <t>Kategórialeírás (természetes említés)</t>
        </is>
      </c>
    </row>
    <row r="155">
      <c r="A155" s="4" t="inlineStr">
        <is>
          <t>Cserépalátét</t>
        </is>
      </c>
      <c r="B155" s="4" t="n">
        <v>20</v>
      </c>
      <c r="C155" s="4" t="inlineStr">
        <is>
          <t>műanyag virágcserép alátét</t>
        </is>
      </c>
      <c r="D155" s="4" t="n"/>
      <c r="E155" s="5" t="n">
        <v>20</v>
      </c>
      <c r="F155" s="4" t="inlineStr">
        <is>
          <t>Szoros</t>
        </is>
      </c>
      <c r="G155" s="4" t="inlineStr">
        <is>
          <t>Igen</t>
        </is>
      </c>
      <c r="H155" s="4" t="inlineStr">
        <is>
          <t>Cserép alá – vízfelfogás, gurulós alátét</t>
        </is>
      </c>
      <c r="I155" s="4" t="inlineStr">
        <is>
          <t>Kategórialeírás (természetes említés)</t>
        </is>
      </c>
    </row>
    <row r="156">
      <c r="A156" s="4" t="inlineStr">
        <is>
          <t>Hidrokultúrás cserép, hálós kosár</t>
        </is>
      </c>
      <c r="B156" s="4" t="n">
        <v>9</v>
      </c>
      <c r="C156" s="4" t="inlineStr">
        <is>
          <t>hidro cserép</t>
        </is>
      </c>
      <c r="D156" s="4" t="n"/>
      <c r="E156" s="5" t="n">
        <v>10</v>
      </c>
      <c r="F156" s="4" t="inlineStr">
        <is>
          <t>Szoros</t>
        </is>
      </c>
      <c r="G156" s="4" t="inlineStr">
        <is>
          <t>Igen</t>
        </is>
      </c>
      <c r="H156" s="4" t="inlineStr">
        <is>
          <t>Hidrokultúra, hidroponika – hálós kosár, net pot</t>
        </is>
      </c>
      <c r="I156" s="4" t="inlineStr">
        <is>
          <t>SEO title / H1 / bevezető (másodlagos)</t>
        </is>
      </c>
    </row>
    <row r="157">
      <c r="A157" s="4" t="inlineStr">
        <is>
          <t>Hidrokultúrás cserép, hálós kosár</t>
        </is>
      </c>
      <c r="B157" s="4" t="n">
        <v>10</v>
      </c>
      <c r="C157" s="4" t="inlineStr">
        <is>
          <t>net pot</t>
        </is>
      </c>
      <c r="D157" s="4" t="n"/>
      <c r="E157" s="5" t="n">
        <v>10</v>
      </c>
      <c r="F157" s="4" t="inlineStr">
        <is>
          <t>Szoros</t>
        </is>
      </c>
      <c r="G157" s="4" t="inlineStr">
        <is>
          <t>Igen</t>
        </is>
      </c>
      <c r="H157" s="4" t="inlineStr">
        <is>
          <t>Hidrokultúra, hidroponika – hálós kosár, net pot</t>
        </is>
      </c>
      <c r="I157" s="4" t="inlineStr">
        <is>
          <t>Kategórialeírás (természetes említés)</t>
        </is>
      </c>
    </row>
    <row r="158">
      <c r="A158" s="4" t="inlineStr">
        <is>
          <t>Hidrokultúrás cserép, hálós kosár</t>
        </is>
      </c>
      <c r="B158" s="4" t="n">
        <v>11</v>
      </c>
      <c r="C158" s="4" t="inlineStr">
        <is>
          <t>hidroponikus kosár</t>
        </is>
      </c>
      <c r="D158" s="4" t="n"/>
      <c r="E158" s="5" t="n">
        <v>10</v>
      </c>
      <c r="F158" s="4" t="inlineStr">
        <is>
          <t>Szoros</t>
        </is>
      </c>
      <c r="G158" s="4" t="inlineStr">
        <is>
          <t>Igen</t>
        </is>
      </c>
      <c r="H158" s="4" t="inlineStr">
        <is>
          <t>Hidrokultúra, hidroponika – hálós kosár, net pot</t>
        </is>
      </c>
      <c r="I158" s="4" t="inlineStr">
        <is>
          <t>Kategórialeírás (természetes említés)</t>
        </is>
      </c>
    </row>
    <row r="159">
      <c r="A159" s="4" t="inlineStr">
        <is>
          <t>Hidrokultúrás cserép, hálós kosár</t>
        </is>
      </c>
      <c r="B159" s="4" t="n">
        <v>12</v>
      </c>
      <c r="C159" s="4" t="inlineStr">
        <is>
          <t>komplement hálós kosár</t>
        </is>
      </c>
      <c r="D159" s="4" t="n"/>
      <c r="E159" s="5" t="n">
        <v>10</v>
      </c>
      <c r="F159" s="4" t="inlineStr">
        <is>
          <t>Szoros</t>
        </is>
      </c>
      <c r="G159" s="4" t="inlineStr">
        <is>
          <t>Igen</t>
        </is>
      </c>
      <c r="H159" s="4" t="inlineStr">
        <is>
          <t>Hidrokultúra, hidroponika – hálós kosár, net pot</t>
        </is>
      </c>
      <c r="I159" s="4" t="inlineStr">
        <is>
          <t>Kategórialeírás (természetes említés)</t>
        </is>
      </c>
    </row>
    <row r="160">
      <c r="A160" s="4" t="inlineStr">
        <is>
          <t>Hidrokultúrás cserép, hálós kosár</t>
        </is>
      </c>
      <c r="B160" s="4" t="n">
        <v>13</v>
      </c>
      <c r="C160" s="4" t="inlineStr">
        <is>
          <t>hidrokultúrás edény</t>
        </is>
      </c>
      <c r="D160" s="4" t="n"/>
      <c r="E160" s="5" t="n">
        <v>10</v>
      </c>
      <c r="F160" s="4" t="inlineStr">
        <is>
          <t>Szoros</t>
        </is>
      </c>
      <c r="G160" s="4" t="inlineStr">
        <is>
          <t>Igen</t>
        </is>
      </c>
      <c r="H160" s="4" t="inlineStr">
        <is>
          <t>Hidrokultúra, hidroponika – hálós kosár, net pot</t>
        </is>
      </c>
      <c r="I160" s="4" t="inlineStr">
        <is>
          <t>Kategórialeírás (természetes említés)</t>
        </is>
      </c>
    </row>
    <row r="161">
      <c r="A161" s="4" t="inlineStr">
        <is>
          <t>Hidrokultúrás cserép, hálós kosár</t>
        </is>
      </c>
      <c r="B161" s="4" t="n">
        <v>14</v>
      </c>
      <c r="C161" s="4" t="inlineStr">
        <is>
          <t>hidrokultúrás szett</t>
        </is>
      </c>
      <c r="D161" s="4" t="n"/>
      <c r="E161" s="5" t="n">
        <v>10</v>
      </c>
      <c r="F161" s="4" t="inlineStr">
        <is>
          <t>Szoros</t>
        </is>
      </c>
      <c r="G161" s="4" t="inlineStr">
        <is>
          <t>Igen</t>
        </is>
      </c>
      <c r="H161" s="4" t="inlineStr">
        <is>
          <t>Hidrokultúra, hidroponika – hálós kosár, net pot</t>
        </is>
      </c>
      <c r="I161" s="4" t="inlineStr">
        <is>
          <t>Kategórialeírás (természetes említés)</t>
        </is>
      </c>
    </row>
    <row r="162">
      <c r="A162" s="12" t="inlineStr">
        <is>
          <t>Hidrokultúrás cserép, hálós kosár</t>
        </is>
      </c>
      <c r="B162" s="12" t="n">
        <v>15</v>
      </c>
      <c r="C162" s="12" t="inlineStr">
        <is>
          <t>ikea hidroponika</t>
        </is>
      </c>
      <c r="D162" s="12" t="n"/>
      <c r="E162" s="16" t="n">
        <v>10</v>
      </c>
      <c r="F162" s="12" t="inlineStr">
        <is>
          <t>Nincs (áruházi / nem vásárlási szándék)</t>
        </is>
      </c>
      <c r="G162" s="12" t="inlineStr">
        <is>
          <t>Nem – kizárandó</t>
        </is>
      </c>
      <c r="H162" s="12" t="inlineStr">
        <is>
          <t>Hidrokultúra, hidroponika – hálós kosár, net pot</t>
        </is>
      </c>
      <c r="I162" s="12" t="inlineStr">
        <is>
          <t>Nem használni (áruházi/nem vásárlási szándék)</t>
        </is>
      </c>
    </row>
    <row r="163">
      <c r="A163" s="4" t="inlineStr">
        <is>
          <t>Mérőhenger, mérőpohár</t>
        </is>
      </c>
      <c r="B163" s="4" t="n">
        <v>28</v>
      </c>
      <c r="C163" s="4" t="inlineStr">
        <is>
          <t>ml mérőpohár</t>
        </is>
      </c>
      <c r="D163" s="4" t="n"/>
      <c r="E163" s="5" t="n">
        <v>10</v>
      </c>
      <c r="F163" s="4" t="inlineStr">
        <is>
          <t>Szoros</t>
        </is>
      </c>
      <c r="G163" s="4" t="inlineStr">
        <is>
          <t>Igen</t>
        </is>
      </c>
      <c r="H163" s="4" t="inlineStr">
        <is>
          <t>Tápoldat kimérése, adagolása</t>
        </is>
      </c>
      <c r="I163" s="4" t="inlineStr">
        <is>
          <t>Kategórialeírás (természetes említés)</t>
        </is>
      </c>
    </row>
    <row r="164">
      <c r="A164" s="4" t="inlineStr">
        <is>
          <t>Air-Pot, légmetsző cserép</t>
        </is>
      </c>
      <c r="B164" s="4" t="n">
        <v>3</v>
      </c>
      <c r="C164" s="4" t="inlineStr">
        <is>
          <t>air pot 50l</t>
        </is>
      </c>
      <c r="D164" s="4" t="n"/>
      <c r="E164" s="5" t="n">
        <v>10</v>
      </c>
      <c r="F164" s="4" t="inlineStr">
        <is>
          <t>Szoros</t>
        </is>
      </c>
      <c r="G164" s="4" t="inlineStr">
        <is>
          <t>Igen</t>
        </is>
      </c>
      <c r="H164" s="4" t="inlineStr">
        <is>
          <t>Gyökérlégzés, gyökérmetszés – termesztés konténerben</t>
        </is>
      </c>
      <c r="I164" s="4" t="inlineStr">
        <is>
          <t>Gyártóoldal / szűrő / termékoldal</t>
        </is>
      </c>
    </row>
    <row r="165">
      <c r="A165" s="4" t="inlineStr">
        <is>
          <t>Air-Pot, légmetsző cserép</t>
        </is>
      </c>
      <c r="B165" s="4" t="n">
        <v>4</v>
      </c>
      <c r="C165" s="4" t="inlineStr">
        <is>
          <t>air pot hydro</t>
        </is>
      </c>
      <c r="D165" s="4" t="n"/>
      <c r="E165" s="5" t="n">
        <v>10</v>
      </c>
      <c r="F165" s="4" t="inlineStr">
        <is>
          <t>Szoros</t>
        </is>
      </c>
      <c r="G165" s="4" t="inlineStr">
        <is>
          <t>Igen</t>
        </is>
      </c>
      <c r="H165" s="4" t="inlineStr">
        <is>
          <t>Gyökérlégzés, gyökérmetszés – termesztés konténerben</t>
        </is>
      </c>
      <c r="I165" s="4" t="inlineStr">
        <is>
          <t>Gyártóoldal / szűrő / termékoldal</t>
        </is>
      </c>
    </row>
    <row r="166">
      <c r="A166" s="4" t="inlineStr">
        <is>
          <t>Air-Pot, légmetsző cserép</t>
        </is>
      </c>
      <c r="B166" s="4" t="n">
        <v>5</v>
      </c>
      <c r="C166" s="4" t="inlineStr">
        <is>
          <t>air pot 9l</t>
        </is>
      </c>
      <c r="D166" s="4" t="n"/>
      <c r="E166" s="5" t="n">
        <v>10</v>
      </c>
      <c r="F166" s="4" t="inlineStr">
        <is>
          <t>Szoros</t>
        </is>
      </c>
      <c r="G166" s="4" t="inlineStr">
        <is>
          <t>Igen</t>
        </is>
      </c>
      <c r="H166" s="4" t="inlineStr">
        <is>
          <t>Gyökérlégzés, gyökérmetszés – termesztés konténerben</t>
        </is>
      </c>
      <c r="I166" s="4" t="inlineStr">
        <is>
          <t>Gyártóoldal / szűrő / termékoldal</t>
        </is>
      </c>
    </row>
    <row r="167">
      <c r="A167" s="4" t="inlineStr">
        <is>
          <t>Textil cserép, ültetőzsák</t>
        </is>
      </c>
      <c r="B167" s="4" t="n">
        <v>9</v>
      </c>
      <c r="C167" s="4" t="inlineStr">
        <is>
          <t>termesztőzsák</t>
        </is>
      </c>
      <c r="D167" s="4" t="n"/>
      <c r="E167" s="5" t="n">
        <v>10</v>
      </c>
      <c r="F167" s="4" t="inlineStr">
        <is>
          <t>Szoros</t>
        </is>
      </c>
      <c r="G167" s="4" t="inlineStr">
        <is>
          <t>Igen</t>
        </is>
      </c>
      <c r="H167" s="4" t="inlineStr">
        <is>
          <t>Szövet / filc cserép, ültető- és termesztőzsák</t>
        </is>
      </c>
      <c r="I167" s="4" t="inlineStr">
        <is>
          <t>Kategórialeírás (természetes említés)</t>
        </is>
      </c>
    </row>
    <row r="168">
      <c r="A168" s="4" t="inlineStr">
        <is>
          <t>Textil cserép, ültetőzsák</t>
        </is>
      </c>
      <c r="B168" s="4" t="n">
        <v>10</v>
      </c>
      <c r="C168" s="4" t="inlineStr">
        <is>
          <t>növénynevelő zsák</t>
        </is>
      </c>
      <c r="D168" s="4" t="n"/>
      <c r="E168" s="5" t="n">
        <v>10</v>
      </c>
      <c r="F168" s="4" t="inlineStr">
        <is>
          <t>Szoros</t>
        </is>
      </c>
      <c r="G168" s="4" t="inlineStr">
        <is>
          <t>Igen</t>
        </is>
      </c>
      <c r="H168" s="4" t="inlineStr">
        <is>
          <t>Szövet / filc cserép, ültető- és termesztőzsák</t>
        </is>
      </c>
      <c r="I168" s="4" t="inlineStr">
        <is>
          <t>Kategórialeírás (természetes említés)</t>
        </is>
      </c>
    </row>
    <row r="169">
      <c r="A169" s="4" t="inlineStr">
        <is>
          <t>Textil cserép, ültetőzsák</t>
        </is>
      </c>
      <c r="B169" s="4" t="n">
        <v>11</v>
      </c>
      <c r="C169" s="4" t="inlineStr">
        <is>
          <t>root pouch</t>
        </is>
      </c>
      <c r="D169" s="4" t="n"/>
      <c r="E169" s="5" t="n">
        <v>10</v>
      </c>
      <c r="F169" s="4" t="inlineStr">
        <is>
          <t>Szoros</t>
        </is>
      </c>
      <c r="G169" s="4" t="inlineStr">
        <is>
          <t>Igen</t>
        </is>
      </c>
      <c r="H169" s="4" t="inlineStr">
        <is>
          <t>Szövet / filc cserép, ültető- és termesztőzsák</t>
        </is>
      </c>
      <c r="I169" s="4" t="inlineStr">
        <is>
          <t>Gyártóoldal / szűrő / termékoldal</t>
        </is>
      </c>
    </row>
    <row r="170">
      <c r="A170" s="4" t="inlineStr">
        <is>
          <t>Textil cserép, ültetőzsák</t>
        </is>
      </c>
      <c r="B170" s="4" t="n">
        <v>12</v>
      </c>
      <c r="C170" s="4" t="inlineStr">
        <is>
          <t>smarpot</t>
        </is>
      </c>
      <c r="D170" s="4" t="n"/>
      <c r="E170" s="5" t="n">
        <v>10</v>
      </c>
      <c r="F170" s="4" t="inlineStr">
        <is>
          <t>Szoros</t>
        </is>
      </c>
      <c r="G170" s="4" t="inlineStr">
        <is>
          <t>Igen</t>
        </is>
      </c>
      <c r="H170" s="4" t="inlineStr">
        <is>
          <t>Szövet / filc cserép, ültető- és termesztőzsák</t>
        </is>
      </c>
      <c r="I170" s="4" t="inlineStr">
        <is>
          <t>Kategórialeírás (természetes említés)</t>
        </is>
      </c>
    </row>
    <row r="171">
      <c r="A171" s="4" t="inlineStr">
        <is>
          <t>Szögletes cserép, magas cserép</t>
        </is>
      </c>
      <c r="B171" s="4" t="n">
        <v>8</v>
      </c>
      <c r="C171" s="4" t="inlineStr">
        <is>
          <t>négyszögletes műanyag cserép</t>
        </is>
      </c>
      <c r="D171" s="4" t="n"/>
      <c r="E171" s="5" t="n">
        <v>10</v>
      </c>
      <c r="F171" s="4" t="inlineStr">
        <is>
          <t>Szoros</t>
        </is>
      </c>
      <c r="G171" s="4" t="inlineStr">
        <is>
          <t>Igen</t>
        </is>
      </c>
      <c r="H171" s="4" t="inlineStr">
        <is>
          <t>Helytakarékos termesztés sátorban / polcon</t>
        </is>
      </c>
      <c r="I171" s="4" t="inlineStr">
        <is>
          <t>Kategórialeírás (természetes említés)</t>
        </is>
      </c>
    </row>
    <row r="172">
      <c r="A172" s="4" t="inlineStr">
        <is>
          <t>Szögletes cserép, magas cserép</t>
        </is>
      </c>
      <c r="B172" s="4" t="n">
        <v>9</v>
      </c>
      <c r="C172" s="4" t="inlineStr">
        <is>
          <t>mély cserép</t>
        </is>
      </c>
      <c r="D172" s="4" t="n"/>
      <c r="E172" s="5" t="n">
        <v>10</v>
      </c>
      <c r="F172" s="4" t="inlineStr">
        <is>
          <t>Szoros</t>
        </is>
      </c>
      <c r="G172" s="4" t="inlineStr">
        <is>
          <t>Igen</t>
        </is>
      </c>
      <c r="H172" s="4" t="inlineStr">
        <is>
          <t>Helytakarékos termesztés sátorban / polcon</t>
        </is>
      </c>
      <c r="I172" s="4" t="inlineStr">
        <is>
          <t>Kategórialeírás (természetes említés)</t>
        </is>
      </c>
    </row>
    <row r="173">
      <c r="A173" s="7" t="inlineStr">
        <is>
          <t>Önöntöző cserép</t>
        </is>
      </c>
      <c r="B173" s="7" t="n">
        <v>4</v>
      </c>
      <c r="C173" s="7" t="inlineStr">
        <is>
          <t>önlocsoló virágcserép</t>
        </is>
      </c>
      <c r="D173" s="7" t="n"/>
      <c r="E173" s="8" t="n">
        <v>10</v>
      </c>
      <c r="F173" s="7" t="inlineStr">
        <is>
          <t>Laza</t>
        </is>
      </c>
      <c r="G173" s="7" t="inlineStr">
        <is>
          <t>Igen</t>
        </is>
      </c>
      <c r="H173" s="7" t="inlineStr">
        <is>
          <t>Víztartályos, önöntöző cserép – szobanövény, fűszer</t>
        </is>
      </c>
      <c r="I173" s="7" t="inlineStr">
        <is>
          <t>Kategórialeírás (természetes említés)</t>
        </is>
      </c>
    </row>
    <row r="174">
      <c r="A174" s="7" t="inlineStr">
        <is>
          <t>Önöntöző cserép</t>
        </is>
      </c>
      <c r="B174" s="7" t="n">
        <v>5</v>
      </c>
      <c r="C174" s="7" t="inlineStr">
        <is>
          <t>önöntözős virágcserép</t>
        </is>
      </c>
      <c r="D174" s="7" t="n"/>
      <c r="E174" s="8" t="n">
        <v>10</v>
      </c>
      <c r="F174" s="7" t="inlineStr">
        <is>
          <t>Laza</t>
        </is>
      </c>
      <c r="G174" s="7" t="inlineStr">
        <is>
          <t>Igen</t>
        </is>
      </c>
      <c r="H174" s="7" t="inlineStr">
        <is>
          <t>Víztartályos, önöntöző cserép – szobanövény, fűszer</t>
        </is>
      </c>
      <c r="I174" s="7" t="inlineStr">
        <is>
          <t>Kategórialeírás (természetes említés)</t>
        </is>
      </c>
    </row>
    <row r="175">
      <c r="A175" s="7" t="inlineStr">
        <is>
          <t>Önöntöző cserép</t>
        </is>
      </c>
      <c r="B175" s="7" t="n">
        <v>6</v>
      </c>
      <c r="C175" s="7" t="inlineStr">
        <is>
          <t>intelligens virágcserép</t>
        </is>
      </c>
      <c r="D175" s="7" t="n"/>
      <c r="E175" s="8" t="n">
        <v>10</v>
      </c>
      <c r="F175" s="7" t="inlineStr">
        <is>
          <t>Laza</t>
        </is>
      </c>
      <c r="G175" s="7" t="inlineStr">
        <is>
          <t>Igen</t>
        </is>
      </c>
      <c r="H175" s="7" t="inlineStr">
        <is>
          <t>Víztartályos, önöntöző cserép – szobanövény, fűszer</t>
        </is>
      </c>
      <c r="I175" s="7" t="inlineStr">
        <is>
          <t>Kategórialeírás (természetes említés)</t>
        </is>
      </c>
    </row>
    <row r="176">
      <c r="A176" s="4" t="inlineStr">
        <is>
          <t>Műanyag tálca, árapály asztal</t>
        </is>
      </c>
      <c r="B176" s="4" t="n">
        <v>21</v>
      </c>
      <c r="C176" s="4" t="inlineStr">
        <is>
          <t>kerti tálca</t>
        </is>
      </c>
      <c r="D176" s="4" t="n"/>
      <c r="E176" s="5" t="n">
        <v>10</v>
      </c>
      <c r="F176" s="4" t="inlineStr">
        <is>
          <t>Szoros</t>
        </is>
      </c>
      <c r="G176" s="4" t="inlineStr">
        <is>
          <t>Igen</t>
        </is>
      </c>
      <c r="H176" s="4" t="inlineStr">
        <is>
          <t>Gyűjtőtálca termesztősátorba, árapály (ebb &amp; flow) rendszer</t>
        </is>
      </c>
      <c r="I176" s="4" t="inlineStr">
        <is>
          <t>Kategórialeírás (természetes említés)</t>
        </is>
      </c>
    </row>
    <row r="177">
      <c r="A177" s="4" t="inlineStr">
        <is>
          <t>Műanyag tálca, árapály asztal</t>
        </is>
      </c>
      <c r="B177" s="4" t="n">
        <v>22</v>
      </c>
      <c r="C177" s="4" t="inlineStr">
        <is>
          <t>palántanevelő tálca alátét</t>
        </is>
      </c>
      <c r="D177" s="4" t="n"/>
      <c r="E177" s="5" t="n">
        <v>10</v>
      </c>
      <c r="F177" s="4" t="inlineStr">
        <is>
          <t>Szoros</t>
        </is>
      </c>
      <c r="G177" s="4" t="inlineStr">
        <is>
          <t>Igen</t>
        </is>
      </c>
      <c r="H177" s="4" t="inlineStr">
        <is>
          <t>Gyűjtőtálca termesztősátorba, árapály (ebb &amp; flow) rendszer</t>
        </is>
      </c>
      <c r="I177" s="4" t="inlineStr">
        <is>
          <t>Kategórialeírás (természetes említés)</t>
        </is>
      </c>
    </row>
    <row r="178">
      <c r="A178" s="4" t="inlineStr">
        <is>
          <t>Virágcserép, műanyag cserép</t>
        </is>
      </c>
      <c r="B178" s="4" t="n">
        <v>28</v>
      </c>
      <c r="C178" s="4" t="inlineStr">
        <is>
          <t>virágcserép webáruház</t>
        </is>
      </c>
      <c r="D178" s="4" t="n"/>
      <c r="E178" s="5" t="n">
        <v>10</v>
      </c>
      <c r="F178" s="4" t="inlineStr">
        <is>
          <t>Szoros</t>
        </is>
      </c>
      <c r="G178" s="4" t="inlineStr">
        <is>
          <t>Igen</t>
        </is>
      </c>
      <c r="H178" s="4" t="inlineStr">
        <is>
          <t>Termesztő cserép – műanyag, nagy méret, literes</t>
        </is>
      </c>
      <c r="I178" s="4" t="inlineStr">
        <is>
          <t>Kategórialeírás (természetes említés)</t>
        </is>
      </c>
    </row>
    <row r="179">
      <c r="A179" s="4" t="inlineStr">
        <is>
          <t>Virágcserép, műanyag cserép</t>
        </is>
      </c>
      <c r="B179" s="4" t="n">
        <v>29</v>
      </c>
      <c r="C179" s="4" t="inlineStr">
        <is>
          <t>konténer cserép</t>
        </is>
      </c>
      <c r="D179" s="4" t="n"/>
      <c r="E179" s="5" t="n">
        <v>10</v>
      </c>
      <c r="F179" s="4" t="inlineStr">
        <is>
          <t>Szoros</t>
        </is>
      </c>
      <c r="G179" s="4" t="inlineStr">
        <is>
          <t>Igen</t>
        </is>
      </c>
      <c r="H179" s="4" t="inlineStr">
        <is>
          <t>Termesztő cserép – műanyag, nagy méret, literes</t>
        </is>
      </c>
      <c r="I179" s="4" t="inlineStr">
        <is>
          <t>Kategórialeírás (természetes említés)</t>
        </is>
      </c>
    </row>
    <row r="180">
      <c r="A180" s="4" t="inlineStr">
        <is>
          <t>Virágcserép, műanyag cserép</t>
        </is>
      </c>
      <c r="B180" s="4" t="n">
        <v>30</v>
      </c>
      <c r="C180" s="4" t="inlineStr">
        <is>
          <t>műanyag palántázó cserép</t>
        </is>
      </c>
      <c r="D180" s="4" t="n"/>
      <c r="E180" s="5" t="n">
        <v>10</v>
      </c>
      <c r="F180" s="4" t="inlineStr">
        <is>
          <t>Szoros</t>
        </is>
      </c>
      <c r="G180" s="4" t="inlineStr">
        <is>
          <t>Igen</t>
        </is>
      </c>
      <c r="H180" s="4" t="inlineStr">
        <is>
          <t>Termesztő cserép – műanyag, nagy méret, literes</t>
        </is>
      </c>
      <c r="I180" s="4" t="inlineStr">
        <is>
          <t>Kategórialeírás (természetes említés)</t>
        </is>
      </c>
    </row>
    <row r="181">
      <c r="A181" s="4" t="inlineStr">
        <is>
          <t>Cserépalátét</t>
        </is>
      </c>
      <c r="B181" s="4" t="n">
        <v>21</v>
      </c>
      <c r="C181" s="4" t="inlineStr">
        <is>
          <t>műanyag virágláda alátét</t>
        </is>
      </c>
      <c r="D181" s="4" t="n"/>
      <c r="E181" s="5" t="n">
        <v>10</v>
      </c>
      <c r="F181" s="4" t="inlineStr">
        <is>
          <t>Szoros</t>
        </is>
      </c>
      <c r="G181" s="4" t="inlineStr">
        <is>
          <t>Igen</t>
        </is>
      </c>
      <c r="H181" s="4" t="inlineStr">
        <is>
          <t>Cserép alá – vízfelfogás, gurulós alátét</t>
        </is>
      </c>
      <c r="I181" s="4" t="inlineStr">
        <is>
          <t>Kategórialeírás (természetes említés)</t>
        </is>
      </c>
    </row>
    <row r="182">
      <c r="A182" s="4" t="inlineStr">
        <is>
          <t>Cserépalátét</t>
        </is>
      </c>
      <c r="B182" s="4" t="n">
        <v>22</v>
      </c>
      <c r="C182" s="4" t="inlineStr">
        <is>
          <t>gurulós virágcserép alátét</t>
        </is>
      </c>
      <c r="D182" s="4" t="n"/>
      <c r="E182" s="5" t="n">
        <v>10</v>
      </c>
      <c r="F182" s="4" t="inlineStr">
        <is>
          <t>Szoros</t>
        </is>
      </c>
      <c r="G182" s="4" t="inlineStr">
        <is>
          <t>Igen</t>
        </is>
      </c>
      <c r="H182" s="4" t="inlineStr">
        <is>
          <t>Cserép alá – vízfelfogás, gurulós alátét</t>
        </is>
      </c>
      <c r="I182" s="4" t="inlineStr">
        <is>
          <t>Kategórialeírás (természetes említés)</t>
        </is>
      </c>
    </row>
  </sheetData>
  <autoFilter ref="A1:I18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22" customWidth="1" min="4" max="4"/>
    <col width="16" customWidth="1" min="5" max="5"/>
    <col width="30" customWidth="1" min="6" max="6"/>
    <col width="40" customWidth="1" min="7" max="7"/>
  </cols>
  <sheetData>
    <row r="1">
      <c r="A1" s="1" t="inlineStr">
        <is>
          <t>Esővízgyűjtő tartály  –  fő kulcsszó: „esővízgyűjtő tartály”</t>
        </is>
      </c>
    </row>
    <row r="2">
      <c r="A2" s="2" t="inlineStr">
        <is>
          <t>Felhasználási terület: Kert, öntözővíz – esővíz gyűjtése és tárolása</t>
        </is>
      </c>
    </row>
    <row r="3">
      <c r="A3" s="2" t="inlineStr">
        <is>
          <t>Megjegyzés: A főkategória messze legnagyobb klasztere. Az „esoviz gyujto tartaly” (6600) ékezet nélküli változat – a Google külön sorban mutatja, ugyanaz a klaszter, ezért az összeg felülbecsül. Az IBC tartály / műanyag hordó / víztartály nagy, de más szándék (a Bővítés lapon).</t>
        </is>
      </c>
    </row>
    <row r="4">
      <c r="A4" s="2" t="inlineStr">
        <is>
          <t>Felvett releváns kulcsszavak: 32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esővízgyűjtő tartály</t>
        </is>
      </c>
      <c r="C7" s="5" t="n">
        <v>6600</v>
      </c>
      <c r="D7" s="4" t="inlineStr">
        <is>
          <t>Szoros</t>
        </is>
      </c>
      <c r="E7" s="4" t="inlineStr">
        <is>
          <t>Igen</t>
        </is>
      </c>
      <c r="F7" s="4" t="inlineStr">
        <is>
          <t>Kert, öntözővíz – esővíz gyűjtése és tárolása</t>
        </is>
      </c>
      <c r="G7" s="4" t="inlineStr">
        <is>
          <t>Kategórianév + H1 + SEO title (fő kulcsszó)</t>
        </is>
      </c>
    </row>
    <row r="8">
      <c r="A8" s="4" t="n">
        <v>2</v>
      </c>
      <c r="B8" s="4" t="inlineStr">
        <is>
          <t>esoviz gyujto tartaly</t>
        </is>
      </c>
      <c r="C8" s="5" t="n">
        <v>6600</v>
      </c>
      <c r="D8" s="4" t="inlineStr">
        <is>
          <t>Szoros</t>
        </is>
      </c>
      <c r="E8" s="4" t="inlineStr">
        <is>
          <t>Igen</t>
        </is>
      </c>
      <c r="F8" s="4" t="inlineStr">
        <is>
          <t>Kert, öntözővíz – esővíz gyűjtése és tárolása</t>
        </is>
      </c>
      <c r="G8" s="4" t="inlineStr">
        <is>
          <t>Kategórialeírás (természetes említés)</t>
        </is>
      </c>
    </row>
    <row r="9">
      <c r="A9" s="4" t="n">
        <v>3</v>
      </c>
      <c r="B9" s="4" t="inlineStr">
        <is>
          <t>esővízgyűjtő</t>
        </is>
      </c>
      <c r="C9" s="5" t="n">
        <v>5400</v>
      </c>
      <c r="D9" s="4" t="inlineStr">
        <is>
          <t>Szoros</t>
        </is>
      </c>
      <c r="E9" s="4" t="inlineStr">
        <is>
          <t>Igen</t>
        </is>
      </c>
      <c r="F9" s="4" t="inlineStr">
        <is>
          <t>Kert, öntözővíz – esővíz gyűjtése és tárolása</t>
        </is>
      </c>
      <c r="G9" s="4" t="inlineStr">
        <is>
          <t>SEO title / H1 / bevezető (másodlagos)</t>
        </is>
      </c>
    </row>
    <row r="10">
      <c r="A10" s="4" t="n">
        <v>4</v>
      </c>
      <c r="B10" s="4" t="inlineStr">
        <is>
          <t>esővíztartályok</t>
        </is>
      </c>
      <c r="C10" s="5" t="n">
        <v>1000</v>
      </c>
      <c r="D10" s="4" t="inlineStr">
        <is>
          <t>Szoros</t>
        </is>
      </c>
      <c r="E10" s="4" t="inlineStr">
        <is>
          <t>Igen</t>
        </is>
      </c>
      <c r="F10" s="4" t="inlineStr">
        <is>
          <t>Kert, öntözővíz – esővíz gyűjtése és tárolása</t>
        </is>
      </c>
      <c r="G10" s="4" t="inlineStr">
        <is>
          <t>SEO title / H1 / bevezető (másodlagos)</t>
        </is>
      </c>
    </row>
    <row r="11">
      <c r="A11" s="7" t="n">
        <v>5</v>
      </c>
      <c r="B11" s="7" t="inlineStr">
        <is>
          <t>vízgyűjtő tartály</t>
        </is>
      </c>
      <c r="C11" s="8" t="n">
        <v>1000</v>
      </c>
      <c r="D11" s="7" t="inlineStr">
        <is>
          <t>Laza</t>
        </is>
      </c>
      <c r="E11" s="7" t="inlineStr">
        <is>
          <t>Igen</t>
        </is>
      </c>
      <c r="F11" s="7" t="inlineStr">
        <is>
          <t>Kert, öntözővíz – esővíz gyűjtése és tárolása</t>
        </is>
      </c>
      <c r="G11" s="7" t="inlineStr">
        <is>
          <t>Kategórialeírás (természetes említés)</t>
        </is>
      </c>
    </row>
    <row r="12">
      <c r="A12" s="4" t="n">
        <v>6</v>
      </c>
      <c r="B12" s="4" t="inlineStr">
        <is>
          <t>esővízgyűjtők</t>
        </is>
      </c>
      <c r="C12" s="5" t="n">
        <v>880</v>
      </c>
      <c r="D12" s="4" t="inlineStr">
        <is>
          <t>Szoros</t>
        </is>
      </c>
      <c r="E12" s="4" t="inlineStr">
        <is>
          <t>Igen</t>
        </is>
      </c>
      <c r="F12" s="4" t="inlineStr">
        <is>
          <t>Kert, öntözővíz – esővíz gyűjtése és tárolása</t>
        </is>
      </c>
      <c r="G12" s="4" t="inlineStr">
        <is>
          <t>Kategórialeírás (természetes említés)</t>
        </is>
      </c>
    </row>
    <row r="13">
      <c r="A13" s="4" t="n">
        <v>7</v>
      </c>
      <c r="B13" s="4" t="inlineStr">
        <is>
          <t>olcsó esővízgyűjtő tartály</t>
        </is>
      </c>
      <c r="C13" s="5" t="n">
        <v>720</v>
      </c>
      <c r="D13" s="4" t="inlineStr">
        <is>
          <t>Szoros</t>
        </is>
      </c>
      <c r="E13" s="4" t="inlineStr">
        <is>
          <t>Igen</t>
        </is>
      </c>
      <c r="F13" s="4" t="inlineStr">
        <is>
          <t>Kert, öntözővíz – esővíz gyűjtése és tárolása</t>
        </is>
      </c>
      <c r="G13" s="4" t="inlineStr">
        <is>
          <t>Kategórialeírás (természetes említés)</t>
        </is>
      </c>
    </row>
    <row r="14">
      <c r="A14" s="4" t="n">
        <v>8</v>
      </c>
      <c r="B14" s="4" t="inlineStr">
        <is>
          <t>esővízgyűjtő hordó</t>
        </is>
      </c>
      <c r="C14" s="5" t="n">
        <v>590</v>
      </c>
      <c r="D14" s="4" t="inlineStr">
        <is>
          <t>Szoros</t>
        </is>
      </c>
      <c r="E14" s="4" t="inlineStr">
        <is>
          <t>Igen</t>
        </is>
      </c>
      <c r="F14" s="4" t="inlineStr">
        <is>
          <t>Kert, öntözővíz – esővíz gyűjtése és tárolása</t>
        </is>
      </c>
      <c r="G14" s="4" t="inlineStr">
        <is>
          <t>SEO title / H1 / bevezető (másodlagos)</t>
        </is>
      </c>
    </row>
    <row r="15">
      <c r="A15" s="4" t="n">
        <v>9</v>
      </c>
      <c r="B15" s="4" t="inlineStr">
        <is>
          <t>esővízgyűjtő tartály 1000 l</t>
        </is>
      </c>
      <c r="C15" s="5" t="n">
        <v>590</v>
      </c>
      <c r="D15" s="4" t="inlineStr">
        <is>
          <t>Szoros</t>
        </is>
      </c>
      <c r="E15" s="4" t="inlineStr">
        <is>
          <t>Igen</t>
        </is>
      </c>
      <c r="F15" s="4" t="inlineStr">
        <is>
          <t>Kert, öntözővíz – esővíz gyűjtése és tárolása</t>
        </is>
      </c>
      <c r="G15" s="4" t="inlineStr">
        <is>
          <t>Kategórialeírás (természetes említés)</t>
        </is>
      </c>
    </row>
    <row r="16">
      <c r="A16" s="4" t="n">
        <v>10</v>
      </c>
      <c r="B16" s="4" t="inlineStr">
        <is>
          <t>esővíz gyűjtő tartály</t>
        </is>
      </c>
      <c r="C16" s="5" t="n">
        <v>480</v>
      </c>
      <c r="D16" s="4" t="inlineStr">
        <is>
          <t>Szoros</t>
        </is>
      </c>
      <c r="E16" s="4" t="inlineStr">
        <is>
          <t>Igen</t>
        </is>
      </c>
      <c r="F16" s="4" t="inlineStr">
        <is>
          <t>Kert, öntözővíz – esővíz gyűjtése és tárolása</t>
        </is>
      </c>
      <c r="G16" s="4" t="inlineStr">
        <is>
          <t>Kategórialeírás (természetes említés)</t>
        </is>
      </c>
    </row>
    <row r="17">
      <c r="A17" s="4" t="n">
        <v>11</v>
      </c>
      <c r="B17" s="4" t="inlineStr">
        <is>
          <t>földalatti esővízgyűjtő tartály</t>
        </is>
      </c>
      <c r="C17" s="5" t="n">
        <v>480</v>
      </c>
      <c r="D17" s="4" t="inlineStr">
        <is>
          <t>Szoros</t>
        </is>
      </c>
      <c r="E17" s="4" t="inlineStr">
        <is>
          <t>Igen</t>
        </is>
      </c>
      <c r="F17" s="4" t="inlineStr">
        <is>
          <t>Kert, öntözővíz – esővíz gyűjtése és tárolása</t>
        </is>
      </c>
      <c r="G17" s="4" t="inlineStr">
        <is>
          <t>Kategórialeírás (természetes említés)</t>
        </is>
      </c>
    </row>
    <row r="18">
      <c r="A18" s="4" t="n">
        <v>12</v>
      </c>
      <c r="B18" s="4" t="inlineStr">
        <is>
          <t>esővízgyűjtő amfora</t>
        </is>
      </c>
      <c r="C18" s="5" t="n">
        <v>320</v>
      </c>
      <c r="D18" s="4" t="inlineStr">
        <is>
          <t>Szoros</t>
        </is>
      </c>
      <c r="E18" s="4" t="inlineStr">
        <is>
          <t>Igen</t>
        </is>
      </c>
      <c r="F18" s="4" t="inlineStr">
        <is>
          <t>Kert, öntözővíz – esővíz gyűjtése és tárolása</t>
        </is>
      </c>
      <c r="G18" s="4" t="inlineStr">
        <is>
          <t>Kategórialeírás (természetes említés)</t>
        </is>
      </c>
    </row>
    <row r="19">
      <c r="A19" s="12" t="n">
        <v>13</v>
      </c>
      <c r="B19" s="12" t="inlineStr">
        <is>
          <t>praktiker esővízgyűjtő</t>
        </is>
      </c>
      <c r="C19" s="16" t="n">
        <v>320</v>
      </c>
      <c r="D19" s="12" t="inlineStr">
        <is>
          <t>Nincs (áruházi / nem vásárlási szándék)</t>
        </is>
      </c>
      <c r="E19" s="12" t="inlineStr">
        <is>
          <t>Nem – kizárandó</t>
        </is>
      </c>
      <c r="F19" s="12" t="inlineStr">
        <is>
          <t>Kert, öntözővíz – esővíz gyűjtése és tárolása</t>
        </is>
      </c>
      <c r="G19" s="12" t="inlineStr">
        <is>
          <t>Nem használni (áruházi/nem vásárlási szándék)</t>
        </is>
      </c>
    </row>
    <row r="20">
      <c r="A20" s="4" t="n">
        <v>14</v>
      </c>
      <c r="B20" s="4" t="inlineStr">
        <is>
          <t>kerti esővízgyűjtő tartály</t>
        </is>
      </c>
      <c r="C20" s="5" t="n">
        <v>260</v>
      </c>
      <c r="D20" s="4" t="inlineStr">
        <is>
          <t>Szoros</t>
        </is>
      </c>
      <c r="E20" s="4" t="inlineStr">
        <is>
          <t>Igen</t>
        </is>
      </c>
      <c r="F20" s="4" t="inlineStr">
        <is>
          <t>Kert, öntözővíz – esővíz gyűjtése és tárolása</t>
        </is>
      </c>
      <c r="G20" s="4" t="inlineStr">
        <is>
          <t>Kategórialeírás (természetes említés)</t>
        </is>
      </c>
    </row>
    <row r="21">
      <c r="A21" s="4" t="n">
        <v>15</v>
      </c>
      <c r="B21" s="4" t="inlineStr">
        <is>
          <t>esővíz tároló</t>
        </is>
      </c>
      <c r="C21" s="5" t="n">
        <v>260</v>
      </c>
      <c r="D21" s="4" t="inlineStr">
        <is>
          <t>Szoros</t>
        </is>
      </c>
      <c r="E21" s="4" t="inlineStr">
        <is>
          <t>Igen</t>
        </is>
      </c>
      <c r="F21" s="4" t="inlineStr">
        <is>
          <t>Kert, öntözővíz – esővíz gyűjtése és tárolása</t>
        </is>
      </c>
      <c r="G21" s="4" t="inlineStr">
        <is>
          <t>Kategórialeírás (természetes említés)</t>
        </is>
      </c>
    </row>
    <row r="22">
      <c r="A22" s="4" t="n">
        <v>16</v>
      </c>
      <c r="B22" s="4" t="inlineStr">
        <is>
          <t>esovizgyujto</t>
        </is>
      </c>
      <c r="C22" s="5" t="n">
        <v>260</v>
      </c>
      <c r="D22" s="4" t="inlineStr">
        <is>
          <t>Szoros</t>
        </is>
      </c>
      <c r="E22" s="4" t="inlineStr">
        <is>
          <t>Igen</t>
        </is>
      </c>
      <c r="F22" s="4" t="inlineStr">
        <is>
          <t>Kert, öntözővíz – esővíz gyűjtése és tárolása</t>
        </is>
      </c>
      <c r="G22" s="4" t="inlineStr">
        <is>
          <t>Kategórialeírás (természetes említés)</t>
        </is>
      </c>
    </row>
    <row r="23">
      <c r="A23" s="4" t="n">
        <v>17</v>
      </c>
      <c r="B23" s="4" t="inlineStr">
        <is>
          <t>esővízgyűjtő tartály 500l</t>
        </is>
      </c>
      <c r="C23" s="5" t="n">
        <v>260</v>
      </c>
      <c r="D23" s="4" t="inlineStr">
        <is>
          <t>Szoros</t>
        </is>
      </c>
      <c r="E23" s="4" t="inlineStr">
        <is>
          <t>Igen</t>
        </is>
      </c>
      <c r="F23" s="4" t="inlineStr">
        <is>
          <t>Kert, öntözővíz – esővíz gyűjtése és tárolása</t>
        </is>
      </c>
      <c r="G23" s="4" t="inlineStr">
        <is>
          <t>Kategórialeírás (természetes említés)</t>
        </is>
      </c>
    </row>
    <row r="24">
      <c r="A24" s="4" t="n">
        <v>18</v>
      </c>
      <c r="B24" s="4" t="inlineStr">
        <is>
          <t>vízgyűjtő hordó</t>
        </is>
      </c>
      <c r="C24" s="5" t="n">
        <v>210</v>
      </c>
      <c r="D24" s="4" t="inlineStr">
        <is>
          <t>Szoros</t>
        </is>
      </c>
      <c r="E24" s="4" t="inlineStr">
        <is>
          <t>Igen</t>
        </is>
      </c>
      <c r="F24" s="4" t="inlineStr">
        <is>
          <t>Kert, öntözővíz – esővíz gyűjtése és tárolása</t>
        </is>
      </c>
      <c r="G24" s="4" t="inlineStr">
        <is>
          <t>Kategórialeírás (természetes említés)</t>
        </is>
      </c>
    </row>
    <row r="25">
      <c r="A25" s="4" t="n">
        <v>19</v>
      </c>
      <c r="B25" s="4" t="inlineStr">
        <is>
          <t>300 l esővízgyűjtő</t>
        </is>
      </c>
      <c r="C25" s="5" t="n">
        <v>170</v>
      </c>
      <c r="D25" s="4" t="inlineStr">
        <is>
          <t>Szoros</t>
        </is>
      </c>
      <c r="E25" s="4" t="inlineStr">
        <is>
          <t>Igen</t>
        </is>
      </c>
      <c r="F25" s="4" t="inlineStr">
        <is>
          <t>Kert, öntözővíz – esővíz gyűjtése és tárolása</t>
        </is>
      </c>
      <c r="G25" s="4" t="inlineStr">
        <is>
          <t>Kategórialeírás (természetes említés)</t>
        </is>
      </c>
    </row>
    <row r="26">
      <c r="A26" s="12" t="n">
        <v>20</v>
      </c>
      <c r="B26" s="12" t="inlineStr">
        <is>
          <t>bauhaus esővízgyűjtő</t>
        </is>
      </c>
      <c r="C26" s="16" t="n">
        <v>170</v>
      </c>
      <c r="D26" s="12" t="inlineStr">
        <is>
          <t>Nincs (áruházi / nem vásárlási szándék)</t>
        </is>
      </c>
      <c r="E26" s="12" t="inlineStr">
        <is>
          <t>Nem – kizárandó</t>
        </is>
      </c>
      <c r="F26" s="12" t="inlineStr">
        <is>
          <t>Kert, öntözővíz – esővíz gyűjtése és tárolása</t>
        </is>
      </c>
      <c r="G26" s="12" t="inlineStr">
        <is>
          <t>Nem használni (áruházi/nem vásárlási szándék)</t>
        </is>
      </c>
    </row>
    <row r="27">
      <c r="A27" s="4" t="n">
        <v>21</v>
      </c>
      <c r="B27" s="4" t="inlineStr">
        <is>
          <t>esővízgyűjtő tartály 300 l</t>
        </is>
      </c>
      <c r="C27" s="5" t="n">
        <v>140</v>
      </c>
      <c r="D27" s="4" t="inlineStr">
        <is>
          <t>Szoros</t>
        </is>
      </c>
      <c r="E27" s="4" t="inlineStr">
        <is>
          <t>Igen</t>
        </is>
      </c>
      <c r="F27" s="4" t="inlineStr">
        <is>
          <t>Kert, öntözővíz – esővíz gyűjtése és tárolása</t>
        </is>
      </c>
      <c r="G27" s="4" t="inlineStr">
        <is>
          <t>Kategórialeírás (természetes említés)</t>
        </is>
      </c>
    </row>
    <row r="28">
      <c r="A28" s="4" t="n">
        <v>22</v>
      </c>
      <c r="B28" s="4" t="inlineStr">
        <is>
          <t>500 literes esővízgyűjtő</t>
        </is>
      </c>
      <c r="C28" s="5" t="n">
        <v>140</v>
      </c>
      <c r="D28" s="4" t="inlineStr">
        <is>
          <t>Szoros</t>
        </is>
      </c>
      <c r="E28" s="4" t="inlineStr">
        <is>
          <t>Igen</t>
        </is>
      </c>
      <c r="F28" s="4" t="inlineStr">
        <is>
          <t>Kert, öntözővíz – esővíz gyűjtése és tárolása</t>
        </is>
      </c>
      <c r="G28" s="4" t="inlineStr">
        <is>
          <t>Kategórialeírás (természetes említés)</t>
        </is>
      </c>
    </row>
    <row r="29">
      <c r="A29" s="4" t="n">
        <v>23</v>
      </c>
      <c r="B29" s="4" t="inlineStr">
        <is>
          <t>esővízgyűjtő csap</t>
        </is>
      </c>
      <c r="C29" s="5" t="n">
        <v>140</v>
      </c>
      <c r="D29" s="4" t="inlineStr">
        <is>
          <t>Szoros</t>
        </is>
      </c>
      <c r="E29" s="4" t="inlineStr">
        <is>
          <t>Igen</t>
        </is>
      </c>
      <c r="F29" s="4" t="inlineStr">
        <is>
          <t>Kert, öntözővíz – esővíz gyűjtése és tárolása</t>
        </is>
      </c>
      <c r="G29" s="4" t="inlineStr">
        <is>
          <t>Kategórialeírás (természetes említés)</t>
        </is>
      </c>
    </row>
    <row r="30">
      <c r="A30" s="12" t="n">
        <v>24</v>
      </c>
      <c r="B30" s="12" t="inlineStr">
        <is>
          <t>használt esővízgyűjtő tartály eladó</t>
        </is>
      </c>
      <c r="C30" s="16" t="n">
        <v>140</v>
      </c>
      <c r="D30" s="12" t="inlineStr">
        <is>
          <t>Nincs (áruházi / nem vásárlási szándék)</t>
        </is>
      </c>
      <c r="E30" s="12" t="inlineStr">
        <is>
          <t>Nem – kizárandó</t>
        </is>
      </c>
      <c r="F30" s="12" t="inlineStr">
        <is>
          <t>Kert, öntözővíz – esővíz gyűjtése és tárolása</t>
        </is>
      </c>
      <c r="G30" s="12" t="inlineStr">
        <is>
          <t>Nem használni (áruházi/nem vásárlási szándék)</t>
        </is>
      </c>
    </row>
    <row r="31">
      <c r="A31" s="4" t="n">
        <v>25</v>
      </c>
      <c r="B31" s="4" t="inlineStr">
        <is>
          <t>esővízgyűjtő tartály csappal</t>
        </is>
      </c>
      <c r="C31" s="5" t="n">
        <v>110</v>
      </c>
      <c r="D31" s="4" t="inlineStr">
        <is>
          <t>Szoros</t>
        </is>
      </c>
      <c r="E31" s="4" t="inlineStr">
        <is>
          <t>Igen</t>
        </is>
      </c>
      <c r="F31" s="4" t="inlineStr">
        <is>
          <t>Kert, öntözővíz – esővíz gyűjtése és tárolása</t>
        </is>
      </c>
      <c r="G31" s="4" t="inlineStr">
        <is>
          <t>Kategórialeírás (természetes említés)</t>
        </is>
      </c>
    </row>
    <row r="32">
      <c r="A32" s="4" t="n">
        <v>26</v>
      </c>
      <c r="B32" s="4" t="inlineStr">
        <is>
          <t>esővíztároló tartály</t>
        </is>
      </c>
      <c r="C32" s="5" t="n">
        <v>110</v>
      </c>
      <c r="D32" s="4" t="inlineStr">
        <is>
          <t>Szoros</t>
        </is>
      </c>
      <c r="E32" s="4" t="inlineStr">
        <is>
          <t>Igen</t>
        </is>
      </c>
      <c r="F32" s="4" t="inlineStr">
        <is>
          <t>Kert, öntözővíz – esővíz gyűjtése és tárolása</t>
        </is>
      </c>
      <c r="G32" s="4" t="inlineStr">
        <is>
          <t>Kategórialeírás (természetes említés)</t>
        </is>
      </c>
    </row>
    <row r="33">
      <c r="A33" s="4" t="n">
        <v>27</v>
      </c>
      <c r="B33" s="4" t="inlineStr">
        <is>
          <t>esővízgyűjtő rendszer</t>
        </is>
      </c>
      <c r="C33" s="5" t="n">
        <v>110</v>
      </c>
      <c r="D33" s="4" t="inlineStr">
        <is>
          <t>Szoros</t>
        </is>
      </c>
      <c r="E33" s="4" t="inlineStr">
        <is>
          <t>Igen</t>
        </is>
      </c>
      <c r="F33" s="4" t="inlineStr">
        <is>
          <t>Kert, öntözővíz – esővíz gyűjtése és tárolása</t>
        </is>
      </c>
      <c r="G33" s="4" t="inlineStr">
        <is>
          <t>Leírás alsó része, GYIK vagy blog</t>
        </is>
      </c>
    </row>
    <row r="34">
      <c r="A34" s="4" t="n">
        <v>28</v>
      </c>
      <c r="B34" s="4" t="inlineStr">
        <is>
          <t>esővíz lopó szett</t>
        </is>
      </c>
      <c r="C34" s="5" t="n">
        <v>90</v>
      </c>
      <c r="D34" s="4" t="inlineStr">
        <is>
          <t>Szoros</t>
        </is>
      </c>
      <c r="E34" s="4" t="inlineStr">
        <is>
          <t>Igen</t>
        </is>
      </c>
      <c r="F34" s="4" t="inlineStr">
        <is>
          <t>Kert, öntözővíz – esővíz gyűjtése és tárolása</t>
        </is>
      </c>
      <c r="G34" s="4" t="inlineStr">
        <is>
          <t>Kategórialeírás (természetes említés)</t>
        </is>
      </c>
    </row>
    <row r="35">
      <c r="A35" s="4" t="n">
        <v>29</v>
      </c>
      <c r="B35" s="4" t="inlineStr">
        <is>
          <t>esővízgyűjtés</t>
        </is>
      </c>
      <c r="C35" s="5" t="n">
        <v>90</v>
      </c>
      <c r="D35" s="4" t="inlineStr">
        <is>
          <t>Szoros</t>
        </is>
      </c>
      <c r="E35" s="4" t="inlineStr">
        <is>
          <t>Igen</t>
        </is>
      </c>
      <c r="F35" s="4" t="inlineStr">
        <is>
          <t>Kert, öntözővíz – esővíz gyűjtése és tárolása</t>
        </is>
      </c>
      <c r="G35" s="4" t="inlineStr">
        <is>
          <t>Leírás alsó része, GYIK vagy blog</t>
        </is>
      </c>
    </row>
    <row r="36">
      <c r="A36" s="4" t="n">
        <v>30</v>
      </c>
      <c r="B36" s="4" t="inlineStr">
        <is>
          <t>összecsukható esővízgyűjtő</t>
        </is>
      </c>
      <c r="C36" s="5" t="n">
        <v>70</v>
      </c>
      <c r="D36" s="4" t="inlineStr">
        <is>
          <t>Szoros</t>
        </is>
      </c>
      <c r="E36" s="4" t="inlineStr">
        <is>
          <t>Igen</t>
        </is>
      </c>
      <c r="F36" s="4" t="inlineStr">
        <is>
          <t>Kert, öntözővíz – esővíz gyűjtése és tárolása</t>
        </is>
      </c>
      <c r="G36" s="4" t="inlineStr">
        <is>
          <t>Kategórialeírás (természetes említés)</t>
        </is>
      </c>
    </row>
    <row r="37">
      <c r="A37" s="4" t="n">
        <v>31</v>
      </c>
      <c r="B37" s="4" t="inlineStr">
        <is>
          <t>esővízgyűjtő bekötése</t>
        </is>
      </c>
      <c r="C37" s="5" t="n">
        <v>40</v>
      </c>
      <c r="D37" s="4" t="inlineStr">
        <is>
          <t>Szoros</t>
        </is>
      </c>
      <c r="E37" s="4" t="inlineStr">
        <is>
          <t>Igen</t>
        </is>
      </c>
      <c r="F37" s="4" t="inlineStr">
        <is>
          <t>Kert, öntözővíz – esővíz gyűjtése és tárolása</t>
        </is>
      </c>
      <c r="G37" s="4" t="inlineStr">
        <is>
          <t>Leírás alsó része, GYIK vagy blog</t>
        </is>
      </c>
    </row>
    <row r="38">
      <c r="A38" s="4" t="n">
        <v>32</v>
      </c>
      <c r="B38" s="4" t="inlineStr">
        <is>
          <t>esővízgyűjtő túlfolyó</t>
        </is>
      </c>
      <c r="C38" s="5" t="n">
        <v>40</v>
      </c>
      <c r="D38" s="4" t="inlineStr">
        <is>
          <t>Szoros</t>
        </is>
      </c>
      <c r="E38" s="4" t="inlineStr">
        <is>
          <t>Igen</t>
        </is>
      </c>
      <c r="F38" s="4" t="inlineStr">
        <is>
          <t>Kert, öntözővíz – esővíz gyűjtése és tárolása</t>
        </is>
      </c>
      <c r="G38" s="4" t="inlineStr">
        <is>
          <t>Kategórialeírás (természetes említés)</t>
        </is>
      </c>
    </row>
    <row r="39">
      <c r="B39" s="10" t="inlineStr">
        <is>
          <t>Összesen (érdemes rá oldal = Igen):</t>
        </is>
      </c>
      <c r="C39" s="17">
        <f>SUMIFS(C7:C38,E7:E38,"Igen")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22" customWidth="1" min="4" max="4"/>
    <col width="16" customWidth="1" min="5" max="5"/>
    <col width="30" customWidth="1" min="6" max="6"/>
    <col width="40" customWidth="1" min="7" max="7"/>
  </cols>
  <sheetData>
    <row r="1">
      <c r="A1" s="1" t="inlineStr">
        <is>
          <t>Hidrokultúrás cserép, hálós kosár  –  fő kulcsszó: „hidrokultúrás cserép”</t>
        </is>
      </c>
    </row>
    <row r="2">
      <c r="A2" s="2" t="inlineStr">
        <is>
          <t>Felhasználási terület: Hidrokultúra, hidroponika – hálós kosár, net pot</t>
        </is>
      </c>
    </row>
    <row r="3">
      <c r="A3" s="2" t="inlineStr">
        <is>
          <t>Megjegyzés: Kis volumen: a „hidro cserép” szóra csak havi 10 keresés jut, a „hidrokultúrás cserép”-re 30, a „hálós kosár”-ra 20. A „hidrokultúra” / „hidroponika” információs – a hidro főkategória vagy blog témája.</t>
        </is>
      </c>
    </row>
    <row r="4">
      <c r="A4" s="2" t="inlineStr">
        <is>
          <t>Felvett releváns kulcsszavak: 15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hidrokultúrás cserép</t>
        </is>
      </c>
      <c r="C7" s="5" t="n">
        <v>30</v>
      </c>
      <c r="D7" s="4" t="inlineStr">
        <is>
          <t>Szoros</t>
        </is>
      </c>
      <c r="E7" s="4" t="inlineStr">
        <is>
          <t>Igen</t>
        </is>
      </c>
      <c r="F7" s="4" t="inlineStr">
        <is>
          <t>Hidrokultúra, hidroponika – hálós kosár, net pot</t>
        </is>
      </c>
      <c r="G7" s="4" t="inlineStr">
        <is>
          <t>Kategórianév + H1 + SEO title (fő kulcsszó)</t>
        </is>
      </c>
    </row>
    <row r="8">
      <c r="A8" s="7" t="n">
        <v>2</v>
      </c>
      <c r="B8" s="7" t="inlineStr">
        <is>
          <t>hidrokultúra</t>
        </is>
      </c>
      <c r="C8" s="8" t="n">
        <v>90</v>
      </c>
      <c r="D8" s="7" t="inlineStr">
        <is>
          <t>Laza</t>
        </is>
      </c>
      <c r="E8" s="7" t="inlineStr">
        <is>
          <t>Igen</t>
        </is>
      </c>
      <c r="F8" s="7" t="inlineStr">
        <is>
          <t>Hidrokultúra, hidroponika – hálós kosár, net pot</t>
        </is>
      </c>
      <c r="G8" s="7" t="inlineStr">
        <is>
          <t>Leírás alsó része, GYIK vagy blog</t>
        </is>
      </c>
    </row>
    <row r="9">
      <c r="A9" s="7" t="n">
        <v>3</v>
      </c>
      <c r="B9" s="7" t="inlineStr">
        <is>
          <t>hidroponika</t>
        </is>
      </c>
      <c r="C9" s="8" t="n">
        <v>50</v>
      </c>
      <c r="D9" s="7" t="inlineStr">
        <is>
          <t>Laza</t>
        </is>
      </c>
      <c r="E9" s="7" t="inlineStr">
        <is>
          <t>Igen</t>
        </is>
      </c>
      <c r="F9" s="7" t="inlineStr">
        <is>
          <t>Hidrokultúra, hidroponika – hálós kosár, net pot</t>
        </is>
      </c>
      <c r="G9" s="7" t="inlineStr">
        <is>
          <t>Leírás alsó része, GYIK vagy blog</t>
        </is>
      </c>
    </row>
    <row r="10">
      <c r="A10" s="7" t="n">
        <v>4</v>
      </c>
      <c r="B10" s="7" t="inlineStr">
        <is>
          <t>hidrokultúrás szobanövények</t>
        </is>
      </c>
      <c r="C10" s="8" t="n">
        <v>30</v>
      </c>
      <c r="D10" s="7" t="inlineStr">
        <is>
          <t>Laza</t>
        </is>
      </c>
      <c r="E10" s="7" t="inlineStr">
        <is>
          <t>Igen</t>
        </is>
      </c>
      <c r="F10" s="7" t="inlineStr">
        <is>
          <t>Hidrokultúra, hidroponika – hálós kosár, net pot</t>
        </is>
      </c>
      <c r="G10" s="7" t="inlineStr">
        <is>
          <t>Leírás alsó része, GYIK vagy blog</t>
        </is>
      </c>
    </row>
    <row r="11">
      <c r="A11" s="7" t="n">
        <v>5</v>
      </c>
      <c r="B11" s="7" t="inlineStr">
        <is>
          <t>hidrokultúrás növények</t>
        </is>
      </c>
      <c r="C11" s="8" t="n">
        <v>30</v>
      </c>
      <c r="D11" s="7" t="inlineStr">
        <is>
          <t>Laza</t>
        </is>
      </c>
      <c r="E11" s="7" t="inlineStr">
        <is>
          <t>Igen</t>
        </is>
      </c>
      <c r="F11" s="7" t="inlineStr">
        <is>
          <t>Hidrokultúra, hidroponika – hálós kosár, net pot</t>
        </is>
      </c>
      <c r="G11" s="7" t="inlineStr">
        <is>
          <t>Leírás alsó része, GYIK vagy blog</t>
        </is>
      </c>
    </row>
    <row r="12">
      <c r="A12" s="4" t="n">
        <v>6</v>
      </c>
      <c r="B12" s="4" t="inlineStr">
        <is>
          <t>hálós kosár</t>
        </is>
      </c>
      <c r="C12" s="5" t="n">
        <v>20</v>
      </c>
      <c r="D12" s="4" t="inlineStr">
        <is>
          <t>Szoros</t>
        </is>
      </c>
      <c r="E12" s="4" t="inlineStr">
        <is>
          <t>Igen</t>
        </is>
      </c>
      <c r="F12" s="4" t="inlineStr">
        <is>
          <t>Hidrokultúra, hidroponika – hálós kosár, net pot</t>
        </is>
      </c>
      <c r="G12" s="4" t="inlineStr">
        <is>
          <t>SEO title / H1 / bevezető (másodlagos)</t>
        </is>
      </c>
    </row>
    <row r="13">
      <c r="A13" s="4" t="n">
        <v>7</v>
      </c>
      <c r="B13" s="4" t="inlineStr">
        <is>
          <t>hidroponikus cserép</t>
        </is>
      </c>
      <c r="C13" s="5" t="n">
        <v>20</v>
      </c>
      <c r="D13" s="4" t="inlineStr">
        <is>
          <t>Szoros</t>
        </is>
      </c>
      <c r="E13" s="4" t="inlineStr">
        <is>
          <t>Igen</t>
        </is>
      </c>
      <c r="F13" s="4" t="inlineStr">
        <is>
          <t>Hidrokultúra, hidroponika – hálós kosár, net pot</t>
        </is>
      </c>
      <c r="G13" s="4" t="inlineStr">
        <is>
          <t>SEO title / H1 / bevezető (másodlagos)</t>
        </is>
      </c>
    </row>
    <row r="14">
      <c r="A14" s="7" t="n">
        <v>8</v>
      </c>
      <c r="B14" s="7" t="inlineStr">
        <is>
          <t>hidrokultúra házilag</t>
        </is>
      </c>
      <c r="C14" s="8" t="n">
        <v>20</v>
      </c>
      <c r="D14" s="7" t="inlineStr">
        <is>
          <t>Laza</t>
        </is>
      </c>
      <c r="E14" s="7" t="inlineStr">
        <is>
          <t>Igen</t>
        </is>
      </c>
      <c r="F14" s="7" t="inlineStr">
        <is>
          <t>Hidrokultúra, hidroponika – hálós kosár, net pot</t>
        </is>
      </c>
      <c r="G14" s="7" t="inlineStr">
        <is>
          <t>Leírás alsó része, GYIK vagy blog</t>
        </is>
      </c>
    </row>
    <row r="15">
      <c r="A15" s="4" t="n">
        <v>9</v>
      </c>
      <c r="B15" s="4" t="inlineStr">
        <is>
          <t>hidro cserép</t>
        </is>
      </c>
      <c r="C15" s="5" t="n">
        <v>10</v>
      </c>
      <c r="D15" s="4" t="inlineStr">
        <is>
          <t>Szoros</t>
        </is>
      </c>
      <c r="E15" s="4" t="inlineStr">
        <is>
          <t>Igen</t>
        </is>
      </c>
      <c r="F15" s="4" t="inlineStr">
        <is>
          <t>Hidrokultúra, hidroponika – hálós kosár, net pot</t>
        </is>
      </c>
      <c r="G15" s="4" t="inlineStr">
        <is>
          <t>SEO title / H1 / bevezető (másodlagos)</t>
        </is>
      </c>
    </row>
    <row r="16">
      <c r="A16" s="4" t="n">
        <v>10</v>
      </c>
      <c r="B16" s="4" t="inlineStr">
        <is>
          <t>net pot</t>
        </is>
      </c>
      <c r="C16" s="5" t="n">
        <v>10</v>
      </c>
      <c r="D16" s="4" t="inlineStr">
        <is>
          <t>Szoros</t>
        </is>
      </c>
      <c r="E16" s="4" t="inlineStr">
        <is>
          <t>Igen</t>
        </is>
      </c>
      <c r="F16" s="4" t="inlineStr">
        <is>
          <t>Hidrokultúra, hidroponika – hálós kosár, net pot</t>
        </is>
      </c>
      <c r="G16" s="4" t="inlineStr">
        <is>
          <t>Kategórialeírás (természetes említés)</t>
        </is>
      </c>
    </row>
    <row r="17">
      <c r="A17" s="4" t="n">
        <v>11</v>
      </c>
      <c r="B17" s="4" t="inlineStr">
        <is>
          <t>hidroponikus kosár</t>
        </is>
      </c>
      <c r="C17" s="5" t="n">
        <v>10</v>
      </c>
      <c r="D17" s="4" t="inlineStr">
        <is>
          <t>Szoros</t>
        </is>
      </c>
      <c r="E17" s="4" t="inlineStr">
        <is>
          <t>Igen</t>
        </is>
      </c>
      <c r="F17" s="4" t="inlineStr">
        <is>
          <t>Hidrokultúra, hidroponika – hálós kosár, net pot</t>
        </is>
      </c>
      <c r="G17" s="4" t="inlineStr">
        <is>
          <t>Kategórialeírás (természetes említés)</t>
        </is>
      </c>
    </row>
    <row r="18">
      <c r="A18" s="4" t="n">
        <v>12</v>
      </c>
      <c r="B18" s="4" t="inlineStr">
        <is>
          <t>komplement hálós kosár</t>
        </is>
      </c>
      <c r="C18" s="5" t="n">
        <v>10</v>
      </c>
      <c r="D18" s="4" t="inlineStr">
        <is>
          <t>Szoros</t>
        </is>
      </c>
      <c r="E18" s="4" t="inlineStr">
        <is>
          <t>Igen</t>
        </is>
      </c>
      <c r="F18" s="4" t="inlineStr">
        <is>
          <t>Hidrokultúra, hidroponika – hálós kosár, net pot</t>
        </is>
      </c>
      <c r="G18" s="4" t="inlineStr">
        <is>
          <t>Kategórialeírás (természetes említés)</t>
        </is>
      </c>
    </row>
    <row r="19">
      <c r="A19" s="4" t="n">
        <v>13</v>
      </c>
      <c r="B19" s="4" t="inlineStr">
        <is>
          <t>hidrokultúrás edény</t>
        </is>
      </c>
      <c r="C19" s="5" t="n">
        <v>10</v>
      </c>
      <c r="D19" s="4" t="inlineStr">
        <is>
          <t>Szoros</t>
        </is>
      </c>
      <c r="E19" s="4" t="inlineStr">
        <is>
          <t>Igen</t>
        </is>
      </c>
      <c r="F19" s="4" t="inlineStr">
        <is>
          <t>Hidrokultúra, hidroponika – hálós kosár, net pot</t>
        </is>
      </c>
      <c r="G19" s="4" t="inlineStr">
        <is>
          <t>Kategórialeírás (természetes említés)</t>
        </is>
      </c>
    </row>
    <row r="20">
      <c r="A20" s="4" t="n">
        <v>14</v>
      </c>
      <c r="B20" s="4" t="inlineStr">
        <is>
          <t>hidrokultúrás szett</t>
        </is>
      </c>
      <c r="C20" s="5" t="n">
        <v>10</v>
      </c>
      <c r="D20" s="4" t="inlineStr">
        <is>
          <t>Szoros</t>
        </is>
      </c>
      <c r="E20" s="4" t="inlineStr">
        <is>
          <t>Igen</t>
        </is>
      </c>
      <c r="F20" s="4" t="inlineStr">
        <is>
          <t>Hidrokultúra, hidroponika – hálós kosár, net pot</t>
        </is>
      </c>
      <c r="G20" s="4" t="inlineStr">
        <is>
          <t>Kategórialeírás (természetes említés)</t>
        </is>
      </c>
    </row>
    <row r="21">
      <c r="A21" s="12" t="n">
        <v>15</v>
      </c>
      <c r="B21" s="12" t="inlineStr">
        <is>
          <t>ikea hidroponika</t>
        </is>
      </c>
      <c r="C21" s="16" t="n">
        <v>10</v>
      </c>
      <c r="D21" s="12" t="inlineStr">
        <is>
          <t>Nincs (áruházi / nem vásárlási szándék)</t>
        </is>
      </c>
      <c r="E21" s="12" t="inlineStr">
        <is>
          <t>Nem – kizárandó</t>
        </is>
      </c>
      <c r="F21" s="12" t="inlineStr">
        <is>
          <t>Hidrokultúra, hidroponika – hálós kosár, net pot</t>
        </is>
      </c>
      <c r="G21" s="12" t="inlineStr">
        <is>
          <t>Nem használni (áruházi/nem vásárlási szándék)</t>
        </is>
      </c>
    </row>
    <row r="22">
      <c r="B22" s="10" t="inlineStr">
        <is>
          <t>Összesen (érdemes rá oldal = Igen):</t>
        </is>
      </c>
      <c r="C22" s="17">
        <f>SUMIFS(C7:C21,E7:E21,"Igen")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22" customWidth="1" min="4" max="4"/>
    <col width="16" customWidth="1" min="5" max="5"/>
    <col width="30" customWidth="1" min="6" max="6"/>
    <col width="40" customWidth="1" min="7" max="7"/>
  </cols>
  <sheetData>
    <row r="1">
      <c r="A1" s="1" t="inlineStr">
        <is>
          <t>Mérőhenger, mérőpohár  –  fő kulcsszó: „mérőhenger”</t>
        </is>
      </c>
    </row>
    <row r="2">
      <c r="A2" s="2" t="inlineStr">
        <is>
          <t>Felhasználási terület: Tápoldat kimérése, adagolása</t>
        </is>
      </c>
    </row>
    <row r="3">
      <c r="A3" s="2" t="inlineStr">
        <is>
          <t>Megjegyzés: A „fecskendő” (1900) és a „pipetta” (1600) döntően orvosi / labor keresés – nem célozni, de a tápoldat-adagoló fecskendő és a műanyag pipetta termékszinten jó. A „mérőkanál” és az üveg mérőpohár konyhai.</t>
        </is>
      </c>
    </row>
    <row r="4">
      <c r="A4" s="2" t="inlineStr">
        <is>
          <t>Felvett releváns kulcsszavak: 28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mérőhenger</t>
        </is>
      </c>
      <c r="C7" s="5" t="n">
        <v>480</v>
      </c>
      <c r="D7" s="4" t="inlineStr">
        <is>
          <t>Szoros</t>
        </is>
      </c>
      <c r="E7" s="4" t="inlineStr">
        <is>
          <t>Igen</t>
        </is>
      </c>
      <c r="F7" s="4" t="inlineStr">
        <is>
          <t>Tápoldat kimérése, adagolása</t>
        </is>
      </c>
      <c r="G7" s="4" t="inlineStr">
        <is>
          <t>Kategórianév + H1 + SEO title (fő kulcsszó)</t>
        </is>
      </c>
    </row>
    <row r="8">
      <c r="A8" s="11" t="n">
        <v>2</v>
      </c>
      <c r="B8" s="11" t="inlineStr">
        <is>
          <t>fecskendő</t>
        </is>
      </c>
      <c r="C8" s="14" t="n">
        <v>1900</v>
      </c>
      <c r="D8" s="11" t="inlineStr">
        <is>
          <t>Laza</t>
        </is>
      </c>
      <c r="E8" s="11" t="inlineStr">
        <is>
          <t>Nem</t>
        </is>
      </c>
      <c r="F8" s="11" t="inlineStr">
        <is>
          <t>Tápoldat kimérése, adagolása</t>
        </is>
      </c>
      <c r="G8" s="11" t="inlineStr">
        <is>
          <t>Nem célozni külön oldallal (max. említés)</t>
        </is>
      </c>
    </row>
    <row r="9">
      <c r="A9" s="11" t="n">
        <v>3</v>
      </c>
      <c r="B9" s="11" t="inlineStr">
        <is>
          <t>pipetta</t>
        </is>
      </c>
      <c r="C9" s="14" t="n">
        <v>1600</v>
      </c>
      <c r="D9" s="11" t="inlineStr">
        <is>
          <t>Laza</t>
        </is>
      </c>
      <c r="E9" s="11" t="inlineStr">
        <is>
          <t>Nem</t>
        </is>
      </c>
      <c r="F9" s="11" t="inlineStr">
        <is>
          <t>Tápoldat kimérése, adagolása</t>
        </is>
      </c>
      <c r="G9" s="11" t="inlineStr">
        <is>
          <t>Nem célozni külön oldallal (max. említés)</t>
        </is>
      </c>
    </row>
    <row r="10">
      <c r="A10" s="11" t="n">
        <v>4</v>
      </c>
      <c r="B10" s="11" t="inlineStr">
        <is>
          <t>inzulinos fecskendő</t>
        </is>
      </c>
      <c r="C10" s="14" t="n">
        <v>720</v>
      </c>
      <c r="D10" s="11" t="inlineStr">
        <is>
          <t>Laza</t>
        </is>
      </c>
      <c r="E10" s="11" t="inlineStr">
        <is>
          <t>Nem</t>
        </is>
      </c>
      <c r="F10" s="11" t="inlineStr">
        <is>
          <t>Tápoldat kimérése, adagolása</t>
        </is>
      </c>
      <c r="G10" s="11" t="inlineStr">
        <is>
          <t>Nem célozni külön oldallal (max. említés)</t>
        </is>
      </c>
    </row>
    <row r="11">
      <c r="A11" s="4" t="n">
        <v>5</v>
      </c>
      <c r="B11" s="4" t="inlineStr">
        <is>
          <t>mérőpohár</t>
        </is>
      </c>
      <c r="C11" s="5" t="n">
        <v>320</v>
      </c>
      <c r="D11" s="4" t="inlineStr">
        <is>
          <t>Szoros</t>
        </is>
      </c>
      <c r="E11" s="4" t="inlineStr">
        <is>
          <t>Igen</t>
        </is>
      </c>
      <c r="F11" s="4" t="inlineStr">
        <is>
          <t>Tápoldat kimérése, adagolása</t>
        </is>
      </c>
      <c r="G11" s="4" t="inlineStr">
        <is>
          <t>SEO title / H1 / bevezető (másodlagos)</t>
        </is>
      </c>
    </row>
    <row r="12">
      <c r="A12" s="11" t="n">
        <v>6</v>
      </c>
      <c r="B12" s="11" t="inlineStr">
        <is>
          <t>mérőkanál</t>
        </is>
      </c>
      <c r="C12" s="14" t="n">
        <v>320</v>
      </c>
      <c r="D12" s="11" t="inlineStr">
        <is>
          <t>Laza</t>
        </is>
      </c>
      <c r="E12" s="11" t="inlineStr">
        <is>
          <t>Nem</t>
        </is>
      </c>
      <c r="F12" s="11" t="inlineStr">
        <is>
          <t>Tápoldat kimérése, adagolása</t>
        </is>
      </c>
      <c r="G12" s="11" t="inlineStr">
        <is>
          <t>Nem célozni külön oldallal (max. említés)</t>
        </is>
      </c>
    </row>
    <row r="13">
      <c r="A13" s="4" t="n">
        <v>7</v>
      </c>
      <c r="B13" s="4" t="inlineStr">
        <is>
          <t>mérőedény</t>
        </is>
      </c>
      <c r="C13" s="5" t="n">
        <v>210</v>
      </c>
      <c r="D13" s="4" t="inlineStr">
        <is>
          <t>Szoros</t>
        </is>
      </c>
      <c r="E13" s="4" t="inlineStr">
        <is>
          <t>Igen</t>
        </is>
      </c>
      <c r="F13" s="4" t="inlineStr">
        <is>
          <t>Tápoldat kimérése, adagolása</t>
        </is>
      </c>
      <c r="G13" s="4" t="inlineStr">
        <is>
          <t>SEO title / H1 / bevezető (másodlagos)</t>
        </is>
      </c>
    </row>
    <row r="14">
      <c r="A14" s="4" t="n">
        <v>8</v>
      </c>
      <c r="B14" s="4" t="inlineStr">
        <is>
          <t>tápoldat adagoló</t>
        </is>
      </c>
      <c r="C14" s="5" t="n">
        <v>140</v>
      </c>
      <c r="D14" s="4" t="inlineStr">
        <is>
          <t>Szoros</t>
        </is>
      </c>
      <c r="E14" s="4" t="inlineStr">
        <is>
          <t>Igen</t>
        </is>
      </c>
      <c r="F14" s="4" t="inlineStr">
        <is>
          <t>Tápoldat kimérése, adagolása</t>
        </is>
      </c>
      <c r="G14" s="4" t="inlineStr">
        <is>
          <t>SEO title / H1 / bevezető (másodlagos)</t>
        </is>
      </c>
    </row>
    <row r="15">
      <c r="A15" s="11" t="n">
        <v>9</v>
      </c>
      <c r="B15" s="11" t="inlineStr">
        <is>
          <t>üveg mérőpohár</t>
        </is>
      </c>
      <c r="C15" s="14" t="n">
        <v>140</v>
      </c>
      <c r="D15" s="11" t="inlineStr">
        <is>
          <t>Laza</t>
        </is>
      </c>
      <c r="E15" s="11" t="inlineStr">
        <is>
          <t>Nem</t>
        </is>
      </c>
      <c r="F15" s="11" t="inlineStr">
        <is>
          <t>Tápoldat kimérése, adagolása</t>
        </is>
      </c>
      <c r="G15" s="11" t="inlineStr">
        <is>
          <t>Nem célozni külön oldallal (max. említés)</t>
        </is>
      </c>
    </row>
    <row r="16">
      <c r="A16" s="4" t="n">
        <v>10</v>
      </c>
      <c r="B16" s="4" t="inlineStr">
        <is>
          <t>meropohar</t>
        </is>
      </c>
      <c r="C16" s="5" t="n">
        <v>90</v>
      </c>
      <c r="D16" s="4" t="inlineStr">
        <is>
          <t>Szoros</t>
        </is>
      </c>
      <c r="E16" s="4" t="inlineStr">
        <is>
          <t>Igen</t>
        </is>
      </c>
      <c r="F16" s="4" t="inlineStr">
        <is>
          <t>Tápoldat kimérése, adagolása</t>
        </is>
      </c>
      <c r="G16" s="4" t="inlineStr">
        <is>
          <t>Kategórialeírás (természetes említés)</t>
        </is>
      </c>
    </row>
    <row r="17">
      <c r="A17" s="4" t="n">
        <v>11</v>
      </c>
      <c r="B17" s="4" t="inlineStr">
        <is>
          <t>mérőkancsó</t>
        </is>
      </c>
      <c r="C17" s="5" t="n">
        <v>70</v>
      </c>
      <c r="D17" s="4" t="inlineStr">
        <is>
          <t>Szoros</t>
        </is>
      </c>
      <c r="E17" s="4" t="inlineStr">
        <is>
          <t>Igen</t>
        </is>
      </c>
      <c r="F17" s="4" t="inlineStr">
        <is>
          <t>Tápoldat kimérése, adagolása</t>
        </is>
      </c>
      <c r="G17" s="4" t="inlineStr">
        <is>
          <t>Kategórialeírás (természetes említés)</t>
        </is>
      </c>
    </row>
    <row r="18">
      <c r="A18" s="7" t="n">
        <v>12</v>
      </c>
      <c r="B18" s="7" t="inlineStr">
        <is>
          <t>műanyag pipetta</t>
        </is>
      </c>
      <c r="C18" s="8" t="n">
        <v>70</v>
      </c>
      <c r="D18" s="7" t="inlineStr">
        <is>
          <t>Laza</t>
        </is>
      </c>
      <c r="E18" s="7" t="inlineStr">
        <is>
          <t>Igen</t>
        </is>
      </c>
      <c r="F18" s="7" t="inlineStr">
        <is>
          <t>Tápoldat kimérése, adagolása</t>
        </is>
      </c>
      <c r="G18" s="7" t="inlineStr">
        <is>
          <t>Kategórialeírás (természetes említés)</t>
        </is>
      </c>
    </row>
    <row r="19">
      <c r="A19" s="7" t="n">
        <v>13</v>
      </c>
      <c r="B19" s="7" t="inlineStr">
        <is>
          <t>műanyag fecskendő</t>
        </is>
      </c>
      <c r="C19" s="8" t="n">
        <v>70</v>
      </c>
      <c r="D19" s="7" t="inlineStr">
        <is>
          <t>Laza</t>
        </is>
      </c>
      <c r="E19" s="7" t="inlineStr">
        <is>
          <t>Igen</t>
        </is>
      </c>
      <c r="F19" s="7" t="inlineStr">
        <is>
          <t>Tápoldat kimérése, adagolása</t>
        </is>
      </c>
      <c r="G19" s="7" t="inlineStr">
        <is>
          <t>Kategórialeírás (természetes említés)</t>
        </is>
      </c>
    </row>
    <row r="20">
      <c r="A20" s="4" t="n">
        <v>14</v>
      </c>
      <c r="B20" s="4" t="inlineStr">
        <is>
          <t>műanyag mérőpohár</t>
        </is>
      </c>
      <c r="C20" s="5" t="n">
        <v>50</v>
      </c>
      <c r="D20" s="4" t="inlineStr">
        <is>
          <t>Szoros</t>
        </is>
      </c>
      <c r="E20" s="4" t="inlineStr">
        <is>
          <t>Igen</t>
        </is>
      </c>
      <c r="F20" s="4" t="inlineStr">
        <is>
          <t>Tápoldat kimérése, adagolása</t>
        </is>
      </c>
      <c r="G20" s="4" t="inlineStr">
        <is>
          <t>Kategórialeírás (természetes említés)</t>
        </is>
      </c>
    </row>
    <row r="21">
      <c r="A21" s="4" t="n">
        <v>15</v>
      </c>
      <c r="B21" s="4" t="inlineStr">
        <is>
          <t>meroedeny</t>
        </is>
      </c>
      <c r="C21" s="5" t="n">
        <v>50</v>
      </c>
      <c r="D21" s="4" t="inlineStr">
        <is>
          <t>Szoros</t>
        </is>
      </c>
      <c r="E21" s="4" t="inlineStr">
        <is>
          <t>Igen</t>
        </is>
      </c>
      <c r="F21" s="4" t="inlineStr">
        <is>
          <t>Tápoldat kimérése, adagolása</t>
        </is>
      </c>
      <c r="G21" s="4" t="inlineStr">
        <is>
          <t>Kategórialeírás (természetes említés)</t>
        </is>
      </c>
    </row>
    <row r="22">
      <c r="A22" s="11" t="n">
        <v>16</v>
      </c>
      <c r="B22" s="11" t="inlineStr">
        <is>
          <t>konyhai mérőpohár</t>
        </is>
      </c>
      <c r="C22" s="14" t="n">
        <v>50</v>
      </c>
      <c r="D22" s="11" t="inlineStr">
        <is>
          <t>Laza</t>
        </is>
      </c>
      <c r="E22" s="11" t="inlineStr">
        <is>
          <t>Nem</t>
        </is>
      </c>
      <c r="F22" s="11" t="inlineStr">
        <is>
          <t>Tápoldat kimérése, adagolása</t>
        </is>
      </c>
      <c r="G22" s="11" t="inlineStr">
        <is>
          <t>Nem célozni külön oldallal (max. említés)</t>
        </is>
      </c>
    </row>
    <row r="23">
      <c r="A23" s="4" t="n">
        <v>17</v>
      </c>
      <c r="B23" s="4" t="inlineStr">
        <is>
          <t>merohenger</t>
        </is>
      </c>
      <c r="C23" s="5" t="n">
        <v>40</v>
      </c>
      <c r="D23" s="4" t="inlineStr">
        <is>
          <t>Szoros</t>
        </is>
      </c>
      <c r="E23" s="4" t="inlineStr">
        <is>
          <t>Igen</t>
        </is>
      </c>
      <c r="F23" s="4" t="inlineStr">
        <is>
          <t>Tápoldat kimérése, adagolása</t>
        </is>
      </c>
      <c r="G23" s="4" t="inlineStr">
        <is>
          <t>Kategórialeírás (természetes említés)</t>
        </is>
      </c>
    </row>
    <row r="24">
      <c r="A24" s="4" t="n">
        <v>18</v>
      </c>
      <c r="B24" s="4" t="inlineStr">
        <is>
          <t>folyékony tápoldat adagoló</t>
        </is>
      </c>
      <c r="C24" s="5" t="n">
        <v>40</v>
      </c>
      <c r="D24" s="4" t="inlineStr">
        <is>
          <t>Szoros</t>
        </is>
      </c>
      <c r="E24" s="4" t="inlineStr">
        <is>
          <t>Igen</t>
        </is>
      </c>
      <c r="F24" s="4" t="inlineStr">
        <is>
          <t>Tápoldat kimérése, adagolása</t>
        </is>
      </c>
      <c r="G24" s="4" t="inlineStr">
        <is>
          <t>Kategórialeírás (természetes említés)</t>
        </is>
      </c>
    </row>
    <row r="25">
      <c r="A25" s="11" t="n">
        <v>19</v>
      </c>
      <c r="B25" s="11" t="inlineStr">
        <is>
          <t>tápoldat adagoló házilag</t>
        </is>
      </c>
      <c r="C25" s="14" t="n">
        <v>40</v>
      </c>
      <c r="D25" s="11" t="inlineStr">
        <is>
          <t>Laza</t>
        </is>
      </c>
      <c r="E25" s="11" t="inlineStr">
        <is>
          <t>Nem</t>
        </is>
      </c>
      <c r="F25" s="11" t="inlineStr">
        <is>
          <t>Tápoldat kimérése, adagolása</t>
        </is>
      </c>
      <c r="G25" s="11" t="inlineStr">
        <is>
          <t>Nem célozni külön oldallal (max. említés)</t>
        </is>
      </c>
    </row>
    <row r="26">
      <c r="A26" s="4" t="n">
        <v>20</v>
      </c>
      <c r="B26" s="4" t="inlineStr">
        <is>
          <t>műanyag mérőedény</t>
        </is>
      </c>
      <c r="C26" s="5" t="n">
        <v>30</v>
      </c>
      <c r="D26" s="4" t="inlineStr">
        <is>
          <t>Szoros</t>
        </is>
      </c>
      <c r="E26" s="4" t="inlineStr">
        <is>
          <t>Igen</t>
        </is>
      </c>
      <c r="F26" s="4" t="inlineStr">
        <is>
          <t>Tápoldat kimérése, adagolása</t>
        </is>
      </c>
      <c r="G26" s="4" t="inlineStr">
        <is>
          <t>Kategórialeírás (természetes említés)</t>
        </is>
      </c>
    </row>
    <row r="27">
      <c r="A27" s="4" t="n">
        <v>21</v>
      </c>
      <c r="B27" s="4" t="inlineStr">
        <is>
          <t>üveg mérőhenger</t>
        </is>
      </c>
      <c r="C27" s="5" t="n">
        <v>30</v>
      </c>
      <c r="D27" s="4" t="inlineStr">
        <is>
          <t>Szoros</t>
        </is>
      </c>
      <c r="E27" s="4" t="inlineStr">
        <is>
          <t>Igen</t>
        </is>
      </c>
      <c r="F27" s="4" t="inlineStr">
        <is>
          <t>Tápoldat kimérése, adagolása</t>
        </is>
      </c>
      <c r="G27" s="4" t="inlineStr">
        <is>
          <t>Kategórialeírás (természetes említés)</t>
        </is>
      </c>
    </row>
    <row r="28">
      <c r="A28" s="4" t="n">
        <v>22</v>
      </c>
      <c r="B28" s="4" t="inlineStr">
        <is>
          <t>mérőhenger 1000 ml</t>
        </is>
      </c>
      <c r="C28" s="5" t="n">
        <v>30</v>
      </c>
      <c r="D28" s="4" t="inlineStr">
        <is>
          <t>Szoros</t>
        </is>
      </c>
      <c r="E28" s="4" t="inlineStr">
        <is>
          <t>Igen</t>
        </is>
      </c>
      <c r="F28" s="4" t="inlineStr">
        <is>
          <t>Tápoldat kimérése, adagolása</t>
        </is>
      </c>
      <c r="G28" s="4" t="inlineStr">
        <is>
          <t>Kategórialeírás (természetes említés)</t>
        </is>
      </c>
    </row>
    <row r="29">
      <c r="A29" s="4" t="n">
        <v>23</v>
      </c>
      <c r="B29" s="4" t="inlineStr">
        <is>
          <t>műanyag mérőhenger</t>
        </is>
      </c>
      <c r="C29" s="5" t="n">
        <v>20</v>
      </c>
      <c r="D29" s="4" t="inlineStr">
        <is>
          <t>Szoros</t>
        </is>
      </c>
      <c r="E29" s="4" t="inlineStr">
        <is>
          <t>Igen</t>
        </is>
      </c>
      <c r="F29" s="4" t="inlineStr">
        <is>
          <t>Tápoldat kimérése, adagolása</t>
        </is>
      </c>
      <c r="G29" s="4" t="inlineStr">
        <is>
          <t>Kategórialeírás (természetes említés)</t>
        </is>
      </c>
    </row>
    <row r="30">
      <c r="A30" s="4" t="n">
        <v>24</v>
      </c>
      <c r="B30" s="4" t="inlineStr">
        <is>
          <t>mérőhenger 500 ml</t>
        </is>
      </c>
      <c r="C30" s="5" t="n">
        <v>20</v>
      </c>
      <c r="D30" s="4" t="inlineStr">
        <is>
          <t>Szoros</t>
        </is>
      </c>
      <c r="E30" s="4" t="inlineStr">
        <is>
          <t>Igen</t>
        </is>
      </c>
      <c r="F30" s="4" t="inlineStr">
        <is>
          <t>Tápoldat kimérése, adagolása</t>
        </is>
      </c>
      <c r="G30" s="4" t="inlineStr">
        <is>
          <t>Kategórialeírás (természetes említés)</t>
        </is>
      </c>
    </row>
    <row r="31">
      <c r="A31" s="4" t="n">
        <v>25</v>
      </c>
      <c r="B31" s="4" t="inlineStr">
        <is>
          <t>mérőedény ml</t>
        </is>
      </c>
      <c r="C31" s="5" t="n">
        <v>20</v>
      </c>
      <c r="D31" s="4" t="inlineStr">
        <is>
          <t>Szoros</t>
        </is>
      </c>
      <c r="E31" s="4" t="inlineStr">
        <is>
          <t>Igen</t>
        </is>
      </c>
      <c r="F31" s="4" t="inlineStr">
        <is>
          <t>Tápoldat kimérése, adagolása</t>
        </is>
      </c>
      <c r="G31" s="4" t="inlineStr">
        <is>
          <t>Kategórialeírás (természetes említés)</t>
        </is>
      </c>
    </row>
    <row r="32">
      <c r="A32" s="4" t="n">
        <v>26</v>
      </c>
      <c r="B32" s="4" t="inlineStr">
        <is>
          <t>adagoló fecskendő</t>
        </is>
      </c>
      <c r="C32" s="5" t="n">
        <v>20</v>
      </c>
      <c r="D32" s="4" t="inlineStr">
        <is>
          <t>Szoros</t>
        </is>
      </c>
      <c r="E32" s="4" t="inlineStr">
        <is>
          <t>Igen</t>
        </is>
      </c>
      <c r="F32" s="4" t="inlineStr">
        <is>
          <t>Tápoldat kimérése, adagolása</t>
        </is>
      </c>
      <c r="G32" s="4" t="inlineStr">
        <is>
          <t>Kategórialeírás (természetes említés)</t>
        </is>
      </c>
    </row>
    <row r="33">
      <c r="A33" s="7" t="n">
        <v>27</v>
      </c>
      <c r="B33" s="7" t="inlineStr">
        <is>
          <t>nagyméretű műanyag fecskendő</t>
        </is>
      </c>
      <c r="C33" s="8" t="n">
        <v>20</v>
      </c>
      <c r="D33" s="7" t="inlineStr">
        <is>
          <t>Laza</t>
        </is>
      </c>
      <c r="E33" s="7" t="inlineStr">
        <is>
          <t>Igen</t>
        </is>
      </c>
      <c r="F33" s="7" t="inlineStr">
        <is>
          <t>Tápoldat kimérése, adagolása</t>
        </is>
      </c>
      <c r="G33" s="7" t="inlineStr">
        <is>
          <t>Kategórialeírás (természetes említés)</t>
        </is>
      </c>
    </row>
    <row r="34">
      <c r="A34" s="4" t="n">
        <v>28</v>
      </c>
      <c r="B34" s="4" t="inlineStr">
        <is>
          <t>ml mérőpohár</t>
        </is>
      </c>
      <c r="C34" s="5" t="n">
        <v>10</v>
      </c>
      <c r="D34" s="4" t="inlineStr">
        <is>
          <t>Szoros</t>
        </is>
      </c>
      <c r="E34" s="4" t="inlineStr">
        <is>
          <t>Igen</t>
        </is>
      </c>
      <c r="F34" s="4" t="inlineStr">
        <is>
          <t>Tápoldat kimérése, adagolása</t>
        </is>
      </c>
      <c r="G34" s="4" t="inlineStr">
        <is>
          <t>Kategórialeírás (természetes említés)</t>
        </is>
      </c>
    </row>
    <row r="35">
      <c r="B35" s="10" t="inlineStr">
        <is>
          <t>Összesen (érdemes rá oldal = Igen):</t>
        </is>
      </c>
      <c r="C35" s="17">
        <f>SUMIFS(C7:C34,E7:E34,"Igen")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22" customWidth="1" min="4" max="4"/>
    <col width="16" customWidth="1" min="5" max="5"/>
    <col width="30" customWidth="1" min="6" max="6"/>
    <col width="40" customWidth="1" min="7" max="7"/>
  </cols>
  <sheetData>
    <row r="1">
      <c r="A1" s="1" t="inlineStr">
        <is>
          <t>Air-Pot, légmetsző cserép  –  fő kulcsszó: „airpot”</t>
        </is>
      </c>
    </row>
    <row r="2">
      <c r="A2" s="2" t="inlineStr">
        <is>
          <t>Felhasználási terület: Gyökérlégzés, gyökérmetszés – termesztés konténerben</t>
        </is>
      </c>
    </row>
    <row r="3">
      <c r="A3" s="2" t="inlineStr">
        <is>
          <t>Megjegyzés: A „légmetsző / légmetszéses cserép” kifejezésre nincs mérhető keresés – a vásárlók a márkanevet (Air-Pot) keresik. A „speciális cserép” névre sincs keresés.</t>
        </is>
      </c>
    </row>
    <row r="4">
      <c r="A4" s="2" t="inlineStr">
        <is>
          <t>Felvett releváns kulcsszavak: 5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airpot</t>
        </is>
      </c>
      <c r="C7" s="5" t="n">
        <v>140</v>
      </c>
      <c r="D7" s="4" t="inlineStr">
        <is>
          <t>Szoros</t>
        </is>
      </c>
      <c r="E7" s="4" t="inlineStr">
        <is>
          <t>Igen</t>
        </is>
      </c>
      <c r="F7" s="4" t="inlineStr">
        <is>
          <t>Gyökérlégzés, gyökérmetszés – termesztés konténerben</t>
        </is>
      </c>
      <c r="G7" s="4" t="inlineStr">
        <is>
          <t>Kategórianév + H1 + SEO title (fő kulcsszó)</t>
        </is>
      </c>
    </row>
    <row r="8">
      <c r="A8" s="4" t="n">
        <v>2</v>
      </c>
      <c r="B8" s="4" t="inlineStr">
        <is>
          <t>air pot</t>
        </is>
      </c>
      <c r="C8" s="5" t="n">
        <v>90</v>
      </c>
      <c r="D8" s="4" t="inlineStr">
        <is>
          <t>Szoros</t>
        </is>
      </c>
      <c r="E8" s="4" t="inlineStr">
        <is>
          <t>Igen</t>
        </is>
      </c>
      <c r="F8" s="4" t="inlineStr">
        <is>
          <t>Gyökérlégzés, gyökérmetszés – termesztés konténerben</t>
        </is>
      </c>
      <c r="G8" s="4" t="inlineStr">
        <is>
          <t>SEO title / H1 / bevezető (másodlagos)</t>
        </is>
      </c>
    </row>
    <row r="9">
      <c r="A9" s="4" t="n">
        <v>3</v>
      </c>
      <c r="B9" s="4" t="inlineStr">
        <is>
          <t>air pot 50l</t>
        </is>
      </c>
      <c r="C9" s="5" t="n">
        <v>10</v>
      </c>
      <c r="D9" s="4" t="inlineStr">
        <is>
          <t>Szoros</t>
        </is>
      </c>
      <c r="E9" s="4" t="inlineStr">
        <is>
          <t>Igen</t>
        </is>
      </c>
      <c r="F9" s="4" t="inlineStr">
        <is>
          <t>Gyökérlégzés, gyökérmetszés – termesztés konténerben</t>
        </is>
      </c>
      <c r="G9" s="4" t="inlineStr">
        <is>
          <t>Gyártóoldal / szűrő / termékoldal</t>
        </is>
      </c>
    </row>
    <row r="10">
      <c r="A10" s="4" t="n">
        <v>4</v>
      </c>
      <c r="B10" s="4" t="inlineStr">
        <is>
          <t>air pot hydro</t>
        </is>
      </c>
      <c r="C10" s="5" t="n">
        <v>10</v>
      </c>
      <c r="D10" s="4" t="inlineStr">
        <is>
          <t>Szoros</t>
        </is>
      </c>
      <c r="E10" s="4" t="inlineStr">
        <is>
          <t>Igen</t>
        </is>
      </c>
      <c r="F10" s="4" t="inlineStr">
        <is>
          <t>Gyökérlégzés, gyökérmetszés – termesztés konténerben</t>
        </is>
      </c>
      <c r="G10" s="4" t="inlineStr">
        <is>
          <t>Gyártóoldal / szűrő / termékoldal</t>
        </is>
      </c>
    </row>
    <row r="11">
      <c r="A11" s="4" t="n">
        <v>5</v>
      </c>
      <c r="B11" s="4" t="inlineStr">
        <is>
          <t>air pot 9l</t>
        </is>
      </c>
      <c r="C11" s="5" t="n">
        <v>10</v>
      </c>
      <c r="D11" s="4" t="inlineStr">
        <is>
          <t>Szoros</t>
        </is>
      </c>
      <c r="E11" s="4" t="inlineStr">
        <is>
          <t>Igen</t>
        </is>
      </c>
      <c r="F11" s="4" t="inlineStr">
        <is>
          <t>Gyökérlégzés, gyökérmetszés – termesztés konténerben</t>
        </is>
      </c>
      <c r="G11" s="4" t="inlineStr">
        <is>
          <t>Gyártóoldal / szűrő / termékoldal</t>
        </is>
      </c>
    </row>
    <row r="12">
      <c r="B12" s="10" t="inlineStr">
        <is>
          <t>Összesen (érdemes rá oldal = Igen):</t>
        </is>
      </c>
      <c r="C12" s="17">
        <f>SUMIFS(C7:C11,E7:E11,"Igen")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22" customWidth="1" min="4" max="4"/>
    <col width="16" customWidth="1" min="5" max="5"/>
    <col width="30" customWidth="1" min="6" max="6"/>
    <col width="40" customWidth="1" min="7" max="7"/>
  </cols>
  <sheetData>
    <row r="1">
      <c r="A1" s="1" t="inlineStr">
        <is>
          <t>Textil cserép, ültetőzsák  –  fő kulcsszó: „ültetőzsák”</t>
        </is>
      </c>
    </row>
    <row r="2">
      <c r="A2" s="2" t="inlineStr">
        <is>
          <t>Felhasználási terület: Szövet / filc cserép, ültető- és termesztőzsák</t>
        </is>
      </c>
    </row>
    <row r="3">
      <c r="A3" s="2" t="inlineStr">
        <is>
          <t>Megjegyzés: Az „ültetőzsák” (90) a legerősebb; a „textil cserép”, „szövet cserép”, „smart pot” egyenként 20. A krumpli/burgonya ültető zsák kerti, de ugyanaz a termék.</t>
        </is>
      </c>
    </row>
    <row r="4">
      <c r="A4" s="2" t="inlineStr">
        <is>
          <t>Felvett releváns kulcsszavak: 12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ültetőzsák</t>
        </is>
      </c>
      <c r="C7" s="5" t="n">
        <v>90</v>
      </c>
      <c r="D7" s="4" t="inlineStr">
        <is>
          <t>Szoros</t>
        </is>
      </c>
      <c r="E7" s="4" t="inlineStr">
        <is>
          <t>Igen</t>
        </is>
      </c>
      <c r="F7" s="4" t="inlineStr">
        <is>
          <t>Szövet / filc cserép, ültető- és termesztőzsák</t>
        </is>
      </c>
      <c r="G7" s="4" t="inlineStr">
        <is>
          <t>Kategórianév + H1 + SEO title (fő kulcsszó)</t>
        </is>
      </c>
    </row>
    <row r="8">
      <c r="A8" s="4" t="n">
        <v>2</v>
      </c>
      <c r="B8" s="4" t="inlineStr">
        <is>
          <t>ultetozsak</t>
        </is>
      </c>
      <c r="C8" s="5" t="n">
        <v>50</v>
      </c>
      <c r="D8" s="4" t="inlineStr">
        <is>
          <t>Szoros</t>
        </is>
      </c>
      <c r="E8" s="4" t="inlineStr">
        <is>
          <t>Igen</t>
        </is>
      </c>
      <c r="F8" s="4" t="inlineStr">
        <is>
          <t>Szövet / filc cserép, ültető- és termesztőzsák</t>
        </is>
      </c>
      <c r="G8" s="4" t="inlineStr">
        <is>
          <t>Kategórialeírás (természetes említés)</t>
        </is>
      </c>
    </row>
    <row r="9">
      <c r="A9" s="7" t="n">
        <v>3</v>
      </c>
      <c r="B9" s="7" t="inlineStr">
        <is>
          <t>burgonya ültető zsák</t>
        </is>
      </c>
      <c r="C9" s="8" t="n">
        <v>40</v>
      </c>
      <c r="D9" s="7" t="inlineStr">
        <is>
          <t>Laza</t>
        </is>
      </c>
      <c r="E9" s="7" t="inlineStr">
        <is>
          <t>Igen</t>
        </is>
      </c>
      <c r="F9" s="7" t="inlineStr">
        <is>
          <t>Szövet / filc cserép, ültető- és termesztőzsák</t>
        </is>
      </c>
      <c r="G9" s="7" t="inlineStr">
        <is>
          <t>Kategórialeírás (természetes említés)</t>
        </is>
      </c>
    </row>
    <row r="10">
      <c r="A10" s="7" t="n">
        <v>4</v>
      </c>
      <c r="B10" s="7" t="inlineStr">
        <is>
          <t>krumpli ültető zsák</t>
        </is>
      </c>
      <c r="C10" s="8" t="n">
        <v>40</v>
      </c>
      <c r="D10" s="7" t="inlineStr">
        <is>
          <t>Laza</t>
        </is>
      </c>
      <c r="E10" s="7" t="inlineStr">
        <is>
          <t>Igen</t>
        </is>
      </c>
      <c r="F10" s="7" t="inlineStr">
        <is>
          <t>Szövet / filc cserép, ültető- és termesztőzsák</t>
        </is>
      </c>
      <c r="G10" s="7" t="inlineStr">
        <is>
          <t>Kategórialeírás (természetes említés)</t>
        </is>
      </c>
    </row>
    <row r="11">
      <c r="A11" s="4" t="n">
        <v>5</v>
      </c>
      <c r="B11" s="4" t="inlineStr">
        <is>
          <t>textil cserép</t>
        </is>
      </c>
      <c r="C11" s="5" t="n">
        <v>20</v>
      </c>
      <c r="D11" s="4" t="inlineStr">
        <is>
          <t>Szoros</t>
        </is>
      </c>
      <c r="E11" s="4" t="inlineStr">
        <is>
          <t>Igen</t>
        </is>
      </c>
      <c r="F11" s="4" t="inlineStr">
        <is>
          <t>Szövet / filc cserép, ültető- és termesztőzsák</t>
        </is>
      </c>
      <c r="G11" s="4" t="inlineStr">
        <is>
          <t>SEO title / H1 / bevezető (másodlagos)</t>
        </is>
      </c>
    </row>
    <row r="12">
      <c r="A12" s="4" t="n">
        <v>6</v>
      </c>
      <c r="B12" s="4" t="inlineStr">
        <is>
          <t>szövet cserép</t>
        </is>
      </c>
      <c r="C12" s="5" t="n">
        <v>20</v>
      </c>
      <c r="D12" s="4" t="inlineStr">
        <is>
          <t>Szoros</t>
        </is>
      </c>
      <c r="E12" s="4" t="inlineStr">
        <is>
          <t>Igen</t>
        </is>
      </c>
      <c r="F12" s="4" t="inlineStr">
        <is>
          <t>Szövet / filc cserép, ültető- és termesztőzsák</t>
        </is>
      </c>
      <c r="G12" s="4" t="inlineStr">
        <is>
          <t>SEO title / H1 / bevezető (másodlagos)</t>
        </is>
      </c>
    </row>
    <row r="13">
      <c r="A13" s="4" t="n">
        <v>7</v>
      </c>
      <c r="B13" s="4" t="inlineStr">
        <is>
          <t>smart pot</t>
        </is>
      </c>
      <c r="C13" s="5" t="n">
        <v>20</v>
      </c>
      <c r="D13" s="4" t="inlineStr">
        <is>
          <t>Szoros</t>
        </is>
      </c>
      <c r="E13" s="4" t="inlineStr">
        <is>
          <t>Igen</t>
        </is>
      </c>
      <c r="F13" s="4" t="inlineStr">
        <is>
          <t>Szövet / filc cserép, ültető- és termesztőzsák</t>
        </is>
      </c>
      <c r="G13" s="4" t="inlineStr">
        <is>
          <t>SEO title / H1 / bevezető (másodlagos)</t>
        </is>
      </c>
    </row>
    <row r="14">
      <c r="A14" s="7" t="n">
        <v>8</v>
      </c>
      <c r="B14" s="7" t="inlineStr">
        <is>
          <t>krumpli termesztő zsák</t>
        </is>
      </c>
      <c r="C14" s="8" t="n">
        <v>20</v>
      </c>
      <c r="D14" s="7" t="inlineStr">
        <is>
          <t>Laza</t>
        </is>
      </c>
      <c r="E14" s="7" t="inlineStr">
        <is>
          <t>Igen</t>
        </is>
      </c>
      <c r="F14" s="7" t="inlineStr">
        <is>
          <t>Szövet / filc cserép, ültető- és termesztőzsák</t>
        </is>
      </c>
      <c r="G14" s="7" t="inlineStr">
        <is>
          <t>Kategórialeírás (természetes említés)</t>
        </is>
      </c>
    </row>
    <row r="15">
      <c r="A15" s="4" t="n">
        <v>9</v>
      </c>
      <c r="B15" s="4" t="inlineStr">
        <is>
          <t>termesztőzsák</t>
        </is>
      </c>
      <c r="C15" s="5" t="n">
        <v>10</v>
      </c>
      <c r="D15" s="4" t="inlineStr">
        <is>
          <t>Szoros</t>
        </is>
      </c>
      <c r="E15" s="4" t="inlineStr">
        <is>
          <t>Igen</t>
        </is>
      </c>
      <c r="F15" s="4" t="inlineStr">
        <is>
          <t>Szövet / filc cserép, ültető- és termesztőzsák</t>
        </is>
      </c>
      <c r="G15" s="4" t="inlineStr">
        <is>
          <t>Kategórialeírás (természetes említés)</t>
        </is>
      </c>
    </row>
    <row r="16">
      <c r="A16" s="4" t="n">
        <v>10</v>
      </c>
      <c r="B16" s="4" t="inlineStr">
        <is>
          <t>növénynevelő zsák</t>
        </is>
      </c>
      <c r="C16" s="5" t="n">
        <v>10</v>
      </c>
      <c r="D16" s="4" t="inlineStr">
        <is>
          <t>Szoros</t>
        </is>
      </c>
      <c r="E16" s="4" t="inlineStr">
        <is>
          <t>Igen</t>
        </is>
      </c>
      <c r="F16" s="4" t="inlineStr">
        <is>
          <t>Szövet / filc cserép, ültető- és termesztőzsák</t>
        </is>
      </c>
      <c r="G16" s="4" t="inlineStr">
        <is>
          <t>Kategórialeírás (természetes említés)</t>
        </is>
      </c>
    </row>
    <row r="17">
      <c r="A17" s="4" t="n">
        <v>11</v>
      </c>
      <c r="B17" s="4" t="inlineStr">
        <is>
          <t>root pouch</t>
        </is>
      </c>
      <c r="C17" s="5" t="n">
        <v>10</v>
      </c>
      <c r="D17" s="4" t="inlineStr">
        <is>
          <t>Szoros</t>
        </is>
      </c>
      <c r="E17" s="4" t="inlineStr">
        <is>
          <t>Igen</t>
        </is>
      </c>
      <c r="F17" s="4" t="inlineStr">
        <is>
          <t>Szövet / filc cserép, ültető- és termesztőzsák</t>
        </is>
      </c>
      <c r="G17" s="4" t="inlineStr">
        <is>
          <t>Gyártóoldal / szűrő / termékoldal</t>
        </is>
      </c>
    </row>
    <row r="18">
      <c r="A18" s="4" t="n">
        <v>12</v>
      </c>
      <c r="B18" s="4" t="inlineStr">
        <is>
          <t>smarpot</t>
        </is>
      </c>
      <c r="C18" s="5" t="n">
        <v>10</v>
      </c>
      <c r="D18" s="4" t="inlineStr">
        <is>
          <t>Szoros</t>
        </is>
      </c>
      <c r="E18" s="4" t="inlineStr">
        <is>
          <t>Igen</t>
        </is>
      </c>
      <c r="F18" s="4" t="inlineStr">
        <is>
          <t>Szövet / filc cserép, ültető- és termesztőzsák</t>
        </is>
      </c>
      <c r="G18" s="4" t="inlineStr">
        <is>
          <t>Kategórialeírás (természetes említés)</t>
        </is>
      </c>
    </row>
    <row r="19">
      <c r="B19" s="10" t="inlineStr">
        <is>
          <t>Összesen (érdemes rá oldal = Igen):</t>
        </is>
      </c>
      <c r="C19" s="17">
        <f>SUMIFS(C7:C18,E7:E18,"Igen")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22" customWidth="1" min="4" max="4"/>
    <col width="16" customWidth="1" min="5" max="5"/>
    <col width="30" customWidth="1" min="6" max="6"/>
    <col width="40" customWidth="1" min="7" max="7"/>
  </cols>
  <sheetData>
    <row r="1">
      <c r="A1" s="1" t="inlineStr">
        <is>
          <t>Szögletes cserép, magas cserép  –  fő kulcsszó: „szögletes virágcserép”</t>
        </is>
      </c>
    </row>
    <row r="2">
      <c r="A2" s="2" t="inlineStr">
        <is>
          <t>Felhasználási terület: Helytakarékos termesztés sátorban / polcon</t>
        </is>
      </c>
    </row>
    <row r="3">
      <c r="A3" s="2" t="inlineStr">
        <is>
          <t>Megjegyzés: A „négyzetes cserép” kifejezésre nincs mérhető keresés – a „szögletes” a vásárlói szó.</t>
        </is>
      </c>
    </row>
    <row r="4">
      <c r="A4" s="2" t="inlineStr">
        <is>
          <t>Felvett releváns kulcsszavak: 9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szögletes virágcserép</t>
        </is>
      </c>
      <c r="C7" s="5" t="n">
        <v>90</v>
      </c>
      <c r="D7" s="4" t="inlineStr">
        <is>
          <t>Szoros</t>
        </is>
      </c>
      <c r="E7" s="4" t="inlineStr">
        <is>
          <t>Igen</t>
        </is>
      </c>
      <c r="F7" s="4" t="inlineStr">
        <is>
          <t>Helytakarékos termesztés sátorban / polcon</t>
        </is>
      </c>
      <c r="G7" s="4" t="inlineStr">
        <is>
          <t>Kategórianév + H1 + SEO title (fő kulcsszó)</t>
        </is>
      </c>
    </row>
    <row r="8">
      <c r="A8" s="4" t="n">
        <v>2</v>
      </c>
      <c r="B8" s="4" t="inlineStr">
        <is>
          <t>magas cserép</t>
        </is>
      </c>
      <c r="C8" s="5" t="n">
        <v>70</v>
      </c>
      <c r="D8" s="4" t="inlineStr">
        <is>
          <t>Szoros</t>
        </is>
      </c>
      <c r="E8" s="4" t="inlineStr">
        <is>
          <t>Igen</t>
        </is>
      </c>
      <c r="F8" s="4" t="inlineStr">
        <is>
          <t>Helytakarékos termesztés sátorban / polcon</t>
        </is>
      </c>
      <c r="G8" s="4" t="inlineStr">
        <is>
          <t>SEO title / H1 / bevezető (másodlagos)</t>
        </is>
      </c>
    </row>
    <row r="9">
      <c r="A9" s="4" t="n">
        <v>3</v>
      </c>
      <c r="B9" s="4" t="inlineStr">
        <is>
          <t>szögletes cserép</t>
        </is>
      </c>
      <c r="C9" s="5" t="n">
        <v>40</v>
      </c>
      <c r="D9" s="4" t="inlineStr">
        <is>
          <t>Szoros</t>
        </is>
      </c>
      <c r="E9" s="4" t="inlineStr">
        <is>
          <t>Igen</t>
        </is>
      </c>
      <c r="F9" s="4" t="inlineStr">
        <is>
          <t>Helytakarékos termesztés sátorban / polcon</t>
        </is>
      </c>
      <c r="G9" s="4" t="inlineStr">
        <is>
          <t>SEO title / H1 / bevezető (másodlagos)</t>
        </is>
      </c>
    </row>
    <row r="10">
      <c r="A10" s="4" t="n">
        <v>4</v>
      </c>
      <c r="B10" s="4" t="inlineStr">
        <is>
          <t>szögletes műanyag cserép</t>
        </is>
      </c>
      <c r="C10" s="5" t="n">
        <v>30</v>
      </c>
      <c r="D10" s="4" t="inlineStr">
        <is>
          <t>Szoros</t>
        </is>
      </c>
      <c r="E10" s="4" t="inlineStr">
        <is>
          <t>Igen</t>
        </is>
      </c>
      <c r="F10" s="4" t="inlineStr">
        <is>
          <t>Helytakarékos termesztés sátorban / polcon</t>
        </is>
      </c>
      <c r="G10" s="4" t="inlineStr">
        <is>
          <t>SEO title / H1 / bevezető (másodlagos)</t>
        </is>
      </c>
    </row>
    <row r="11">
      <c r="A11" s="4" t="n">
        <v>5</v>
      </c>
      <c r="B11" s="4" t="inlineStr">
        <is>
          <t>magas műanyag virágcserép</t>
        </is>
      </c>
      <c r="C11" s="5" t="n">
        <v>20</v>
      </c>
      <c r="D11" s="4" t="inlineStr">
        <is>
          <t>Szoros</t>
        </is>
      </c>
      <c r="E11" s="4" t="inlineStr">
        <is>
          <t>Igen</t>
        </is>
      </c>
      <c r="F11" s="4" t="inlineStr">
        <is>
          <t>Helytakarékos termesztés sátorban / polcon</t>
        </is>
      </c>
      <c r="G11" s="4" t="inlineStr">
        <is>
          <t>Kategórialeírás (természetes említés)</t>
        </is>
      </c>
    </row>
    <row r="12">
      <c r="A12" s="4" t="n">
        <v>6</v>
      </c>
      <c r="B12" s="4" t="inlineStr">
        <is>
          <t>négyszögletes virágcserép</t>
        </is>
      </c>
      <c r="C12" s="5" t="n">
        <v>20</v>
      </c>
      <c r="D12" s="4" t="inlineStr">
        <is>
          <t>Szoros</t>
        </is>
      </c>
      <c r="E12" s="4" t="inlineStr">
        <is>
          <t>Igen</t>
        </is>
      </c>
      <c r="F12" s="4" t="inlineStr">
        <is>
          <t>Helytakarékos termesztés sátorban / polcon</t>
        </is>
      </c>
      <c r="G12" s="4" t="inlineStr">
        <is>
          <t>Kategórialeírás (természetes említés)</t>
        </is>
      </c>
    </row>
    <row r="13">
      <c r="A13" s="4" t="n">
        <v>7</v>
      </c>
      <c r="B13" s="4" t="inlineStr">
        <is>
          <t>négyzet alakú virágcserép</t>
        </is>
      </c>
      <c r="C13" s="5" t="n">
        <v>20</v>
      </c>
      <c r="D13" s="4" t="inlineStr">
        <is>
          <t>Szoros</t>
        </is>
      </c>
      <c r="E13" s="4" t="inlineStr">
        <is>
          <t>Igen</t>
        </is>
      </c>
      <c r="F13" s="4" t="inlineStr">
        <is>
          <t>Helytakarékos termesztés sátorban / polcon</t>
        </is>
      </c>
      <c r="G13" s="4" t="inlineStr">
        <is>
          <t>Kategórialeírás (természetes említés)</t>
        </is>
      </c>
    </row>
    <row r="14">
      <c r="A14" s="4" t="n">
        <v>8</v>
      </c>
      <c r="B14" s="4" t="inlineStr">
        <is>
          <t>négyszögletes műanyag cserép</t>
        </is>
      </c>
      <c r="C14" s="5" t="n">
        <v>10</v>
      </c>
      <c r="D14" s="4" t="inlineStr">
        <is>
          <t>Szoros</t>
        </is>
      </c>
      <c r="E14" s="4" t="inlineStr">
        <is>
          <t>Igen</t>
        </is>
      </c>
      <c r="F14" s="4" t="inlineStr">
        <is>
          <t>Helytakarékos termesztés sátorban / polcon</t>
        </is>
      </c>
      <c r="G14" s="4" t="inlineStr">
        <is>
          <t>Kategórialeírás (természetes említés)</t>
        </is>
      </c>
    </row>
    <row r="15">
      <c r="A15" s="4" t="n">
        <v>9</v>
      </c>
      <c r="B15" s="4" t="inlineStr">
        <is>
          <t>mély cserép</t>
        </is>
      </c>
      <c r="C15" s="5" t="n">
        <v>10</v>
      </c>
      <c r="D15" s="4" t="inlineStr">
        <is>
          <t>Szoros</t>
        </is>
      </c>
      <c r="E15" s="4" t="inlineStr">
        <is>
          <t>Igen</t>
        </is>
      </c>
      <c r="F15" s="4" t="inlineStr">
        <is>
          <t>Helytakarékos termesztés sátorban / polcon</t>
        </is>
      </c>
      <c r="G15" s="4" t="inlineStr">
        <is>
          <t>Kategórialeírás (természetes említés)</t>
        </is>
      </c>
    </row>
    <row r="16">
      <c r="B16" s="10" t="inlineStr">
        <is>
          <t>Összesen (érdemes rá oldal = Igen):</t>
        </is>
      </c>
      <c r="C16" s="17">
        <f>SUMIFS(C7:C15,E7:E15,"Igen")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22" customWidth="1" min="4" max="4"/>
    <col width="16" customWidth="1" min="5" max="5"/>
    <col width="30" customWidth="1" min="6" max="6"/>
    <col width="40" customWidth="1" min="7" max="7"/>
  </cols>
  <sheetData>
    <row r="1">
      <c r="A1" s="1" t="inlineStr">
        <is>
          <t>Önöntöző cserép  –  fő kulcsszó: „önöntöző cserép”</t>
        </is>
      </c>
    </row>
    <row r="2">
      <c r="A2" s="2" t="inlineStr">
        <is>
          <t>Felhasználási terület: Víztartályos, önöntöző cserép – szobanövény, fűszer</t>
        </is>
      </c>
    </row>
    <row r="3">
      <c r="A3" s="2" t="inlineStr">
        <is>
          <t>Megjegyzés: Csak akkor érdemes, ha van önöntöző kínálat.</t>
        </is>
      </c>
    </row>
    <row r="4">
      <c r="A4" s="2" t="inlineStr">
        <is>
          <t>Felvett releváns kulcsszavak: 6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7" t="n">
        <v>1</v>
      </c>
      <c r="B7" s="7" t="inlineStr">
        <is>
          <t>önöntöző cserép</t>
        </is>
      </c>
      <c r="C7" s="8" t="n">
        <v>90</v>
      </c>
      <c r="D7" s="7" t="inlineStr">
        <is>
          <t>Laza</t>
        </is>
      </c>
      <c r="E7" s="7" t="inlineStr">
        <is>
          <t>Igen</t>
        </is>
      </c>
      <c r="F7" s="7" t="inlineStr">
        <is>
          <t>Víztartályos, önöntöző cserép – szobanövény, fűszer</t>
        </is>
      </c>
      <c r="G7" s="7" t="inlineStr">
        <is>
          <t>Kategórianév + H1 + SEO title (fő kulcsszó)</t>
        </is>
      </c>
    </row>
    <row r="8">
      <c r="A8" s="7" t="n">
        <v>2</v>
      </c>
      <c r="B8" s="7" t="inlineStr">
        <is>
          <t>önöntöző virágcserép</t>
        </is>
      </c>
      <c r="C8" s="8" t="n">
        <v>20</v>
      </c>
      <c r="D8" s="7" t="inlineStr">
        <is>
          <t>Laza</t>
        </is>
      </c>
      <c r="E8" s="7" t="inlineStr">
        <is>
          <t>Igen</t>
        </is>
      </c>
      <c r="F8" s="7" t="inlineStr">
        <is>
          <t>Víztartályos, önöntöző cserép – szobanövény, fűszer</t>
        </is>
      </c>
      <c r="G8" s="7" t="inlineStr">
        <is>
          <t>SEO title / H1 / bevezető (másodlagos)</t>
        </is>
      </c>
    </row>
    <row r="9">
      <c r="A9" s="7" t="n">
        <v>3</v>
      </c>
      <c r="B9" s="7" t="inlineStr">
        <is>
          <t>cserép öntöző</t>
        </is>
      </c>
      <c r="C9" s="8" t="n">
        <v>20</v>
      </c>
      <c r="D9" s="7" t="inlineStr">
        <is>
          <t>Laza</t>
        </is>
      </c>
      <c r="E9" s="7" t="inlineStr">
        <is>
          <t>Igen</t>
        </is>
      </c>
      <c r="F9" s="7" t="inlineStr">
        <is>
          <t>Víztartályos, önöntöző cserép – szobanövény, fűszer</t>
        </is>
      </c>
      <c r="G9" s="7" t="inlineStr">
        <is>
          <t>Kategórialeírás (természetes említés)</t>
        </is>
      </c>
    </row>
    <row r="10">
      <c r="A10" s="7" t="n">
        <v>4</v>
      </c>
      <c r="B10" s="7" t="inlineStr">
        <is>
          <t>önlocsoló virágcserép</t>
        </is>
      </c>
      <c r="C10" s="8" t="n">
        <v>10</v>
      </c>
      <c r="D10" s="7" t="inlineStr">
        <is>
          <t>Laza</t>
        </is>
      </c>
      <c r="E10" s="7" t="inlineStr">
        <is>
          <t>Igen</t>
        </is>
      </c>
      <c r="F10" s="7" t="inlineStr">
        <is>
          <t>Víztartályos, önöntöző cserép – szobanövény, fűszer</t>
        </is>
      </c>
      <c r="G10" s="7" t="inlineStr">
        <is>
          <t>Kategórialeírás (természetes említés)</t>
        </is>
      </c>
    </row>
    <row r="11">
      <c r="A11" s="7" t="n">
        <v>5</v>
      </c>
      <c r="B11" s="7" t="inlineStr">
        <is>
          <t>önöntözős virágcserép</t>
        </is>
      </c>
      <c r="C11" s="8" t="n">
        <v>10</v>
      </c>
      <c r="D11" s="7" t="inlineStr">
        <is>
          <t>Laza</t>
        </is>
      </c>
      <c r="E11" s="7" t="inlineStr">
        <is>
          <t>Igen</t>
        </is>
      </c>
      <c r="F11" s="7" t="inlineStr">
        <is>
          <t>Víztartályos, önöntöző cserép – szobanövény, fűszer</t>
        </is>
      </c>
      <c r="G11" s="7" t="inlineStr">
        <is>
          <t>Kategórialeírás (természetes említés)</t>
        </is>
      </c>
    </row>
    <row r="12">
      <c r="A12" s="7" t="n">
        <v>6</v>
      </c>
      <c r="B12" s="7" t="inlineStr">
        <is>
          <t>intelligens virágcserép</t>
        </is>
      </c>
      <c r="C12" s="8" t="n">
        <v>10</v>
      </c>
      <c r="D12" s="7" t="inlineStr">
        <is>
          <t>Laza</t>
        </is>
      </c>
      <c r="E12" s="7" t="inlineStr">
        <is>
          <t>Igen</t>
        </is>
      </c>
      <c r="F12" s="7" t="inlineStr">
        <is>
          <t>Víztartályos, önöntöző cserép – szobanövény, fűszer</t>
        </is>
      </c>
      <c r="G12" s="7" t="inlineStr">
        <is>
          <t>Kategórialeírás (természetes említés)</t>
        </is>
      </c>
    </row>
    <row r="13">
      <c r="B13" s="10" t="inlineStr">
        <is>
          <t>Összesen (érdemes rá oldal = Igen):</t>
        </is>
      </c>
      <c r="C13" s="17">
        <f>SUMIFS(C7:C12,E7:E12,"Igen")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22" customWidth="1" min="4" max="4"/>
    <col width="16" customWidth="1" min="5" max="5"/>
    <col width="30" customWidth="1" min="6" max="6"/>
    <col width="40" customWidth="1" min="7" max="7"/>
  </cols>
  <sheetData>
    <row r="1">
      <c r="A1" s="1" t="inlineStr">
        <is>
          <t>Műanyag tálca, árapály asztal  –  fő kulcsszó: „nagyméretű műanyag tálca”</t>
        </is>
      </c>
    </row>
    <row r="2">
      <c r="A2" s="2" t="inlineStr">
        <is>
          <t>Felhasználási terület: Gyűjtőtálca termesztősátorba, árapály (ebb &amp; flow) rendszer</t>
        </is>
      </c>
    </row>
    <row r="3">
      <c r="A3" s="2" t="inlineStr">
        <is>
          <t>Megjegyzés: A „gyűjtőtálca” és a „növénytálca” szóra nincs mérhető keresés. A „csepptálca” (210) és a „kármentő tálca” (480) klíma- / ipari keresés. A „szaporító tálca” (320) a Propagátor-ág „Palántanevelő tálca” kategóriájáé – ott van a céloldala.</t>
        </is>
      </c>
    </row>
    <row r="4">
      <c r="A4" s="2" t="inlineStr">
        <is>
          <t>Felvett releváns kulcsszavak: 22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7" t="n">
        <v>1</v>
      </c>
      <c r="B7" s="7" t="inlineStr">
        <is>
          <t>nagyméretű műanyag tálca</t>
        </is>
      </c>
      <c r="C7" s="8" t="n">
        <v>140</v>
      </c>
      <c r="D7" s="7" t="inlineStr">
        <is>
          <t>Laza</t>
        </is>
      </c>
      <c r="E7" s="7" t="inlineStr">
        <is>
          <t>Igen</t>
        </is>
      </c>
      <c r="F7" s="7" t="inlineStr">
        <is>
          <t>Gyűjtőtálca termesztősátorba, árapály (ebb &amp; flow) rendszer</t>
        </is>
      </c>
      <c r="G7" s="7" t="inlineStr">
        <is>
          <t>Kategórianév + H1 + SEO title (fő kulcsszó)</t>
        </is>
      </c>
    </row>
    <row r="8">
      <c r="A8" s="11" t="n">
        <v>2</v>
      </c>
      <c r="B8" s="11" t="inlineStr">
        <is>
          <t>tálcák</t>
        </is>
      </c>
      <c r="C8" s="14" t="n">
        <v>1000</v>
      </c>
      <c r="D8" s="11" t="inlineStr">
        <is>
          <t>Laza</t>
        </is>
      </c>
      <c r="E8" s="11" t="inlineStr">
        <is>
          <t>Nem</t>
        </is>
      </c>
      <c r="F8" s="11" t="inlineStr">
        <is>
          <t>Gyűjtőtálca termesztősátorba, árapály (ebb &amp; flow) rendszer</t>
        </is>
      </c>
      <c r="G8" s="11" t="inlineStr">
        <is>
          <t>Nem célozni külön oldallal (max. említés)</t>
        </is>
      </c>
    </row>
    <row r="9">
      <c r="A9" s="7" t="n">
        <v>3</v>
      </c>
      <c r="B9" s="7" t="inlineStr">
        <is>
          <t>műanyag tálca</t>
        </is>
      </c>
      <c r="C9" s="8" t="n">
        <v>590</v>
      </c>
      <c r="D9" s="7" t="inlineStr">
        <is>
          <t>Laza</t>
        </is>
      </c>
      <c r="E9" s="7" t="inlineStr">
        <is>
          <t>Igen</t>
        </is>
      </c>
      <c r="F9" s="7" t="inlineStr">
        <is>
          <t>Gyűjtőtálca termesztősátorba, árapály (ebb &amp; flow) rendszer</t>
        </is>
      </c>
      <c r="G9" s="7" t="inlineStr">
        <is>
          <t>SEO title / H1 / bevezető (másodlagos)</t>
        </is>
      </c>
    </row>
    <row r="10">
      <c r="A10" s="11" t="n">
        <v>4</v>
      </c>
      <c r="B10" s="11" t="inlineStr">
        <is>
          <t>kármentő tálca</t>
        </is>
      </c>
      <c r="C10" s="14" t="n">
        <v>480</v>
      </c>
      <c r="D10" s="11" t="inlineStr">
        <is>
          <t>Laza</t>
        </is>
      </c>
      <c r="E10" s="11" t="inlineStr">
        <is>
          <t>Nem</t>
        </is>
      </c>
      <c r="F10" s="11" t="inlineStr">
        <is>
          <t>Gyűjtőtálca termesztősátorba, árapály (ebb &amp; flow) rendszer</t>
        </is>
      </c>
      <c r="G10" s="11" t="inlineStr">
        <is>
          <t>Nem célozni külön oldallal (max. említés)</t>
        </is>
      </c>
    </row>
    <row r="11">
      <c r="A11" s="11" t="n">
        <v>5</v>
      </c>
      <c r="B11" s="11" t="inlineStr">
        <is>
          <t>szaporító tálca</t>
        </is>
      </c>
      <c r="C11" s="14" t="n">
        <v>320</v>
      </c>
      <c r="D11" s="11" t="inlineStr">
        <is>
          <t>Laza</t>
        </is>
      </c>
      <c r="E11" s="11" t="inlineStr">
        <is>
          <t>Nem</t>
        </is>
      </c>
      <c r="F11" s="11" t="inlineStr">
        <is>
          <t>Gyűjtőtálca termesztősátorba, árapály (ebb &amp; flow) rendszer</t>
        </is>
      </c>
      <c r="G11" s="11" t="inlineStr">
        <is>
          <t>Nem célozni külön oldallal (max. említés)</t>
        </is>
      </c>
    </row>
    <row r="12">
      <c r="A12" s="11" t="n">
        <v>6</v>
      </c>
      <c r="B12" s="11" t="inlineStr">
        <is>
          <t>csepptálca</t>
        </is>
      </c>
      <c r="C12" s="14" t="n">
        <v>210</v>
      </c>
      <c r="D12" s="11" t="inlineStr">
        <is>
          <t>Laza</t>
        </is>
      </c>
      <c r="E12" s="11" t="inlineStr">
        <is>
          <t>Nem</t>
        </is>
      </c>
      <c r="F12" s="11" t="inlineStr">
        <is>
          <t>Gyűjtőtálca termesztősátorba, árapály (ebb &amp; flow) rendszer</t>
        </is>
      </c>
      <c r="G12" s="11" t="inlineStr">
        <is>
          <t>Nem célozni külön oldallal (max. említés)</t>
        </is>
      </c>
    </row>
    <row r="13">
      <c r="A13" s="4" t="n">
        <v>7</v>
      </c>
      <c r="B13" s="4" t="inlineStr">
        <is>
          <t>ebb and flow</t>
        </is>
      </c>
      <c r="C13" s="5" t="n">
        <v>70</v>
      </c>
      <c r="D13" s="4" t="inlineStr">
        <is>
          <t>Szoros</t>
        </is>
      </c>
      <c r="E13" s="4" t="inlineStr">
        <is>
          <t>Igen</t>
        </is>
      </c>
      <c r="F13" s="4" t="inlineStr">
        <is>
          <t>Gyűjtőtálca termesztősátorba, árapály (ebb &amp; flow) rendszer</t>
        </is>
      </c>
      <c r="G13" s="4" t="inlineStr">
        <is>
          <t>SEO title / H1 / bevezető (másodlagos)</t>
        </is>
      </c>
    </row>
    <row r="14">
      <c r="A14" s="7" t="n">
        <v>8</v>
      </c>
      <c r="B14" s="7" t="inlineStr">
        <is>
          <t>műanyag csepegtető tálca</t>
        </is>
      </c>
      <c r="C14" s="8" t="n">
        <v>70</v>
      </c>
      <c r="D14" s="7" t="inlineStr">
        <is>
          <t>Laza</t>
        </is>
      </c>
      <c r="E14" s="7" t="inlineStr">
        <is>
          <t>Igen</t>
        </is>
      </c>
      <c r="F14" s="7" t="inlineStr">
        <is>
          <t>Gyűjtőtálca termesztősátorba, árapály (ebb &amp; flow) rendszer</t>
        </is>
      </c>
      <c r="G14" s="7" t="inlineStr">
        <is>
          <t>Kategórialeírás (természetes említés)</t>
        </is>
      </c>
    </row>
    <row r="15">
      <c r="A15" s="4" t="n">
        <v>9</v>
      </c>
      <c r="B15" s="4" t="inlineStr">
        <is>
          <t>árapály asztal</t>
        </is>
      </c>
      <c r="C15" s="5" t="n">
        <v>50</v>
      </c>
      <c r="D15" s="4" t="inlineStr">
        <is>
          <t>Szoros</t>
        </is>
      </c>
      <c r="E15" s="4" t="inlineStr">
        <is>
          <t>Igen</t>
        </is>
      </c>
      <c r="F15" s="4" t="inlineStr">
        <is>
          <t>Gyűjtőtálca termesztősátorba, árapály (ebb &amp; flow) rendszer</t>
        </is>
      </c>
      <c r="G15" s="4" t="inlineStr">
        <is>
          <t>SEO title / H1 / bevezető (másodlagos)</t>
        </is>
      </c>
    </row>
    <row r="16">
      <c r="A16" s="7" t="n">
        <v>10</v>
      </c>
      <c r="B16" s="7" t="inlineStr">
        <is>
          <t>műanyag kármentő tálca</t>
        </is>
      </c>
      <c r="C16" s="8" t="n">
        <v>50</v>
      </c>
      <c r="D16" s="7" t="inlineStr">
        <is>
          <t>Laza</t>
        </is>
      </c>
      <c r="E16" s="7" t="inlineStr">
        <is>
          <t>Igen</t>
        </is>
      </c>
      <c r="F16" s="7" t="inlineStr">
        <is>
          <t>Gyűjtőtálca termesztősátorba, árapály (ebb &amp; flow) rendszer</t>
        </is>
      </c>
      <c r="G16" s="7" t="inlineStr">
        <is>
          <t>Kategórialeírás (természetes említés)</t>
        </is>
      </c>
    </row>
    <row r="17">
      <c r="A17" s="12" t="n">
        <v>11</v>
      </c>
      <c r="B17" s="12" t="inlineStr">
        <is>
          <t>műanyag tálca obi</t>
        </is>
      </c>
      <c r="C17" s="16" t="n">
        <v>50</v>
      </c>
      <c r="D17" s="12" t="inlineStr">
        <is>
          <t>Nincs (áruházi / nem vásárlási szándék)</t>
        </is>
      </c>
      <c r="E17" s="12" t="inlineStr">
        <is>
          <t>Nem – kizárandó</t>
        </is>
      </c>
      <c r="F17" s="12" t="inlineStr">
        <is>
          <t>Gyűjtőtálca termesztősátorba, árapály (ebb &amp; flow) rendszer</t>
        </is>
      </c>
      <c r="G17" s="12" t="inlineStr">
        <is>
          <t>Nem használni (áruházi/nem vásárlási szándék)</t>
        </is>
      </c>
    </row>
    <row r="18">
      <c r="A18" s="7" t="n">
        <v>12</v>
      </c>
      <c r="B18" s="7" t="inlineStr">
        <is>
          <t>nagy műanyag tálca</t>
        </is>
      </c>
      <c r="C18" s="8" t="n">
        <v>40</v>
      </c>
      <c r="D18" s="7" t="inlineStr">
        <is>
          <t>Laza</t>
        </is>
      </c>
      <c r="E18" s="7" t="inlineStr">
        <is>
          <t>Igen</t>
        </is>
      </c>
      <c r="F18" s="7" t="inlineStr">
        <is>
          <t>Gyűjtőtálca termesztősátorba, árapály (ebb &amp; flow) rendszer</t>
        </is>
      </c>
      <c r="G18" s="7" t="inlineStr">
        <is>
          <t>Kategórialeírás (természetes említés)</t>
        </is>
      </c>
    </row>
    <row r="19">
      <c r="A19" s="7" t="n">
        <v>13</v>
      </c>
      <c r="B19" s="7" t="inlineStr">
        <is>
          <t>kármentő tálca műanyag</t>
        </is>
      </c>
      <c r="C19" s="8" t="n">
        <v>40</v>
      </c>
      <c r="D19" s="7" t="inlineStr">
        <is>
          <t>Laza</t>
        </is>
      </c>
      <c r="E19" s="7" t="inlineStr">
        <is>
          <t>Igen</t>
        </is>
      </c>
      <c r="F19" s="7" t="inlineStr">
        <is>
          <t>Gyűjtőtálca termesztősátorba, árapály (ebb &amp; flow) rendszer</t>
        </is>
      </c>
      <c r="G19" s="7" t="inlineStr">
        <is>
          <t>Kategórialeírás (természetes említés)</t>
        </is>
      </c>
    </row>
    <row r="20">
      <c r="A20" s="4" t="n">
        <v>14</v>
      </c>
      <c r="B20" s="4" t="inlineStr">
        <is>
          <t>árapály asztal eladó</t>
        </is>
      </c>
      <c r="C20" s="5" t="n">
        <v>30</v>
      </c>
      <c r="D20" s="4" t="inlineStr">
        <is>
          <t>Szoros</t>
        </is>
      </c>
      <c r="E20" s="4" t="inlineStr">
        <is>
          <t>Igen</t>
        </is>
      </c>
      <c r="F20" s="4" t="inlineStr">
        <is>
          <t>Gyűjtőtálca termesztősátorba, árapály (ebb &amp; flow) rendszer</t>
        </is>
      </c>
      <c r="G20" s="4" t="inlineStr">
        <is>
          <t>Kategórialeírás (természetes említés)</t>
        </is>
      </c>
    </row>
    <row r="21">
      <c r="A21" s="4" t="n">
        <v>15</v>
      </c>
      <c r="B21" s="4" t="inlineStr">
        <is>
          <t>termesztő tálca</t>
        </is>
      </c>
      <c r="C21" s="5" t="n">
        <v>30</v>
      </c>
      <c r="D21" s="4" t="inlineStr">
        <is>
          <t>Szoros</t>
        </is>
      </c>
      <c r="E21" s="4" t="inlineStr">
        <is>
          <t>Igen</t>
        </is>
      </c>
      <c r="F21" s="4" t="inlineStr">
        <is>
          <t>Gyűjtőtálca termesztősátorba, árapály (ebb &amp; flow) rendszer</t>
        </is>
      </c>
      <c r="G21" s="4" t="inlineStr">
        <is>
          <t>Kategórialeírás (természetes említés)</t>
        </is>
      </c>
    </row>
    <row r="22">
      <c r="A22" s="7" t="n">
        <v>16</v>
      </c>
      <c r="B22" s="7" t="inlineStr">
        <is>
          <t>fekete műanyag tálca</t>
        </is>
      </c>
      <c r="C22" s="8" t="n">
        <v>30</v>
      </c>
      <c r="D22" s="7" t="inlineStr">
        <is>
          <t>Laza</t>
        </is>
      </c>
      <c r="E22" s="7" t="inlineStr">
        <is>
          <t>Igen</t>
        </is>
      </c>
      <c r="F22" s="7" t="inlineStr">
        <is>
          <t>Gyűjtőtálca termesztősátorba, árapály (ebb &amp; flow) rendszer</t>
        </is>
      </c>
      <c r="G22" s="7" t="inlineStr">
        <is>
          <t>Kategórialeírás (természetes említés)</t>
        </is>
      </c>
    </row>
    <row r="23">
      <c r="A23" s="7" t="n">
        <v>17</v>
      </c>
      <c r="B23" s="7" t="inlineStr">
        <is>
          <t>kerek műanyag tálca</t>
        </is>
      </c>
      <c r="C23" s="8" t="n">
        <v>30</v>
      </c>
      <c r="D23" s="7" t="inlineStr">
        <is>
          <t>Laza</t>
        </is>
      </c>
      <c r="E23" s="7" t="inlineStr">
        <is>
          <t>Igen</t>
        </is>
      </c>
      <c r="F23" s="7" t="inlineStr">
        <is>
          <t>Gyűjtőtálca termesztősátorba, árapály (ebb &amp; flow) rendszer</t>
        </is>
      </c>
      <c r="G23" s="7" t="inlineStr">
        <is>
          <t>Kategórialeírás (természetes említés)</t>
        </is>
      </c>
    </row>
    <row r="24">
      <c r="A24" s="4" t="n">
        <v>18</v>
      </c>
      <c r="B24" s="4" t="inlineStr">
        <is>
          <t>növény tálca</t>
        </is>
      </c>
      <c r="C24" s="5" t="n">
        <v>20</v>
      </c>
      <c r="D24" s="4" t="inlineStr">
        <is>
          <t>Szoros</t>
        </is>
      </c>
      <c r="E24" s="4" t="inlineStr">
        <is>
          <t>Igen</t>
        </is>
      </c>
      <c r="F24" s="4" t="inlineStr">
        <is>
          <t>Gyűjtőtálca termesztősátorba, árapály (ebb &amp; flow) rendszer</t>
        </is>
      </c>
      <c r="G24" s="4" t="inlineStr">
        <is>
          <t>Kategórialeírás (természetes említés)</t>
        </is>
      </c>
    </row>
    <row r="25">
      <c r="A25" s="4" t="n">
        <v>19</v>
      </c>
      <c r="B25" s="4" t="inlineStr">
        <is>
          <t>vízgyűjtő tálca</t>
        </is>
      </c>
      <c r="C25" s="5" t="n">
        <v>20</v>
      </c>
      <c r="D25" s="4" t="inlineStr">
        <is>
          <t>Szoros</t>
        </is>
      </c>
      <c r="E25" s="4" t="inlineStr">
        <is>
          <t>Igen</t>
        </is>
      </c>
      <c r="F25" s="4" t="inlineStr">
        <is>
          <t>Gyűjtőtálca termesztősátorba, árapály (ebb &amp; flow) rendszer</t>
        </is>
      </c>
      <c r="G25" s="4" t="inlineStr">
        <is>
          <t>Kategórialeírás (természetes említés)</t>
        </is>
      </c>
    </row>
    <row r="26">
      <c r="A26" s="7" t="n">
        <v>20</v>
      </c>
      <c r="B26" s="7" t="inlineStr">
        <is>
          <t>csepegtető tálca műanyag</t>
        </is>
      </c>
      <c r="C26" s="8" t="n">
        <v>20</v>
      </c>
      <c r="D26" s="7" t="inlineStr">
        <is>
          <t>Laza</t>
        </is>
      </c>
      <c r="E26" s="7" t="inlineStr">
        <is>
          <t>Igen</t>
        </is>
      </c>
      <c r="F26" s="7" t="inlineStr">
        <is>
          <t>Gyűjtőtálca termesztősátorba, árapály (ebb &amp; flow) rendszer</t>
        </is>
      </c>
      <c r="G26" s="7" t="inlineStr">
        <is>
          <t>Kategórialeírás (természetes említés)</t>
        </is>
      </c>
    </row>
    <row r="27">
      <c r="A27" s="4" t="n">
        <v>21</v>
      </c>
      <c r="B27" s="4" t="inlineStr">
        <is>
          <t>kerti tálca</t>
        </is>
      </c>
      <c r="C27" s="5" t="n">
        <v>10</v>
      </c>
      <c r="D27" s="4" t="inlineStr">
        <is>
          <t>Szoros</t>
        </is>
      </c>
      <c r="E27" s="4" t="inlineStr">
        <is>
          <t>Igen</t>
        </is>
      </c>
      <c r="F27" s="4" t="inlineStr">
        <is>
          <t>Gyűjtőtálca termesztősátorba, árapály (ebb &amp; flow) rendszer</t>
        </is>
      </c>
      <c r="G27" s="4" t="inlineStr">
        <is>
          <t>Kategórialeírás (természetes említés)</t>
        </is>
      </c>
    </row>
    <row r="28">
      <c r="A28" s="4" t="n">
        <v>22</v>
      </c>
      <c r="B28" s="4" t="inlineStr">
        <is>
          <t>palántanevelő tálca alátét</t>
        </is>
      </c>
      <c r="C28" s="5" t="n">
        <v>10</v>
      </c>
      <c r="D28" s="4" t="inlineStr">
        <is>
          <t>Szoros</t>
        </is>
      </c>
      <c r="E28" s="4" t="inlineStr">
        <is>
          <t>Igen</t>
        </is>
      </c>
      <c r="F28" s="4" t="inlineStr">
        <is>
          <t>Gyűjtőtálca termesztősátorba, árapály (ebb &amp; flow) rendszer</t>
        </is>
      </c>
      <c r="G28" s="4" t="inlineStr">
        <is>
          <t>Kategórialeírás (természetes említés)</t>
        </is>
      </c>
    </row>
    <row r="29">
      <c r="B29" s="10" t="inlineStr">
        <is>
          <t>Összesen (érdemes rá oldal = Igen):</t>
        </is>
      </c>
      <c r="C29" s="17">
        <f>SUMIFS(C7:C28,E7:E28,"Igen")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22" customWidth="1" min="4" max="4"/>
    <col width="16" customWidth="1" min="5" max="5"/>
    <col width="30" customWidth="1" min="6" max="6"/>
    <col width="40" customWidth="1" min="7" max="7"/>
  </cols>
  <sheetData>
    <row r="1">
      <c r="A1" s="1" t="inlineStr">
        <is>
          <t>Virágcserép, műanyag cserép  –  fő kulcsszó: „virágcserép”</t>
        </is>
      </c>
    </row>
    <row r="2">
      <c r="A2" s="2" t="inlineStr">
        <is>
          <t>Felhasználási terület: Termesztő cserép – műanyag, nagy méret, literes</t>
        </is>
      </c>
    </row>
    <row r="3">
      <c r="A3" s="2" t="inlineStr">
        <is>
          <t>Megjegyzés: A „kaspó”, „virágláda”, „virágtartó” (egyenként 2400), az „agyag cserép” (720) és a „kerámia cserép” (590) dekor / kerti keresés – csak ha forgalmazod (Bővítés lap). A „fekete cserép” (90) főleg tetőcserép.</t>
        </is>
      </c>
    </row>
    <row r="4">
      <c r="A4" s="2" t="inlineStr">
        <is>
          <t>Felvett releváns kulcsszavak: 30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virágcserép</t>
        </is>
      </c>
      <c r="C7" s="5" t="n">
        <v>2400</v>
      </c>
      <c r="D7" s="4" t="inlineStr">
        <is>
          <t>Szoros</t>
        </is>
      </c>
      <c r="E7" s="4" t="inlineStr">
        <is>
          <t>Igen</t>
        </is>
      </c>
      <c r="F7" s="4" t="inlineStr">
        <is>
          <t>Termesztő cserép – műanyag, nagy méret, literes</t>
        </is>
      </c>
      <c r="G7" s="4" t="inlineStr">
        <is>
          <t>Kategórianév + H1 + SEO title (fő kulcsszó)</t>
        </is>
      </c>
    </row>
    <row r="8">
      <c r="A8" s="4" t="n">
        <v>2</v>
      </c>
      <c r="B8" s="4" t="inlineStr">
        <is>
          <t>műanyag virágcserép</t>
        </is>
      </c>
      <c r="C8" s="5" t="n">
        <v>590</v>
      </c>
      <c r="D8" s="4" t="inlineStr">
        <is>
          <t>Szoros</t>
        </is>
      </c>
      <c r="E8" s="4" t="inlineStr">
        <is>
          <t>Igen</t>
        </is>
      </c>
      <c r="F8" s="4" t="inlineStr">
        <is>
          <t>Termesztő cserép – műanyag, nagy méret, literes</t>
        </is>
      </c>
      <c r="G8" s="4" t="inlineStr">
        <is>
          <t>SEO title / H1 / bevezető (másodlagos)</t>
        </is>
      </c>
    </row>
    <row r="9">
      <c r="A9" s="4" t="n">
        <v>3</v>
      </c>
      <c r="B9" s="4" t="inlineStr">
        <is>
          <t>műanyag virág cserép</t>
        </is>
      </c>
      <c r="C9" s="5" t="n">
        <v>590</v>
      </c>
      <c r="D9" s="4" t="inlineStr">
        <is>
          <t>Szoros</t>
        </is>
      </c>
      <c r="E9" s="4" t="inlineStr">
        <is>
          <t>Igen</t>
        </is>
      </c>
      <c r="F9" s="4" t="inlineStr">
        <is>
          <t>Termesztő cserép – műanyag, nagy méret, literes</t>
        </is>
      </c>
      <c r="G9" s="4" t="inlineStr">
        <is>
          <t>Kategórialeírás (természetes említés)</t>
        </is>
      </c>
    </row>
    <row r="10">
      <c r="A10" s="4" t="n">
        <v>4</v>
      </c>
      <c r="B10" s="4" t="inlineStr">
        <is>
          <t>műanyag cserép</t>
        </is>
      </c>
      <c r="C10" s="5" t="n">
        <v>480</v>
      </c>
      <c r="D10" s="4" t="inlineStr">
        <is>
          <t>Szoros</t>
        </is>
      </c>
      <c r="E10" s="4" t="inlineStr">
        <is>
          <t>Igen</t>
        </is>
      </c>
      <c r="F10" s="4" t="inlineStr">
        <is>
          <t>Termesztő cserép – műanyag, nagy méret, literes</t>
        </is>
      </c>
      <c r="G10" s="4" t="inlineStr">
        <is>
          <t>SEO title / H1 / bevezető (másodlagos)</t>
        </is>
      </c>
    </row>
    <row r="11">
      <c r="A11" s="4" t="n">
        <v>5</v>
      </c>
      <c r="B11" s="4" t="inlineStr">
        <is>
          <t>műanyagcserép</t>
        </is>
      </c>
      <c r="C11" s="5" t="n">
        <v>480</v>
      </c>
      <c r="D11" s="4" t="inlineStr">
        <is>
          <t>Szoros</t>
        </is>
      </c>
      <c r="E11" s="4" t="inlineStr">
        <is>
          <t>Igen</t>
        </is>
      </c>
      <c r="F11" s="4" t="inlineStr">
        <is>
          <t>Termesztő cserép – műanyag, nagy méret, literes</t>
        </is>
      </c>
      <c r="G11" s="4" t="inlineStr">
        <is>
          <t>Kategórialeírás (természetes említés)</t>
        </is>
      </c>
    </row>
    <row r="12">
      <c r="A12" s="4" t="n">
        <v>6</v>
      </c>
      <c r="B12" s="4" t="inlineStr">
        <is>
          <t>nagy virágcserép</t>
        </is>
      </c>
      <c r="C12" s="5" t="n">
        <v>480</v>
      </c>
      <c r="D12" s="4" t="inlineStr">
        <is>
          <t>Szoros</t>
        </is>
      </c>
      <c r="E12" s="4" t="inlineStr">
        <is>
          <t>Igen</t>
        </is>
      </c>
      <c r="F12" s="4" t="inlineStr">
        <is>
          <t>Termesztő cserép – műanyag, nagy méret, literes</t>
        </is>
      </c>
      <c r="G12" s="4" t="inlineStr">
        <is>
          <t>SEO title / H1 / bevezető (másodlagos)</t>
        </is>
      </c>
    </row>
    <row r="13">
      <c r="A13" s="4" t="n">
        <v>7</v>
      </c>
      <c r="B13" s="4" t="inlineStr">
        <is>
          <t>nagyméretű műanyag virágcserép</t>
        </is>
      </c>
      <c r="C13" s="5" t="n">
        <v>320</v>
      </c>
      <c r="D13" s="4" t="inlineStr">
        <is>
          <t>Szoros</t>
        </is>
      </c>
      <c r="E13" s="4" t="inlineStr">
        <is>
          <t>Igen</t>
        </is>
      </c>
      <c r="F13" s="4" t="inlineStr">
        <is>
          <t>Termesztő cserép – műanyag, nagy méret, literes</t>
        </is>
      </c>
      <c r="G13" s="4" t="inlineStr">
        <is>
          <t>Kategórialeírás (természetes említés)</t>
        </is>
      </c>
    </row>
    <row r="14">
      <c r="A14" s="12" t="n">
        <v>8</v>
      </c>
      <c r="B14" s="12" t="inlineStr">
        <is>
          <t>obi virágcserép</t>
        </is>
      </c>
      <c r="C14" s="16" t="n">
        <v>320</v>
      </c>
      <c r="D14" s="12" t="inlineStr">
        <is>
          <t>Nincs (áruházi / nem vásárlási szándék)</t>
        </is>
      </c>
      <c r="E14" s="12" t="inlineStr">
        <is>
          <t>Nem – kizárandó</t>
        </is>
      </c>
      <c r="F14" s="12" t="inlineStr">
        <is>
          <t>Termesztő cserép – műanyag, nagy méret, literes</t>
        </is>
      </c>
      <c r="G14" s="12" t="inlineStr">
        <is>
          <t>Nem használni (áruházi/nem vásárlási szándék)</t>
        </is>
      </c>
    </row>
    <row r="15">
      <c r="A15" s="4" t="n">
        <v>9</v>
      </c>
      <c r="B15" s="4" t="inlineStr">
        <is>
          <t>virágcserép műanyag</t>
        </is>
      </c>
      <c r="C15" s="5" t="n">
        <v>260</v>
      </c>
      <c r="D15" s="4" t="inlineStr">
        <is>
          <t>Szoros</t>
        </is>
      </c>
      <c r="E15" s="4" t="inlineStr">
        <is>
          <t>Igen</t>
        </is>
      </c>
      <c r="F15" s="4" t="inlineStr">
        <is>
          <t>Termesztő cserép – műanyag, nagy méret, literes</t>
        </is>
      </c>
      <c r="G15" s="4" t="inlineStr">
        <is>
          <t>Kategórialeírás (természetes említés)</t>
        </is>
      </c>
    </row>
    <row r="16">
      <c r="A16" s="4" t="n">
        <v>10</v>
      </c>
      <c r="B16" s="4" t="inlineStr">
        <is>
          <t>virágcserép nagy</t>
        </is>
      </c>
      <c r="C16" s="5" t="n">
        <v>260</v>
      </c>
      <c r="D16" s="4" t="inlineStr">
        <is>
          <t>Szoros</t>
        </is>
      </c>
      <c r="E16" s="4" t="inlineStr">
        <is>
          <t>Igen</t>
        </is>
      </c>
      <c r="F16" s="4" t="inlineStr">
        <is>
          <t>Termesztő cserép – műanyag, nagy méret, literes</t>
        </is>
      </c>
      <c r="G16" s="4" t="inlineStr">
        <is>
          <t>Kategórialeírás (természetes említés)</t>
        </is>
      </c>
    </row>
    <row r="17">
      <c r="A17" s="4" t="n">
        <v>11</v>
      </c>
      <c r="B17" s="4" t="inlineStr">
        <is>
          <t>könnyű cserepek</t>
        </is>
      </c>
      <c r="C17" s="5" t="n">
        <v>140</v>
      </c>
      <c r="D17" s="4" t="inlineStr">
        <is>
          <t>Szoros</t>
        </is>
      </c>
      <c r="E17" s="4" t="inlineStr">
        <is>
          <t>Igen</t>
        </is>
      </c>
      <c r="F17" s="4" t="inlineStr">
        <is>
          <t>Termesztő cserép – műanyag, nagy méret, literes</t>
        </is>
      </c>
      <c r="G17" s="4" t="inlineStr">
        <is>
          <t>Kategórialeírás (természetes említés)</t>
        </is>
      </c>
    </row>
    <row r="18">
      <c r="A18" s="4" t="n">
        <v>12</v>
      </c>
      <c r="B18" s="4" t="inlineStr">
        <is>
          <t>cserepek</t>
        </is>
      </c>
      <c r="C18" s="5" t="n">
        <v>140</v>
      </c>
      <c r="D18" s="4" t="inlineStr">
        <is>
          <t>Szoros</t>
        </is>
      </c>
      <c r="E18" s="4" t="inlineStr">
        <is>
          <t>Igen</t>
        </is>
      </c>
      <c r="F18" s="4" t="inlineStr">
        <is>
          <t>Termesztő cserép – műanyag, nagy méret, literes</t>
        </is>
      </c>
      <c r="G18" s="4" t="inlineStr">
        <is>
          <t>Kategórialeírás (természetes említés)</t>
        </is>
      </c>
    </row>
    <row r="19">
      <c r="A19" s="12" t="n">
        <v>13</v>
      </c>
      <c r="B19" s="12" t="inlineStr">
        <is>
          <t>praktiker virágcserép</t>
        </is>
      </c>
      <c r="C19" s="16" t="n">
        <v>140</v>
      </c>
      <c r="D19" s="12" t="inlineStr">
        <is>
          <t>Nincs (áruházi / nem vásárlási szándék)</t>
        </is>
      </c>
      <c r="E19" s="12" t="inlineStr">
        <is>
          <t>Nem – kizárandó</t>
        </is>
      </c>
      <c r="F19" s="12" t="inlineStr">
        <is>
          <t>Termesztő cserép – műanyag, nagy méret, literes</t>
        </is>
      </c>
      <c r="G19" s="12" t="inlineStr">
        <is>
          <t>Nem használni (áruházi/nem vásárlási szándék)</t>
        </is>
      </c>
    </row>
    <row r="20">
      <c r="A20" s="4" t="n">
        <v>14</v>
      </c>
      <c r="B20" s="4" t="inlineStr">
        <is>
          <t>olcsó műanyag virágcserép</t>
        </is>
      </c>
      <c r="C20" s="5" t="n">
        <v>110</v>
      </c>
      <c r="D20" s="4" t="inlineStr">
        <is>
          <t>Szoros</t>
        </is>
      </c>
      <c r="E20" s="4" t="inlineStr">
        <is>
          <t>Igen</t>
        </is>
      </c>
      <c r="F20" s="4" t="inlineStr">
        <is>
          <t>Termesztő cserép – műanyag, nagy méret, literes</t>
        </is>
      </c>
      <c r="G20" s="4" t="inlineStr">
        <is>
          <t>Kategórialeírás (természetes említés)</t>
        </is>
      </c>
    </row>
    <row r="21">
      <c r="A21" s="4" t="n">
        <v>15</v>
      </c>
      <c r="B21" s="4" t="inlineStr">
        <is>
          <t>virágcserepek</t>
        </is>
      </c>
      <c r="C21" s="5" t="n">
        <v>110</v>
      </c>
      <c r="D21" s="4" t="inlineStr">
        <is>
          <t>Szoros</t>
        </is>
      </c>
      <c r="E21" s="4" t="inlineStr">
        <is>
          <t>Igen</t>
        </is>
      </c>
      <c r="F21" s="4" t="inlineStr">
        <is>
          <t>Termesztő cserép – műanyag, nagy méret, literes</t>
        </is>
      </c>
      <c r="G21" s="4" t="inlineStr">
        <is>
          <t>Kategórialeírás (természetes említés)</t>
        </is>
      </c>
    </row>
    <row r="22">
      <c r="A22" s="4" t="n">
        <v>16</v>
      </c>
      <c r="B22" s="4" t="inlineStr">
        <is>
          <t>műanyag cserép nagykereskedés</t>
        </is>
      </c>
      <c r="C22" s="5" t="n">
        <v>110</v>
      </c>
      <c r="D22" s="4" t="inlineStr">
        <is>
          <t>Szoros</t>
        </is>
      </c>
      <c r="E22" s="4" t="inlineStr">
        <is>
          <t>Igen</t>
        </is>
      </c>
      <c r="F22" s="4" t="inlineStr">
        <is>
          <t>Termesztő cserép – műanyag, nagy méret, literes</t>
        </is>
      </c>
      <c r="G22" s="4" t="inlineStr">
        <is>
          <t>Kategórialeírás (természetes említés)</t>
        </is>
      </c>
    </row>
    <row r="23">
      <c r="A23" s="4" t="n">
        <v>17</v>
      </c>
      <c r="B23" s="4" t="inlineStr">
        <is>
          <t>virágcserép méretek</t>
        </is>
      </c>
      <c r="C23" s="5" t="n">
        <v>110</v>
      </c>
      <c r="D23" s="4" t="inlineStr">
        <is>
          <t>Szoros</t>
        </is>
      </c>
      <c r="E23" s="4" t="inlineStr">
        <is>
          <t>Igen</t>
        </is>
      </c>
      <c r="F23" s="4" t="inlineStr">
        <is>
          <t>Termesztő cserép – műanyag, nagy méret, literes</t>
        </is>
      </c>
      <c r="G23" s="4" t="inlineStr">
        <is>
          <t>Leírás alsó része, GYIK vagy blog</t>
        </is>
      </c>
    </row>
    <row r="24">
      <c r="A24" s="4" t="n">
        <v>18</v>
      </c>
      <c r="B24" s="4" t="inlineStr">
        <is>
          <t>nagy méretű virágcserép</t>
        </is>
      </c>
      <c r="C24" s="5" t="n">
        <v>90</v>
      </c>
      <c r="D24" s="4" t="inlineStr">
        <is>
          <t>Szoros</t>
        </is>
      </c>
      <c r="E24" s="4" t="inlineStr">
        <is>
          <t>Igen</t>
        </is>
      </c>
      <c r="F24" s="4" t="inlineStr">
        <is>
          <t>Termesztő cserép – műanyag, nagy méret, literes</t>
        </is>
      </c>
      <c r="G24" s="4" t="inlineStr">
        <is>
          <t>Kategórialeírás (természetes említés)</t>
        </is>
      </c>
    </row>
    <row r="25">
      <c r="A25" s="11" t="n">
        <v>19</v>
      </c>
      <c r="B25" s="11" t="inlineStr">
        <is>
          <t>fekete cserép</t>
        </is>
      </c>
      <c r="C25" s="14" t="n">
        <v>90</v>
      </c>
      <c r="D25" s="11" t="inlineStr">
        <is>
          <t>Laza</t>
        </is>
      </c>
      <c r="E25" s="11" t="inlineStr">
        <is>
          <t>Nem</t>
        </is>
      </c>
      <c r="F25" s="11" t="inlineStr">
        <is>
          <t>Termesztő cserép – műanyag, nagy méret, literes</t>
        </is>
      </c>
      <c r="G25" s="11" t="inlineStr">
        <is>
          <t>Nem célozni külön oldallal (max. említés)</t>
        </is>
      </c>
    </row>
    <row r="26">
      <c r="A26" s="4" t="n">
        <v>20</v>
      </c>
      <c r="B26" s="4" t="inlineStr">
        <is>
          <t>olcsó virágcserép</t>
        </is>
      </c>
      <c r="C26" s="5" t="n">
        <v>50</v>
      </c>
      <c r="D26" s="4" t="inlineStr">
        <is>
          <t>Szoros</t>
        </is>
      </c>
      <c r="E26" s="4" t="inlineStr">
        <is>
          <t>Igen</t>
        </is>
      </c>
      <c r="F26" s="4" t="inlineStr">
        <is>
          <t>Termesztő cserép – műanyag, nagy méret, literes</t>
        </is>
      </c>
      <c r="G26" s="4" t="inlineStr">
        <is>
          <t>Kategórialeírás (természetes említés)</t>
        </is>
      </c>
    </row>
    <row r="27">
      <c r="A27" s="4" t="n">
        <v>21</v>
      </c>
      <c r="B27" s="4" t="inlineStr">
        <is>
          <t>nagy műanyag cserép</t>
        </is>
      </c>
      <c r="C27" s="5" t="n">
        <v>50</v>
      </c>
      <c r="D27" s="4" t="inlineStr">
        <is>
          <t>Szoros</t>
        </is>
      </c>
      <c r="E27" s="4" t="inlineStr">
        <is>
          <t>Igen</t>
        </is>
      </c>
      <c r="F27" s="4" t="inlineStr">
        <is>
          <t>Termesztő cserép – műanyag, nagy méret, literes</t>
        </is>
      </c>
      <c r="G27" s="4" t="inlineStr">
        <is>
          <t>Kategórialeírás (természetes említés)</t>
        </is>
      </c>
    </row>
    <row r="28">
      <c r="A28" s="4" t="n">
        <v>22</v>
      </c>
      <c r="B28" s="4" t="inlineStr">
        <is>
          <t>20 literes cserép</t>
        </is>
      </c>
      <c r="C28" s="5" t="n">
        <v>50</v>
      </c>
      <c r="D28" s="4" t="inlineStr">
        <is>
          <t>Szoros</t>
        </is>
      </c>
      <c r="E28" s="4" t="inlineStr">
        <is>
          <t>Igen</t>
        </is>
      </c>
      <c r="F28" s="4" t="inlineStr">
        <is>
          <t>Termesztő cserép – műanyag, nagy méret, literes</t>
        </is>
      </c>
      <c r="G28" s="4" t="inlineStr">
        <is>
          <t>Kategórialeírás (természetes említés)</t>
        </is>
      </c>
    </row>
    <row r="29">
      <c r="A29" s="4" t="n">
        <v>23</v>
      </c>
      <c r="B29" s="4" t="inlineStr">
        <is>
          <t>nagyméretű műanyag cserép</t>
        </is>
      </c>
      <c r="C29" s="5" t="n">
        <v>40</v>
      </c>
      <c r="D29" s="4" t="inlineStr">
        <is>
          <t>Szoros</t>
        </is>
      </c>
      <c r="E29" s="4" t="inlineStr">
        <is>
          <t>Igen</t>
        </is>
      </c>
      <c r="F29" s="4" t="inlineStr">
        <is>
          <t>Termesztő cserép – műanyag, nagy méret, literes</t>
        </is>
      </c>
      <c r="G29" s="4" t="inlineStr">
        <is>
          <t>Kategórialeírás (természetes említés)</t>
        </is>
      </c>
    </row>
    <row r="30">
      <c r="A30" s="7" t="n">
        <v>24</v>
      </c>
      <c r="B30" s="7" t="inlineStr">
        <is>
          <t>kerti cserép</t>
        </is>
      </c>
      <c r="C30" s="8" t="n">
        <v>40</v>
      </c>
      <c r="D30" s="7" t="inlineStr">
        <is>
          <t>Laza</t>
        </is>
      </c>
      <c r="E30" s="7" t="inlineStr">
        <is>
          <t>Igen</t>
        </is>
      </c>
      <c r="F30" s="7" t="inlineStr">
        <is>
          <t>Termesztő cserép – műanyag, nagy méret, literes</t>
        </is>
      </c>
      <c r="G30" s="7" t="inlineStr">
        <is>
          <t>Kategórialeírás (természetes említés)</t>
        </is>
      </c>
    </row>
    <row r="31">
      <c r="A31" s="4" t="n">
        <v>25</v>
      </c>
      <c r="B31" s="4" t="inlineStr">
        <is>
          <t>10 literes cserép</t>
        </is>
      </c>
      <c r="C31" s="5" t="n">
        <v>30</v>
      </c>
      <c r="D31" s="4" t="inlineStr">
        <is>
          <t>Szoros</t>
        </is>
      </c>
      <c r="E31" s="4" t="inlineStr">
        <is>
          <t>Igen</t>
        </is>
      </c>
      <c r="F31" s="4" t="inlineStr">
        <is>
          <t>Termesztő cserép – műanyag, nagy méret, literes</t>
        </is>
      </c>
      <c r="G31" s="4" t="inlineStr">
        <is>
          <t>Kategórialeírás (természetes említés)</t>
        </is>
      </c>
    </row>
    <row r="32">
      <c r="A32" s="4" t="n">
        <v>26</v>
      </c>
      <c r="B32" s="4" t="inlineStr">
        <is>
          <t>műanyag virágcserepek</t>
        </is>
      </c>
      <c r="C32" s="5" t="n">
        <v>20</v>
      </c>
      <c r="D32" s="4" t="inlineStr">
        <is>
          <t>Szoros</t>
        </is>
      </c>
      <c r="E32" s="4" t="inlineStr">
        <is>
          <t>Igen</t>
        </is>
      </c>
      <c r="F32" s="4" t="inlineStr">
        <is>
          <t>Termesztő cserép – műanyag, nagy méret, literes</t>
        </is>
      </c>
      <c r="G32" s="4" t="inlineStr">
        <is>
          <t>Kategórialeírás (természetes említés)</t>
        </is>
      </c>
    </row>
    <row r="33">
      <c r="A33" s="4" t="n">
        <v>27</v>
      </c>
      <c r="B33" s="4" t="inlineStr">
        <is>
          <t>virágcserép olcsón</t>
        </is>
      </c>
      <c r="C33" s="5" t="n">
        <v>20</v>
      </c>
      <c r="D33" s="4" t="inlineStr">
        <is>
          <t>Szoros</t>
        </is>
      </c>
      <c r="E33" s="4" t="inlineStr">
        <is>
          <t>Igen</t>
        </is>
      </c>
      <c r="F33" s="4" t="inlineStr">
        <is>
          <t>Termesztő cserép – műanyag, nagy méret, literes</t>
        </is>
      </c>
      <c r="G33" s="4" t="inlineStr">
        <is>
          <t>Kategórialeírás (természetes említés)</t>
        </is>
      </c>
    </row>
    <row r="34">
      <c r="A34" s="4" t="n">
        <v>28</v>
      </c>
      <c r="B34" s="4" t="inlineStr">
        <is>
          <t>virágcserép webáruház</t>
        </is>
      </c>
      <c r="C34" s="5" t="n">
        <v>10</v>
      </c>
      <c r="D34" s="4" t="inlineStr">
        <is>
          <t>Szoros</t>
        </is>
      </c>
      <c r="E34" s="4" t="inlineStr">
        <is>
          <t>Igen</t>
        </is>
      </c>
      <c r="F34" s="4" t="inlineStr">
        <is>
          <t>Termesztő cserép – műanyag, nagy méret, literes</t>
        </is>
      </c>
      <c r="G34" s="4" t="inlineStr">
        <is>
          <t>Kategórialeírás (természetes említés)</t>
        </is>
      </c>
    </row>
    <row r="35">
      <c r="A35" s="4" t="n">
        <v>29</v>
      </c>
      <c r="B35" s="4" t="inlineStr">
        <is>
          <t>konténer cserép</t>
        </is>
      </c>
      <c r="C35" s="5" t="n">
        <v>10</v>
      </c>
      <c r="D35" s="4" t="inlineStr">
        <is>
          <t>Szoros</t>
        </is>
      </c>
      <c r="E35" s="4" t="inlineStr">
        <is>
          <t>Igen</t>
        </is>
      </c>
      <c r="F35" s="4" t="inlineStr">
        <is>
          <t>Termesztő cserép – műanyag, nagy méret, literes</t>
        </is>
      </c>
      <c r="G35" s="4" t="inlineStr">
        <is>
          <t>Kategórialeírás (természetes említés)</t>
        </is>
      </c>
    </row>
    <row r="36">
      <c r="A36" s="4" t="n">
        <v>30</v>
      </c>
      <c r="B36" s="4" t="inlineStr">
        <is>
          <t>műanyag palántázó cserép</t>
        </is>
      </c>
      <c r="C36" s="5" t="n">
        <v>10</v>
      </c>
      <c r="D36" s="4" t="inlineStr">
        <is>
          <t>Szoros</t>
        </is>
      </c>
      <c r="E36" s="4" t="inlineStr">
        <is>
          <t>Igen</t>
        </is>
      </c>
      <c r="F36" s="4" t="inlineStr">
        <is>
          <t>Termesztő cserép – műanyag, nagy méret, literes</t>
        </is>
      </c>
      <c r="G36" s="4" t="inlineStr">
        <is>
          <t>Kategórialeírás (természetes említés)</t>
        </is>
      </c>
    </row>
    <row r="37">
      <c r="B37" s="10" t="inlineStr">
        <is>
          <t>Összesen (érdemes rá oldal = Igen):</t>
        </is>
      </c>
      <c r="C37" s="17">
        <f>SUMIFS(C7:C36,E7:E36,"Igen")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22" customWidth="1" min="4" max="4"/>
    <col width="16" customWidth="1" min="5" max="5"/>
    <col width="30" customWidth="1" min="6" max="6"/>
    <col width="40" customWidth="1" min="7" max="7"/>
  </cols>
  <sheetData>
    <row r="1">
      <c r="A1" s="1" t="inlineStr">
        <is>
          <t>Cserépalátét  –  fő kulcsszó: „cserépalátét”</t>
        </is>
      </c>
    </row>
    <row r="2">
      <c r="A2" s="2" t="inlineStr">
        <is>
          <t>Felhasználási terület: Cserép alá – vízfelfogás, gurulós alátét</t>
        </is>
      </c>
    </row>
    <row r="3">
      <c r="A3" s="2" t="inlineStr">
        <is>
          <t>Megjegyzés: Az „alátét”, „gumi alátét”, „fakötésű alátét” szerelvény-keresés – a menünévből a „cserép” szó nem hiányozhat. A „gurulós virágtartó” (260) jó másodlagos kulcsszó, ha van gurulós alátét.</t>
        </is>
      </c>
    </row>
    <row r="4">
      <c r="A4" s="2" t="inlineStr">
        <is>
          <t>Felvett releváns kulcsszavak: 22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cserépalátét</t>
        </is>
      </c>
      <c r="C7" s="5" t="n">
        <v>260</v>
      </c>
      <c r="D7" s="4" t="inlineStr">
        <is>
          <t>Szoros</t>
        </is>
      </c>
      <c r="E7" s="4" t="inlineStr">
        <is>
          <t>Igen</t>
        </is>
      </c>
      <c r="F7" s="4" t="inlineStr">
        <is>
          <t>Cserép alá – vízfelfogás, gurulós alátét</t>
        </is>
      </c>
      <c r="G7" s="4" t="inlineStr">
        <is>
          <t>Kategórianév + H1 + SEO title (fő kulcsszó)</t>
        </is>
      </c>
    </row>
    <row r="8">
      <c r="A8" s="11" t="n">
        <v>2</v>
      </c>
      <c r="B8" s="11" t="inlineStr">
        <is>
          <t>alátét</t>
        </is>
      </c>
      <c r="C8" s="14" t="n">
        <v>720</v>
      </c>
      <c r="D8" s="11" t="inlineStr">
        <is>
          <t>Laza</t>
        </is>
      </c>
      <c r="E8" s="11" t="inlineStr">
        <is>
          <t>Nem</t>
        </is>
      </c>
      <c r="F8" s="11" t="inlineStr">
        <is>
          <t>Cserép alá – vízfelfogás, gurulós alátét</t>
        </is>
      </c>
      <c r="G8" s="11" t="inlineStr">
        <is>
          <t>Nem célozni külön oldallal (max. említés)</t>
        </is>
      </c>
    </row>
    <row r="9">
      <c r="A9" s="11" t="n">
        <v>3</v>
      </c>
      <c r="B9" s="11" t="inlineStr">
        <is>
          <t>fakötésű alátét</t>
        </is>
      </c>
      <c r="C9" s="14" t="n">
        <v>590</v>
      </c>
      <c r="D9" s="11" t="inlineStr">
        <is>
          <t>Laza</t>
        </is>
      </c>
      <c r="E9" s="11" t="inlineStr">
        <is>
          <t>Nem</t>
        </is>
      </c>
      <c r="F9" s="11" t="inlineStr">
        <is>
          <t>Cserép alá – vízfelfogás, gurulós alátét</t>
        </is>
      </c>
      <c r="G9" s="11" t="inlineStr">
        <is>
          <t>Nem célozni külön oldallal (max. említés)</t>
        </is>
      </c>
    </row>
    <row r="10">
      <c r="A10" s="11" t="n">
        <v>4</v>
      </c>
      <c r="B10" s="11" t="inlineStr">
        <is>
          <t>gumi alátét</t>
        </is>
      </c>
      <c r="C10" s="14" t="n">
        <v>480</v>
      </c>
      <c r="D10" s="11" t="inlineStr">
        <is>
          <t>Laza</t>
        </is>
      </c>
      <c r="E10" s="11" t="inlineStr">
        <is>
          <t>Nem</t>
        </is>
      </c>
      <c r="F10" s="11" t="inlineStr">
        <is>
          <t>Cserép alá – vízfelfogás, gurulós alátét</t>
        </is>
      </c>
      <c r="G10" s="11" t="inlineStr">
        <is>
          <t>Nem célozni külön oldallal (max. említés)</t>
        </is>
      </c>
    </row>
    <row r="11">
      <c r="A11" s="12" t="n">
        <v>5</v>
      </c>
      <c r="B11" s="12" t="inlineStr">
        <is>
          <t>obi cserépalátét</t>
        </is>
      </c>
      <c r="C11" s="16" t="n">
        <v>320</v>
      </c>
      <c r="D11" s="12" t="inlineStr">
        <is>
          <t>Nincs (áruházi / nem vásárlási szándék)</t>
        </is>
      </c>
      <c r="E11" s="12" t="inlineStr">
        <is>
          <t>Nem – kizárandó</t>
        </is>
      </c>
      <c r="F11" s="12" t="inlineStr">
        <is>
          <t>Cserép alá – vízfelfogás, gurulós alátét</t>
        </is>
      </c>
      <c r="G11" s="12" t="inlineStr">
        <is>
          <t>Nem használni (áruházi/nem vásárlási szándék)</t>
        </is>
      </c>
    </row>
    <row r="12">
      <c r="A12" s="4" t="n">
        <v>6</v>
      </c>
      <c r="B12" s="4" t="inlineStr">
        <is>
          <t>cserép alátét</t>
        </is>
      </c>
      <c r="C12" s="5" t="n">
        <v>260</v>
      </c>
      <c r="D12" s="4" t="inlineStr">
        <is>
          <t>Szoros</t>
        </is>
      </c>
      <c r="E12" s="4" t="inlineStr">
        <is>
          <t>Igen</t>
        </is>
      </c>
      <c r="F12" s="4" t="inlineStr">
        <is>
          <t>Cserép alá – vízfelfogás, gurulós alátét</t>
        </is>
      </c>
      <c r="G12" s="4" t="inlineStr">
        <is>
          <t>SEO title / H1 / bevezető (másodlagos)</t>
        </is>
      </c>
    </row>
    <row r="13">
      <c r="A13" s="7" t="n">
        <v>7</v>
      </c>
      <c r="B13" s="7" t="inlineStr">
        <is>
          <t>gurulós virágtartó</t>
        </is>
      </c>
      <c r="C13" s="8" t="n">
        <v>260</v>
      </c>
      <c r="D13" s="7" t="inlineStr">
        <is>
          <t>Laza</t>
        </is>
      </c>
      <c r="E13" s="7" t="inlineStr">
        <is>
          <t>Igen</t>
        </is>
      </c>
      <c r="F13" s="7" t="inlineStr">
        <is>
          <t>Cserép alá – vízfelfogás, gurulós alátét</t>
        </is>
      </c>
      <c r="G13" s="7" t="inlineStr">
        <is>
          <t>Kategórialeírás (természetes említés)</t>
        </is>
      </c>
    </row>
    <row r="14">
      <c r="A14" s="4" t="n">
        <v>8</v>
      </c>
      <c r="B14" s="4" t="inlineStr">
        <is>
          <t>virágcserép alátét</t>
        </is>
      </c>
      <c r="C14" s="5" t="n">
        <v>140</v>
      </c>
      <c r="D14" s="4" t="inlineStr">
        <is>
          <t>Szoros</t>
        </is>
      </c>
      <c r="E14" s="4" t="inlineStr">
        <is>
          <t>Igen</t>
        </is>
      </c>
      <c r="F14" s="4" t="inlineStr">
        <is>
          <t>Cserép alá – vízfelfogás, gurulós alátét</t>
        </is>
      </c>
      <c r="G14" s="4" t="inlineStr">
        <is>
          <t>SEO title / H1 / bevezető (másodlagos)</t>
        </is>
      </c>
    </row>
    <row r="15">
      <c r="A15" s="4" t="n">
        <v>9</v>
      </c>
      <c r="B15" s="4" t="inlineStr">
        <is>
          <t>műanyag cserépalátét</t>
        </is>
      </c>
      <c r="C15" s="5" t="n">
        <v>110</v>
      </c>
      <c r="D15" s="4" t="inlineStr">
        <is>
          <t>Szoros</t>
        </is>
      </c>
      <c r="E15" s="4" t="inlineStr">
        <is>
          <t>Igen</t>
        </is>
      </c>
      <c r="F15" s="4" t="inlineStr">
        <is>
          <t>Cserép alá – vízfelfogás, gurulós alátét</t>
        </is>
      </c>
      <c r="G15" s="4" t="inlineStr">
        <is>
          <t>SEO title / H1 / bevezető (másodlagos)</t>
        </is>
      </c>
    </row>
    <row r="16">
      <c r="A16" s="11" t="n">
        <v>10</v>
      </c>
      <c r="B16" s="11" t="inlineStr">
        <is>
          <t>kerámia cserépalátét</t>
        </is>
      </c>
      <c r="C16" s="14" t="n">
        <v>90</v>
      </c>
      <c r="D16" s="11" t="inlineStr">
        <is>
          <t>Laza</t>
        </is>
      </c>
      <c r="E16" s="11" t="inlineStr">
        <is>
          <t>Nem</t>
        </is>
      </c>
      <c r="F16" s="11" t="inlineStr">
        <is>
          <t>Cserép alá – vízfelfogás, gurulós alátét</t>
        </is>
      </c>
      <c r="G16" s="11" t="inlineStr">
        <is>
          <t>Nem célozni külön oldallal (max. említés)</t>
        </is>
      </c>
    </row>
    <row r="17">
      <c r="A17" s="7" t="n">
        <v>11</v>
      </c>
      <c r="B17" s="7" t="inlineStr">
        <is>
          <t>gurulós virágállvány</t>
        </is>
      </c>
      <c r="C17" s="8" t="n">
        <v>70</v>
      </c>
      <c r="D17" s="7" t="inlineStr">
        <is>
          <t>Laza</t>
        </is>
      </c>
      <c r="E17" s="7" t="inlineStr">
        <is>
          <t>Igen</t>
        </is>
      </c>
      <c r="F17" s="7" t="inlineStr">
        <is>
          <t>Cserép alá – vízfelfogás, gurulós alátét</t>
        </is>
      </c>
      <c r="G17" s="7" t="inlineStr">
        <is>
          <t>Kategórialeírás (természetes említés)</t>
        </is>
      </c>
    </row>
    <row r="18">
      <c r="A18" s="11" t="n">
        <v>12</v>
      </c>
      <c r="B18" s="11" t="inlineStr">
        <is>
          <t>agyag cserépalátét</t>
        </is>
      </c>
      <c r="C18" s="14" t="n">
        <v>70</v>
      </c>
      <c r="D18" s="11" t="inlineStr">
        <is>
          <t>Laza</t>
        </is>
      </c>
      <c r="E18" s="11" t="inlineStr">
        <is>
          <t>Nem</t>
        </is>
      </c>
      <c r="F18" s="11" t="inlineStr">
        <is>
          <t>Cserép alá – vízfelfogás, gurulós alátét</t>
        </is>
      </c>
      <c r="G18" s="11" t="inlineStr">
        <is>
          <t>Nem célozni külön oldallal (max. említés)</t>
        </is>
      </c>
    </row>
    <row r="19">
      <c r="A19" s="4" t="n">
        <v>13</v>
      </c>
      <c r="B19" s="4" t="inlineStr">
        <is>
          <t>virágcserép alátét 60 cm</t>
        </is>
      </c>
      <c r="C19" s="5" t="n">
        <v>50</v>
      </c>
      <c r="D19" s="4" t="inlineStr">
        <is>
          <t>Szoros</t>
        </is>
      </c>
      <c r="E19" s="4" t="inlineStr">
        <is>
          <t>Igen</t>
        </is>
      </c>
      <c r="F19" s="4" t="inlineStr">
        <is>
          <t>Cserép alá – vízfelfogás, gurulós alátét</t>
        </is>
      </c>
      <c r="G19" s="4" t="inlineStr">
        <is>
          <t>Kategórialeírás (természetes említés)</t>
        </is>
      </c>
    </row>
    <row r="20">
      <c r="A20" s="4" t="n">
        <v>14</v>
      </c>
      <c r="B20" s="4" t="inlineStr">
        <is>
          <t>cserépalátét 80 cm</t>
        </is>
      </c>
      <c r="C20" s="5" t="n">
        <v>50</v>
      </c>
      <c r="D20" s="4" t="inlineStr">
        <is>
          <t>Szoros</t>
        </is>
      </c>
      <c r="E20" s="4" t="inlineStr">
        <is>
          <t>Igen</t>
        </is>
      </c>
      <c r="F20" s="4" t="inlineStr">
        <is>
          <t>Cserép alá – vízfelfogás, gurulós alátét</t>
        </is>
      </c>
      <c r="G20" s="4" t="inlineStr">
        <is>
          <t>Kategórialeírás (természetes említés)</t>
        </is>
      </c>
    </row>
    <row r="21">
      <c r="A21" s="4" t="n">
        <v>15</v>
      </c>
      <c r="B21" s="4" t="inlineStr">
        <is>
          <t>cserépalátét 60 cm</t>
        </is>
      </c>
      <c r="C21" s="5" t="n">
        <v>40</v>
      </c>
      <c r="D21" s="4" t="inlineStr">
        <is>
          <t>Szoros</t>
        </is>
      </c>
      <c r="E21" s="4" t="inlineStr">
        <is>
          <t>Igen</t>
        </is>
      </c>
      <c r="F21" s="4" t="inlineStr">
        <is>
          <t>Cserép alá – vízfelfogás, gurulós alátét</t>
        </is>
      </c>
      <c r="G21" s="4" t="inlineStr">
        <is>
          <t>Kategórialeírás (természetes említés)</t>
        </is>
      </c>
    </row>
    <row r="22">
      <c r="A22" s="4" t="n">
        <v>16</v>
      </c>
      <c r="B22" s="4" t="inlineStr">
        <is>
          <t>cserépalátét 50 cm</t>
        </is>
      </c>
      <c r="C22" s="5" t="n">
        <v>30</v>
      </c>
      <c r="D22" s="4" t="inlineStr">
        <is>
          <t>Szoros</t>
        </is>
      </c>
      <c r="E22" s="4" t="inlineStr">
        <is>
          <t>Igen</t>
        </is>
      </c>
      <c r="F22" s="4" t="inlineStr">
        <is>
          <t>Cserép alá – vízfelfogás, gurulós alátét</t>
        </is>
      </c>
      <c r="G22" s="4" t="inlineStr">
        <is>
          <t>Kategórialeírás (természetes említés)</t>
        </is>
      </c>
    </row>
    <row r="23">
      <c r="A23" s="4" t="n">
        <v>17</v>
      </c>
      <c r="B23" s="4" t="inlineStr">
        <is>
          <t>virágcserép alátét 50 cm</t>
        </is>
      </c>
      <c r="C23" s="5" t="n">
        <v>30</v>
      </c>
      <c r="D23" s="4" t="inlineStr">
        <is>
          <t>Szoros</t>
        </is>
      </c>
      <c r="E23" s="4" t="inlineStr">
        <is>
          <t>Igen</t>
        </is>
      </c>
      <c r="F23" s="4" t="inlineStr">
        <is>
          <t>Cserép alá – vízfelfogás, gurulós alátét</t>
        </is>
      </c>
      <c r="G23" s="4" t="inlineStr">
        <is>
          <t>Kategórialeírás (természetes említés)</t>
        </is>
      </c>
    </row>
    <row r="24">
      <c r="A24" s="7" t="n">
        <v>18</v>
      </c>
      <c r="B24" s="7" t="inlineStr">
        <is>
          <t>gurulós alátét</t>
        </is>
      </c>
      <c r="C24" s="8" t="n">
        <v>30</v>
      </c>
      <c r="D24" s="7" t="inlineStr">
        <is>
          <t>Laza</t>
        </is>
      </c>
      <c r="E24" s="7" t="inlineStr">
        <is>
          <t>Igen</t>
        </is>
      </c>
      <c r="F24" s="7" t="inlineStr">
        <is>
          <t>Cserép alá – vízfelfogás, gurulós alátét</t>
        </is>
      </c>
      <c r="G24" s="7" t="inlineStr">
        <is>
          <t>Kategórialeírás (természetes említés)</t>
        </is>
      </c>
    </row>
    <row r="25">
      <c r="A25" s="7" t="n">
        <v>19</v>
      </c>
      <c r="B25" s="7" t="inlineStr">
        <is>
          <t>guruló virágtartó</t>
        </is>
      </c>
      <c r="C25" s="8" t="n">
        <v>30</v>
      </c>
      <c r="D25" s="7" t="inlineStr">
        <is>
          <t>Laza</t>
        </is>
      </c>
      <c r="E25" s="7" t="inlineStr">
        <is>
          <t>Igen</t>
        </is>
      </c>
      <c r="F25" s="7" t="inlineStr">
        <is>
          <t>Cserép alá – vízfelfogás, gurulós alátét</t>
        </is>
      </c>
      <c r="G25" s="7" t="inlineStr">
        <is>
          <t>Kategórialeírás (természetes említés)</t>
        </is>
      </c>
    </row>
    <row r="26">
      <c r="A26" s="4" t="n">
        <v>20</v>
      </c>
      <c r="B26" s="4" t="inlineStr">
        <is>
          <t>műanyag virágcserép alátét</t>
        </is>
      </c>
      <c r="C26" s="5" t="n">
        <v>20</v>
      </c>
      <c r="D26" s="4" t="inlineStr">
        <is>
          <t>Szoros</t>
        </is>
      </c>
      <c r="E26" s="4" t="inlineStr">
        <is>
          <t>Igen</t>
        </is>
      </c>
      <c r="F26" s="4" t="inlineStr">
        <is>
          <t>Cserép alá – vízfelfogás, gurulós alátét</t>
        </is>
      </c>
      <c r="G26" s="4" t="inlineStr">
        <is>
          <t>Kategórialeírás (természetes említés)</t>
        </is>
      </c>
    </row>
    <row r="27">
      <c r="A27" s="4" t="n">
        <v>21</v>
      </c>
      <c r="B27" s="4" t="inlineStr">
        <is>
          <t>műanyag virágláda alátét</t>
        </is>
      </c>
      <c r="C27" s="5" t="n">
        <v>10</v>
      </c>
      <c r="D27" s="4" t="inlineStr">
        <is>
          <t>Szoros</t>
        </is>
      </c>
      <c r="E27" s="4" t="inlineStr">
        <is>
          <t>Igen</t>
        </is>
      </c>
      <c r="F27" s="4" t="inlineStr">
        <is>
          <t>Cserép alá – vízfelfogás, gurulós alátét</t>
        </is>
      </c>
      <c r="G27" s="4" t="inlineStr">
        <is>
          <t>Kategórialeírás (természetes említés)</t>
        </is>
      </c>
    </row>
    <row r="28">
      <c r="A28" s="4" t="n">
        <v>22</v>
      </c>
      <c r="B28" s="4" t="inlineStr">
        <is>
          <t>gurulós virágcserép alátét</t>
        </is>
      </c>
      <c r="C28" s="5" t="n">
        <v>10</v>
      </c>
      <c r="D28" s="4" t="inlineStr">
        <is>
          <t>Szoros</t>
        </is>
      </c>
      <c r="E28" s="4" t="inlineStr">
        <is>
          <t>Igen</t>
        </is>
      </c>
      <c r="F28" s="4" t="inlineStr">
        <is>
          <t>Cserép alá – vízfelfogás, gurulós alátét</t>
        </is>
      </c>
      <c r="G28" s="4" t="inlineStr">
        <is>
          <t>Kategórialeírás (természetes említés)</t>
        </is>
      </c>
    </row>
    <row r="29">
      <c r="B29" s="10" t="inlineStr">
        <is>
          <t>Összesen (érdemes rá oldal = Igen):</t>
        </is>
      </c>
      <c r="C29" s="17">
        <f>SUMIFS(C7:C28,E7:E28,"Igen")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Gyártó- és márkanevekre érkező keresések (a gyártó szerinti szűrő / alkategória kérdéséhez)</t>
        </is>
      </c>
    </row>
    <row r="3">
      <c r="A3" s="3" t="inlineStr">
        <is>
          <t>Kulcsszó</t>
        </is>
      </c>
      <c r="B3" s="3" t="inlineStr">
        <is>
          <t>Havi keresés</t>
        </is>
      </c>
    </row>
    <row r="4">
      <c r="A4" s="2" t="inlineStr">
        <is>
          <t>airpot</t>
        </is>
      </c>
      <c r="B4" s="2" t="n">
        <v>140</v>
      </c>
    </row>
    <row r="5">
      <c r="A5" s="2" t="inlineStr">
        <is>
          <t>air pot</t>
        </is>
      </c>
      <c r="B5" s="2" t="n">
        <v>90</v>
      </c>
    </row>
    <row r="6">
      <c r="A6" s="2" t="inlineStr">
        <is>
          <t>prosperplast esővízgyűjtő</t>
        </is>
      </c>
      <c r="B6" s="2" t="n">
        <v>50</v>
      </c>
    </row>
    <row r="7">
      <c r="A7" s="2" t="inlineStr">
        <is>
          <t>smart pot</t>
        </is>
      </c>
      <c r="B7" s="2" t="n">
        <v>20</v>
      </c>
    </row>
    <row r="8">
      <c r="A8" s="2" t="inlineStr">
        <is>
          <t>air pot 50l</t>
        </is>
      </c>
      <c r="B8" s="2" t="n">
        <v>10</v>
      </c>
    </row>
    <row r="9">
      <c r="A9" s="2" t="inlineStr">
        <is>
          <t>air pot hydro</t>
        </is>
      </c>
      <c r="B9" s="2" t="n">
        <v>10</v>
      </c>
    </row>
    <row r="10">
      <c r="A10" s="2" t="inlineStr">
        <is>
          <t>smarpot</t>
        </is>
      </c>
      <c r="B10" s="2" t="n">
        <v>10</v>
      </c>
    </row>
    <row r="11">
      <c r="A11" s="2" t="inlineStr">
        <is>
          <t>root pouch</t>
        </is>
      </c>
      <c r="B11" s="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2026-10-12T07:33:22Z</dcterms:created>
  <dcterms:modified xmlns:dcterms="http://purl.org/dc/terms/" xmlns:xsi="http://www.w3.org/2001/XMLSchema-instance" xsi:type="dcterms:W3CDTF">2026-10-12T07:33:22Z</dcterms:modified>
</cp:coreProperties>
</file>