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Bővítés – rokon területek" sheetId="2" state="visible" r:id="rId2"/>
    <sheet xmlns:r="http://schemas.openxmlformats.org/officeDocument/2006/relationships" name="Régi kategóriák" sheetId="3" state="visible" r:id="rId3"/>
    <sheet xmlns:r="http://schemas.openxmlformats.org/officeDocument/2006/relationships" name="Összes kulcsszó" sheetId="4" state="visible" r:id="rId4"/>
    <sheet xmlns:r="http://schemas.openxmlformats.org/officeDocument/2006/relationships" name="1 Propagátor" sheetId="5" state="visible" r:id="rId5"/>
    <sheet xmlns:r="http://schemas.openxmlformats.org/officeDocument/2006/relationships" name="2 Fűthető propagátor" sheetId="6" state="visible" r:id="rId6"/>
    <sheet xmlns:r="http://schemas.openxmlformats.org/officeDocument/2006/relationships" name="3 Mini üvegház" sheetId="7" state="visible" r:id="rId7"/>
    <sheet xmlns:r="http://schemas.openxmlformats.org/officeDocument/2006/relationships" name="4 Palántanevelő tálca" sheetId="8" state="visible" r:id="rId8"/>
    <sheet xmlns:r="http://schemas.openxmlformats.org/officeDocument/2006/relationships" name="5 Palántanevelő cserép" sheetId="9" state="visible" r:id="rId9"/>
    <sheet xmlns:r="http://schemas.openxmlformats.org/officeDocument/2006/relationships" name="6 Gyökereztető kocka" sheetId="10" state="visible" r:id="rId10"/>
    <sheet xmlns:r="http://schemas.openxmlformats.org/officeDocument/2006/relationships" name="7 Fűtőlap" sheetId="11" state="visible" r:id="rId11"/>
    <sheet xmlns:r="http://schemas.openxmlformats.org/officeDocument/2006/relationships" name="8 Termosztát" sheetId="12" state="visible" r:id="rId12"/>
    <sheet xmlns:r="http://schemas.openxmlformats.org/officeDocument/2006/relationships" name="9 Palántanevelő lámpa" sheetId="13" state="visible" r:id="rId13"/>
    <sheet xmlns:r="http://schemas.openxmlformats.org/officeDocument/2006/relationships" name="10 Páratartalom mérő" sheetId="14" state="visible" r:id="rId14"/>
    <sheet xmlns:r="http://schemas.openxmlformats.org/officeDocument/2006/relationships" name="11 Permetező flakon" sheetId="15" state="visible" r:id="rId15"/>
    <sheet xmlns:r="http://schemas.openxmlformats.org/officeDocument/2006/relationships" name="Gyártói kulcsszavak" sheetId="16" state="visible" r:id="rId16"/>
  </sheets>
  <definedNames>
    <definedName name="_xlnm._FilterDatabase" localSheetId="3" hidden="1">'Összes kulcsszó'!$A$1:$I$151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DECEA"/>
      </patternFill>
    </fill>
    <fill>
      <patternFill patternType="solid">
        <fgColor rgb="FFF3F4F6"/>
      </patternFill>
    </fill>
    <fill>
      <patternFill patternType="solid">
        <fgColor rgb="FFFFF8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2" fillId="6" borderId="0" pivotButton="0" quotePrefix="0" xfId="0"/>
    <xf numFmtId="3" fontId="2" fillId="6" borderId="0" pivotButton="0" quotePrefix="0" xfId="0"/>
    <xf numFmtId="0" fontId="2" fillId="6" borderId="0" applyAlignment="1" pivotButton="0" quotePrefix="0" xfId="0">
      <alignment vertical="top" wrapText="1"/>
    </xf>
    <xf numFmtId="0" fontId="4" fillId="0" borderId="0" pivotButton="0" quotePrefix="0" xfId="0"/>
    <xf numFmtId="0" fontId="2" fillId="5" borderId="0" pivotButton="0" quotePrefix="0" xfId="0"/>
    <xf numFmtId="0" fontId="2" fillId="4" borderId="0" pivotButton="0" quotePrefix="0" xfId="0"/>
    <xf numFmtId="3" fontId="2" fillId="0" borderId="0" pivotButton="0" quotePrefix="0" xfId="0"/>
    <xf numFmtId="0" fontId="2" fillId="0" borderId="0" applyAlignment="1" pivotButton="0" quotePrefix="0" xfId="0">
      <alignment vertical="top" wrapText="1"/>
    </xf>
    <xf numFmtId="3" fontId="2" fillId="4" borderId="0" pivotButton="0" quotePrefix="0" xfId="0"/>
    <xf numFmtId="3" fontId="2" fillId="5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Propagátor, propagátor kiegészítő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2026-10-09. Hely: Magyarország, nyelv: magyar, hálózat: Google Keresés. A számok kerekített lépcsős havi átlagok.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Propagátor, palántanevelő</t>
        </is>
      </c>
      <c r="B5" s="4" t="inlineStr">
        <is>
          <t>palántanevelő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Palántanevelés, magvetés, dugványozás – beltér</t>
        </is>
      </c>
      <c r="H5" s="6" t="inlineStr">
        <is>
          <t>1. Propagátor (2. szint) – menünév: „Propagátor, palántanevelő”</t>
        </is>
      </c>
    </row>
    <row r="6">
      <c r="A6" s="4" t="inlineStr">
        <is>
          <t>Fűthető propagátor</t>
        </is>
      </c>
      <c r="B6" s="4" t="inlineStr">
        <is>
          <t>fűthető palántanevelő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Palántanevelés – fűtött alsó hő (paprika, chili, paradicsom)</t>
        </is>
      </c>
      <c r="H6" s="6" t="inlineStr">
        <is>
          <t>1. Propagátor alatt 3. szint vagy szűrő („fűthető: igen/nem”)</t>
        </is>
      </c>
    </row>
    <row r="7">
      <c r="A7" s="4" t="inlineStr">
        <is>
          <t>Mini üvegház, mini melegház</t>
        </is>
      </c>
      <c r="B7" s="4" t="inlineStr">
        <is>
          <t>mini üvegház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Palántanevelés – erkély, ablakpárkány, szoba</t>
        </is>
      </c>
      <c r="H7" s="6" t="inlineStr">
        <is>
          <t>1. Propagátor alatt 3. szint, vagy a propagátor kategória másodlagos kulcsszava</t>
        </is>
      </c>
    </row>
    <row r="8">
      <c r="A8" s="4" t="inlineStr">
        <is>
          <t>Palántanevelő tálca, szaporító tálca</t>
        </is>
      </c>
      <c r="B8" s="4" t="inlineStr">
        <is>
          <t>palántanevelő tálca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Magvetés, palántázás, dugványozás – tálcák, multitálcák</t>
        </is>
      </c>
      <c r="H8" s="6" t="inlineStr">
        <is>
          <t>2. Propagátor kiegészítő alatt 3. szint (a kiegészítő ág legerősebb klasztere)</t>
        </is>
      </c>
    </row>
    <row r="9">
      <c r="A9" s="4" t="inlineStr">
        <is>
          <t>Palántanevelő cserép, tőzegcserép</t>
        </is>
      </c>
      <c r="B9" s="4" t="inlineStr">
        <is>
          <t>palántanevelő cserép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Palántázás, tűzdelés – cserepek, poharak</t>
        </is>
      </c>
      <c r="H9" s="6" t="inlineStr">
        <is>
          <t>2. Propagátor kiegészítő alatt 3. szint, vagy a tálca-kategóriával összevonva</t>
        </is>
      </c>
    </row>
    <row r="10">
      <c r="A10" s="4" t="inlineStr">
        <is>
          <t>Gyökereztető kocka, tőzegtabletta</t>
        </is>
      </c>
      <c r="B10" s="4" t="inlineStr">
        <is>
          <t>tápkocka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Magvetés, dugványozás – kocka, tabletta, plug</t>
        </is>
      </c>
      <c r="H10" s="6" t="inlineStr">
        <is>
          <t>2. Propagátor kiegészítő alatt 3. szint (a régi „Palánta közegek” egy része)</t>
        </is>
      </c>
    </row>
    <row r="11">
      <c r="A11" s="4" t="inlineStr">
        <is>
          <t>Fűtőlap, fűtőszőnyeg palántákhoz</t>
        </is>
      </c>
      <c r="B11" s="4" t="inlineStr">
        <is>
          <t>fűtőlap</t>
        </is>
      </c>
      <c r="C11" s="5">
        <f>SUMIFS('Összes kulcsszó'!$E:$E,'Összes kulcsszó'!$A:$A,A11,'Összes kulcsszó'!$C:$C,B11)</f>
        <v/>
      </c>
      <c r="D11" s="5">
        <f>SUMIFS('Összes kulcsszó'!$E:$E,'Összes kulcsszó'!$A:$A,A11,'Összes kulcsszó'!$G:$G,"Igen")</f>
        <v/>
      </c>
      <c r="E11" s="4" t="inlineStr">
        <is>
          <t>Szoros</t>
        </is>
      </c>
      <c r="F11" s="4" t="inlineStr">
        <is>
          <t>Igen</t>
        </is>
      </c>
      <c r="G11" s="4" t="inlineStr">
        <is>
          <t>Propagátor / palántatálca alsó fűtése</t>
        </is>
      </c>
      <c r="H11" s="6" t="inlineStr">
        <is>
          <t>2. Propagátor kiegészítő, propagátor fűtőlap – a menünévben a „fűtőlap” maradjon</t>
        </is>
      </c>
    </row>
    <row r="12">
      <c r="A12" s="4" t="inlineStr">
        <is>
          <t>Termosztát fűtőlaphoz</t>
        </is>
      </c>
      <c r="B12" s="4" t="inlineStr">
        <is>
          <t>termosztátos konnektor</t>
        </is>
      </c>
      <c r="C12" s="5">
        <f>SUMIFS('Összes kulcsszó'!$E:$E,'Összes kulcsszó'!$A:$A,A12,'Összes kulcsszó'!$C:$C,B12)</f>
        <v/>
      </c>
      <c r="D12" s="5">
        <f>SUMIFS('Összes kulcsszó'!$E:$E,'Összes kulcsszó'!$A:$A,A12,'Összes kulcsszó'!$G:$G,"Igen")</f>
        <v/>
      </c>
      <c r="E12" s="4" t="inlineStr">
        <is>
          <t>Szoros</t>
        </is>
      </c>
      <c r="F12" s="4" t="inlineStr">
        <is>
          <t>Igen</t>
        </is>
      </c>
      <c r="G12" s="4" t="inlineStr">
        <is>
          <t>Fűtőlap / propagátor hőfokszabályzás</t>
        </is>
      </c>
      <c r="H12" s="6" t="inlineStr">
        <is>
          <t>2. Propagátor kiegészítő alatt 3. szint vagy a fűtőlap kategóriában szűrő</t>
        </is>
      </c>
    </row>
    <row r="13">
      <c r="A13" s="4" t="inlineStr">
        <is>
          <t>Palántanevelő lámpa</t>
        </is>
      </c>
      <c r="B13" s="4" t="inlineStr">
        <is>
          <t>palántanevelő lámpa</t>
        </is>
      </c>
      <c r="C13" s="5">
        <f>SUMIFS('Összes kulcsszó'!$E:$E,'Összes kulcsszó'!$A:$A,A13,'Összes kulcsszó'!$C:$C,B13)</f>
        <v/>
      </c>
      <c r="D13" s="5">
        <f>SUMIFS('Összes kulcsszó'!$E:$E,'Összes kulcsszó'!$A:$A,A13,'Összes kulcsszó'!$G:$G,"Igen")</f>
        <v/>
      </c>
      <c r="E13" s="4" t="inlineStr">
        <is>
          <t>Szoros</t>
        </is>
      </c>
      <c r="F13" s="4" t="inlineStr">
        <is>
          <t>Igen</t>
        </is>
      </c>
      <c r="G13" s="4" t="inlineStr">
        <is>
          <t>Palántanevelés kiegészítő világítás (ablak, polc)</t>
        </is>
      </c>
      <c r="H13" s="6" t="inlineStr">
        <is>
          <t>2. Propagátor kiegészítő alatt 3. szint, vagy a Világítás főkategóriában – kereszt-linkkel</t>
        </is>
      </c>
    </row>
    <row r="14">
      <c r="A14" s="7" t="inlineStr">
        <is>
          <t>Páratartalom mérő, higrométer</t>
        </is>
      </c>
      <c r="B14" s="7" t="inlineStr">
        <is>
          <t>páratartalom mérő</t>
        </is>
      </c>
      <c r="C14" s="8">
        <f>SUMIFS('Összes kulcsszó'!$E:$E,'Összes kulcsszó'!$A:$A,A14,'Összes kulcsszó'!$C:$C,B14)</f>
        <v/>
      </c>
      <c r="D14" s="8">
        <f>SUMIFS('Összes kulcsszó'!$E:$E,'Összes kulcsszó'!$A:$A,A14,'Összes kulcsszó'!$G:$G,"Igen")</f>
        <v/>
      </c>
      <c r="E14" s="7" t="inlineStr">
        <is>
          <t>Laza</t>
        </is>
      </c>
      <c r="F14" s="7" t="inlineStr">
        <is>
          <t>Igen</t>
        </is>
      </c>
      <c r="G14" s="7" t="inlineStr">
        <is>
          <t>Propagátor / nevelőtér klíma ellenőrzése</t>
        </is>
      </c>
      <c r="H14" s="9" t="inlineStr">
        <is>
          <t>Elsősorban a mérők (pH/EC) vagy klíma főkategóriába; itt kereszt-link / ajánlott termék</t>
        </is>
      </c>
    </row>
    <row r="15">
      <c r="A15" s="4" t="inlineStr">
        <is>
          <t>Permetező flakon, párásító</t>
        </is>
      </c>
      <c r="B15" s="4" t="inlineStr">
        <is>
          <t>permetező flakon</t>
        </is>
      </c>
      <c r="C15" s="5">
        <f>SUMIFS('Összes kulcsszó'!$E:$E,'Összes kulcsszó'!$A:$A,A15,'Összes kulcsszó'!$C:$C,B15)</f>
        <v/>
      </c>
      <c r="D15" s="5">
        <f>SUMIFS('Összes kulcsszó'!$E:$E,'Összes kulcsszó'!$A:$A,A15,'Összes kulcsszó'!$G:$G,"Igen")</f>
        <v/>
      </c>
      <c r="E15" s="4" t="inlineStr">
        <is>
          <t>Szoros</t>
        </is>
      </c>
      <c r="F15" s="4" t="inlineStr">
        <is>
          <t>Igen</t>
        </is>
      </c>
      <c r="G15" s="4" t="inlineStr">
        <is>
          <t>Palánták, dugványok párásítása</t>
        </is>
      </c>
      <c r="H15" s="6" t="inlineStr">
        <is>
          <t>2. Propagátor kiegészítő – termékszint, külön kategória nem kell</t>
        </is>
      </c>
    </row>
    <row r="17">
      <c r="A17" s="10" t="inlineStr">
        <is>
          <t>Jelmagyarázat</t>
        </is>
      </c>
    </row>
    <row r="18">
      <c r="A18" s="4" t="inlineStr">
        <is>
          <t>Szoros kötődés · érdemes: Igen</t>
        </is>
      </c>
    </row>
    <row r="19">
      <c r="A19" s="7" t="inlineStr">
        <is>
          <t>Laza kötődés · érdemes: Igen</t>
        </is>
      </c>
    </row>
    <row r="20">
      <c r="A20" s="11" t="inlineStr">
        <is>
          <t>Laza kötődés · érdemes: Nem</t>
        </is>
      </c>
    </row>
    <row r="21">
      <c r="A21" s="12" t="inlineStr">
        <is>
          <t>Nincs (áruházi / nem vásárlási szándék) kötődés · érdemes: Nem – kizárandó</t>
        </is>
      </c>
    </row>
    <row r="23">
      <c r="A23" s="2" t="inlineStr">
        <is>
          <t>Megjegyzés: a klaszter-összeg átfedéseket tartalmazhat (pl. elírt és ékezet nélküli változatok, amelyeket a Google külön sorban is mutat).</t>
        </is>
      </c>
    </row>
    <row r="24">
      <c r="A24" s="2" t="inlineStr">
        <is>
          <t>Fő megállapítás: a „propagátor” szóra havi 70 keresés jut, a „palántanevelő”-re 880, a „palántanevelő tálca / palántázó tálca / palánta tálca” mindegyikére 1000. A menünévben érdemes a „palántanevelő” szót is szerepeltetni.</t>
        </is>
      </c>
    </row>
    <row r="25">
      <c r="A25" s="2" t="inlineStr">
        <is>
          <t>A fűtőlap-ágban a „fűtőszőnyeg” és a „termosztát” nagy számai padlófűtésre / szobatermosztátra vonatkoznak – ezek nem a mi vevőink (Laza / Nem).</t>
        </is>
      </c>
    </row>
    <row r="26">
      <c r="A26" s="2" t="inlineStr">
        <is>
          <t>A régi Palántanevelés-ág kategóriáinak keresései a „Régi kategóriák” lapon vannak, javaslattal, hova kerüljenek az új fában.</t>
        </is>
      </c>
    </row>
    <row r="27">
      <c r="A27" s="2" t="inlineStr">
        <is>
          <t>Termékkínálat: az éles bolt terméklistáját ebből a környezetből nem értem el (a Shoprenter API-t és a babylon-grow.eu-t a hálózati szabály tiltja), ezért az „Érdemes” oszlop a keresési szándékon alapul – termékexport alapján finomítandó.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Rokon, palántaneveléshez kapcsolódó területek (Kulcsszótervező, HU, 12 hó átlag)</t>
        </is>
      </c>
    </row>
    <row r="2">
      <c r="A2" s="2" t="inlineStr">
        <is>
          <t>Nagy volumenű, de nem propagátor-vásárlási szándékú témák – blog, GYIK vagy külön kategória, ha van hozzá termék.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Csíráztatás, mikrozöld</t>
        </is>
      </c>
      <c r="B5" s="2" t="inlineStr">
        <is>
          <t>Csak ha van csíráztató / mikrozöld termék – különben blog</t>
        </is>
      </c>
      <c r="C5" s="13">
        <f>SUMIFS(C10:C31,A10:A31,A5,E10:E31,"&lt;&gt;Nem")</f>
        <v/>
      </c>
    </row>
    <row r="6">
      <c r="A6" s="2" t="inlineStr">
        <is>
          <t>Dugványozás, gyökereztetés (információs)</t>
        </is>
      </c>
      <c r="B6" s="2" t="inlineStr">
        <is>
          <t>Blog / GYIK a propagátor és a gyökereztető kategóriához</t>
        </is>
      </c>
      <c r="C6" s="13">
        <f>SUMIFS(C10:C31,A10:A31,A6,E10:E31,"&lt;&gt;Nem")</f>
        <v/>
      </c>
    </row>
    <row r="9">
      <c r="A9" s="3" t="inlineStr">
        <is>
          <t>Terület</t>
        </is>
      </c>
      <c r="B9" s="3" t="inlineStr">
        <is>
          <t>Kulcsszó</t>
        </is>
      </c>
      <c r="C9" s="3" t="inlineStr">
        <is>
          <t>Havi keresés</t>
        </is>
      </c>
      <c r="D9" s="3" t="inlineStr">
        <is>
          <t>Kötődés a webshophoz</t>
        </is>
      </c>
      <c r="E9" s="3" t="inlineStr">
        <is>
          <t>Érdemes rá oldal?</t>
        </is>
      </c>
      <c r="F9" s="3" t="inlineStr">
        <is>
          <t>Javasolt felhasználás</t>
        </is>
      </c>
    </row>
    <row r="10">
      <c r="A10" s="7" t="inlineStr">
        <is>
          <t>Csíráztatás, mikrozöld</t>
        </is>
      </c>
      <c r="B10" s="7" t="inlineStr">
        <is>
          <t>csíráztató</t>
        </is>
      </c>
      <c r="C10" s="8" t="n">
        <v>1300</v>
      </c>
      <c r="D10" s="7" t="inlineStr">
        <is>
          <t>Laza</t>
        </is>
      </c>
      <c r="E10" s="7" t="inlineStr">
        <is>
          <t>Igen</t>
        </is>
      </c>
      <c r="F10" s="7" t="inlineStr">
        <is>
          <t>Csak ha van csíráztató / mikrozöld termék – különben blog</t>
        </is>
      </c>
    </row>
    <row r="11">
      <c r="A11" s="7" t="inlineStr">
        <is>
          <t>Csíráztatás, mikrozöld</t>
        </is>
      </c>
      <c r="B11" s="7" t="inlineStr">
        <is>
          <t>csíráztató edény</t>
        </is>
      </c>
      <c r="C11" s="8" t="n">
        <v>1000</v>
      </c>
      <c r="D11" s="7" t="inlineStr">
        <is>
          <t>Laza</t>
        </is>
      </c>
      <c r="E11" s="7" t="inlineStr">
        <is>
          <t>Igen</t>
        </is>
      </c>
      <c r="F11" s="7" t="inlineStr">
        <is>
          <t>Csak ha van csíráztató / mikrozöld termék – különben blog</t>
        </is>
      </c>
    </row>
    <row r="12">
      <c r="A12" s="7" t="inlineStr">
        <is>
          <t>Csíráztatás, mikrozöld</t>
        </is>
      </c>
      <c r="B12" s="7" t="inlineStr">
        <is>
          <t>csíráztatás</t>
        </is>
      </c>
      <c r="C12" s="8" t="n">
        <v>880</v>
      </c>
      <c r="D12" s="7" t="inlineStr">
        <is>
          <t>Laza</t>
        </is>
      </c>
      <c r="E12" s="7" t="inlineStr">
        <is>
          <t>Igen</t>
        </is>
      </c>
      <c r="F12" s="7" t="inlineStr">
        <is>
          <t>Csak ha van csíráztató / mikrozöld termék – különben blog</t>
        </is>
      </c>
    </row>
    <row r="13">
      <c r="A13" s="7" t="inlineStr">
        <is>
          <t>Csíráztatás, mikrozöld</t>
        </is>
      </c>
      <c r="B13" s="7" t="inlineStr">
        <is>
          <t>mikrozöld</t>
        </is>
      </c>
      <c r="C13" s="8" t="n">
        <v>880</v>
      </c>
      <c r="D13" s="7" t="inlineStr">
        <is>
          <t>Laza</t>
        </is>
      </c>
      <c r="E13" s="7" t="inlineStr">
        <is>
          <t>Igen</t>
        </is>
      </c>
      <c r="F13" s="7" t="inlineStr">
        <is>
          <t>Csak ha van csíráztató / mikrozöld termék – különben blog</t>
        </is>
      </c>
    </row>
    <row r="14">
      <c r="A14" s="7" t="inlineStr">
        <is>
          <t>Csíráztatás, mikrozöld</t>
        </is>
      </c>
      <c r="B14" s="7" t="inlineStr">
        <is>
          <t>csíráztató üveg</t>
        </is>
      </c>
      <c r="C14" s="8" t="n">
        <v>720</v>
      </c>
      <c r="D14" s="7" t="inlineStr">
        <is>
          <t>Laza</t>
        </is>
      </c>
      <c r="E14" s="7" t="inlineStr">
        <is>
          <t>Igen</t>
        </is>
      </c>
      <c r="F14" s="7" t="inlineStr">
        <is>
          <t>Csak ha van csíráztató / mikrozöld termék – különben blog</t>
        </is>
      </c>
    </row>
    <row r="15">
      <c r="A15" s="7" t="inlineStr">
        <is>
          <t>Csíráztatás, mikrozöld</t>
        </is>
      </c>
      <c r="B15" s="7" t="inlineStr">
        <is>
          <t>csíráztató tál</t>
        </is>
      </c>
      <c r="C15" s="8" t="n">
        <v>390</v>
      </c>
      <c r="D15" s="7" t="inlineStr">
        <is>
          <t>Laza</t>
        </is>
      </c>
      <c r="E15" s="7" t="inlineStr">
        <is>
          <t>Igen</t>
        </is>
      </c>
      <c r="F15" s="7" t="inlineStr">
        <is>
          <t>Csak ha van csíráztató / mikrozöld termék – különben blog</t>
        </is>
      </c>
    </row>
    <row r="16">
      <c r="A16" s="7" t="inlineStr">
        <is>
          <t>Csíráztatás, mikrozöld</t>
        </is>
      </c>
      <c r="B16" s="7" t="inlineStr">
        <is>
          <t>mikrozöldek</t>
        </is>
      </c>
      <c r="C16" s="8" t="n">
        <v>320</v>
      </c>
      <c r="D16" s="7" t="inlineStr">
        <is>
          <t>Laza</t>
        </is>
      </c>
      <c r="E16" s="7" t="inlineStr">
        <is>
          <t>Igen</t>
        </is>
      </c>
      <c r="F16" s="7" t="inlineStr">
        <is>
          <t>Csak ha van csíráztató / mikrozöld termék – különben blog</t>
        </is>
      </c>
    </row>
    <row r="17">
      <c r="A17" s="7" t="inlineStr">
        <is>
          <t>Csíráztatás, mikrozöld</t>
        </is>
      </c>
      <c r="B17" s="7" t="inlineStr">
        <is>
          <t>csíráztatás otthon</t>
        </is>
      </c>
      <c r="C17" s="8" t="n">
        <v>260</v>
      </c>
      <c r="D17" s="7" t="inlineStr">
        <is>
          <t>Laza</t>
        </is>
      </c>
      <c r="E17" s="7" t="inlineStr">
        <is>
          <t>Igen</t>
        </is>
      </c>
      <c r="F17" s="7" t="inlineStr">
        <is>
          <t>Csak ha van csíráztató / mikrozöld termék – különben blog</t>
        </is>
      </c>
    </row>
    <row r="18">
      <c r="A18" s="7" t="inlineStr">
        <is>
          <t>Csíráztatás, mikrozöld</t>
        </is>
      </c>
      <c r="B18" s="7" t="inlineStr">
        <is>
          <t>mikrozöld termesztés</t>
        </is>
      </c>
      <c r="C18" s="8" t="n">
        <v>210</v>
      </c>
      <c r="D18" s="7" t="inlineStr">
        <is>
          <t>Laza</t>
        </is>
      </c>
      <c r="E18" s="7" t="inlineStr">
        <is>
          <t>Igen</t>
        </is>
      </c>
      <c r="F18" s="7" t="inlineStr">
        <is>
          <t>Csak ha van csíráztató / mikrozöld termék – különben blog</t>
        </is>
      </c>
    </row>
    <row r="19">
      <c r="A19" s="7" t="inlineStr">
        <is>
          <t>Csíráztatás, mikrozöld</t>
        </is>
      </c>
      <c r="B19" s="7" t="inlineStr">
        <is>
          <t>csíráztató magok</t>
        </is>
      </c>
      <c r="C19" s="8" t="n">
        <v>170</v>
      </c>
      <c r="D19" s="7" t="inlineStr">
        <is>
          <t>Laza</t>
        </is>
      </c>
      <c r="E19" s="7" t="inlineStr">
        <is>
          <t>Igen</t>
        </is>
      </c>
      <c r="F19" s="7" t="inlineStr">
        <is>
          <t>Csak ha van csíráztató / mikrozöld termék – különben blog</t>
        </is>
      </c>
    </row>
    <row r="20">
      <c r="A20" s="7" t="inlineStr">
        <is>
          <t>Csíráztatás, mikrozöld</t>
        </is>
      </c>
      <c r="B20" s="7" t="inlineStr">
        <is>
          <t>csíráztató szett</t>
        </is>
      </c>
      <c r="C20" s="8" t="n">
        <v>110</v>
      </c>
      <c r="D20" s="7" t="inlineStr">
        <is>
          <t>Laza</t>
        </is>
      </c>
      <c r="E20" s="7" t="inlineStr">
        <is>
          <t>Igen</t>
        </is>
      </c>
      <c r="F20" s="7" t="inlineStr">
        <is>
          <t>Csak ha van csíráztató / mikrozöld termék – különben blog</t>
        </is>
      </c>
    </row>
    <row r="21">
      <c r="A21" s="7" t="inlineStr">
        <is>
          <t>Csíráztatás, mikrozöld</t>
        </is>
      </c>
      <c r="B21" s="7" t="inlineStr">
        <is>
          <t>csíráztatás házilag</t>
        </is>
      </c>
      <c r="C21" s="8" t="n">
        <v>110</v>
      </c>
      <c r="D21" s="7" t="inlineStr">
        <is>
          <t>Laza</t>
        </is>
      </c>
      <c r="E21" s="7" t="inlineStr">
        <is>
          <t>Igen</t>
        </is>
      </c>
      <c r="F21" s="7" t="inlineStr">
        <is>
          <t>Csak ha van csíráztató / mikrozöld termék – különben blog</t>
        </is>
      </c>
    </row>
    <row r="22">
      <c r="A22" s="7" t="inlineStr">
        <is>
          <t>Csíráztatás, mikrozöld</t>
        </is>
      </c>
      <c r="B22" s="7" t="inlineStr">
        <is>
          <t>mag csíráztatás</t>
        </is>
      </c>
      <c r="C22" s="8" t="n">
        <v>90</v>
      </c>
      <c r="D22" s="7" t="inlineStr">
        <is>
          <t>Laza</t>
        </is>
      </c>
      <c r="E22" s="7" t="inlineStr">
        <is>
          <t>Igen</t>
        </is>
      </c>
      <c r="F22" s="7" t="inlineStr">
        <is>
          <t>Csak ha van csíráztató / mikrozöld termék – különben blog</t>
        </is>
      </c>
    </row>
    <row r="23">
      <c r="A23" s="7" t="inlineStr">
        <is>
          <t>Csíráztatás, mikrozöld</t>
        </is>
      </c>
      <c r="B23" s="7" t="inlineStr">
        <is>
          <t>mikrozöld tálca</t>
        </is>
      </c>
      <c r="C23" s="8" t="n">
        <v>70</v>
      </c>
      <c r="D23" s="7" t="inlineStr">
        <is>
          <t>Laza</t>
        </is>
      </c>
      <c r="E23" s="7" t="inlineStr">
        <is>
          <t>Igen</t>
        </is>
      </c>
      <c r="F23" s="7" t="inlineStr">
        <is>
          <t>Csak ha van csíráztató / mikrozöld termék – különben blog</t>
        </is>
      </c>
    </row>
    <row r="24">
      <c r="A24" s="7" t="inlineStr">
        <is>
          <t>Dugványozás, gyökereztetés (információs)</t>
        </is>
      </c>
      <c r="B24" s="7" t="inlineStr">
        <is>
          <t>dugványozás</t>
        </is>
      </c>
      <c r="C24" s="8" t="n">
        <v>390</v>
      </c>
      <c r="D24" s="7" t="inlineStr">
        <is>
          <t>Laza</t>
        </is>
      </c>
      <c r="E24" s="7" t="inlineStr">
        <is>
          <t>Igen</t>
        </is>
      </c>
      <c r="F24" s="7" t="inlineStr">
        <is>
          <t>Blog / GYIK a propagátor és a gyökereztető kategóriához</t>
        </is>
      </c>
    </row>
    <row r="25">
      <c r="A25" s="7" t="inlineStr">
        <is>
          <t>Dugványozás, gyökereztetés (információs)</t>
        </is>
      </c>
      <c r="B25" s="7" t="inlineStr">
        <is>
          <t>levendula dugványozás</t>
        </is>
      </c>
      <c r="C25" s="8" t="n">
        <v>210</v>
      </c>
      <c r="D25" s="7" t="inlineStr">
        <is>
          <t>Laza</t>
        </is>
      </c>
      <c r="E25" s="7" t="inlineStr">
        <is>
          <t>Igen</t>
        </is>
      </c>
      <c r="F25" s="7" t="inlineStr">
        <is>
          <t>Blog / GYIK a propagátor és a gyökereztető kategóriához</t>
        </is>
      </c>
    </row>
    <row r="26">
      <c r="A26" s="7" t="inlineStr">
        <is>
          <t>Dugványozás, gyökereztetés (információs)</t>
        </is>
      </c>
      <c r="B26" s="7" t="inlineStr">
        <is>
          <t>gyökereztetés</t>
        </is>
      </c>
      <c r="C26" s="8" t="n">
        <v>110</v>
      </c>
      <c r="D26" s="7" t="inlineStr">
        <is>
          <t>Laza</t>
        </is>
      </c>
      <c r="E26" s="7" t="inlineStr">
        <is>
          <t>Igen</t>
        </is>
      </c>
      <c r="F26" s="7" t="inlineStr">
        <is>
          <t>Blog / GYIK a propagátor és a gyökereztető kategóriához</t>
        </is>
      </c>
    </row>
    <row r="27">
      <c r="A27" s="7" t="inlineStr">
        <is>
          <t>Dugványozás, gyökereztetés (információs)</t>
        </is>
      </c>
      <c r="B27" s="7" t="inlineStr">
        <is>
          <t>gyökereztetés vízben</t>
        </is>
      </c>
      <c r="C27" s="8" t="n">
        <v>90</v>
      </c>
      <c r="D27" s="7" t="inlineStr">
        <is>
          <t>Laza</t>
        </is>
      </c>
      <c r="E27" s="7" t="inlineStr">
        <is>
          <t>Igen</t>
        </is>
      </c>
      <c r="F27" s="7" t="inlineStr">
        <is>
          <t>Blog / GYIK a propagátor és a gyökereztető kategóriához</t>
        </is>
      </c>
    </row>
    <row r="28">
      <c r="A28" s="7" t="inlineStr">
        <is>
          <t>Dugványozás, gyökereztetés (információs)</t>
        </is>
      </c>
      <c r="B28" s="7" t="inlineStr">
        <is>
          <t>dugványozó</t>
        </is>
      </c>
      <c r="C28" s="8" t="n">
        <v>90</v>
      </c>
      <c r="D28" s="7" t="inlineStr">
        <is>
          <t>Laza</t>
        </is>
      </c>
      <c r="E28" s="7" t="inlineStr">
        <is>
          <t>Igen</t>
        </is>
      </c>
      <c r="F28" s="7" t="inlineStr">
        <is>
          <t>Blog / GYIK a propagátor és a gyökereztető kategóriához</t>
        </is>
      </c>
    </row>
    <row r="29">
      <c r="A29" s="7" t="inlineStr">
        <is>
          <t>Dugványozás, gyökereztetés (információs)</t>
        </is>
      </c>
      <c r="B29" s="7" t="inlineStr">
        <is>
          <t>muskátli dugványozás</t>
        </is>
      </c>
      <c r="C29" s="8" t="n">
        <v>70</v>
      </c>
      <c r="D29" s="7" t="inlineStr">
        <is>
          <t>Laza</t>
        </is>
      </c>
      <c r="E29" s="7" t="inlineStr">
        <is>
          <t>Igen</t>
        </is>
      </c>
      <c r="F29" s="7" t="inlineStr">
        <is>
          <t>Blog / GYIK a propagátor és a gyökereztető kategóriához</t>
        </is>
      </c>
    </row>
    <row r="30">
      <c r="A30" s="7" t="inlineStr">
        <is>
          <t>Dugványozás, gyökereztetés (információs)</t>
        </is>
      </c>
      <c r="B30" s="7" t="inlineStr">
        <is>
          <t>félfás dugványozás</t>
        </is>
      </c>
      <c r="C30" s="8" t="n">
        <v>70</v>
      </c>
      <c r="D30" s="7" t="inlineStr">
        <is>
          <t>Laza</t>
        </is>
      </c>
      <c r="E30" s="7" t="inlineStr">
        <is>
          <t>Igen</t>
        </is>
      </c>
      <c r="F30" s="7" t="inlineStr">
        <is>
          <t>Blog / GYIK a propagátor és a gyökereztető kategóriához</t>
        </is>
      </c>
    </row>
    <row r="31">
      <c r="A31" s="7" t="inlineStr">
        <is>
          <t>Dugványozás, gyökereztetés (információs)</t>
        </is>
      </c>
      <c r="B31" s="7" t="inlineStr">
        <is>
          <t>rózsa gyökereztetés</t>
        </is>
      </c>
      <c r="C31" s="8" t="n">
        <v>40</v>
      </c>
      <c r="D31" s="7" t="inlineStr">
        <is>
          <t>Laza</t>
        </is>
      </c>
      <c r="E31" s="7" t="inlineStr">
        <is>
          <t>Igen</t>
        </is>
      </c>
      <c r="F31" s="7" t="inlineStr">
        <is>
          <t>Blog / GYIK a propagátor és a gyökereztető kategóriához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régi „Palántanevelés” ág kategórianevei – keresési volumen és javasolt helyük az új fában</t>
        </is>
      </c>
    </row>
    <row r="2">
      <c r="A2" s="2" t="inlineStr">
        <is>
          <t>Régi fa: Palántanevelés → Palánta közegek, Palánta tápok, Propagátor kiegészítők, Propagátorok, Vetőmagok.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Palántanevelés (régi főkategória)</t>
        </is>
      </c>
      <c r="B5" s="14" t="inlineStr">
        <is>
          <t>Az új „Propagátor, propagátor kiegészítő” főkategória váltja; a „palántanevelő” szó maradjon a menünévben vagy SEO title-ben.</t>
        </is>
      </c>
      <c r="C5" s="13">
        <f>SUMIFS(C14:C86,A14:A86,A5,E14:E86,"Igen")</f>
        <v/>
      </c>
    </row>
    <row r="6">
      <c r="A6" s="2" t="inlineStr">
        <is>
          <t>Propagátorok (régi)</t>
        </is>
      </c>
      <c r="B6" s="14" t="inlineStr">
        <is>
          <t>→ 1. Propagátor (új)</t>
        </is>
      </c>
      <c r="C6" s="13">
        <f>SUMIFS(C14:C86,A14:A86,A6,E14:E86,"Igen")</f>
        <v/>
      </c>
    </row>
    <row r="7">
      <c r="A7" s="2" t="inlineStr">
        <is>
          <t>Propagátor kiegészítők (régi)</t>
        </is>
      </c>
      <c r="B7" s="14" t="inlineStr">
        <is>
          <t>→ 2. Propagátor kiegészítő, propagátor fűtőlap (új)</t>
        </is>
      </c>
      <c r="C7" s="13">
        <f>SUMIFS(C14:C86,A14:A86,A7,E14:E86,"Igen")</f>
        <v/>
      </c>
    </row>
    <row r="8">
      <c r="A8" s="2" t="inlineStr">
        <is>
          <t>Palánta közegek (régi)</t>
        </is>
      </c>
      <c r="B8" s="14" t="inlineStr">
        <is>
          <t>A föld-típusú közegek a Közegek / földkeverékek főkategóriába; a kocka/tabletta jellegűek az új 2. Propagátor kiegészítő ágba (6. lap).</t>
        </is>
      </c>
      <c r="C8" s="13">
        <f>SUMIFS(C14:C86,A14:A86,A8,E14:E86,"Igen")</f>
        <v/>
      </c>
    </row>
    <row r="9">
      <c r="A9" s="2" t="inlineStr">
        <is>
          <t>Palánta tápok (régi)</t>
        </is>
      </c>
      <c r="B9" s="14" t="inlineStr">
        <is>
          <t>A Tápok / adalékok főkategóriába (gyökereztetők, starter tápok); innen kereszt-link elég.</t>
        </is>
      </c>
      <c r="C9" s="13">
        <f>SUMIFS(C14:C86,A14:A86,A9,E14:E86,"Igen")</f>
        <v/>
      </c>
    </row>
    <row r="10">
      <c r="A10" s="2" t="inlineStr">
        <is>
          <t>Vetőmagok (régi)</t>
        </is>
      </c>
      <c r="B10" s="14" t="inlineStr">
        <is>
          <t>Önálló főkategória vagy megszüntetés – a growshop-releváns rész a zöldség/chili/mikrozöld; a szántóföldi (lucerna, kukorica, búza) nem célpiac.</t>
        </is>
      </c>
      <c r="C10" s="13">
        <f>SUMIFS(C14:C86,A14:A86,A10,E14:E86,"Igen")</f>
        <v/>
      </c>
    </row>
    <row r="13">
      <c r="A13" s="3" t="inlineStr">
        <is>
          <t>Régi kategória</t>
        </is>
      </c>
      <c r="B13" s="3" t="inlineStr">
        <is>
          <t>Kulcsszó</t>
        </is>
      </c>
      <c r="C13" s="3" t="inlineStr">
        <is>
          <t>Havi keresés</t>
        </is>
      </c>
      <c r="D13" s="3" t="inlineStr">
        <is>
          <t>Kötődés a webshophoz</t>
        </is>
      </c>
      <c r="E13" s="3" t="inlineStr">
        <is>
          <t>Érdemes rá oldal?</t>
        </is>
      </c>
      <c r="F13" s="3" t="inlineStr">
        <is>
          <t>Javasolt felhasználás</t>
        </is>
      </c>
    </row>
    <row r="14">
      <c r="A14" s="4" t="inlineStr">
        <is>
          <t>Palántanevelés (régi főkategória)</t>
        </is>
      </c>
      <c r="B14" s="4" t="inlineStr">
        <is>
          <t>palántanevelő</t>
        </is>
      </c>
      <c r="C14" s="5" t="n">
        <v>880</v>
      </c>
      <c r="D14" s="4" t="inlineStr">
        <is>
          <t>Szoros</t>
        </is>
      </c>
      <c r="E14" s="4" t="inlineStr">
        <is>
          <t>Igen</t>
        </is>
      </c>
      <c r="F14" s="4" t="inlineStr">
        <is>
          <t>Az új kategória leírásában / átirányítás (301) a régi URL-ről</t>
        </is>
      </c>
    </row>
    <row r="15">
      <c r="A15" s="7" t="inlineStr">
        <is>
          <t>Palántanevelés (régi főkategória)</t>
        </is>
      </c>
      <c r="B15" s="7" t="inlineStr">
        <is>
          <t>paprika palántanevelés</t>
        </is>
      </c>
      <c r="C15" s="8" t="n">
        <v>260</v>
      </c>
      <c r="D15" s="7" t="inlineStr">
        <is>
          <t>Laza</t>
        </is>
      </c>
      <c r="E15" s="7" t="inlineStr">
        <is>
          <t>Igen</t>
        </is>
      </c>
      <c r="F15" s="7" t="inlineStr">
        <is>
          <t>Az új kategória leírásában / átirányítás (301) a régi URL-ről</t>
        </is>
      </c>
    </row>
    <row r="16">
      <c r="A16" s="4" t="inlineStr">
        <is>
          <t>Palántanevelés (régi főkategória)</t>
        </is>
      </c>
      <c r="B16" s="4" t="inlineStr">
        <is>
          <t>palántanevelés</t>
        </is>
      </c>
      <c r="C16" s="5" t="n">
        <v>70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7" t="inlineStr">
        <is>
          <t>Palántanevelés (régi főkategória)</t>
        </is>
      </c>
      <c r="B17" s="7" t="inlineStr">
        <is>
          <t>paradicsom palántanevelés</t>
        </is>
      </c>
      <c r="C17" s="8" t="n">
        <v>70</v>
      </c>
      <c r="D17" s="7" t="inlineStr">
        <is>
          <t>Laza</t>
        </is>
      </c>
      <c r="E17" s="7" t="inlineStr">
        <is>
          <t>Igen</t>
        </is>
      </c>
      <c r="F17" s="7" t="inlineStr">
        <is>
          <t>Az új kategória leírásában / átirányítás (301) a régi URL-ről</t>
        </is>
      </c>
    </row>
    <row r="18">
      <c r="A18" s="4" t="inlineStr">
        <is>
          <t>Palántanevelés (régi főkategória)</t>
        </is>
      </c>
      <c r="B18" s="4" t="inlineStr">
        <is>
          <t>palántanevelés lakásban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Palántanevelés (régi főkategória)</t>
        </is>
      </c>
      <c r="B19" s="4" t="inlineStr">
        <is>
          <t>tálcás palántanevelés</t>
        </is>
      </c>
      <c r="C19" s="5" t="n">
        <v>20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7" t="inlineStr">
        <is>
          <t>Palántanevelés (régi főkategória)</t>
        </is>
      </c>
      <c r="B20" s="7" t="inlineStr">
        <is>
          <t>chili paprika palánta nevelés</t>
        </is>
      </c>
      <c r="C20" s="8" t="n">
        <v>20</v>
      </c>
      <c r="D20" s="7" t="inlineStr">
        <is>
          <t>Laza</t>
        </is>
      </c>
      <c r="E20" s="7" t="inlineStr">
        <is>
          <t>Igen</t>
        </is>
      </c>
      <c r="F20" s="7" t="inlineStr">
        <is>
          <t>Az új kategória leírásában / átirányítás (301) a régi URL-ről</t>
        </is>
      </c>
    </row>
    <row r="21">
      <c r="A21" s="4" t="inlineStr">
        <is>
          <t>Palántanevelés (régi főkategória)</t>
        </is>
      </c>
      <c r="B21" s="4" t="inlineStr">
        <is>
          <t>tápkockás palántanevelés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Az új kategória leírásában / átirányítás (301) a régi URL-ről</t>
        </is>
      </c>
    </row>
    <row r="22">
      <c r="A22" s="4" t="inlineStr">
        <is>
          <t>Propagátorok (régi)</t>
        </is>
      </c>
      <c r="B22" s="4" t="inlineStr">
        <is>
          <t>mini üvegház</t>
        </is>
      </c>
      <c r="C22" s="5" t="n">
        <v>590</v>
      </c>
      <c r="D22" s="4" t="inlineStr">
        <is>
          <t>Szoros</t>
        </is>
      </c>
      <c r="E22" s="4" t="inlineStr">
        <is>
          <t>Igen</t>
        </is>
      </c>
      <c r="F22" s="4" t="inlineStr">
        <is>
          <t>Az új kategória leírásában / átirányítás (301) a régi URL-ről</t>
        </is>
      </c>
    </row>
    <row r="23">
      <c r="A23" s="4" t="inlineStr">
        <is>
          <t>Propagátorok (régi)</t>
        </is>
      </c>
      <c r="B23" s="4" t="inlineStr">
        <is>
          <t>szaporítóláda</t>
        </is>
      </c>
      <c r="C23" s="5" t="n">
        <v>140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Propagátorok (régi)</t>
        </is>
      </c>
      <c r="B24" s="4" t="inlineStr">
        <is>
          <t>propagátor</t>
        </is>
      </c>
      <c r="C24" s="5" t="n">
        <v>70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4" t="inlineStr">
        <is>
          <t>Propagátorok (régi)</t>
        </is>
      </c>
      <c r="B25" s="4" t="inlineStr">
        <is>
          <t>fűthető palántanevelő</t>
        </is>
      </c>
      <c r="C25" s="5" t="n">
        <v>70</v>
      </c>
      <c r="D25" s="4" t="inlineStr">
        <is>
          <t>Szoros</t>
        </is>
      </c>
      <c r="E25" s="4" t="inlineStr">
        <is>
          <t>Igen</t>
        </is>
      </c>
      <c r="F25" s="4" t="inlineStr">
        <is>
          <t>Az új kategória leírásában / átirányítás (301) a régi URL-ről</t>
        </is>
      </c>
    </row>
    <row r="26">
      <c r="A26" s="4" t="inlineStr">
        <is>
          <t>Propagátor kiegészítők (régi)</t>
        </is>
      </c>
      <c r="B26" s="4" t="inlineStr">
        <is>
          <t>palántanevelő tálca</t>
        </is>
      </c>
      <c r="C26" s="5" t="n">
        <v>1000</v>
      </c>
      <c r="D26" s="4" t="inlineStr">
        <is>
          <t>Szoros</t>
        </is>
      </c>
      <c r="E26" s="4" t="inlineStr">
        <is>
          <t>Igen</t>
        </is>
      </c>
      <c r="F26" s="4" t="inlineStr">
        <is>
          <t>Az új kategória leírásában / átirányítás (301) a régi URL-ről</t>
        </is>
      </c>
    </row>
    <row r="27">
      <c r="A27" s="4" t="inlineStr">
        <is>
          <t>Propagátor kiegészítők (régi)</t>
        </is>
      </c>
      <c r="B27" s="4" t="inlineStr">
        <is>
          <t>palántázó tálca</t>
        </is>
      </c>
      <c r="C27" s="5" t="n">
        <v>1000</v>
      </c>
      <c r="D27" s="4" t="inlineStr">
        <is>
          <t>Szoros</t>
        </is>
      </c>
      <c r="E27" s="4" t="inlineStr">
        <is>
          <t>Igen</t>
        </is>
      </c>
      <c r="F27" s="4" t="inlineStr">
        <is>
          <t>Az új kategória leírásában / átirányítás (301) a régi URL-ről</t>
        </is>
      </c>
    </row>
    <row r="28">
      <c r="A28" s="4" t="inlineStr">
        <is>
          <t>Propagátor kiegészítők (régi)</t>
        </is>
      </c>
      <c r="B28" s="4" t="inlineStr">
        <is>
          <t>palántanevelő lámpa</t>
        </is>
      </c>
      <c r="C28" s="5" t="n">
        <v>390</v>
      </c>
      <c r="D28" s="4" t="inlineStr">
        <is>
          <t>Szoros</t>
        </is>
      </c>
      <c r="E28" s="4" t="inlineStr">
        <is>
          <t>Igen</t>
        </is>
      </c>
      <c r="F28" s="4" t="inlineStr">
        <is>
          <t>Az új kategória leírásában / átirányítás (301) a régi URL-ről</t>
        </is>
      </c>
    </row>
    <row r="29">
      <c r="A29" s="4" t="inlineStr">
        <is>
          <t>Propagátor kiegészítők (régi)</t>
        </is>
      </c>
      <c r="B29" s="4" t="inlineStr">
        <is>
          <t>fűtőlap</t>
        </is>
      </c>
      <c r="C29" s="5" t="n">
        <v>170</v>
      </c>
      <c r="D29" s="4" t="inlineStr">
        <is>
          <t>Szoros</t>
        </is>
      </c>
      <c r="E29" s="4" t="inlineStr">
        <is>
          <t>Igen</t>
        </is>
      </c>
      <c r="F29" s="4" t="inlineStr">
        <is>
          <t>Az új kategória leírásában / átirányítás (301) a régi URL-ről</t>
        </is>
      </c>
    </row>
    <row r="30">
      <c r="A30" s="4" t="inlineStr">
        <is>
          <t>Propagátor kiegészítők (régi)</t>
        </is>
      </c>
      <c r="B30" s="4" t="inlineStr">
        <is>
          <t>palántanevelő cserép</t>
        </is>
      </c>
      <c r="C30" s="5" t="n">
        <v>140</v>
      </c>
      <c r="D30" s="4" t="inlineStr">
        <is>
          <t>Szoros</t>
        </is>
      </c>
      <c r="E30" s="4" t="inlineStr">
        <is>
          <t>Igen</t>
        </is>
      </c>
      <c r="F30" s="4" t="inlineStr">
        <is>
          <t>Az új kategória leírásában / átirányítás (301) a régi URL-ről</t>
        </is>
      </c>
    </row>
    <row r="31">
      <c r="A31" s="4" t="inlineStr">
        <is>
          <t>Propagátor kiegészítők (régi)</t>
        </is>
      </c>
      <c r="B31" s="4" t="inlineStr">
        <is>
          <t>palánta fűtőszőnyeg</t>
        </is>
      </c>
      <c r="C31" s="5" t="n">
        <v>90</v>
      </c>
      <c r="D31" s="4" t="inlineStr">
        <is>
          <t>Szoros</t>
        </is>
      </c>
      <c r="E31" s="4" t="inlineStr">
        <is>
          <t>Igen</t>
        </is>
      </c>
      <c r="F31" s="4" t="inlineStr">
        <is>
          <t>Az új kategória leírásában / átirányítás (301) a régi URL-ről</t>
        </is>
      </c>
    </row>
    <row r="32">
      <c r="A32" s="4" t="inlineStr">
        <is>
          <t>Palánta közegek (régi)</t>
        </is>
      </c>
      <c r="B32" s="4" t="inlineStr">
        <is>
          <t>palántaföld</t>
        </is>
      </c>
      <c r="C32" s="5" t="n">
        <v>1300</v>
      </c>
      <c r="D32" s="4" t="inlineStr">
        <is>
          <t>Szoros</t>
        </is>
      </c>
      <c r="E32" s="4" t="inlineStr">
        <is>
          <t>Igen</t>
        </is>
      </c>
      <c r="F32" s="4" t="inlineStr">
        <is>
          <t>Az új kategória leírásában / átirányítás (301) a régi URL-ről</t>
        </is>
      </c>
    </row>
    <row r="33">
      <c r="A33" s="7" t="inlineStr">
        <is>
          <t>Palánta közegek (régi)</t>
        </is>
      </c>
      <c r="B33" s="7" t="inlineStr">
        <is>
          <t>kókuszrost</t>
        </is>
      </c>
      <c r="C33" s="8" t="n">
        <v>1000</v>
      </c>
      <c r="D33" s="7" t="inlineStr">
        <is>
          <t>Laza</t>
        </is>
      </c>
      <c r="E33" s="7" t="inlineStr">
        <is>
          <t>Igen</t>
        </is>
      </c>
      <c r="F33" s="7" t="inlineStr">
        <is>
          <t>Az új kategória leírásában / átirányítás (301) a régi URL-ről</t>
        </is>
      </c>
    </row>
    <row r="34">
      <c r="A34" s="4" t="inlineStr">
        <is>
          <t>Palánta közegek (régi)</t>
        </is>
      </c>
      <c r="B34" s="4" t="inlineStr">
        <is>
          <t>palántaföld 50l</t>
        </is>
      </c>
      <c r="C34" s="5" t="n">
        <v>260</v>
      </c>
      <c r="D34" s="4" t="inlineStr">
        <is>
          <t>Szoros</t>
        </is>
      </c>
      <c r="E34" s="4" t="inlineStr">
        <is>
          <t>Igen</t>
        </is>
      </c>
      <c r="F34" s="4" t="inlineStr">
        <is>
          <t>Az új kategória leírásában / átirányítás (301) a régi URL-ről</t>
        </is>
      </c>
    </row>
    <row r="35">
      <c r="A35" s="4" t="inlineStr">
        <is>
          <t>Palánta közegek (régi)</t>
        </is>
      </c>
      <c r="B35" s="4" t="inlineStr">
        <is>
          <t>palánta föld</t>
        </is>
      </c>
      <c r="C35" s="5" t="n">
        <v>170</v>
      </c>
      <c r="D35" s="4" t="inlineStr">
        <is>
          <t>Szoros</t>
        </is>
      </c>
      <c r="E35" s="4" t="inlineStr">
        <is>
          <t>Igen</t>
        </is>
      </c>
      <c r="F35" s="4" t="inlineStr">
        <is>
          <t>Az új kategória leírásában / átirányítás (301) a régi URL-ről</t>
        </is>
      </c>
    </row>
    <row r="36">
      <c r="A36" s="7" t="inlineStr">
        <is>
          <t>Palánta közegek (régi)</t>
        </is>
      </c>
      <c r="B36" s="7" t="inlineStr">
        <is>
          <t>kókuszföld</t>
        </is>
      </c>
      <c r="C36" s="8" t="n">
        <v>170</v>
      </c>
      <c r="D36" s="7" t="inlineStr">
        <is>
          <t>Laza</t>
        </is>
      </c>
      <c r="E36" s="7" t="inlineStr">
        <is>
          <t>Igen</t>
        </is>
      </c>
      <c r="F36" s="7" t="inlineStr">
        <is>
          <t>Az új kategória leírásában / átirányítás (301) a régi URL-ről</t>
        </is>
      </c>
    </row>
    <row r="37">
      <c r="A37" s="12" t="inlineStr">
        <is>
          <t>Palánta közegek (régi)</t>
        </is>
      </c>
      <c r="B37" s="12" t="inlineStr">
        <is>
          <t>obi palántaföld</t>
        </is>
      </c>
      <c r="C37" s="15" t="n">
        <v>170</v>
      </c>
      <c r="D37" s="12" t="inlineStr">
        <is>
          <t>Nincs (áruházi / nem vásárlási szándék)</t>
        </is>
      </c>
      <c r="E37" s="12" t="inlineStr">
        <is>
          <t>Nem – kizárandó</t>
        </is>
      </c>
      <c r="F37" s="12" t="inlineStr">
        <is>
          <t>Nem használni (áruházi/nem vásárlási szándék)</t>
        </is>
      </c>
    </row>
    <row r="38">
      <c r="A38" s="4" t="inlineStr">
        <is>
          <t>Palánta közegek (régi)</t>
        </is>
      </c>
      <c r="B38" s="4" t="inlineStr">
        <is>
          <t>jiffy</t>
        </is>
      </c>
      <c r="C38" s="5" t="n">
        <v>90</v>
      </c>
      <c r="D38" s="4" t="inlineStr">
        <is>
          <t>Szoros</t>
        </is>
      </c>
      <c r="E38" s="4" t="inlineStr">
        <is>
          <t>Igen</t>
        </is>
      </c>
      <c r="F38" s="4" t="inlineStr">
        <is>
          <t>Az új kategória leírásában / átirányítás (301) a régi URL-ről</t>
        </is>
      </c>
    </row>
    <row r="39">
      <c r="A39" s="4" t="inlineStr">
        <is>
          <t>Palánta közegek (régi)</t>
        </is>
      </c>
      <c r="B39" s="4" t="inlineStr">
        <is>
          <t>tápkocka</t>
        </is>
      </c>
      <c r="C39" s="5" t="n">
        <v>70</v>
      </c>
      <c r="D39" s="4" t="inlineStr">
        <is>
          <t>Szoros</t>
        </is>
      </c>
      <c r="E39" s="4" t="inlineStr">
        <is>
          <t>Igen</t>
        </is>
      </c>
      <c r="F39" s="4" t="inlineStr">
        <is>
          <t>Az új kategória leírásában / átirányítás (301) a régi URL-ről</t>
        </is>
      </c>
    </row>
    <row r="40">
      <c r="A40" s="11" t="inlineStr">
        <is>
          <t>Palánta közegek (régi)</t>
        </is>
      </c>
      <c r="B40" s="11" t="inlineStr">
        <is>
          <t>palántaföld házilag</t>
        </is>
      </c>
      <c r="C40" s="16" t="n">
        <v>70</v>
      </c>
      <c r="D40" s="11" t="inlineStr">
        <is>
          <t>Laza</t>
        </is>
      </c>
      <c r="E40" s="11" t="inlineStr">
        <is>
          <t>Nem</t>
        </is>
      </c>
      <c r="F40" s="11" t="inlineStr">
        <is>
          <t>Nem célozni külön oldallal (max. említés)</t>
        </is>
      </c>
    </row>
    <row r="41">
      <c r="A41" s="12" t="inlineStr">
        <is>
          <t>Palánta közegek (régi)</t>
        </is>
      </c>
      <c r="B41" s="12" t="inlineStr">
        <is>
          <t>praktiker palántaföld</t>
        </is>
      </c>
      <c r="C41" s="15" t="n">
        <v>70</v>
      </c>
      <c r="D41" s="12" t="inlineStr">
        <is>
          <t>Nincs (áruházi / nem vásárlási szándék)</t>
        </is>
      </c>
      <c r="E41" s="12" t="inlineStr">
        <is>
          <t>Nem – kizárandó</t>
        </is>
      </c>
      <c r="F41" s="12" t="inlineStr">
        <is>
          <t>Nem használni (áruházi/nem vásárlási szándék)</t>
        </is>
      </c>
    </row>
    <row r="42">
      <c r="A42" s="4" t="inlineStr">
        <is>
          <t>Palánta közegek (régi)</t>
        </is>
      </c>
      <c r="B42" s="4" t="inlineStr">
        <is>
          <t>legjobb palántaföld</t>
        </is>
      </c>
      <c r="C42" s="5" t="n">
        <v>50</v>
      </c>
      <c r="D42" s="4" t="inlineStr">
        <is>
          <t>Szoros</t>
        </is>
      </c>
      <c r="E42" s="4" t="inlineStr">
        <is>
          <t>Igen</t>
        </is>
      </c>
      <c r="F42" s="4" t="inlineStr">
        <is>
          <t>Az új kategória leírásában / átirányítás (301) a régi URL-ről</t>
        </is>
      </c>
    </row>
    <row r="43">
      <c r="A43" s="4" t="inlineStr">
        <is>
          <t>Palánta közegek (régi)</t>
        </is>
      </c>
      <c r="B43" s="4" t="inlineStr">
        <is>
          <t>bio palántaföld</t>
        </is>
      </c>
      <c r="C43" s="5" t="n">
        <v>40</v>
      </c>
      <c r="D43" s="4" t="inlineStr">
        <is>
          <t>Szoros</t>
        </is>
      </c>
      <c r="E43" s="4" t="inlineStr">
        <is>
          <t>Igen</t>
        </is>
      </c>
      <c r="F43" s="4" t="inlineStr">
        <is>
          <t>Az új kategória leírásában / átirányítás (301) a régi URL-ről</t>
        </is>
      </c>
    </row>
    <row r="44">
      <c r="A44" s="4" t="inlineStr">
        <is>
          <t>Palánta közegek (régi)</t>
        </is>
      </c>
      <c r="B44" s="4" t="inlineStr">
        <is>
          <t>kőzetgyapot kocka</t>
        </is>
      </c>
      <c r="C44" s="5" t="n">
        <v>40</v>
      </c>
      <c r="D44" s="4" t="inlineStr">
        <is>
          <t>Szoros</t>
        </is>
      </c>
      <c r="E44" s="4" t="inlineStr">
        <is>
          <t>Igen</t>
        </is>
      </c>
      <c r="F44" s="4" t="inlineStr">
        <is>
          <t>Az új kategória leírásában / átirányítás (301) a régi URL-ről</t>
        </is>
      </c>
    </row>
    <row r="45">
      <c r="A45" s="4" t="inlineStr">
        <is>
          <t>Palánta közegek (régi)</t>
        </is>
      </c>
      <c r="B45" s="4" t="inlineStr">
        <is>
          <t>palántanevelő föld</t>
        </is>
      </c>
      <c r="C45" s="5" t="n">
        <v>30</v>
      </c>
      <c r="D45" s="4" t="inlineStr">
        <is>
          <t>Szoros</t>
        </is>
      </c>
      <c r="E45" s="4" t="inlineStr">
        <is>
          <t>Igen</t>
        </is>
      </c>
      <c r="F45" s="4" t="inlineStr">
        <is>
          <t>Az új kategória leírásában / átirányítás (301) a régi URL-ről</t>
        </is>
      </c>
    </row>
    <row r="46">
      <c r="A46" s="4" t="inlineStr">
        <is>
          <t>Palánta közegek (régi)</t>
        </is>
      </c>
      <c r="B46" s="4" t="inlineStr">
        <is>
          <t>vetőföld</t>
        </is>
      </c>
      <c r="C46" s="5" t="n">
        <v>20</v>
      </c>
      <c r="D46" s="4" t="inlineStr">
        <is>
          <t>Szoros</t>
        </is>
      </c>
      <c r="E46" s="4" t="inlineStr">
        <is>
          <t>Igen</t>
        </is>
      </c>
      <c r="F46" s="4" t="inlineStr">
        <is>
          <t>Az új kategória leírásában / átirányítás (301) a régi URL-ről</t>
        </is>
      </c>
    </row>
    <row r="47">
      <c r="A47" s="4" t="inlineStr">
        <is>
          <t>Palánta közegek (régi)</t>
        </is>
      </c>
      <c r="B47" s="4" t="inlineStr">
        <is>
          <t>palántanevelő tőzeg</t>
        </is>
      </c>
      <c r="C47" s="5" t="n">
        <v>20</v>
      </c>
      <c r="D47" s="4" t="inlineStr">
        <is>
          <t>Szoros</t>
        </is>
      </c>
      <c r="E47" s="4" t="inlineStr">
        <is>
          <t>Igen</t>
        </is>
      </c>
      <c r="F47" s="4" t="inlineStr">
        <is>
          <t>Az új kategória leírásában / átirányítás (301) a régi URL-ről</t>
        </is>
      </c>
    </row>
    <row r="48">
      <c r="A48" s="4" t="inlineStr">
        <is>
          <t>Palánta közegek (régi)</t>
        </is>
      </c>
      <c r="B48" s="4" t="inlineStr">
        <is>
          <t>tőzegtabletta</t>
        </is>
      </c>
      <c r="C48" s="5" t="n">
        <v>20</v>
      </c>
      <c r="D48" s="4" t="inlineStr">
        <is>
          <t>Szoros</t>
        </is>
      </c>
      <c r="E48" s="4" t="inlineStr">
        <is>
          <t>Igen</t>
        </is>
      </c>
      <c r="F48" s="4" t="inlineStr">
        <is>
          <t>Az új kategória leírásában / átirányítás (301) a régi URL-ről</t>
        </is>
      </c>
    </row>
    <row r="49">
      <c r="A49" s="4" t="inlineStr">
        <is>
          <t>Palánta tápok (régi)</t>
        </is>
      </c>
      <c r="B49" s="4" t="inlineStr">
        <is>
          <t>gyökereztető por</t>
        </is>
      </c>
      <c r="C49" s="5" t="n">
        <v>720</v>
      </c>
      <c r="D49" s="4" t="inlineStr">
        <is>
          <t>Szoros</t>
        </is>
      </c>
      <c r="E49" s="4" t="inlineStr">
        <is>
          <t>Igen</t>
        </is>
      </c>
      <c r="F49" s="4" t="inlineStr">
        <is>
          <t>Az új kategória leírásában / átirányítás (301) a régi URL-ről</t>
        </is>
      </c>
    </row>
    <row r="50">
      <c r="A50" s="11" t="inlineStr">
        <is>
          <t>Palánta tápok (régi)</t>
        </is>
      </c>
      <c r="B50" s="11" t="inlineStr">
        <is>
          <t>gyökereztető hormon házilag</t>
        </is>
      </c>
      <c r="C50" s="16" t="n">
        <v>390</v>
      </c>
      <c r="D50" s="11" t="inlineStr">
        <is>
          <t>Laza</t>
        </is>
      </c>
      <c r="E50" s="11" t="inlineStr">
        <is>
          <t>Nem</t>
        </is>
      </c>
      <c r="F50" s="11" t="inlineStr">
        <is>
          <t>Nem célozni külön oldallal (max. említés)</t>
        </is>
      </c>
    </row>
    <row r="51">
      <c r="A51" s="4" t="inlineStr">
        <is>
          <t>Palánta tápok (régi)</t>
        </is>
      </c>
      <c r="B51" s="4" t="inlineStr">
        <is>
          <t>palánta tápoldat</t>
        </is>
      </c>
      <c r="C51" s="5" t="n">
        <v>170</v>
      </c>
      <c r="D51" s="4" t="inlineStr">
        <is>
          <t>Szoros</t>
        </is>
      </c>
      <c r="E51" s="4" t="inlineStr">
        <is>
          <t>Igen</t>
        </is>
      </c>
      <c r="F51" s="4" t="inlineStr">
        <is>
          <t>Az új kategória leírásában / átirányítás (301) a régi URL-ről</t>
        </is>
      </c>
    </row>
    <row r="52">
      <c r="A52" s="12" t="inlineStr">
        <is>
          <t>Palánta tápok (régi)</t>
        </is>
      </c>
      <c r="B52" s="12" t="inlineStr">
        <is>
          <t>obi gyökereztető hormon</t>
        </is>
      </c>
      <c r="C52" s="15" t="n">
        <v>170</v>
      </c>
      <c r="D52" s="12" t="inlineStr">
        <is>
          <t>Nincs (áruházi / nem vásárlási szándék)</t>
        </is>
      </c>
      <c r="E52" s="12" t="inlineStr">
        <is>
          <t>Nem – kizárandó</t>
        </is>
      </c>
      <c r="F52" s="12" t="inlineStr">
        <is>
          <t>Nem használni (áruházi/nem vásárlási szándék)</t>
        </is>
      </c>
    </row>
    <row r="53">
      <c r="A53" s="4" t="inlineStr">
        <is>
          <t>Palánta tápok (régi)</t>
        </is>
      </c>
      <c r="B53" s="4" t="inlineStr">
        <is>
          <t>gyökereztető hormon por</t>
        </is>
      </c>
      <c r="C53" s="5" t="n">
        <v>90</v>
      </c>
      <c r="D53" s="4" t="inlineStr">
        <is>
          <t>Szoros</t>
        </is>
      </c>
      <c r="E53" s="4" t="inlineStr">
        <is>
          <t>Igen</t>
        </is>
      </c>
      <c r="F53" s="4" t="inlineStr">
        <is>
          <t>Az új kategória leírásában / átirányítás (301) a régi URL-ről</t>
        </is>
      </c>
    </row>
    <row r="54">
      <c r="A54" s="4" t="inlineStr">
        <is>
          <t>Palánta tápok (régi)</t>
        </is>
      </c>
      <c r="B54" s="4" t="inlineStr">
        <is>
          <t>clonex</t>
        </is>
      </c>
      <c r="C54" s="5" t="n">
        <v>90</v>
      </c>
      <c r="D54" s="4" t="inlineStr">
        <is>
          <t>Szoros</t>
        </is>
      </c>
      <c r="E54" s="4" t="inlineStr">
        <is>
          <t>Igen</t>
        </is>
      </c>
      <c r="F54" s="4" t="inlineStr">
        <is>
          <t>Az új kategória leírásában / átirányítás (301) a régi URL-ről</t>
        </is>
      </c>
    </row>
    <row r="55">
      <c r="A55" s="4" t="inlineStr">
        <is>
          <t>Palánta tápok (régi)</t>
        </is>
      </c>
      <c r="B55" s="4" t="inlineStr">
        <is>
          <t>clonex gel</t>
        </is>
      </c>
      <c r="C55" s="5" t="n">
        <v>90</v>
      </c>
      <c r="D55" s="4" t="inlineStr">
        <is>
          <t>Szoros</t>
        </is>
      </c>
      <c r="E55" s="4" t="inlineStr">
        <is>
          <t>Igen</t>
        </is>
      </c>
      <c r="F55" s="4" t="inlineStr">
        <is>
          <t>Az új kategória leírásában / átirányítás (301) a régi URL-ről</t>
        </is>
      </c>
    </row>
    <row r="56">
      <c r="A56" s="4" t="inlineStr">
        <is>
          <t>Palánta tápok (régi)</t>
        </is>
      </c>
      <c r="B56" s="4" t="inlineStr">
        <is>
          <t>gyökereztető</t>
        </is>
      </c>
      <c r="C56" s="5" t="n">
        <v>90</v>
      </c>
      <c r="D56" s="4" t="inlineStr">
        <is>
          <t>Szoros</t>
        </is>
      </c>
      <c r="E56" s="4" t="inlineStr">
        <is>
          <t>Igen</t>
        </is>
      </c>
      <c r="F56" s="4" t="inlineStr">
        <is>
          <t>Az új kategória leírásában / átirányítás (301) a régi URL-ről</t>
        </is>
      </c>
    </row>
    <row r="57">
      <c r="A57" s="11" t="inlineStr">
        <is>
          <t>Palánta tápok (régi)</t>
        </is>
      </c>
      <c r="B57" s="11" t="inlineStr">
        <is>
          <t>palánta tápoldat házilag</t>
        </is>
      </c>
      <c r="C57" s="16" t="n">
        <v>90</v>
      </c>
      <c r="D57" s="11" t="inlineStr">
        <is>
          <t>Laza</t>
        </is>
      </c>
      <c r="E57" s="11" t="inlineStr">
        <is>
          <t>Nem</t>
        </is>
      </c>
      <c r="F57" s="11" t="inlineStr">
        <is>
          <t>Nem célozni külön oldallal (max. említés)</t>
        </is>
      </c>
    </row>
    <row r="58">
      <c r="A58" s="11" t="inlineStr">
        <is>
          <t>Palánta tápok (régi)</t>
        </is>
      </c>
      <c r="B58" s="11" t="inlineStr">
        <is>
          <t>paprika palánta tápoldat házilag</t>
        </is>
      </c>
      <c r="C58" s="16" t="n">
        <v>90</v>
      </c>
      <c r="D58" s="11" t="inlineStr">
        <is>
          <t>Laza</t>
        </is>
      </c>
      <c r="E58" s="11" t="inlineStr">
        <is>
          <t>Nem</t>
        </is>
      </c>
      <c r="F58" s="11" t="inlineStr">
        <is>
          <t>Nem célozni külön oldallal (max. említés)</t>
        </is>
      </c>
    </row>
    <row r="59">
      <c r="A59" s="4" t="inlineStr">
        <is>
          <t>Palánta tápok (régi)</t>
        </is>
      </c>
      <c r="B59" s="4" t="inlineStr">
        <is>
          <t>paradicsom palánta tápoldat</t>
        </is>
      </c>
      <c r="C59" s="5" t="n">
        <v>70</v>
      </c>
      <c r="D59" s="4" t="inlineStr">
        <is>
          <t>Szoros</t>
        </is>
      </c>
      <c r="E59" s="4" t="inlineStr">
        <is>
          <t>Igen</t>
        </is>
      </c>
      <c r="F59" s="4" t="inlineStr">
        <is>
          <t>Az új kategória leírásában / átirányítás (301) a régi URL-ről</t>
        </is>
      </c>
    </row>
    <row r="60">
      <c r="A60" s="4" t="inlineStr">
        <is>
          <t>Palánta tápok (régi)</t>
        </is>
      </c>
      <c r="B60" s="4" t="inlineStr">
        <is>
          <t>radix gyökereztető</t>
        </is>
      </c>
      <c r="C60" s="5" t="n">
        <v>40</v>
      </c>
      <c r="D60" s="4" t="inlineStr">
        <is>
          <t>Szoros</t>
        </is>
      </c>
      <c r="E60" s="4" t="inlineStr">
        <is>
          <t>Igen</t>
        </is>
      </c>
      <c r="F60" s="4" t="inlineStr">
        <is>
          <t>Az új kategória leírásában / átirányítás (301) a régi URL-ről</t>
        </is>
      </c>
    </row>
    <row r="61">
      <c r="A61" s="4" t="inlineStr">
        <is>
          <t>Palánta tápok (régi)</t>
        </is>
      </c>
      <c r="B61" s="4" t="inlineStr">
        <is>
          <t>palánta gyökér erősítő</t>
        </is>
      </c>
      <c r="C61" s="5" t="n">
        <v>30</v>
      </c>
      <c r="D61" s="4" t="inlineStr">
        <is>
          <t>Szoros</t>
        </is>
      </c>
      <c r="E61" s="4" t="inlineStr">
        <is>
          <t>Igen</t>
        </is>
      </c>
      <c r="F61" s="4" t="inlineStr">
        <is>
          <t>Az új kategória leírásában / átirányítás (301) a régi URL-ről</t>
        </is>
      </c>
    </row>
    <row r="62">
      <c r="A62" s="4" t="inlineStr">
        <is>
          <t>Palánta tápok (régi)</t>
        </is>
      </c>
      <c r="B62" s="4" t="inlineStr">
        <is>
          <t>gyökereztető folyadék</t>
        </is>
      </c>
      <c r="C62" s="5" t="n">
        <v>30</v>
      </c>
      <c r="D62" s="4" t="inlineStr">
        <is>
          <t>Szoros</t>
        </is>
      </c>
      <c r="E62" s="4" t="inlineStr">
        <is>
          <t>Igen</t>
        </is>
      </c>
      <c r="F62" s="4" t="inlineStr">
        <is>
          <t>Az új kategória leírásában / átirányítás (301) a régi URL-ről</t>
        </is>
      </c>
    </row>
    <row r="63">
      <c r="A63" s="4" t="inlineStr">
        <is>
          <t>Palánta tápok (régi)</t>
        </is>
      </c>
      <c r="B63" s="4" t="inlineStr">
        <is>
          <t>palántanevelő tápoldat</t>
        </is>
      </c>
      <c r="C63" s="5" t="n">
        <v>30</v>
      </c>
      <c r="D63" s="4" t="inlineStr">
        <is>
          <t>Szoros</t>
        </is>
      </c>
      <c r="E63" s="4" t="inlineStr">
        <is>
          <t>Igen</t>
        </is>
      </c>
      <c r="F63" s="4" t="inlineStr">
        <is>
          <t>Az új kategória leírásában / átirányítás (301) a régi URL-ről</t>
        </is>
      </c>
    </row>
    <row r="64">
      <c r="A64" s="4" t="inlineStr">
        <is>
          <t>Palánta tápok (régi)</t>
        </is>
      </c>
      <c r="B64" s="4" t="inlineStr">
        <is>
          <t>gyökereztető szer</t>
        </is>
      </c>
      <c r="C64" s="5" t="n">
        <v>30</v>
      </c>
      <c r="D64" s="4" t="inlineStr">
        <is>
          <t>Szoros</t>
        </is>
      </c>
      <c r="E64" s="4" t="inlineStr">
        <is>
          <t>Igen</t>
        </is>
      </c>
      <c r="F64" s="4" t="inlineStr">
        <is>
          <t>Az új kategória leírásában / átirányítás (301) a régi URL-ről</t>
        </is>
      </c>
    </row>
    <row r="65">
      <c r="A65" s="4" t="inlineStr">
        <is>
          <t>Palánta tápok (régi)</t>
        </is>
      </c>
      <c r="B65" s="4" t="inlineStr">
        <is>
          <t>clonex gyökereztető gél</t>
        </is>
      </c>
      <c r="C65" s="5" t="n">
        <v>30</v>
      </c>
      <c r="D65" s="4" t="inlineStr">
        <is>
          <t>Szoros</t>
        </is>
      </c>
      <c r="E65" s="4" t="inlineStr">
        <is>
          <t>Igen</t>
        </is>
      </c>
      <c r="F65" s="4" t="inlineStr">
        <is>
          <t>Az új kategória leírásában / átirányítás (301) a régi URL-ről</t>
        </is>
      </c>
    </row>
    <row r="66">
      <c r="A66" s="4" t="inlineStr">
        <is>
          <t>Palánta tápok (régi)</t>
        </is>
      </c>
      <c r="B66" s="4" t="inlineStr">
        <is>
          <t>plagron power roots</t>
        </is>
      </c>
      <c r="C66" s="5" t="n">
        <v>20</v>
      </c>
      <c r="D66" s="4" t="inlineStr">
        <is>
          <t>Szoros</t>
        </is>
      </c>
      <c r="E66" s="4" t="inlineStr">
        <is>
          <t>Igen</t>
        </is>
      </c>
      <c r="F66" s="4" t="inlineStr">
        <is>
          <t>Az új kategória leírásában / átirányítás (301) a régi URL-ről</t>
        </is>
      </c>
    </row>
    <row r="67">
      <c r="A67" s="4" t="inlineStr">
        <is>
          <t>Palánta tápok (régi)</t>
        </is>
      </c>
      <c r="B67" s="4" t="inlineStr">
        <is>
          <t>palánta táp</t>
        </is>
      </c>
      <c r="C67" s="5" t="n">
        <v>20</v>
      </c>
      <c r="D67" s="4" t="inlineStr">
        <is>
          <t>Szoros</t>
        </is>
      </c>
      <c r="E67" s="4" t="inlineStr">
        <is>
          <t>Igen</t>
        </is>
      </c>
      <c r="F67" s="4" t="inlineStr">
        <is>
          <t>Az új kategória leírásában / átirányítás (301) a régi URL-ről</t>
        </is>
      </c>
    </row>
    <row r="68">
      <c r="A68" s="4" t="inlineStr">
        <is>
          <t>Palánta tápok (régi)</t>
        </is>
      </c>
      <c r="B68" s="4" t="inlineStr">
        <is>
          <t>gyökereztető gél</t>
        </is>
      </c>
      <c r="C68" s="5" t="n">
        <v>20</v>
      </c>
      <c r="D68" s="4" t="inlineStr">
        <is>
          <t>Szoros</t>
        </is>
      </c>
      <c r="E68" s="4" t="inlineStr">
        <is>
          <t>Igen</t>
        </is>
      </c>
      <c r="F68" s="4" t="inlineStr">
        <is>
          <t>Az új kategória leírásában / átirányítás (301) a régi URL-ről</t>
        </is>
      </c>
    </row>
    <row r="69">
      <c r="A69" s="7" t="inlineStr">
        <is>
          <t>Vetőmagok (régi)</t>
        </is>
      </c>
      <c r="B69" s="7" t="inlineStr">
        <is>
          <t>vetőmag</t>
        </is>
      </c>
      <c r="C69" s="8" t="n">
        <v>1300</v>
      </c>
      <c r="D69" s="7" t="inlineStr">
        <is>
          <t>Laza</t>
        </is>
      </c>
      <c r="E69" s="7" t="inlineStr">
        <is>
          <t>Igen</t>
        </is>
      </c>
      <c r="F69" s="7" t="inlineStr">
        <is>
          <t>Az új kategória leírásában / átirányítás (301) a régi URL-ről</t>
        </is>
      </c>
    </row>
    <row r="70">
      <c r="A70" s="11" t="inlineStr">
        <is>
          <t>Vetőmagok (régi)</t>
        </is>
      </c>
      <c r="B70" s="11" t="inlineStr">
        <is>
          <t>lucerna vetőmag</t>
        </is>
      </c>
      <c r="C70" s="16" t="n">
        <v>1300</v>
      </c>
      <c r="D70" s="11" t="inlineStr">
        <is>
          <t>Laza</t>
        </is>
      </c>
      <c r="E70" s="11" t="inlineStr">
        <is>
          <t>Nem</t>
        </is>
      </c>
      <c r="F70" s="11" t="inlineStr">
        <is>
          <t>Nem célozni külön oldallal (max. említés)</t>
        </is>
      </c>
    </row>
    <row r="71">
      <c r="A71" s="7" t="inlineStr">
        <is>
          <t>Vetőmagok (régi)</t>
        </is>
      </c>
      <c r="B71" s="7" t="inlineStr">
        <is>
          <t>vetőmagok</t>
        </is>
      </c>
      <c r="C71" s="8" t="n">
        <v>880</v>
      </c>
      <c r="D71" s="7" t="inlineStr">
        <is>
          <t>Laza</t>
        </is>
      </c>
      <c r="E71" s="7" t="inlineStr">
        <is>
          <t>Igen</t>
        </is>
      </c>
      <c r="F71" s="7" t="inlineStr">
        <is>
          <t>Az új kategória leírásában / átirányítás (301) a régi URL-ről</t>
        </is>
      </c>
    </row>
    <row r="72">
      <c r="A72" s="11" t="inlineStr">
        <is>
          <t>Vetőmagok (régi)</t>
        </is>
      </c>
      <c r="B72" s="11" t="inlineStr">
        <is>
          <t>kukorica vetőmag</t>
        </is>
      </c>
      <c r="C72" s="16" t="n">
        <v>880</v>
      </c>
      <c r="D72" s="11" t="inlineStr">
        <is>
          <t>Laza</t>
        </is>
      </c>
      <c r="E72" s="11" t="inlineStr">
        <is>
          <t>Nem</t>
        </is>
      </c>
      <c r="F72" s="11" t="inlineStr">
        <is>
          <t>Nem célozni külön oldallal (max. említés)</t>
        </is>
      </c>
    </row>
    <row r="73">
      <c r="A73" s="7" t="inlineStr">
        <is>
          <t>Vetőmagok (régi)</t>
        </is>
      </c>
      <c r="B73" s="7" t="inlineStr">
        <is>
          <t>vetőmag rendelés</t>
        </is>
      </c>
      <c r="C73" s="8" t="n">
        <v>320</v>
      </c>
      <c r="D73" s="7" t="inlineStr">
        <is>
          <t>Laza</t>
        </is>
      </c>
      <c r="E73" s="7" t="inlineStr">
        <is>
          <t>Igen</t>
        </is>
      </c>
      <c r="F73" s="7" t="inlineStr">
        <is>
          <t>Az új kategória leírásában / átirányítás (301) a régi URL-ről</t>
        </is>
      </c>
    </row>
    <row r="74">
      <c r="A74" s="7" t="inlineStr">
        <is>
          <t>Vetőmagok (régi)</t>
        </is>
      </c>
      <c r="B74" s="7" t="inlineStr">
        <is>
          <t>paradicsom vetőmag</t>
        </is>
      </c>
      <c r="C74" s="8" t="n">
        <v>210</v>
      </c>
      <c r="D74" s="7" t="inlineStr">
        <is>
          <t>Laza</t>
        </is>
      </c>
      <c r="E74" s="7" t="inlineStr">
        <is>
          <t>Igen</t>
        </is>
      </c>
      <c r="F74" s="7" t="inlineStr">
        <is>
          <t>Az új kategória leírásában / átirányítás (301) a régi URL-ről</t>
        </is>
      </c>
    </row>
    <row r="75">
      <c r="A75" s="7" t="inlineStr">
        <is>
          <t>Vetőmagok (régi)</t>
        </is>
      </c>
      <c r="B75" s="7" t="inlineStr">
        <is>
          <t>chili paprika mag</t>
        </is>
      </c>
      <c r="C75" s="8" t="n">
        <v>210</v>
      </c>
      <c r="D75" s="7" t="inlineStr">
        <is>
          <t>Laza</t>
        </is>
      </c>
      <c r="E75" s="7" t="inlineStr">
        <is>
          <t>Igen</t>
        </is>
      </c>
      <c r="F75" s="7" t="inlineStr">
        <is>
          <t>Az új kategória leírásában / átirányítás (301) a régi URL-ről</t>
        </is>
      </c>
    </row>
    <row r="76">
      <c r="A76" s="7" t="inlineStr">
        <is>
          <t>Vetőmagok (régi)</t>
        </is>
      </c>
      <c r="B76" s="7" t="inlineStr">
        <is>
          <t>zöldség vetőmag</t>
        </is>
      </c>
      <c r="C76" s="8" t="n">
        <v>170</v>
      </c>
      <c r="D76" s="7" t="inlineStr">
        <is>
          <t>Laza</t>
        </is>
      </c>
      <c r="E76" s="7" t="inlineStr">
        <is>
          <t>Igen</t>
        </is>
      </c>
      <c r="F76" s="7" t="inlineStr">
        <is>
          <t>Az új kategória leírásában / átirányítás (301) a régi URL-ről</t>
        </is>
      </c>
    </row>
    <row r="77">
      <c r="A77" s="7" t="inlineStr">
        <is>
          <t>Vetőmagok (régi)</t>
        </is>
      </c>
      <c r="B77" s="7" t="inlineStr">
        <is>
          <t>vetőmag webshop</t>
        </is>
      </c>
      <c r="C77" s="8" t="n">
        <v>170</v>
      </c>
      <c r="D77" s="7" t="inlineStr">
        <is>
          <t>Laza</t>
        </is>
      </c>
      <c r="E77" s="7" t="inlineStr">
        <is>
          <t>Igen</t>
        </is>
      </c>
      <c r="F77" s="7" t="inlineStr">
        <is>
          <t>Az új kategória leírásában / átirányítás (301) a régi URL-ről</t>
        </is>
      </c>
    </row>
    <row r="78">
      <c r="A78" s="7" t="inlineStr">
        <is>
          <t>Vetőmagok (régi)</t>
        </is>
      </c>
      <c r="B78" s="7" t="inlineStr">
        <is>
          <t>bio vetőmagok</t>
        </is>
      </c>
      <c r="C78" s="8" t="n">
        <v>170</v>
      </c>
      <c r="D78" s="7" t="inlineStr">
        <is>
          <t>Laza</t>
        </is>
      </c>
      <c r="E78" s="7" t="inlineStr">
        <is>
          <t>Igen</t>
        </is>
      </c>
      <c r="F78" s="7" t="inlineStr">
        <is>
          <t>Az új kategória leírásában / átirányítás (301) a régi URL-ről</t>
        </is>
      </c>
    </row>
    <row r="79">
      <c r="A79" s="7" t="inlineStr">
        <is>
          <t>Vetőmagok (régi)</t>
        </is>
      </c>
      <c r="B79" s="7" t="inlineStr">
        <is>
          <t>chili mag</t>
        </is>
      </c>
      <c r="C79" s="8" t="n">
        <v>170</v>
      </c>
      <c r="D79" s="7" t="inlineStr">
        <is>
          <t>Laza</t>
        </is>
      </c>
      <c r="E79" s="7" t="inlineStr">
        <is>
          <t>Igen</t>
        </is>
      </c>
      <c r="F79" s="7" t="inlineStr">
        <is>
          <t>Az új kategória leírásában / átirányítás (301) a régi URL-ről</t>
        </is>
      </c>
    </row>
    <row r="80">
      <c r="A80" s="7" t="inlineStr">
        <is>
          <t>Vetőmagok (régi)</t>
        </is>
      </c>
      <c r="B80" s="7" t="inlineStr">
        <is>
          <t>mikrozöld mag</t>
        </is>
      </c>
      <c r="C80" s="8" t="n">
        <v>170</v>
      </c>
      <c r="D80" s="7" t="inlineStr">
        <is>
          <t>Laza</t>
        </is>
      </c>
      <c r="E80" s="7" t="inlineStr">
        <is>
          <t>Igen</t>
        </is>
      </c>
      <c r="F80" s="7" t="inlineStr">
        <is>
          <t>Az új kategória leírásában / átirányítás (301) a régi URL-ről</t>
        </is>
      </c>
    </row>
    <row r="81">
      <c r="A81" s="7" t="inlineStr">
        <is>
          <t>Vetőmagok (régi)</t>
        </is>
      </c>
      <c r="B81" s="7" t="inlineStr">
        <is>
          <t>paprika vetőmag</t>
        </is>
      </c>
      <c r="C81" s="8" t="n">
        <v>140</v>
      </c>
      <c r="D81" s="7" t="inlineStr">
        <is>
          <t>Laza</t>
        </is>
      </c>
      <c r="E81" s="7" t="inlineStr">
        <is>
          <t>Igen</t>
        </is>
      </c>
      <c r="F81" s="7" t="inlineStr">
        <is>
          <t>Az új kategória leírásában / átirányítás (301) a régi URL-ről</t>
        </is>
      </c>
    </row>
    <row r="82">
      <c r="A82" s="7" t="inlineStr">
        <is>
          <t>Vetőmagok (régi)</t>
        </is>
      </c>
      <c r="B82" s="7" t="inlineStr">
        <is>
          <t>fűszernövény magok</t>
        </is>
      </c>
      <c r="C82" s="8" t="n">
        <v>110</v>
      </c>
      <c r="D82" s="7" t="inlineStr">
        <is>
          <t>Laza</t>
        </is>
      </c>
      <c r="E82" s="7" t="inlineStr">
        <is>
          <t>Igen</t>
        </is>
      </c>
      <c r="F82" s="7" t="inlineStr">
        <is>
          <t>Az új kategória leírásában / átirányítás (301) a régi URL-ről</t>
        </is>
      </c>
    </row>
    <row r="83">
      <c r="A83" s="7" t="inlineStr">
        <is>
          <t>Vetőmagok (régi)</t>
        </is>
      </c>
      <c r="B83" s="7" t="inlineStr">
        <is>
          <t>uborka vetőmag</t>
        </is>
      </c>
      <c r="C83" s="8" t="n">
        <v>110</v>
      </c>
      <c r="D83" s="7" t="inlineStr">
        <is>
          <t>Laza</t>
        </is>
      </c>
      <c r="E83" s="7" t="inlineStr">
        <is>
          <t>Igen</t>
        </is>
      </c>
      <c r="F83" s="7" t="inlineStr">
        <is>
          <t>Az új kategória leírásában / átirányítás (301) a régi URL-ről</t>
        </is>
      </c>
    </row>
    <row r="84">
      <c r="A84" s="12" t="inlineStr">
        <is>
          <t>Vetőmagok (régi)</t>
        </is>
      </c>
      <c r="B84" s="12" t="inlineStr">
        <is>
          <t>obi vetőmag</t>
        </is>
      </c>
      <c r="C84" s="15" t="n">
        <v>110</v>
      </c>
      <c r="D84" s="12" t="inlineStr">
        <is>
          <t>Nincs (áruházi / nem vásárlási szándék)</t>
        </is>
      </c>
      <c r="E84" s="12" t="inlineStr">
        <is>
          <t>Nem – kizárandó</t>
        </is>
      </c>
      <c r="F84" s="12" t="inlineStr">
        <is>
          <t>Nem használni (áruházi/nem vásárlási szándék)</t>
        </is>
      </c>
    </row>
    <row r="85">
      <c r="A85" s="7" t="inlineStr">
        <is>
          <t>Vetőmagok (régi)</t>
        </is>
      </c>
      <c r="B85" s="7" t="inlineStr">
        <is>
          <t>chili vetőmag</t>
        </is>
      </c>
      <c r="C85" s="8" t="n">
        <v>50</v>
      </c>
      <c r="D85" s="7" t="inlineStr">
        <is>
          <t>Laza</t>
        </is>
      </c>
      <c r="E85" s="7" t="inlineStr">
        <is>
          <t>Igen</t>
        </is>
      </c>
      <c r="F85" s="7" t="inlineStr">
        <is>
          <t>Az új kategória leírásában / átirányítás (301) a régi URL-ről</t>
        </is>
      </c>
    </row>
    <row r="86">
      <c r="A86" s="7" t="inlineStr">
        <is>
          <t>Vetőmagok (régi)</t>
        </is>
      </c>
      <c r="B86" s="7" t="inlineStr">
        <is>
          <t>bazsalikom vetőmag</t>
        </is>
      </c>
      <c r="C86" s="8" t="n">
        <v>50</v>
      </c>
      <c r="D86" s="7" t="inlineStr">
        <is>
          <t>Laza</t>
        </is>
      </c>
      <c r="E86" s="7" t="inlineStr">
        <is>
          <t>Igen</t>
        </is>
      </c>
      <c r="F86" s="7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11" t="inlineStr">
        <is>
          <t>Gyökereztető kocka, tőzegtabletta</t>
        </is>
      </c>
      <c r="B2" s="11" t="n">
        <v>2</v>
      </c>
      <c r="C2" s="11" t="inlineStr">
        <is>
          <t>kőzetgyapot</t>
        </is>
      </c>
      <c r="D2" s="11" t="n"/>
      <c r="E2" s="16" t="n">
        <v>5400</v>
      </c>
      <c r="F2" s="11" t="inlineStr">
        <is>
          <t>Laza</t>
        </is>
      </c>
      <c r="G2" s="11" t="inlineStr">
        <is>
          <t>Nem</t>
        </is>
      </c>
      <c r="H2" s="11" t="inlineStr">
        <is>
          <t>Magvetés, dugványozás – kocka, tabletta, plug</t>
        </is>
      </c>
      <c r="I2" s="11" t="inlineStr">
        <is>
          <t>Nem célozni külön oldallal (max. említés)</t>
        </is>
      </c>
    </row>
    <row r="3">
      <c r="A3" s="11" t="inlineStr">
        <is>
          <t>Termosztát fűtőlaphoz</t>
        </is>
      </c>
      <c r="B3" s="11" t="n">
        <v>2</v>
      </c>
      <c r="C3" s="11" t="inlineStr">
        <is>
          <t>termosztát</t>
        </is>
      </c>
      <c r="D3" s="11" t="n"/>
      <c r="E3" s="16" t="n">
        <v>5400</v>
      </c>
      <c r="F3" s="11" t="inlineStr">
        <is>
          <t>Laza</t>
        </is>
      </c>
      <c r="G3" s="11" t="inlineStr">
        <is>
          <t>Nem</t>
        </is>
      </c>
      <c r="H3" s="11" t="inlineStr">
        <is>
          <t>Fűtőlap / propagátor hőfokszabályzás</t>
        </is>
      </c>
      <c r="I3" s="11" t="inlineStr">
        <is>
          <t>Nem célozni külön oldallal (max. említés)</t>
        </is>
      </c>
    </row>
    <row r="4">
      <c r="A4" s="11" t="inlineStr">
        <is>
          <t>Permetező flakon, párásító</t>
        </is>
      </c>
      <c r="B4" s="11" t="n">
        <v>2</v>
      </c>
      <c r="C4" s="11" t="inlineStr">
        <is>
          <t>párásító</t>
        </is>
      </c>
      <c r="D4" s="11" t="n"/>
      <c r="E4" s="16" t="n">
        <v>5400</v>
      </c>
      <c r="F4" s="11" t="inlineStr">
        <is>
          <t>Laza</t>
        </is>
      </c>
      <c r="G4" s="11" t="inlineStr">
        <is>
          <t>Nem</t>
        </is>
      </c>
      <c r="H4" s="11" t="inlineStr">
        <is>
          <t>Palánták, dugványok párásítása</t>
        </is>
      </c>
      <c r="I4" s="11" t="inlineStr">
        <is>
          <t>Nem célozni külön oldallal (max. említés)</t>
        </is>
      </c>
    </row>
    <row r="5">
      <c r="A5" s="7" t="inlineStr">
        <is>
          <t>Páratartalom mérő, higrométer</t>
        </is>
      </c>
      <c r="B5" s="7" t="n">
        <v>1</v>
      </c>
      <c r="C5" s="7" t="inlineStr">
        <is>
          <t>páratartalom mérő</t>
        </is>
      </c>
      <c r="D5" s="7" t="n"/>
      <c r="E5" s="8" t="n">
        <v>1600</v>
      </c>
      <c r="F5" s="7" t="inlineStr">
        <is>
          <t>Laza</t>
        </is>
      </c>
      <c r="G5" s="7" t="inlineStr">
        <is>
          <t>Igen</t>
        </is>
      </c>
      <c r="H5" s="7" t="inlineStr">
        <is>
          <t>Propagátor / nevelőtér klíma ellenőrzése</t>
        </is>
      </c>
      <c r="I5" s="7" t="inlineStr">
        <is>
          <t>Kategórianév + H1 + SEO title (fő kulcsszó)</t>
        </is>
      </c>
    </row>
    <row r="6">
      <c r="A6" s="7" t="inlineStr">
        <is>
          <t>Páratartalom mérő, higrométer</t>
        </is>
      </c>
      <c r="B6" s="7" t="n">
        <v>2</v>
      </c>
      <c r="C6" s="7" t="inlineStr">
        <is>
          <t>páratartalommérő</t>
        </is>
      </c>
      <c r="D6" s="7" t="n"/>
      <c r="E6" s="8" t="n">
        <v>1600</v>
      </c>
      <c r="F6" s="7" t="inlineStr">
        <is>
          <t>Laza</t>
        </is>
      </c>
      <c r="G6" s="7" t="inlineStr">
        <is>
          <t>Igen</t>
        </is>
      </c>
      <c r="H6" s="7" t="inlineStr">
        <is>
          <t>Propagátor / nevelőtér klíma ellenőrzése</t>
        </is>
      </c>
      <c r="I6" s="7" t="inlineStr">
        <is>
          <t>SEO title / H1 / bevezető (másodlagos)</t>
        </is>
      </c>
    </row>
    <row r="7">
      <c r="A7" s="11" t="inlineStr">
        <is>
          <t>Fűtőlap, fűtőszőnyeg palántákhoz</t>
        </is>
      </c>
      <c r="B7" s="11" t="n">
        <v>2</v>
      </c>
      <c r="C7" s="11" t="inlineStr">
        <is>
          <t>fűtőszőnyeg</t>
        </is>
      </c>
      <c r="D7" s="11" t="n"/>
      <c r="E7" s="16" t="n">
        <v>1300</v>
      </c>
      <c r="F7" s="11" t="inlineStr">
        <is>
          <t>Laza</t>
        </is>
      </c>
      <c r="G7" s="11" t="inlineStr">
        <is>
          <t>Nem</t>
        </is>
      </c>
      <c r="H7" s="11" t="inlineStr">
        <is>
          <t>Propagátor / palántatálca alsó fűtése</t>
        </is>
      </c>
      <c r="I7" s="11" t="inlineStr">
        <is>
          <t>Nem célozni külön oldallal (max. említés)</t>
        </is>
      </c>
    </row>
    <row r="8">
      <c r="A8" s="11" t="inlineStr">
        <is>
          <t>Mini üvegház, mini melegház</t>
        </is>
      </c>
      <c r="B8" s="11" t="n">
        <v>2</v>
      </c>
      <c r="C8" s="11" t="inlineStr">
        <is>
          <t>melegház</t>
        </is>
      </c>
      <c r="D8" s="11" t="n"/>
      <c r="E8" s="16" t="n">
        <v>1000</v>
      </c>
      <c r="F8" s="11" t="inlineStr">
        <is>
          <t>Laza</t>
        </is>
      </c>
      <c r="G8" s="11" t="inlineStr">
        <is>
          <t>Nem</t>
        </is>
      </c>
      <c r="H8" s="11" t="inlineStr">
        <is>
          <t>Palántanevelés – erkély, ablakpárkány, szoba</t>
        </is>
      </c>
      <c r="I8" s="11" t="inlineStr">
        <is>
          <t>Nem célozni külön oldallal (max. említés)</t>
        </is>
      </c>
    </row>
    <row r="9">
      <c r="A9" s="4" t="inlineStr">
        <is>
          <t>Palántanevelő tálca, szaporító tálca</t>
        </is>
      </c>
      <c r="B9" s="4" t="n">
        <v>1</v>
      </c>
      <c r="C9" s="4" t="inlineStr">
        <is>
          <t>palántanevelő tálca</t>
        </is>
      </c>
      <c r="D9" s="4" t="n"/>
      <c r="E9" s="5" t="n">
        <v>1000</v>
      </c>
      <c r="F9" s="4" t="inlineStr">
        <is>
          <t>Szoros</t>
        </is>
      </c>
      <c r="G9" s="4" t="inlineStr">
        <is>
          <t>Igen</t>
        </is>
      </c>
      <c r="H9" s="4" t="inlineStr">
        <is>
          <t>Magvetés, palántázás, dugványozás – tálcák, multitálcák</t>
        </is>
      </c>
      <c r="I9" s="4" t="inlineStr">
        <is>
          <t>Kategórianév + H1 + SEO title (fő kulcsszó)</t>
        </is>
      </c>
    </row>
    <row r="10">
      <c r="A10" s="4" t="inlineStr">
        <is>
          <t>Palántanevelő tálca, szaporító tálca</t>
        </is>
      </c>
      <c r="B10" s="4" t="n">
        <v>2</v>
      </c>
      <c r="C10" s="4" t="inlineStr">
        <is>
          <t>palántázó tálca</t>
        </is>
      </c>
      <c r="D10" s="4" t="n"/>
      <c r="E10" s="5" t="n">
        <v>1000</v>
      </c>
      <c r="F10" s="4" t="inlineStr">
        <is>
          <t>Szoros</t>
        </is>
      </c>
      <c r="G10" s="4" t="inlineStr">
        <is>
          <t>Igen</t>
        </is>
      </c>
      <c r="H10" s="4" t="inlineStr">
        <is>
          <t>Magvetés, palántázás, dugványozás – tálcák, multitálcák</t>
        </is>
      </c>
      <c r="I10" s="4" t="inlineStr">
        <is>
          <t>SEO title / H1 / bevezető (másodlagos)</t>
        </is>
      </c>
    </row>
    <row r="11">
      <c r="A11" s="4" t="inlineStr">
        <is>
          <t>Palántanevelő tálca, szaporító tálca</t>
        </is>
      </c>
      <c r="B11" s="4" t="n">
        <v>3</v>
      </c>
      <c r="C11" s="4" t="inlineStr">
        <is>
          <t>palánta tálca</t>
        </is>
      </c>
      <c r="D11" s="4" t="n"/>
      <c r="E11" s="5" t="n">
        <v>1000</v>
      </c>
      <c r="F11" s="4" t="inlineStr">
        <is>
          <t>Szoros</t>
        </is>
      </c>
      <c r="G11" s="4" t="inlineStr">
        <is>
          <t>Igen</t>
        </is>
      </c>
      <c r="H11" s="4" t="inlineStr">
        <is>
          <t>Magvetés, palántázás, dugványozás – tálcák, multitálcák</t>
        </is>
      </c>
      <c r="I11" s="4" t="inlineStr">
        <is>
          <t>SEO title / H1 / bevezető (másodlagos)</t>
        </is>
      </c>
    </row>
    <row r="12">
      <c r="A12" s="4" t="inlineStr">
        <is>
          <t>Propagátor, palántanevelő</t>
        </is>
      </c>
      <c r="B12" s="4" t="n">
        <v>1</v>
      </c>
      <c r="C12" s="4" t="inlineStr">
        <is>
          <t>palántanevelő</t>
        </is>
      </c>
      <c r="D12" s="4" t="n"/>
      <c r="E12" s="5" t="n">
        <v>880</v>
      </c>
      <c r="F12" s="4" t="inlineStr">
        <is>
          <t>Szoros</t>
        </is>
      </c>
      <c r="G12" s="4" t="inlineStr">
        <is>
          <t>Igen</t>
        </is>
      </c>
      <c r="H12" s="4" t="inlineStr">
        <is>
          <t>Palántanevelés, magvetés, dugványozás – beltér</t>
        </is>
      </c>
      <c r="I12" s="4" t="inlineStr">
        <is>
          <t>Kategórianév + H1 + SEO title (fő kulcsszó)</t>
        </is>
      </c>
    </row>
    <row r="13">
      <c r="A13" s="4" t="inlineStr">
        <is>
          <t>Mini üvegház, mini melegház</t>
        </is>
      </c>
      <c r="B13" s="4" t="n">
        <v>1</v>
      </c>
      <c r="C13" s="4" t="inlineStr">
        <is>
          <t>mini üvegház</t>
        </is>
      </c>
      <c r="D13" s="4" t="n"/>
      <c r="E13" s="5" t="n">
        <v>590</v>
      </c>
      <c r="F13" s="4" t="inlineStr">
        <is>
          <t>Szoros</t>
        </is>
      </c>
      <c r="G13" s="4" t="inlineStr">
        <is>
          <t>Igen</t>
        </is>
      </c>
      <c r="H13" s="4" t="inlineStr">
        <is>
          <t>Palántanevelés – erkély, ablakpárkány, szoba</t>
        </is>
      </c>
      <c r="I13" s="4" t="inlineStr">
        <is>
          <t>Kategórianév + H1 + SEO title (fő kulcsszó)</t>
        </is>
      </c>
    </row>
    <row r="14">
      <c r="A14" s="11" t="inlineStr">
        <is>
          <t>Fűtőlap, fűtőszőnyeg palántákhoz</t>
        </is>
      </c>
      <c r="B14" s="11" t="n">
        <v>3</v>
      </c>
      <c r="C14" s="11" t="inlineStr">
        <is>
          <t>elektromos fűtőszőnyeg</t>
        </is>
      </c>
      <c r="D14" s="11" t="n"/>
      <c r="E14" s="16" t="n">
        <v>590</v>
      </c>
      <c r="F14" s="11" t="inlineStr">
        <is>
          <t>Laza</t>
        </is>
      </c>
      <c r="G14" s="11" t="inlineStr">
        <is>
          <t>Nem</t>
        </is>
      </c>
      <c r="H14" s="11" t="inlineStr">
        <is>
          <t>Propagátor / palántatálca alsó fűtése</t>
        </is>
      </c>
      <c r="I14" s="11" t="inlineStr">
        <is>
          <t>Nem célozni külön oldallal (max. említés)</t>
        </is>
      </c>
    </row>
    <row r="15">
      <c r="A15" s="11" t="inlineStr">
        <is>
          <t>Termosztát fűtőlaphoz</t>
        </is>
      </c>
      <c r="B15" s="11" t="n">
        <v>3</v>
      </c>
      <c r="C15" s="11" t="inlineStr">
        <is>
          <t>digitális termosztát</t>
        </is>
      </c>
      <c r="D15" s="11" t="n"/>
      <c r="E15" s="16" t="n">
        <v>480</v>
      </c>
      <c r="F15" s="11" t="inlineStr">
        <is>
          <t>Laza</t>
        </is>
      </c>
      <c r="G15" s="11" t="inlineStr">
        <is>
          <t>Nem</t>
        </is>
      </c>
      <c r="H15" s="11" t="inlineStr">
        <is>
          <t>Fűtőlap / propagátor hőfokszabályzás</t>
        </is>
      </c>
      <c r="I15" s="11" t="inlineStr">
        <is>
          <t>Nem célozni külön oldallal (max. említés)</t>
        </is>
      </c>
    </row>
    <row r="16">
      <c r="A16" s="7" t="inlineStr">
        <is>
          <t>Páratartalom mérő, higrométer</t>
        </is>
      </c>
      <c r="B16" s="7" t="n">
        <v>3</v>
      </c>
      <c r="C16" s="7" t="inlineStr">
        <is>
          <t>higrométer</t>
        </is>
      </c>
      <c r="D16" s="7" t="n"/>
      <c r="E16" s="8" t="n">
        <v>480</v>
      </c>
      <c r="F16" s="7" t="inlineStr">
        <is>
          <t>Laza</t>
        </is>
      </c>
      <c r="G16" s="7" t="inlineStr">
        <is>
          <t>Igen</t>
        </is>
      </c>
      <c r="H16" s="7" t="inlineStr">
        <is>
          <t>Propagátor / nevelőtér klíma ellenőrzése</t>
        </is>
      </c>
      <c r="I16" s="7" t="inlineStr">
        <is>
          <t>SEO title / H1 / bevezető (másodlagos)</t>
        </is>
      </c>
    </row>
    <row r="17">
      <c r="A17" s="4" t="inlineStr">
        <is>
          <t>Palántanevelő lámpa</t>
        </is>
      </c>
      <c r="B17" s="4" t="n">
        <v>1</v>
      </c>
      <c r="C17" s="4" t="inlineStr">
        <is>
          <t>palántanevelő lámpa</t>
        </is>
      </c>
      <c r="D17" s="4" t="n"/>
      <c r="E17" s="5" t="n">
        <v>390</v>
      </c>
      <c r="F17" s="4" t="inlineStr">
        <is>
          <t>Szoros</t>
        </is>
      </c>
      <c r="G17" s="4" t="inlineStr">
        <is>
          <t>Igen</t>
        </is>
      </c>
      <c r="H17" s="4" t="inlineStr">
        <is>
          <t>Palántanevelés kiegészítő világítás (ablak, polc)</t>
        </is>
      </c>
      <c r="I17" s="4" t="inlineStr">
        <is>
          <t>Kategórianév + H1 + SEO title (fő kulcsszó)</t>
        </is>
      </c>
    </row>
    <row r="18">
      <c r="A18" s="4" t="inlineStr">
        <is>
          <t>Palántanevelő tálca, szaporító tálca</t>
        </is>
      </c>
      <c r="B18" s="4" t="n">
        <v>4</v>
      </c>
      <c r="C18" s="4" t="inlineStr">
        <is>
          <t>szaporító tálca</t>
        </is>
      </c>
      <c r="D18" s="4" t="n"/>
      <c r="E18" s="5" t="n">
        <v>320</v>
      </c>
      <c r="F18" s="4" t="inlineStr">
        <is>
          <t>Szoros</t>
        </is>
      </c>
      <c r="G18" s="4" t="inlineStr">
        <is>
          <t>Igen</t>
        </is>
      </c>
      <c r="H18" s="4" t="inlineStr">
        <is>
          <t>Magvetés, palántázás, dugványozás – tálcák, multitálcák</t>
        </is>
      </c>
      <c r="I18" s="4" t="inlineStr">
        <is>
          <t>SEO title / H1 / bevezető (másodlagos)</t>
        </is>
      </c>
    </row>
    <row r="19">
      <c r="A19" s="4" t="inlineStr">
        <is>
          <t>Palántanevelő tálca, szaporító tálca</t>
        </is>
      </c>
      <c r="B19" s="4" t="n">
        <v>5</v>
      </c>
      <c r="C19" s="4" t="inlineStr">
        <is>
          <t>szaporítótálca</t>
        </is>
      </c>
      <c r="D19" s="4" t="n"/>
      <c r="E19" s="5" t="n">
        <v>320</v>
      </c>
      <c r="F19" s="4" t="inlineStr">
        <is>
          <t>Szoros</t>
        </is>
      </c>
      <c r="G19" s="4" t="inlineStr">
        <is>
          <t>Igen</t>
        </is>
      </c>
      <c r="H19" s="4" t="inlineStr">
        <is>
          <t>Magvetés, palántázás, dugványozás – tálcák, multitálcák</t>
        </is>
      </c>
      <c r="I19" s="4" t="inlineStr">
        <is>
          <t>Kategórialeírás (természetes említés)</t>
        </is>
      </c>
    </row>
    <row r="20">
      <c r="A20" s="4" t="inlineStr">
        <is>
          <t>Fűtőlap, fűtőszőnyeg palántákhoz</t>
        </is>
      </c>
      <c r="B20" s="4" t="n">
        <v>1</v>
      </c>
      <c r="C20" s="4" t="inlineStr">
        <is>
          <t>fűtőlap</t>
        </is>
      </c>
      <c r="D20" s="4" t="n"/>
      <c r="E20" s="5" t="n">
        <v>170</v>
      </c>
      <c r="F20" s="4" t="inlineStr">
        <is>
          <t>Szoros</t>
        </is>
      </c>
      <c r="G20" s="4" t="inlineStr">
        <is>
          <t>Igen</t>
        </is>
      </c>
      <c r="H20" s="4" t="inlineStr">
        <is>
          <t>Propagátor / palántatálca alsó fűtése</t>
        </is>
      </c>
      <c r="I20" s="4" t="inlineStr">
        <is>
          <t>Kategórianév + H1 + SEO title (fő kulcsszó)</t>
        </is>
      </c>
    </row>
    <row r="21">
      <c r="A21" s="11" t="inlineStr">
        <is>
          <t>Fűtőlap, fűtőszőnyeg palántákhoz</t>
        </is>
      </c>
      <c r="B21" s="11" t="n">
        <v>4</v>
      </c>
      <c r="C21" s="11" t="inlineStr">
        <is>
          <t>fűtő szőnyeg</t>
        </is>
      </c>
      <c r="D21" s="11" t="n"/>
      <c r="E21" s="16" t="n">
        <v>170</v>
      </c>
      <c r="F21" s="11" t="inlineStr">
        <is>
          <t>Laza</t>
        </is>
      </c>
      <c r="G21" s="11" t="inlineStr">
        <is>
          <t>Nem</t>
        </is>
      </c>
      <c r="H21" s="11" t="inlineStr">
        <is>
          <t>Propagátor / palántatálca alsó fűtése</t>
        </is>
      </c>
      <c r="I21" s="11" t="inlineStr">
        <is>
          <t>Nem célozni külön oldallal (max. említés)</t>
        </is>
      </c>
    </row>
    <row r="22">
      <c r="A22" s="4" t="inlineStr">
        <is>
          <t>Propagátor, palántanevelő</t>
        </is>
      </c>
      <c r="B22" s="4" t="n">
        <v>2</v>
      </c>
      <c r="C22" s="4" t="inlineStr">
        <is>
          <t>szaporítóláda</t>
        </is>
      </c>
      <c r="D22" s="4" t="n"/>
      <c r="E22" s="5" t="n">
        <v>140</v>
      </c>
      <c r="F22" s="4" t="inlineStr">
        <is>
          <t>Szoros</t>
        </is>
      </c>
      <c r="G22" s="4" t="inlineStr">
        <is>
          <t>Igen</t>
        </is>
      </c>
      <c r="H22" s="4" t="inlineStr">
        <is>
          <t>Palántanevelés, magvetés, dugványozás – beltér</t>
        </is>
      </c>
      <c r="I22" s="4" t="inlineStr">
        <is>
          <t>SEO title / H1 / bevezető (másodlagos)</t>
        </is>
      </c>
    </row>
    <row r="23">
      <c r="A23" s="4" t="inlineStr">
        <is>
          <t>Mini üvegház, mini melegház</t>
        </is>
      </c>
      <c r="B23" s="4" t="n">
        <v>3</v>
      </c>
      <c r="C23" s="4" t="inlineStr">
        <is>
          <t>mini melegház</t>
        </is>
      </c>
      <c r="D23" s="4" t="n"/>
      <c r="E23" s="5" t="n">
        <v>140</v>
      </c>
      <c r="F23" s="4" t="inlineStr">
        <is>
          <t>Szoros</t>
        </is>
      </c>
      <c r="G23" s="4" t="inlineStr">
        <is>
          <t>Igen</t>
        </is>
      </c>
      <c r="H23" s="4" t="inlineStr">
        <is>
          <t>Palántanevelés – erkély, ablakpárkány, szoba</t>
        </is>
      </c>
      <c r="I23" s="4" t="inlineStr">
        <is>
          <t>SEO title / H1 / bevezető (másodlagos)</t>
        </is>
      </c>
    </row>
    <row r="24">
      <c r="A24" s="11" t="inlineStr">
        <is>
          <t>Mini üvegház, mini melegház</t>
        </is>
      </c>
      <c r="B24" s="11" t="n">
        <v>4</v>
      </c>
      <c r="C24" s="11" t="inlineStr">
        <is>
          <t>növényház</t>
        </is>
      </c>
      <c r="D24" s="11" t="n"/>
      <c r="E24" s="16" t="n">
        <v>140</v>
      </c>
      <c r="F24" s="11" t="inlineStr">
        <is>
          <t>Laza</t>
        </is>
      </c>
      <c r="G24" s="11" t="inlineStr">
        <is>
          <t>Nem</t>
        </is>
      </c>
      <c r="H24" s="11" t="inlineStr">
        <is>
          <t>Palántanevelés – erkély, ablakpárkány, szoba</t>
        </is>
      </c>
      <c r="I24" s="11" t="inlineStr">
        <is>
          <t>Nem célozni külön oldallal (max. említés)</t>
        </is>
      </c>
    </row>
    <row r="25">
      <c r="A25" s="4" t="inlineStr">
        <is>
          <t>Palántanevelő cserép, tőzegcserép</t>
        </is>
      </c>
      <c r="B25" s="4" t="n">
        <v>1</v>
      </c>
      <c r="C25" s="4" t="inlineStr">
        <is>
          <t>palántanevelő cserép</t>
        </is>
      </c>
      <c r="D25" s="4" t="n"/>
      <c r="E25" s="5" t="n">
        <v>140</v>
      </c>
      <c r="F25" s="4" t="inlineStr">
        <is>
          <t>Szoros</t>
        </is>
      </c>
      <c r="G25" s="4" t="inlineStr">
        <is>
          <t>Igen</t>
        </is>
      </c>
      <c r="H25" s="4" t="inlineStr">
        <is>
          <t>Palántázás, tűzdelés – cserepek, poharak</t>
        </is>
      </c>
      <c r="I25" s="4" t="inlineStr">
        <is>
          <t>Kategórianév + H1 + SEO title (fő kulcsszó)</t>
        </is>
      </c>
    </row>
    <row r="26">
      <c r="A26" s="4" t="inlineStr">
        <is>
          <t>Palántanevelő cserép, tőzegcserép</t>
        </is>
      </c>
      <c r="B26" s="4" t="n">
        <v>2</v>
      </c>
      <c r="C26" s="4" t="inlineStr">
        <is>
          <t>palánta cserép</t>
        </is>
      </c>
      <c r="D26" s="4" t="n"/>
      <c r="E26" s="5" t="n">
        <v>140</v>
      </c>
      <c r="F26" s="4" t="inlineStr">
        <is>
          <t>Szoros</t>
        </is>
      </c>
      <c r="G26" s="4" t="inlineStr">
        <is>
          <t>Igen</t>
        </is>
      </c>
      <c r="H26" s="4" t="inlineStr">
        <is>
          <t>Palántázás, tűzdelés – cserepek, poharak</t>
        </is>
      </c>
      <c r="I26" s="4" t="inlineStr">
        <is>
          <t>SEO title / H1 / bevezető (másodlagos)</t>
        </is>
      </c>
    </row>
    <row r="27">
      <c r="A27" s="7" t="inlineStr">
        <is>
          <t>Fűtőlap, fűtőszőnyeg palántákhoz</t>
        </is>
      </c>
      <c r="B27" s="7" t="n">
        <v>5</v>
      </c>
      <c r="C27" s="7" t="inlineStr">
        <is>
          <t>terrárium fűtőlap</t>
        </is>
      </c>
      <c r="D27" s="7" t="n"/>
      <c r="E27" s="8" t="n">
        <v>140</v>
      </c>
      <c r="F27" s="7" t="inlineStr">
        <is>
          <t>Laza</t>
        </is>
      </c>
      <c r="G27" s="7" t="inlineStr">
        <is>
          <t>Igen</t>
        </is>
      </c>
      <c r="H27" s="7" t="inlineStr">
        <is>
          <t>Propagátor / palántatálca alsó fűtése</t>
        </is>
      </c>
      <c r="I27" s="7" t="inlineStr">
        <is>
          <t>Kategórialeírás (természetes említés)</t>
        </is>
      </c>
    </row>
    <row r="28">
      <c r="A28" s="4" t="inlineStr">
        <is>
          <t>Termosztát fűtőlaphoz</t>
        </is>
      </c>
      <c r="B28" s="4" t="n">
        <v>1</v>
      </c>
      <c r="C28" s="4" t="inlineStr">
        <is>
          <t>termosztátos konnektor</t>
        </is>
      </c>
      <c r="D28" s="4" t="n"/>
      <c r="E28" s="5" t="n">
        <v>140</v>
      </c>
      <c r="F28" s="4" t="inlineStr">
        <is>
          <t>Szoros</t>
        </is>
      </c>
      <c r="G28" s="4" t="inlineStr">
        <is>
          <t>Igen</t>
        </is>
      </c>
      <c r="H28" s="4" t="inlineStr">
        <is>
          <t>Fűtőlap / propagátor hőfokszabályzás</t>
        </is>
      </c>
      <c r="I28" s="4" t="inlineStr">
        <is>
          <t>Kategórianév + H1 + SEO title (fő kulcsszó)</t>
        </is>
      </c>
    </row>
    <row r="29">
      <c r="A29" s="4" t="inlineStr">
        <is>
          <t>Termosztát fűtőlaphoz</t>
        </is>
      </c>
      <c r="B29" s="4" t="n">
        <v>4</v>
      </c>
      <c r="C29" s="4" t="inlineStr">
        <is>
          <t>termosztát konnektor</t>
        </is>
      </c>
      <c r="D29" s="4" t="n"/>
      <c r="E29" s="5" t="n">
        <v>140</v>
      </c>
      <c r="F29" s="4" t="inlineStr">
        <is>
          <t>Szoros</t>
        </is>
      </c>
      <c r="G29" s="4" t="inlineStr">
        <is>
          <t>Igen</t>
        </is>
      </c>
      <c r="H29" s="4" t="inlineStr">
        <is>
          <t>Fűtőlap / propagátor hőfokszabályzás</t>
        </is>
      </c>
      <c r="I29" s="4" t="inlineStr">
        <is>
          <t>SEO title / H1 / bevezető (másodlagos)</t>
        </is>
      </c>
    </row>
    <row r="30">
      <c r="A30" s="4" t="inlineStr">
        <is>
          <t>Palántanevelő lámpa</t>
        </is>
      </c>
      <c r="B30" s="4" t="n">
        <v>2</v>
      </c>
      <c r="C30" s="4" t="inlineStr">
        <is>
          <t>palánta nevelő lámpa</t>
        </is>
      </c>
      <c r="D30" s="4" t="n"/>
      <c r="E30" s="5" t="n">
        <v>140</v>
      </c>
      <c r="F30" s="4" t="inlineStr">
        <is>
          <t>Szoros</t>
        </is>
      </c>
      <c r="G30" s="4" t="inlineStr">
        <is>
          <t>Igen</t>
        </is>
      </c>
      <c r="H30" s="4" t="inlineStr">
        <is>
          <t>Palántanevelés kiegészítő világítás (ablak, polc)</t>
        </is>
      </c>
      <c r="I30" s="4" t="inlineStr">
        <is>
          <t>SEO title / H1 / bevezető (másodlagos)</t>
        </is>
      </c>
    </row>
    <row r="31">
      <c r="A31" s="7" t="inlineStr">
        <is>
          <t>Páratartalom mérő, higrométer</t>
        </is>
      </c>
      <c r="B31" s="7" t="n">
        <v>4</v>
      </c>
      <c r="C31" s="7" t="inlineStr">
        <is>
          <t>hő és páratartalom mérő</t>
        </is>
      </c>
      <c r="D31" s="7" t="n"/>
      <c r="E31" s="8" t="n">
        <v>140</v>
      </c>
      <c r="F31" s="7" t="inlineStr">
        <is>
          <t>Laza</t>
        </is>
      </c>
      <c r="G31" s="7" t="inlineStr">
        <is>
          <t>Igen</t>
        </is>
      </c>
      <c r="H31" s="7" t="inlineStr">
        <is>
          <t>Propagátor / nevelőtér klíma ellenőrzése</t>
        </is>
      </c>
      <c r="I31" s="7" t="inlineStr">
        <is>
          <t>SEO title / H1 / bevezető (másodlagos)</t>
        </is>
      </c>
    </row>
    <row r="32">
      <c r="A32" s="4" t="inlineStr">
        <is>
          <t>Permetező flakon, párásító</t>
        </is>
      </c>
      <c r="B32" s="4" t="n">
        <v>1</v>
      </c>
      <c r="C32" s="4" t="inlineStr">
        <is>
          <t>permetező flakon</t>
        </is>
      </c>
      <c r="D32" s="4" t="n"/>
      <c r="E32" s="5" t="n">
        <v>140</v>
      </c>
      <c r="F32" s="4" t="inlineStr">
        <is>
          <t>Szoros</t>
        </is>
      </c>
      <c r="G32" s="4" t="inlineStr">
        <is>
          <t>Igen</t>
        </is>
      </c>
      <c r="H32" s="4" t="inlineStr">
        <is>
          <t>Palánták, dugványok párásítása</t>
        </is>
      </c>
      <c r="I32" s="4" t="inlineStr">
        <is>
          <t>Kategórianév + H1 + SEO title (fő kulcsszó)</t>
        </is>
      </c>
    </row>
    <row r="33">
      <c r="A33" s="4" t="inlineStr">
        <is>
          <t>Propagátor, palántanevelő</t>
        </is>
      </c>
      <c r="B33" s="4" t="n">
        <v>3</v>
      </c>
      <c r="C33" s="4" t="inlineStr">
        <is>
          <t>palanta nevelo</t>
        </is>
      </c>
      <c r="D33" s="4" t="n"/>
      <c r="E33" s="5" t="n">
        <v>110</v>
      </c>
      <c r="F33" s="4" t="inlineStr">
        <is>
          <t>Szoros</t>
        </is>
      </c>
      <c r="G33" s="4" t="inlineStr">
        <is>
          <t>Igen</t>
        </is>
      </c>
      <c r="H33" s="4" t="inlineStr">
        <is>
          <t>Palántanevelés, magvetés, dugványozás – beltér</t>
        </is>
      </c>
      <c r="I33" s="4" t="inlineStr">
        <is>
          <t>SEO title / H1 / bevezető (másodlagos)</t>
        </is>
      </c>
    </row>
    <row r="34">
      <c r="A34" s="4" t="inlineStr">
        <is>
          <t>Termosztát fűtőlaphoz</t>
        </is>
      </c>
      <c r="B34" s="4" t="n">
        <v>5</v>
      </c>
      <c r="C34" s="4" t="inlineStr">
        <is>
          <t>konnektoros termosztát</t>
        </is>
      </c>
      <c r="D34" s="4" t="n"/>
      <c r="E34" s="5" t="n">
        <v>110</v>
      </c>
      <c r="F34" s="4" t="inlineStr">
        <is>
          <t>Szoros</t>
        </is>
      </c>
      <c r="G34" s="4" t="inlineStr">
        <is>
          <t>Igen</t>
        </is>
      </c>
      <c r="H34" s="4" t="inlineStr">
        <is>
          <t>Fűtőlap / propagátor hőfokszabályzás</t>
        </is>
      </c>
      <c r="I34" s="4" t="inlineStr">
        <is>
          <t>SEO title / H1 / bevezető (másodlagos)</t>
        </is>
      </c>
    </row>
    <row r="35">
      <c r="A35" s="4" t="inlineStr">
        <is>
          <t>Termosztát fűtőlaphoz</t>
        </is>
      </c>
      <c r="B35" s="4" t="n">
        <v>6</v>
      </c>
      <c r="C35" s="4" t="inlineStr">
        <is>
          <t>termosztátos dugalj</t>
        </is>
      </c>
      <c r="D35" s="4" t="n"/>
      <c r="E35" s="5" t="n">
        <v>110</v>
      </c>
      <c r="F35" s="4" t="inlineStr">
        <is>
          <t>Szoros</t>
        </is>
      </c>
      <c r="G35" s="4" t="inlineStr">
        <is>
          <t>Igen</t>
        </is>
      </c>
      <c r="H35" s="4" t="inlineStr">
        <is>
          <t>Fűtőlap / propagátor hőfokszabályzás</t>
        </is>
      </c>
      <c r="I35" s="4" t="inlineStr">
        <is>
          <t>SEO title / H1 / bevezető (másodlagos)</t>
        </is>
      </c>
    </row>
    <row r="36">
      <c r="A36" s="7" t="inlineStr">
        <is>
          <t>Páratartalom mérő, higrométer</t>
        </is>
      </c>
      <c r="B36" s="7" t="n">
        <v>5</v>
      </c>
      <c r="C36" s="7" t="inlineStr">
        <is>
          <t>hőmérséklet és páratartalom mérő</t>
        </is>
      </c>
      <c r="D36" s="7" t="n"/>
      <c r="E36" s="8" t="n">
        <v>110</v>
      </c>
      <c r="F36" s="7" t="inlineStr">
        <is>
          <t>Laza</t>
        </is>
      </c>
      <c r="G36" s="7" t="inlineStr">
        <is>
          <t>Igen</t>
        </is>
      </c>
      <c r="H36" s="7" t="inlineStr">
        <is>
          <t>Propagátor / nevelőtér klíma ellenőrzése</t>
        </is>
      </c>
      <c r="I36" s="7" t="inlineStr">
        <is>
          <t>Kategórialeírás (természetes említés)</t>
        </is>
      </c>
    </row>
    <row r="37">
      <c r="A37" s="4" t="inlineStr">
        <is>
          <t>Palántanevelő cserép, tőzegcserép</t>
        </is>
      </c>
      <c r="B37" s="4" t="n">
        <v>3</v>
      </c>
      <c r="C37" s="4" t="inlineStr">
        <is>
          <t>tőzegcserép</t>
        </is>
      </c>
      <c r="D37" s="4" t="n"/>
      <c r="E37" s="5" t="n">
        <v>90</v>
      </c>
      <c r="F37" s="4" t="inlineStr">
        <is>
          <t>Szoros</t>
        </is>
      </c>
      <c r="G37" s="4" t="inlineStr">
        <is>
          <t>Igen</t>
        </is>
      </c>
      <c r="H37" s="4" t="inlineStr">
        <is>
          <t>Palántázás, tűzdelés – cserepek, poharak</t>
        </is>
      </c>
      <c r="I37" s="4" t="inlineStr">
        <is>
          <t>SEO title / H1 / bevezető (másodlagos)</t>
        </is>
      </c>
    </row>
    <row r="38">
      <c r="A38" s="4" t="inlineStr">
        <is>
          <t>Palántanevelő cserép, tőzegcserép</t>
        </is>
      </c>
      <c r="B38" s="4" t="n">
        <v>4</v>
      </c>
      <c r="C38" s="4" t="inlineStr">
        <is>
          <t>tőzeg cserép</t>
        </is>
      </c>
      <c r="D38" s="4" t="n"/>
      <c r="E38" s="5" t="n">
        <v>90</v>
      </c>
      <c r="F38" s="4" t="inlineStr">
        <is>
          <t>Szoros</t>
        </is>
      </c>
      <c r="G38" s="4" t="inlineStr">
        <is>
          <t>Igen</t>
        </is>
      </c>
      <c r="H38" s="4" t="inlineStr">
        <is>
          <t>Palántázás, tűzdelés – cserepek, poharak</t>
        </is>
      </c>
      <c r="I38" s="4" t="inlineStr">
        <is>
          <t>Kategórialeírás (természetes említés)</t>
        </is>
      </c>
    </row>
    <row r="39">
      <c r="A39" s="4" t="inlineStr">
        <is>
          <t>Gyökereztető kocka, tőzegtabletta</t>
        </is>
      </c>
      <c r="B39" s="4" t="n">
        <v>3</v>
      </c>
      <c r="C39" s="4" t="inlineStr">
        <is>
          <t>jiffy</t>
        </is>
      </c>
      <c r="D39" s="4" t="n"/>
      <c r="E39" s="5" t="n">
        <v>90</v>
      </c>
      <c r="F39" s="4" t="inlineStr">
        <is>
          <t>Szoros</t>
        </is>
      </c>
      <c r="G39" s="4" t="inlineStr">
        <is>
          <t>Igen</t>
        </is>
      </c>
      <c r="H39" s="4" t="inlineStr">
        <is>
          <t>Magvetés, dugványozás – kocka, tabletta, plug</t>
        </is>
      </c>
      <c r="I39" s="4" t="inlineStr">
        <is>
          <t>SEO title / H1 / bevezető (másodlagos)</t>
        </is>
      </c>
    </row>
    <row r="40">
      <c r="A40" s="4" t="inlineStr">
        <is>
          <t>Fűtőlap, fűtőszőnyeg palántákhoz</t>
        </is>
      </c>
      <c r="B40" s="4" t="n">
        <v>6</v>
      </c>
      <c r="C40" s="4" t="inlineStr">
        <is>
          <t>palánta fűtőszőnyeg</t>
        </is>
      </c>
      <c r="D40" s="4" t="n"/>
      <c r="E40" s="5" t="n">
        <v>90</v>
      </c>
      <c r="F40" s="4" t="inlineStr">
        <is>
          <t>Szoros</t>
        </is>
      </c>
      <c r="G40" s="4" t="inlineStr">
        <is>
          <t>Igen</t>
        </is>
      </c>
      <c r="H40" s="4" t="inlineStr">
        <is>
          <t>Propagátor / palántatálca alsó fűtése</t>
        </is>
      </c>
      <c r="I40" s="4" t="inlineStr">
        <is>
          <t>SEO title / H1 / bevezető (másodlagos)</t>
        </is>
      </c>
    </row>
    <row r="41">
      <c r="A41" s="4" t="inlineStr">
        <is>
          <t>Palántanevelő lámpa</t>
        </is>
      </c>
      <c r="B41" s="4" t="n">
        <v>3</v>
      </c>
      <c r="C41" s="4" t="inlineStr">
        <is>
          <t>palánta lámpa</t>
        </is>
      </c>
      <c r="D41" s="4" t="n"/>
      <c r="E41" s="5" t="n">
        <v>90</v>
      </c>
      <c r="F41" s="4" t="inlineStr">
        <is>
          <t>Szoros</t>
        </is>
      </c>
      <c r="G41" s="4" t="inlineStr">
        <is>
          <t>Igen</t>
        </is>
      </c>
      <c r="H41" s="4" t="inlineStr">
        <is>
          <t>Palántanevelés kiegészítő világítás (ablak, polc)</t>
        </is>
      </c>
      <c r="I41" s="4" t="inlineStr">
        <is>
          <t>SEO title / H1 / bevezető (másodlagos)</t>
        </is>
      </c>
    </row>
    <row r="42">
      <c r="A42" s="7" t="inlineStr">
        <is>
          <t>Páratartalom mérő, higrométer</t>
        </is>
      </c>
      <c r="B42" s="7" t="n">
        <v>6</v>
      </c>
      <c r="C42" s="7" t="inlineStr">
        <is>
          <t>digitális hő és páratartalom mérő</t>
        </is>
      </c>
      <c r="D42" s="7" t="n"/>
      <c r="E42" s="8" t="n">
        <v>90</v>
      </c>
      <c r="F42" s="7" t="inlineStr">
        <is>
          <t>Laza</t>
        </is>
      </c>
      <c r="G42" s="7" t="inlineStr">
        <is>
          <t>Igen</t>
        </is>
      </c>
      <c r="H42" s="7" t="inlineStr">
        <is>
          <t>Propagátor / nevelőtér klíma ellenőrzése</t>
        </is>
      </c>
      <c r="I42" s="7" t="inlineStr">
        <is>
          <t>Kategórialeírás (természetes említés)</t>
        </is>
      </c>
    </row>
    <row r="43">
      <c r="A43" s="4" t="inlineStr">
        <is>
          <t>Propagátor, palántanevelő</t>
        </is>
      </c>
      <c r="B43" s="4" t="n">
        <v>4</v>
      </c>
      <c r="C43" s="4" t="inlineStr">
        <is>
          <t>propagátor</t>
        </is>
      </c>
      <c r="D43" s="4" t="n"/>
      <c r="E43" s="5" t="n">
        <v>70</v>
      </c>
      <c r="F43" s="4" t="inlineStr">
        <is>
          <t>Szoros</t>
        </is>
      </c>
      <c r="G43" s="4" t="inlineStr">
        <is>
          <t>Igen</t>
        </is>
      </c>
      <c r="H43" s="4" t="inlineStr">
        <is>
          <t>Palántanevelés, magvetés, dugványozás – beltér</t>
        </is>
      </c>
      <c r="I43" s="4" t="inlineStr">
        <is>
          <t>SEO title / H1 / bevezető (másodlagos)</t>
        </is>
      </c>
    </row>
    <row r="44">
      <c r="A44" s="4" t="inlineStr">
        <is>
          <t>Propagátor, palántanevelő</t>
        </is>
      </c>
      <c r="B44" s="4" t="n">
        <v>5</v>
      </c>
      <c r="C44" s="4" t="inlineStr">
        <is>
          <t>palantanevelo</t>
        </is>
      </c>
      <c r="D44" s="4" t="n"/>
      <c r="E44" s="5" t="n">
        <v>70</v>
      </c>
      <c r="F44" s="4" t="inlineStr">
        <is>
          <t>Szoros</t>
        </is>
      </c>
      <c r="G44" s="4" t="inlineStr">
        <is>
          <t>Igen</t>
        </is>
      </c>
      <c r="H44" s="4" t="inlineStr">
        <is>
          <t>Palántanevelés, magvetés, dugványozás – beltér</t>
        </is>
      </c>
      <c r="I44" s="4" t="inlineStr">
        <is>
          <t>Kategórialeírás (természetes említés)</t>
        </is>
      </c>
    </row>
    <row r="45">
      <c r="A45" s="4" t="inlineStr">
        <is>
          <t>Propagátor, palántanevelő</t>
        </is>
      </c>
      <c r="B45" s="4" t="n">
        <v>6</v>
      </c>
      <c r="C45" s="4" t="inlineStr">
        <is>
          <t>palántanevelés</t>
        </is>
      </c>
      <c r="D45" s="4" t="n"/>
      <c r="E45" s="5" t="n">
        <v>70</v>
      </c>
      <c r="F45" s="4" t="inlineStr">
        <is>
          <t>Szoros</t>
        </is>
      </c>
      <c r="G45" s="4" t="inlineStr">
        <is>
          <t>Igen</t>
        </is>
      </c>
      <c r="H45" s="4" t="inlineStr">
        <is>
          <t>Palántanevelés, magvetés, dugványozás – beltér</t>
        </is>
      </c>
      <c r="I45" s="4" t="inlineStr">
        <is>
          <t>Leírás alsó része, GYIK vagy blog</t>
        </is>
      </c>
    </row>
    <row r="46">
      <c r="A46" s="4" t="inlineStr">
        <is>
          <t>Fűthető propagátor</t>
        </is>
      </c>
      <c r="B46" s="4" t="n">
        <v>1</v>
      </c>
      <c r="C46" s="4" t="inlineStr">
        <is>
          <t>fűthető palántanevelő</t>
        </is>
      </c>
      <c r="D46" s="4" t="n"/>
      <c r="E46" s="5" t="n">
        <v>70</v>
      </c>
      <c r="F46" s="4" t="inlineStr">
        <is>
          <t>Szoros</t>
        </is>
      </c>
      <c r="G46" s="4" t="inlineStr">
        <is>
          <t>Igen</t>
        </is>
      </c>
      <c r="H46" s="4" t="inlineStr">
        <is>
          <t>Palántanevelés – fűtött alsó hő (paprika, chili, paradicsom)</t>
        </is>
      </c>
      <c r="I46" s="4" t="inlineStr">
        <is>
          <t>Kategórianév + H1 + SEO title (fő kulcsszó)</t>
        </is>
      </c>
    </row>
    <row r="47">
      <c r="A47" s="4" t="inlineStr">
        <is>
          <t>Palántanevelő tálca, szaporító tálca</t>
        </is>
      </c>
      <c r="B47" s="4" t="n">
        <v>6</v>
      </c>
      <c r="C47" s="4" t="inlineStr">
        <is>
          <t>vetőtálca</t>
        </is>
      </c>
      <c r="D47" s="4" t="n"/>
      <c r="E47" s="5" t="n">
        <v>70</v>
      </c>
      <c r="F47" s="4" t="inlineStr">
        <is>
          <t>Szoros</t>
        </is>
      </c>
      <c r="G47" s="4" t="inlineStr">
        <is>
          <t>Igen</t>
        </is>
      </c>
      <c r="H47" s="4" t="inlineStr">
        <is>
          <t>Magvetés, palántázás, dugványozás – tálcák, multitálcák</t>
        </is>
      </c>
      <c r="I47" s="4" t="inlineStr">
        <is>
          <t>Kategórialeírás (természetes említés)</t>
        </is>
      </c>
    </row>
    <row r="48">
      <c r="A48" s="7" t="inlineStr">
        <is>
          <t>Palántanevelő tálca, szaporító tálca</t>
        </is>
      </c>
      <c r="B48" s="7" t="n">
        <v>7</v>
      </c>
      <c r="C48" s="7" t="inlineStr">
        <is>
          <t>mikrozöld tálca</t>
        </is>
      </c>
      <c r="D48" s="7" t="n"/>
      <c r="E48" s="8" t="n">
        <v>70</v>
      </c>
      <c r="F48" s="7" t="inlineStr">
        <is>
          <t>Laza</t>
        </is>
      </c>
      <c r="G48" s="7" t="inlineStr">
        <is>
          <t>Igen</t>
        </is>
      </c>
      <c r="H48" s="7" t="inlineStr">
        <is>
          <t>Magvetés, palántázás, dugványozás – tálcák, multitálcák</t>
        </is>
      </c>
      <c r="I48" s="7" t="inlineStr">
        <is>
          <t>Kategórialeírás (természetes említés)</t>
        </is>
      </c>
    </row>
    <row r="49">
      <c r="A49" s="4" t="inlineStr">
        <is>
          <t>Gyökereztető kocka, tőzegtabletta</t>
        </is>
      </c>
      <c r="B49" s="4" t="n">
        <v>1</v>
      </c>
      <c r="C49" s="4" t="inlineStr">
        <is>
          <t>tápkocka</t>
        </is>
      </c>
      <c r="D49" s="4" t="n"/>
      <c r="E49" s="5" t="n">
        <v>70</v>
      </c>
      <c r="F49" s="4" t="inlineStr">
        <is>
          <t>Szoros</t>
        </is>
      </c>
      <c r="G49" s="4" t="inlineStr">
        <is>
          <t>Igen</t>
        </is>
      </c>
      <c r="H49" s="4" t="inlineStr">
        <is>
          <t>Magvetés, dugványozás – kocka, tabletta, plug</t>
        </is>
      </c>
      <c r="I49" s="4" t="inlineStr">
        <is>
          <t>Kategórianév + H1 + SEO title (fő kulcsszó)</t>
        </is>
      </c>
    </row>
    <row r="50">
      <c r="A50" s="4" t="inlineStr">
        <is>
          <t>Palántanevelő lámpa</t>
        </is>
      </c>
      <c r="B50" s="4" t="n">
        <v>4</v>
      </c>
      <c r="C50" s="4" t="inlineStr">
        <is>
          <t>palántanevelő led lámpa</t>
        </is>
      </c>
      <c r="D50" s="4" t="n"/>
      <c r="E50" s="5" t="n">
        <v>70</v>
      </c>
      <c r="F50" s="4" t="inlineStr">
        <is>
          <t>Szoros</t>
        </is>
      </c>
      <c r="G50" s="4" t="inlineStr">
        <is>
          <t>Igen</t>
        </is>
      </c>
      <c r="H50" s="4" t="inlineStr">
        <is>
          <t>Palántanevelés kiegészítő világítás (ablak, polc)</t>
        </is>
      </c>
      <c r="I50" s="4" t="inlineStr">
        <is>
          <t>SEO title / H1 / bevezető (másodlagos)</t>
        </is>
      </c>
    </row>
    <row r="51">
      <c r="A51" s="7" t="inlineStr">
        <is>
          <t>Páratartalom mérő, higrométer</t>
        </is>
      </c>
      <c r="B51" s="7" t="n">
        <v>7</v>
      </c>
      <c r="C51" s="7" t="inlineStr">
        <is>
          <t>digitális páratartalom mérő</t>
        </is>
      </c>
      <c r="D51" s="7" t="n"/>
      <c r="E51" s="8" t="n">
        <v>70</v>
      </c>
      <c r="F51" s="7" t="inlineStr">
        <is>
          <t>Laza</t>
        </is>
      </c>
      <c r="G51" s="7" t="inlineStr">
        <is>
          <t>Igen</t>
        </is>
      </c>
      <c r="H51" s="7" t="inlineStr">
        <is>
          <t>Propagátor / nevelőtér klíma ellenőrzése</t>
        </is>
      </c>
      <c r="I51" s="7" t="inlineStr">
        <is>
          <t>Kategórialeírás (természetes említés)</t>
        </is>
      </c>
    </row>
    <row r="52">
      <c r="A52" s="7" t="inlineStr">
        <is>
          <t>Páratartalom mérő, higrométer</t>
        </is>
      </c>
      <c r="B52" s="7" t="n">
        <v>8</v>
      </c>
      <c r="C52" s="7" t="inlineStr">
        <is>
          <t>digitális hőmérő és páratartalom mérő</t>
        </is>
      </c>
      <c r="D52" s="7" t="n"/>
      <c r="E52" s="8" t="n">
        <v>70</v>
      </c>
      <c r="F52" s="7" t="inlineStr">
        <is>
          <t>Laza</t>
        </is>
      </c>
      <c r="G52" s="7" t="inlineStr">
        <is>
          <t>Igen</t>
        </is>
      </c>
      <c r="H52" s="7" t="inlineStr">
        <is>
          <t>Propagátor / nevelőtér klíma ellenőrzése</t>
        </is>
      </c>
      <c r="I52" s="7" t="inlineStr">
        <is>
          <t>Kategórialeírás (természetes említés)</t>
        </is>
      </c>
    </row>
    <row r="53">
      <c r="A53" s="11" t="inlineStr">
        <is>
          <t>Páratartalom mérő, higrométer</t>
        </is>
      </c>
      <c r="B53" s="11" t="n">
        <v>9</v>
      </c>
      <c r="C53" s="11" t="inlineStr">
        <is>
          <t>szobai páratartalom mérő</t>
        </is>
      </c>
      <c r="D53" s="11" t="n"/>
      <c r="E53" s="16" t="n">
        <v>70</v>
      </c>
      <c r="F53" s="11" t="inlineStr">
        <is>
          <t>Laza</t>
        </is>
      </c>
      <c r="G53" s="11" t="inlineStr">
        <is>
          <t>Nem</t>
        </is>
      </c>
      <c r="H53" s="11" t="inlineStr">
        <is>
          <t>Propagátor / nevelőtér klíma ellenőrzése</t>
        </is>
      </c>
      <c r="I53" s="11" t="inlineStr">
        <is>
          <t>Nem célozni külön oldallal (max. említés)</t>
        </is>
      </c>
    </row>
    <row r="54">
      <c r="A54" s="4" t="inlineStr">
        <is>
          <t>Propagátor, palántanevelő</t>
        </is>
      </c>
      <c r="B54" s="4" t="n">
        <v>7</v>
      </c>
      <c r="C54" s="4" t="inlineStr">
        <is>
          <t>palántanevelés lakásban</t>
        </is>
      </c>
      <c r="D54" s="4" t="n"/>
      <c r="E54" s="5" t="n">
        <v>50</v>
      </c>
      <c r="F54" s="4" t="inlineStr">
        <is>
          <t>Szoros</t>
        </is>
      </c>
      <c r="G54" s="4" t="inlineStr">
        <is>
          <t>Igen</t>
        </is>
      </c>
      <c r="H54" s="4" t="inlineStr">
        <is>
          <t>Palántanevelés, magvetés, dugványozás – beltér</t>
        </is>
      </c>
      <c r="I54" s="4" t="inlineStr">
        <is>
          <t>Leírás alsó része, GYIK vagy blog</t>
        </is>
      </c>
    </row>
    <row r="55">
      <c r="A55" s="4" t="inlineStr">
        <is>
          <t>Palántanevelő tálca, szaporító tálca</t>
        </is>
      </c>
      <c r="B55" s="4" t="n">
        <v>8</v>
      </c>
      <c r="C55" s="4" t="inlineStr">
        <is>
          <t>palanta nevelo talca</t>
        </is>
      </c>
      <c r="D55" s="4" t="n"/>
      <c r="E55" s="5" t="n">
        <v>50</v>
      </c>
      <c r="F55" s="4" t="inlineStr">
        <is>
          <t>Szoros</t>
        </is>
      </c>
      <c r="G55" s="4" t="inlineStr">
        <is>
          <t>Igen</t>
        </is>
      </c>
      <c r="H55" s="4" t="inlineStr">
        <is>
          <t>Magvetés, palántázás, dugványozás – tálcák, multitálcák</t>
        </is>
      </c>
      <c r="I55" s="4" t="inlineStr">
        <is>
          <t>Kategórialeírás (természetes említés)</t>
        </is>
      </c>
    </row>
    <row r="56">
      <c r="A56" s="12" t="inlineStr">
        <is>
          <t>Palántanevelő tálca, szaporító tálca</t>
        </is>
      </c>
      <c r="B56" s="12" t="n">
        <v>9</v>
      </c>
      <c r="C56" s="12" t="inlineStr">
        <is>
          <t>palántázó tálca lidl</t>
        </is>
      </c>
      <c r="D56" s="12" t="n"/>
      <c r="E56" s="15" t="n">
        <v>50</v>
      </c>
      <c r="F56" s="12" t="inlineStr">
        <is>
          <t>Nincs (áruházi / nem vásárlási szándék)</t>
        </is>
      </c>
      <c r="G56" s="12" t="inlineStr">
        <is>
          <t>Nem – kizárandó</t>
        </is>
      </c>
      <c r="H56" s="12" t="inlineStr">
        <is>
          <t>Magvetés, palántázás, dugványozás – tálcák, multitálcák</t>
        </is>
      </c>
      <c r="I56" s="12" t="inlineStr">
        <is>
          <t>Nem használni (áruházi/nem vásárlási szándék)</t>
        </is>
      </c>
    </row>
    <row r="57">
      <c r="A57" s="7" t="inlineStr">
        <is>
          <t>Páratartalom mérő, higrométer</t>
        </is>
      </c>
      <c r="B57" s="7" t="n">
        <v>10</v>
      </c>
      <c r="C57" s="7" t="inlineStr">
        <is>
          <t>hőmérő páratartalom mérő</t>
        </is>
      </c>
      <c r="D57" s="7" t="n"/>
      <c r="E57" s="8" t="n">
        <v>50</v>
      </c>
      <c r="F57" s="7" t="inlineStr">
        <is>
          <t>Laza</t>
        </is>
      </c>
      <c r="G57" s="7" t="inlineStr">
        <is>
          <t>Igen</t>
        </is>
      </c>
      <c r="H57" s="7" t="inlineStr">
        <is>
          <t>Propagátor / nevelőtér klíma ellenőrzése</t>
        </is>
      </c>
      <c r="I57" s="7" t="inlineStr">
        <is>
          <t>Kategórialeírás (természetes említés)</t>
        </is>
      </c>
    </row>
    <row r="58">
      <c r="A58" s="7" t="inlineStr">
        <is>
          <t>Páratartalom mérő, higrométer</t>
        </is>
      </c>
      <c r="B58" s="7" t="n">
        <v>11</v>
      </c>
      <c r="C58" s="7" t="inlineStr">
        <is>
          <t>levegő páratartalom mérő</t>
        </is>
      </c>
      <c r="D58" s="7" t="n"/>
      <c r="E58" s="8" t="n">
        <v>50</v>
      </c>
      <c r="F58" s="7" t="inlineStr">
        <is>
          <t>Laza</t>
        </is>
      </c>
      <c r="G58" s="7" t="inlineStr">
        <is>
          <t>Igen</t>
        </is>
      </c>
      <c r="H58" s="7" t="inlineStr">
        <is>
          <t>Propagátor / nevelőtér klíma ellenőrzése</t>
        </is>
      </c>
      <c r="I58" s="7" t="inlineStr">
        <is>
          <t>Kategórialeírás (természetes említés)</t>
        </is>
      </c>
    </row>
    <row r="59">
      <c r="A59" s="12" t="inlineStr">
        <is>
          <t>Propagátor, palántanevelő</t>
        </is>
      </c>
      <c r="B59" s="12" t="n">
        <v>8</v>
      </c>
      <c r="C59" s="12" t="inlineStr">
        <is>
          <t>lidl palántanevelő</t>
        </is>
      </c>
      <c r="D59" s="12" t="n"/>
      <c r="E59" s="15" t="n">
        <v>40</v>
      </c>
      <c r="F59" s="12" t="inlineStr">
        <is>
          <t>Nincs (áruházi / nem vásárlási szándék)</t>
        </is>
      </c>
      <c r="G59" s="12" t="inlineStr">
        <is>
          <t>Nem – kizárandó</t>
        </is>
      </c>
      <c r="H59" s="12" t="inlineStr">
        <is>
          <t>Palántanevelés, magvetés, dugványozás – beltér</t>
        </is>
      </c>
      <c r="I59" s="12" t="inlineStr">
        <is>
          <t>Nem használni (áruházi/nem vásárlási szándék)</t>
        </is>
      </c>
    </row>
    <row r="60">
      <c r="A60" s="4" t="inlineStr">
        <is>
          <t>Gyökereztető kocka, tőzegtabletta</t>
        </is>
      </c>
      <c r="B60" s="4" t="n">
        <v>4</v>
      </c>
      <c r="C60" s="4" t="inlineStr">
        <is>
          <t>kőzetgyapot kocka</t>
        </is>
      </c>
      <c r="D60" s="4" t="n"/>
      <c r="E60" s="5" t="n">
        <v>40</v>
      </c>
      <c r="F60" s="4" t="inlineStr">
        <is>
          <t>Szoros</t>
        </is>
      </c>
      <c r="G60" s="4" t="inlineStr">
        <is>
          <t>Igen</t>
        </is>
      </c>
      <c r="H60" s="4" t="inlineStr">
        <is>
          <t>Magvetés, dugványozás – kocka, tabletta, plug</t>
        </is>
      </c>
      <c r="I60" s="4" t="inlineStr">
        <is>
          <t>SEO title / H1 / bevezető (másodlagos)</t>
        </is>
      </c>
    </row>
    <row r="61">
      <c r="A61" s="4" t="inlineStr">
        <is>
          <t>Termosztát fűtőlaphoz</t>
        </is>
      </c>
      <c r="B61" s="4" t="n">
        <v>7</v>
      </c>
      <c r="C61" s="4" t="inlineStr">
        <is>
          <t>konnektor termosztát</t>
        </is>
      </c>
      <c r="D61" s="4" t="n"/>
      <c r="E61" s="5" t="n">
        <v>40</v>
      </c>
      <c r="F61" s="4" t="inlineStr">
        <is>
          <t>Szoros</t>
        </is>
      </c>
      <c r="G61" s="4" t="inlineStr">
        <is>
          <t>Igen</t>
        </is>
      </c>
      <c r="H61" s="4" t="inlineStr">
        <is>
          <t>Fűtőlap / propagátor hőfokszabályzás</t>
        </is>
      </c>
      <c r="I61" s="4" t="inlineStr">
        <is>
          <t>Kategórialeírás (természetes említés)</t>
        </is>
      </c>
    </row>
    <row r="62">
      <c r="A62" s="7" t="inlineStr">
        <is>
          <t>Termosztát fűtőlaphoz</t>
        </is>
      </c>
      <c r="B62" s="7" t="n">
        <v>8</v>
      </c>
      <c r="C62" s="7" t="inlineStr">
        <is>
          <t>keltető termosztát</t>
        </is>
      </c>
      <c r="D62" s="7" t="n"/>
      <c r="E62" s="8" t="n">
        <v>40</v>
      </c>
      <c r="F62" s="7" t="inlineStr">
        <is>
          <t>Laza</t>
        </is>
      </c>
      <c r="G62" s="7" t="inlineStr">
        <is>
          <t>Igen</t>
        </is>
      </c>
      <c r="H62" s="7" t="inlineStr">
        <is>
          <t>Fűtőlap / propagátor hőfokszabályzás</t>
        </is>
      </c>
      <c r="I62" s="7" t="inlineStr">
        <is>
          <t>Kategórialeírás (természetes említés)</t>
        </is>
      </c>
    </row>
    <row r="63">
      <c r="A63" s="4" t="inlineStr">
        <is>
          <t>Palántanevelő lámpa</t>
        </is>
      </c>
      <c r="B63" s="4" t="n">
        <v>5</v>
      </c>
      <c r="C63" s="4" t="inlineStr">
        <is>
          <t>palanta nevelo lampa</t>
        </is>
      </c>
      <c r="D63" s="4" t="n"/>
      <c r="E63" s="5" t="n">
        <v>40</v>
      </c>
      <c r="F63" s="4" t="inlineStr">
        <is>
          <t>Szoros</t>
        </is>
      </c>
      <c r="G63" s="4" t="inlineStr">
        <is>
          <t>Igen</t>
        </is>
      </c>
      <c r="H63" s="4" t="inlineStr">
        <is>
          <t>Palántanevelés kiegészítő világítás (ablak, polc)</t>
        </is>
      </c>
      <c r="I63" s="4" t="inlineStr">
        <is>
          <t>Kategórialeírás (természetes említés)</t>
        </is>
      </c>
    </row>
    <row r="64">
      <c r="A64" s="7" t="inlineStr">
        <is>
          <t>Páratartalom mérő, higrométer</t>
        </is>
      </c>
      <c r="B64" s="7" t="n">
        <v>12</v>
      </c>
      <c r="C64" s="7" t="inlineStr">
        <is>
          <t>hőmérséklet páratartalom mérő</t>
        </is>
      </c>
      <c r="D64" s="7" t="n"/>
      <c r="E64" s="8" t="n">
        <v>40</v>
      </c>
      <c r="F64" s="7" t="inlineStr">
        <is>
          <t>Laza</t>
        </is>
      </c>
      <c r="G64" s="7" t="inlineStr">
        <is>
          <t>Igen</t>
        </is>
      </c>
      <c r="H64" s="7" t="inlineStr">
        <is>
          <t>Propagátor / nevelőtér klíma ellenőrzése</t>
        </is>
      </c>
      <c r="I64" s="7" t="inlineStr">
        <is>
          <t>Kategórialeírás (természetes említés)</t>
        </is>
      </c>
    </row>
    <row r="65">
      <c r="A65" s="4" t="inlineStr">
        <is>
          <t>Propagátor, palántanevelő</t>
        </is>
      </c>
      <c r="B65" s="4" t="n">
        <v>9</v>
      </c>
      <c r="C65" s="4" t="inlineStr">
        <is>
          <t>propagator</t>
        </is>
      </c>
      <c r="D65" s="4" t="n"/>
      <c r="E65" s="5" t="n">
        <v>30</v>
      </c>
      <c r="F65" s="4" t="inlineStr">
        <is>
          <t>Szoros</t>
        </is>
      </c>
      <c r="G65" s="4" t="inlineStr">
        <is>
          <t>Igen</t>
        </is>
      </c>
      <c r="H65" s="4" t="inlineStr">
        <is>
          <t>Palántanevelés, magvetés, dugványozás – beltér</t>
        </is>
      </c>
      <c r="I65" s="4" t="inlineStr">
        <is>
          <t>Kategórialeírás (természetes említés)</t>
        </is>
      </c>
    </row>
    <row r="66">
      <c r="A66" s="4" t="inlineStr">
        <is>
          <t>Propagátor, palántanevelő</t>
        </is>
      </c>
      <c r="B66" s="4" t="n">
        <v>10</v>
      </c>
      <c r="C66" s="4" t="inlineStr">
        <is>
          <t>palántanevelő láda</t>
        </is>
      </c>
      <c r="D66" s="4" t="n"/>
      <c r="E66" s="5" t="n">
        <v>30</v>
      </c>
      <c r="F66" s="4" t="inlineStr">
        <is>
          <t>Szoros</t>
        </is>
      </c>
      <c r="G66" s="4" t="inlineStr">
        <is>
          <t>Igen</t>
        </is>
      </c>
      <c r="H66" s="4" t="inlineStr">
        <is>
          <t>Palántanevelés, magvetés, dugványozás – beltér</t>
        </is>
      </c>
      <c r="I66" s="4" t="inlineStr">
        <is>
          <t>Kategórialeírás (természetes említés)</t>
        </is>
      </c>
    </row>
    <row r="67">
      <c r="A67" s="11" t="inlineStr">
        <is>
          <t>Propagátor, palántanevelő</t>
        </is>
      </c>
      <c r="B67" s="11" t="n">
        <v>11</v>
      </c>
      <c r="C67" s="11" t="inlineStr">
        <is>
          <t>palántanevelő házilag</t>
        </is>
      </c>
      <c r="D67" s="11" t="n"/>
      <c r="E67" s="16" t="n">
        <v>30</v>
      </c>
      <c r="F67" s="11" t="inlineStr">
        <is>
          <t>Laza</t>
        </is>
      </c>
      <c r="G67" s="11" t="inlineStr">
        <is>
          <t>Nem</t>
        </is>
      </c>
      <c r="H67" s="11" t="inlineStr">
        <is>
          <t>Palántanevelés, magvetés, dugványozás – beltér</t>
        </is>
      </c>
      <c r="I67" s="11" t="inlineStr">
        <is>
          <t>Nem célozni külön oldallal (max. említés)</t>
        </is>
      </c>
    </row>
    <row r="68">
      <c r="A68" s="4" t="inlineStr">
        <is>
          <t>Mini üvegház, mini melegház</t>
        </is>
      </c>
      <c r="B68" s="4" t="n">
        <v>5</v>
      </c>
      <c r="C68" s="4" t="inlineStr">
        <is>
          <t>mini üvegház erkélyre</t>
        </is>
      </c>
      <c r="D68" s="4" t="n"/>
      <c r="E68" s="5" t="n">
        <v>30</v>
      </c>
      <c r="F68" s="4" t="inlineStr">
        <is>
          <t>Szoros</t>
        </is>
      </c>
      <c r="G68" s="4" t="inlineStr">
        <is>
          <t>Igen</t>
        </is>
      </c>
      <c r="H68" s="4" t="inlineStr">
        <is>
          <t>Palántanevelés – erkély, ablakpárkány, szoba</t>
        </is>
      </c>
      <c r="I68" s="4" t="inlineStr">
        <is>
          <t>SEO title / H1 / bevezető (másodlagos)</t>
        </is>
      </c>
    </row>
    <row r="69">
      <c r="A69" s="12" t="inlineStr">
        <is>
          <t>Mini üvegház, mini melegház</t>
        </is>
      </c>
      <c r="B69" s="12" t="n">
        <v>6</v>
      </c>
      <c r="C69" s="12" t="inlineStr">
        <is>
          <t>obi mini üvegház</t>
        </is>
      </c>
      <c r="D69" s="12" t="n"/>
      <c r="E69" s="15" t="n">
        <v>30</v>
      </c>
      <c r="F69" s="12" t="inlineStr">
        <is>
          <t>Nincs (áruházi / nem vásárlási szándék)</t>
        </is>
      </c>
      <c r="G69" s="12" t="inlineStr">
        <is>
          <t>Nem – kizárandó</t>
        </is>
      </c>
      <c r="H69" s="12" t="inlineStr">
        <is>
          <t>Palántanevelés – erkély, ablakpárkány, szoba</t>
        </is>
      </c>
      <c r="I69" s="12" t="inlineStr">
        <is>
          <t>Nem használni (áruházi/nem vásárlási szándék)</t>
        </is>
      </c>
    </row>
    <row r="70">
      <c r="A70" s="12" t="inlineStr">
        <is>
          <t>Mini üvegház, mini melegház</t>
        </is>
      </c>
      <c r="B70" s="12" t="n">
        <v>7</v>
      </c>
      <c r="C70" s="12" t="inlineStr">
        <is>
          <t>mini melegház lidl</t>
        </is>
      </c>
      <c r="D70" s="12" t="n"/>
      <c r="E70" s="15" t="n">
        <v>30</v>
      </c>
      <c r="F70" s="12" t="inlineStr">
        <is>
          <t>Nincs (áruházi / nem vásárlási szándék)</t>
        </is>
      </c>
      <c r="G70" s="12" t="inlineStr">
        <is>
          <t>Nem – kizárandó</t>
        </is>
      </c>
      <c r="H70" s="12" t="inlineStr">
        <is>
          <t>Palántanevelés – erkély, ablakpárkány, szoba</t>
        </is>
      </c>
      <c r="I70" s="12" t="inlineStr">
        <is>
          <t>Nem használni (áruházi/nem vásárlási szándék)</t>
        </is>
      </c>
    </row>
    <row r="71">
      <c r="A71" s="4" t="inlineStr">
        <is>
          <t>Palántanevelő tálca, szaporító tálca</t>
        </is>
      </c>
      <c r="B71" s="4" t="n">
        <v>10</v>
      </c>
      <c r="C71" s="4" t="inlineStr">
        <is>
          <t>palántázó tálca tetővel</t>
        </is>
      </c>
      <c r="D71" s="4" t="n"/>
      <c r="E71" s="5" t="n">
        <v>30</v>
      </c>
      <c r="F71" s="4" t="inlineStr">
        <is>
          <t>Szoros</t>
        </is>
      </c>
      <c r="G71" s="4" t="inlineStr">
        <is>
          <t>Igen</t>
        </is>
      </c>
      <c r="H71" s="4" t="inlineStr">
        <is>
          <t>Magvetés, palántázás, dugványozás – tálcák, multitálcák</t>
        </is>
      </c>
      <c r="I71" s="4" t="inlineStr">
        <is>
          <t>Kategórialeírás (természetes említés)</t>
        </is>
      </c>
    </row>
    <row r="72">
      <c r="A72" s="4" t="inlineStr">
        <is>
          <t>Palántanevelő tálca, szaporító tálca</t>
        </is>
      </c>
      <c r="B72" s="4" t="n">
        <v>11</v>
      </c>
      <c r="C72" s="4" t="inlineStr">
        <is>
          <t>palánta nevelő tálca</t>
        </is>
      </c>
      <c r="D72" s="4" t="n"/>
      <c r="E72" s="5" t="n">
        <v>30</v>
      </c>
      <c r="F72" s="4" t="inlineStr">
        <is>
          <t>Szoros</t>
        </is>
      </c>
      <c r="G72" s="4" t="inlineStr">
        <is>
          <t>Igen</t>
        </is>
      </c>
      <c r="H72" s="4" t="inlineStr">
        <is>
          <t>Magvetés, palántázás, dugványozás – tálcák, multitálcák</t>
        </is>
      </c>
      <c r="I72" s="4" t="inlineStr">
        <is>
          <t>Kategórialeírás (természetes említés)</t>
        </is>
      </c>
    </row>
    <row r="73">
      <c r="A73" s="4" t="inlineStr">
        <is>
          <t>Palántanevelő tálca, szaporító tálca</t>
        </is>
      </c>
      <c r="B73" s="4" t="n">
        <v>12</v>
      </c>
      <c r="C73" s="4" t="inlineStr">
        <is>
          <t>műanyag palántanevelő tálca</t>
        </is>
      </c>
      <c r="D73" s="4" t="n"/>
      <c r="E73" s="5" t="n">
        <v>30</v>
      </c>
      <c r="F73" s="4" t="inlineStr">
        <is>
          <t>Szoros</t>
        </is>
      </c>
      <c r="G73" s="4" t="inlineStr">
        <is>
          <t>Igen</t>
        </is>
      </c>
      <c r="H73" s="4" t="inlineStr">
        <is>
          <t>Magvetés, palántázás, dugványozás – tálcák, multitálcák</t>
        </is>
      </c>
      <c r="I73" s="4" t="inlineStr">
        <is>
          <t>Kategórialeírás (természetes említés)</t>
        </is>
      </c>
    </row>
    <row r="74">
      <c r="A74" s="12" t="inlineStr">
        <is>
          <t>Palántanevelő tálca, szaporító tálca</t>
        </is>
      </c>
      <c r="B74" s="12" t="n">
        <v>13</v>
      </c>
      <c r="C74" s="12" t="inlineStr">
        <is>
          <t>használt palántanevelő tálca eladó</t>
        </is>
      </c>
      <c r="D74" s="12" t="n"/>
      <c r="E74" s="15" t="n">
        <v>30</v>
      </c>
      <c r="F74" s="12" t="inlineStr">
        <is>
          <t>Nincs (áruházi / nem vásárlási szándék)</t>
        </is>
      </c>
      <c r="G74" s="12" t="inlineStr">
        <is>
          <t>Nem – kizárandó</t>
        </is>
      </c>
      <c r="H74" s="12" t="inlineStr">
        <is>
          <t>Magvetés, palántázás, dugványozás – tálcák, multitálcák</t>
        </is>
      </c>
      <c r="I74" s="12" t="inlineStr">
        <is>
          <t>Nem használni (áruházi/nem vásárlási szándék)</t>
        </is>
      </c>
    </row>
    <row r="75">
      <c r="A75" s="4" t="inlineStr">
        <is>
          <t>Palántanevelő cserép, tőzegcserép</t>
        </is>
      </c>
      <c r="B75" s="4" t="n">
        <v>5</v>
      </c>
      <c r="C75" s="4" t="inlineStr">
        <is>
          <t>palántanevelő pohár</t>
        </is>
      </c>
      <c r="D75" s="4" t="n"/>
      <c r="E75" s="5" t="n">
        <v>30</v>
      </c>
      <c r="F75" s="4" t="inlineStr">
        <is>
          <t>Szoros</t>
        </is>
      </c>
      <c r="G75" s="4" t="inlineStr">
        <is>
          <t>Igen</t>
        </is>
      </c>
      <c r="H75" s="4" t="inlineStr">
        <is>
          <t>Palántázás, tűzdelés – cserepek, poharak</t>
        </is>
      </c>
      <c r="I75" s="4" t="inlineStr">
        <is>
          <t>Kategórialeírás (természetes említés)</t>
        </is>
      </c>
    </row>
    <row r="76">
      <c r="A76" s="4" t="inlineStr">
        <is>
          <t>Fűtőlap, fűtőszőnyeg palántákhoz</t>
        </is>
      </c>
      <c r="B76" s="4" t="n">
        <v>7</v>
      </c>
      <c r="C76" s="4" t="inlineStr">
        <is>
          <t>heat mat</t>
        </is>
      </c>
      <c r="D76" s="4" t="n"/>
      <c r="E76" s="5" t="n">
        <v>30</v>
      </c>
      <c r="F76" s="4" t="inlineStr">
        <is>
          <t>Szoros</t>
        </is>
      </c>
      <c r="G76" s="4" t="inlineStr">
        <is>
          <t>Igen</t>
        </is>
      </c>
      <c r="H76" s="4" t="inlineStr">
        <is>
          <t>Propagátor / palántatálca alsó fűtése</t>
        </is>
      </c>
      <c r="I76" s="4" t="inlineStr">
        <is>
          <t>SEO title / H1 / bevezető (másodlagos)</t>
        </is>
      </c>
    </row>
    <row r="77">
      <c r="A77" s="4" t="inlineStr">
        <is>
          <t>Fűtőlap, fűtőszőnyeg palántákhoz</t>
        </is>
      </c>
      <c r="B77" s="4" t="n">
        <v>8</v>
      </c>
      <c r="C77" s="4" t="inlineStr">
        <is>
          <t>fűtőlap termosztáttal</t>
        </is>
      </c>
      <c r="D77" s="4" t="n"/>
      <c r="E77" s="5" t="n">
        <v>30</v>
      </c>
      <c r="F77" s="4" t="inlineStr">
        <is>
          <t>Szoros</t>
        </is>
      </c>
      <c r="G77" s="4" t="inlineStr">
        <is>
          <t>Igen</t>
        </is>
      </c>
      <c r="H77" s="4" t="inlineStr">
        <is>
          <t>Propagátor / palántatálca alsó fűtése</t>
        </is>
      </c>
      <c r="I77" s="4" t="inlineStr">
        <is>
          <t>SEO title / H1 / bevezető (másodlagos)</t>
        </is>
      </c>
    </row>
    <row r="78">
      <c r="A78" s="4" t="inlineStr">
        <is>
          <t>Termosztát fűtőlaphoz</t>
        </is>
      </c>
      <c r="B78" s="4" t="n">
        <v>9</v>
      </c>
      <c r="C78" s="4" t="inlineStr">
        <is>
          <t>fűtőszőnyeg termosztát</t>
        </is>
      </c>
      <c r="D78" s="4" t="n"/>
      <c r="E78" s="5" t="n">
        <v>30</v>
      </c>
      <c r="F78" s="4" t="inlineStr">
        <is>
          <t>Szoros</t>
        </is>
      </c>
      <c r="G78" s="4" t="inlineStr">
        <is>
          <t>Igen</t>
        </is>
      </c>
      <c r="H78" s="4" t="inlineStr">
        <is>
          <t>Fűtőlap / propagátor hőfokszabályzás</t>
        </is>
      </c>
      <c r="I78" s="4" t="inlineStr">
        <is>
          <t>Kategórialeírás (természetes említés)</t>
        </is>
      </c>
    </row>
    <row r="79">
      <c r="A79" s="4" t="inlineStr">
        <is>
          <t>Termosztát fűtőlaphoz</t>
        </is>
      </c>
      <c r="B79" s="4" t="n">
        <v>10</v>
      </c>
      <c r="C79" s="4" t="inlineStr">
        <is>
          <t>termosztát dugalj</t>
        </is>
      </c>
      <c r="D79" s="4" t="n"/>
      <c r="E79" s="5" t="n">
        <v>30</v>
      </c>
      <c r="F79" s="4" t="inlineStr">
        <is>
          <t>Szoros</t>
        </is>
      </c>
      <c r="G79" s="4" t="inlineStr">
        <is>
          <t>Igen</t>
        </is>
      </c>
      <c r="H79" s="4" t="inlineStr">
        <is>
          <t>Fűtőlap / propagátor hőfokszabályzás</t>
        </is>
      </c>
      <c r="I79" s="4" t="inlineStr">
        <is>
          <t>Kategórialeírás (természetes említés)</t>
        </is>
      </c>
    </row>
    <row r="80">
      <c r="A80" s="4" t="inlineStr">
        <is>
          <t>Termosztát fűtőlaphoz</t>
        </is>
      </c>
      <c r="B80" s="4" t="n">
        <v>11</v>
      </c>
      <c r="C80" s="4" t="inlineStr">
        <is>
          <t>dugalj termosztát</t>
        </is>
      </c>
      <c r="D80" s="4" t="n"/>
      <c r="E80" s="5" t="n">
        <v>30</v>
      </c>
      <c r="F80" s="4" t="inlineStr">
        <is>
          <t>Szoros</t>
        </is>
      </c>
      <c r="G80" s="4" t="inlineStr">
        <is>
          <t>Igen</t>
        </is>
      </c>
      <c r="H80" s="4" t="inlineStr">
        <is>
          <t>Fűtőlap / propagátor hőfokszabályzás</t>
        </is>
      </c>
      <c r="I80" s="4" t="inlineStr">
        <is>
          <t>Kategórialeírás (természetes említés)</t>
        </is>
      </c>
    </row>
    <row r="81">
      <c r="A81" s="12" t="inlineStr">
        <is>
          <t>Termosztát fűtőlaphoz</t>
        </is>
      </c>
      <c r="B81" s="12" t="n">
        <v>12</v>
      </c>
      <c r="C81" s="12" t="inlineStr">
        <is>
          <t>konnektoros termosztát praktiker</t>
        </is>
      </c>
      <c r="D81" s="12" t="n"/>
      <c r="E81" s="15" t="n">
        <v>30</v>
      </c>
      <c r="F81" s="12" t="inlineStr">
        <is>
          <t>Nincs (áruházi / nem vásárlási szándék)</t>
        </is>
      </c>
      <c r="G81" s="12" t="inlineStr">
        <is>
          <t>Nem – kizárandó</t>
        </is>
      </c>
      <c r="H81" s="12" t="inlineStr">
        <is>
          <t>Fűtőlap / propagátor hőfokszabályzás</t>
        </is>
      </c>
      <c r="I81" s="12" t="inlineStr">
        <is>
          <t>Nem használni (áruházi/nem vásárlási szándék)</t>
        </is>
      </c>
    </row>
    <row r="82">
      <c r="A82" s="4" t="inlineStr">
        <is>
          <t>Palántanevelő lámpa</t>
        </is>
      </c>
      <c r="B82" s="4" t="n">
        <v>6</v>
      </c>
      <c r="C82" s="4" t="inlineStr">
        <is>
          <t>palánta világítás</t>
        </is>
      </c>
      <c r="D82" s="4" t="n"/>
      <c r="E82" s="5" t="n">
        <v>30</v>
      </c>
      <c r="F82" s="4" t="inlineStr">
        <is>
          <t>Szoros</t>
        </is>
      </c>
      <c r="G82" s="4" t="inlineStr">
        <is>
          <t>Igen</t>
        </is>
      </c>
      <c r="H82" s="4" t="inlineStr">
        <is>
          <t>Palántanevelés kiegészítő világítás (ablak, polc)</t>
        </is>
      </c>
      <c r="I82" s="4" t="inlineStr">
        <is>
          <t>Kategórialeírás (természetes említés)</t>
        </is>
      </c>
    </row>
    <row r="83">
      <c r="A83" s="12" t="inlineStr">
        <is>
          <t>Páratartalom mérő, higrométer</t>
        </is>
      </c>
      <c r="B83" s="12" t="n">
        <v>13</v>
      </c>
      <c r="C83" s="12" t="inlineStr">
        <is>
          <t>páratartalom mérő media markt</t>
        </is>
      </c>
      <c r="D83" s="12" t="n"/>
      <c r="E83" s="15" t="n">
        <v>30</v>
      </c>
      <c r="F83" s="12" t="inlineStr">
        <is>
          <t>Nincs (áruházi / nem vásárlási szándék)</t>
        </is>
      </c>
      <c r="G83" s="12" t="inlineStr">
        <is>
          <t>Nem – kizárandó</t>
        </is>
      </c>
      <c r="H83" s="12" t="inlineStr">
        <is>
          <t>Propagátor / nevelőtér klíma ellenőrzése</t>
        </is>
      </c>
      <c r="I83" s="12" t="inlineStr">
        <is>
          <t>Nem használni (áruházi/nem vásárlási szándék)</t>
        </is>
      </c>
    </row>
    <row r="84">
      <c r="A84" s="4" t="inlineStr">
        <is>
          <t>Fűthető propagátor</t>
        </is>
      </c>
      <c r="B84" s="4" t="n">
        <v>2</v>
      </c>
      <c r="C84" s="4" t="inlineStr">
        <is>
          <t>fűthető propagátor</t>
        </is>
      </c>
      <c r="D84" s="4" t="n"/>
      <c r="E84" s="5" t="n">
        <v>20</v>
      </c>
      <c r="F84" s="4" t="inlineStr">
        <is>
          <t>Szoros</t>
        </is>
      </c>
      <c r="G84" s="4" t="inlineStr">
        <is>
          <t>Igen</t>
        </is>
      </c>
      <c r="H84" s="4" t="inlineStr">
        <is>
          <t>Palántanevelés – fűtött alsó hő (paprika, chili, paradicsom)</t>
        </is>
      </c>
      <c r="I84" s="4" t="inlineStr">
        <is>
          <t>SEO title / H1 / bevezető (másodlagos)</t>
        </is>
      </c>
    </row>
    <row r="85">
      <c r="A85" s="4" t="inlineStr">
        <is>
          <t>Fűthető propagátor</t>
        </is>
      </c>
      <c r="B85" s="4" t="n">
        <v>3</v>
      </c>
      <c r="C85" s="4" t="inlineStr">
        <is>
          <t>fűthető mini üvegház</t>
        </is>
      </c>
      <c r="D85" s="4" t="n"/>
      <c r="E85" s="5" t="n">
        <v>20</v>
      </c>
      <c r="F85" s="4" t="inlineStr">
        <is>
          <t>Szoros</t>
        </is>
      </c>
      <c r="G85" s="4" t="inlineStr">
        <is>
          <t>Igen</t>
        </is>
      </c>
      <c r="H85" s="4" t="inlineStr">
        <is>
          <t>Palántanevelés – fűtött alsó hő (paprika, chili, paradicsom)</t>
        </is>
      </c>
      <c r="I85" s="4" t="inlineStr">
        <is>
          <t>SEO title / H1 / bevezető (másodlagos)</t>
        </is>
      </c>
    </row>
    <row r="86">
      <c r="A86" s="4" t="inlineStr">
        <is>
          <t>Mini üvegház, mini melegház</t>
        </is>
      </c>
      <c r="B86" s="4" t="n">
        <v>8</v>
      </c>
      <c r="C86" s="4" t="inlineStr">
        <is>
          <t>üvegház mini</t>
        </is>
      </c>
      <c r="D86" s="4" t="n"/>
      <c r="E86" s="5" t="n">
        <v>20</v>
      </c>
      <c r="F86" s="4" t="inlineStr">
        <is>
          <t>Szoros</t>
        </is>
      </c>
      <c r="G86" s="4" t="inlineStr">
        <is>
          <t>Igen</t>
        </is>
      </c>
      <c r="H86" s="4" t="inlineStr">
        <is>
          <t>Palántanevelés – erkély, ablakpárkány, szoba</t>
        </is>
      </c>
      <c r="I86" s="4" t="inlineStr">
        <is>
          <t>Kategórialeírás (természetes említés)</t>
        </is>
      </c>
    </row>
    <row r="87">
      <c r="A87" s="7" t="inlineStr">
        <is>
          <t>Mini üvegház, mini melegház</t>
        </is>
      </c>
      <c r="B87" s="7" t="n">
        <v>9</v>
      </c>
      <c r="C87" s="7" t="inlineStr">
        <is>
          <t>melegház erkélyre</t>
        </is>
      </c>
      <c r="D87" s="7" t="n"/>
      <c r="E87" s="8" t="n">
        <v>20</v>
      </c>
      <c r="F87" s="7" t="inlineStr">
        <is>
          <t>Laza</t>
        </is>
      </c>
      <c r="G87" s="7" t="inlineStr">
        <is>
          <t>Igen</t>
        </is>
      </c>
      <c r="H87" s="7" t="inlineStr">
        <is>
          <t>Palántanevelés – erkély, ablakpárkány, szoba</t>
        </is>
      </c>
      <c r="I87" s="7" t="inlineStr">
        <is>
          <t>Kategórialeírás (természetes említés)</t>
        </is>
      </c>
    </row>
    <row r="88">
      <c r="A88" s="4" t="inlineStr">
        <is>
          <t>Palántanevelő cserép, tőzegcserép</t>
        </is>
      </c>
      <c r="B88" s="4" t="n">
        <v>6</v>
      </c>
      <c r="C88" s="4" t="inlineStr">
        <is>
          <t>szaporító cserép</t>
        </is>
      </c>
      <c r="D88" s="4" t="n"/>
      <c r="E88" s="5" t="n">
        <v>20</v>
      </c>
      <c r="F88" s="4" t="inlineStr">
        <is>
          <t>Szoros</t>
        </is>
      </c>
      <c r="G88" s="4" t="inlineStr">
        <is>
          <t>Igen</t>
        </is>
      </c>
      <c r="H88" s="4" t="inlineStr">
        <is>
          <t>Palántázás, tűzdelés – cserepek, poharak</t>
        </is>
      </c>
      <c r="I88" s="4" t="inlineStr">
        <is>
          <t>Kategórialeírás (természetes említés)</t>
        </is>
      </c>
    </row>
    <row r="89">
      <c r="A89" s="4" t="inlineStr">
        <is>
          <t>Gyökereztető kocka, tőzegtabletta</t>
        </is>
      </c>
      <c r="B89" s="4" t="n">
        <v>5</v>
      </c>
      <c r="C89" s="4" t="inlineStr">
        <is>
          <t>tőzegtabletta</t>
        </is>
      </c>
      <c r="D89" s="4" t="n"/>
      <c r="E89" s="5" t="n">
        <v>20</v>
      </c>
      <c r="F89" s="4" t="inlineStr">
        <is>
          <t>Szoros</t>
        </is>
      </c>
      <c r="G89" s="4" t="inlineStr">
        <is>
          <t>Igen</t>
        </is>
      </c>
      <c r="H89" s="4" t="inlineStr">
        <is>
          <t>Magvetés, dugványozás – kocka, tabletta, plug</t>
        </is>
      </c>
      <c r="I89" s="4" t="inlineStr">
        <is>
          <t>SEO title / H1 / bevezető (másodlagos)</t>
        </is>
      </c>
    </row>
    <row r="90">
      <c r="A90" s="4" t="inlineStr">
        <is>
          <t>Gyökereztető kocka, tőzegtabletta</t>
        </is>
      </c>
      <c r="B90" s="4" t="n">
        <v>6</v>
      </c>
      <c r="C90" s="4" t="inlineStr">
        <is>
          <t>palántanevelő kocka</t>
        </is>
      </c>
      <c r="D90" s="4" t="n"/>
      <c r="E90" s="5" t="n">
        <v>20</v>
      </c>
      <c r="F90" s="4" t="inlineStr">
        <is>
          <t>Szoros</t>
        </is>
      </c>
      <c r="G90" s="4" t="inlineStr">
        <is>
          <t>Igen</t>
        </is>
      </c>
      <c r="H90" s="4" t="inlineStr">
        <is>
          <t>Magvetés, dugványozás – kocka, tabletta, plug</t>
        </is>
      </c>
      <c r="I90" s="4" t="inlineStr">
        <is>
          <t>Kategórialeírás (természetes említés)</t>
        </is>
      </c>
    </row>
    <row r="91">
      <c r="A91" s="4" t="inlineStr">
        <is>
          <t>Gyökereztető kocka, tőzegtabletta</t>
        </is>
      </c>
      <c r="B91" s="4" t="n">
        <v>7</v>
      </c>
      <c r="C91" s="4" t="inlineStr">
        <is>
          <t>palánta tápkocka</t>
        </is>
      </c>
      <c r="D91" s="4" t="n"/>
      <c r="E91" s="5" t="n">
        <v>20</v>
      </c>
      <c r="F91" s="4" t="inlineStr">
        <is>
          <t>Szoros</t>
        </is>
      </c>
      <c r="G91" s="4" t="inlineStr">
        <is>
          <t>Igen</t>
        </is>
      </c>
      <c r="H91" s="4" t="inlineStr">
        <is>
          <t>Magvetés, dugványozás – kocka, tabletta, plug</t>
        </is>
      </c>
      <c r="I91" s="4" t="inlineStr">
        <is>
          <t>Kategórialeírás (természetes említés)</t>
        </is>
      </c>
    </row>
    <row r="92">
      <c r="A92" s="4" t="inlineStr">
        <is>
          <t>Gyökereztető kocka, tőzegtabletta</t>
        </is>
      </c>
      <c r="B92" s="4" t="n">
        <v>8</v>
      </c>
      <c r="C92" s="4" t="inlineStr">
        <is>
          <t>grodan</t>
        </is>
      </c>
      <c r="D92" s="4" t="n"/>
      <c r="E92" s="5" t="n">
        <v>20</v>
      </c>
      <c r="F92" s="4" t="inlineStr">
        <is>
          <t>Szoros</t>
        </is>
      </c>
      <c r="G92" s="4" t="inlineStr">
        <is>
          <t>Igen</t>
        </is>
      </c>
      <c r="H92" s="4" t="inlineStr">
        <is>
          <t>Magvetés, dugványozás – kocka, tabletta, plug</t>
        </is>
      </c>
      <c r="I92" s="4" t="inlineStr">
        <is>
          <t>Gyártóoldal / szűrő / termékoldal</t>
        </is>
      </c>
    </row>
    <row r="93">
      <c r="A93" s="4" t="inlineStr">
        <is>
          <t>Gyökereztető kocka, tőzegtabletta</t>
        </is>
      </c>
      <c r="B93" s="4" t="n">
        <v>9</v>
      </c>
      <c r="C93" s="4" t="inlineStr">
        <is>
          <t>root riot</t>
        </is>
      </c>
      <c r="D93" s="4" t="n"/>
      <c r="E93" s="5" t="n">
        <v>20</v>
      </c>
      <c r="F93" s="4" t="inlineStr">
        <is>
          <t>Szoros</t>
        </is>
      </c>
      <c r="G93" s="4" t="inlineStr">
        <is>
          <t>Igen</t>
        </is>
      </c>
      <c r="H93" s="4" t="inlineStr">
        <is>
          <t>Magvetés, dugványozás – kocka, tabletta, plug</t>
        </is>
      </c>
      <c r="I93" s="4" t="inlineStr">
        <is>
          <t>Gyártóoldal / szűrő / termékoldal</t>
        </is>
      </c>
    </row>
    <row r="94">
      <c r="A94" s="4" t="inlineStr">
        <is>
          <t>Gyökereztető kocka, tőzegtabletta</t>
        </is>
      </c>
      <c r="B94" s="4" t="n">
        <v>10</v>
      </c>
      <c r="C94" s="4" t="inlineStr">
        <is>
          <t>tápkocka készítés házilag</t>
        </is>
      </c>
      <c r="D94" s="4" t="n"/>
      <c r="E94" s="5" t="n">
        <v>20</v>
      </c>
      <c r="F94" s="4" t="inlineStr">
        <is>
          <t>Szoros</t>
        </is>
      </c>
      <c r="G94" s="4" t="inlineStr">
        <is>
          <t>Igen</t>
        </is>
      </c>
      <c r="H94" s="4" t="inlineStr">
        <is>
          <t>Magvetés, dugványozás – kocka, tabletta, plug</t>
        </is>
      </c>
      <c r="I94" s="4" t="inlineStr">
        <is>
          <t>Leírás alsó része, GYIK vagy blog</t>
        </is>
      </c>
    </row>
    <row r="95">
      <c r="A95" s="4" t="inlineStr">
        <is>
          <t>Fűtőlap, fűtőszőnyeg palántákhoz</t>
        </is>
      </c>
      <c r="B95" s="4" t="n">
        <v>9</v>
      </c>
      <c r="C95" s="4" t="inlineStr">
        <is>
          <t>palánta fűtőlap</t>
        </is>
      </c>
      <c r="D95" s="4" t="n"/>
      <c r="E95" s="5" t="n">
        <v>20</v>
      </c>
      <c r="F95" s="4" t="inlineStr">
        <is>
          <t>Szoros</t>
        </is>
      </c>
      <c r="G95" s="4" t="inlineStr">
        <is>
          <t>Igen</t>
        </is>
      </c>
      <c r="H95" s="4" t="inlineStr">
        <is>
          <t>Propagátor / palántatálca alsó fűtése</t>
        </is>
      </c>
      <c r="I95" s="4" t="inlineStr">
        <is>
          <t>Kategórialeírás (természetes említés)</t>
        </is>
      </c>
    </row>
    <row r="96">
      <c r="A96" s="4" t="inlineStr">
        <is>
          <t>Fűtőlap, fűtőszőnyeg palántákhoz</t>
        </is>
      </c>
      <c r="B96" s="4" t="n">
        <v>10</v>
      </c>
      <c r="C96" s="4" t="inlineStr">
        <is>
          <t>fűtő lap</t>
        </is>
      </c>
      <c r="D96" s="4" t="n"/>
      <c r="E96" s="5" t="n">
        <v>20</v>
      </c>
      <c r="F96" s="4" t="inlineStr">
        <is>
          <t>Szoros</t>
        </is>
      </c>
      <c r="G96" s="4" t="inlineStr">
        <is>
          <t>Igen</t>
        </is>
      </c>
      <c r="H96" s="4" t="inlineStr">
        <is>
          <t>Propagátor / palántatálca alsó fűtése</t>
        </is>
      </c>
      <c r="I96" s="4" t="inlineStr">
        <is>
          <t>Kategórialeírás (természetes említés)</t>
        </is>
      </c>
    </row>
    <row r="97">
      <c r="A97" s="4" t="inlineStr">
        <is>
          <t>Fűtőlap, fűtőszőnyeg palántákhoz</t>
        </is>
      </c>
      <c r="B97" s="4" t="n">
        <v>11</v>
      </c>
      <c r="C97" s="4" t="inlineStr">
        <is>
          <t>futolap</t>
        </is>
      </c>
      <c r="D97" s="4" t="n"/>
      <c r="E97" s="5" t="n">
        <v>20</v>
      </c>
      <c r="F97" s="4" t="inlineStr">
        <is>
          <t>Szoros</t>
        </is>
      </c>
      <c r="G97" s="4" t="inlineStr">
        <is>
          <t>Igen</t>
        </is>
      </c>
      <c r="H97" s="4" t="inlineStr">
        <is>
          <t>Propagátor / palántatálca alsó fűtése</t>
        </is>
      </c>
      <c r="I97" s="4" t="inlineStr">
        <is>
          <t>Kategórialeírás (természetes említés)</t>
        </is>
      </c>
    </row>
    <row r="98">
      <c r="A98" s="7" t="inlineStr">
        <is>
          <t>Fűtőlap, fűtőszőnyeg palántákhoz</t>
        </is>
      </c>
      <c r="B98" s="7" t="n">
        <v>12</v>
      </c>
      <c r="C98" s="7" t="inlineStr">
        <is>
          <t>fűtőlap terrárium</t>
        </is>
      </c>
      <c r="D98" s="7" t="n"/>
      <c r="E98" s="8" t="n">
        <v>20</v>
      </c>
      <c r="F98" s="7" t="inlineStr">
        <is>
          <t>Laza</t>
        </is>
      </c>
      <c r="G98" s="7" t="inlineStr">
        <is>
          <t>Igen</t>
        </is>
      </c>
      <c r="H98" s="7" t="inlineStr">
        <is>
          <t>Propagátor / palántatálca alsó fűtése</t>
        </is>
      </c>
      <c r="I98" s="7" t="inlineStr">
        <is>
          <t>Kategórialeírás (természetes említés)</t>
        </is>
      </c>
    </row>
    <row r="99">
      <c r="A99" s="11" t="inlineStr">
        <is>
          <t>Fűtőlap, fűtőszőnyeg palántákhoz</t>
        </is>
      </c>
      <c r="B99" s="11" t="n">
        <v>13</v>
      </c>
      <c r="C99" s="11" t="inlineStr">
        <is>
          <t>kisállat fűtőszőnyeg</t>
        </is>
      </c>
      <c r="D99" s="11" t="n"/>
      <c r="E99" s="16" t="n">
        <v>20</v>
      </c>
      <c r="F99" s="11" t="inlineStr">
        <is>
          <t>Laza</t>
        </is>
      </c>
      <c r="G99" s="11" t="inlineStr">
        <is>
          <t>Nem</t>
        </is>
      </c>
      <c r="H99" s="11" t="inlineStr">
        <is>
          <t>Propagátor / palántatálca alsó fűtése</t>
        </is>
      </c>
      <c r="I99" s="11" t="inlineStr">
        <is>
          <t>Nem célozni külön oldallal (max. említés)</t>
        </is>
      </c>
    </row>
    <row r="100">
      <c r="A100" s="4" t="inlineStr">
        <is>
          <t>Termosztát fűtőlaphoz</t>
        </is>
      </c>
      <c r="B100" s="4" t="n">
        <v>13</v>
      </c>
      <c r="C100" s="4" t="inlineStr">
        <is>
          <t>konnektorba dugható termosztát</t>
        </is>
      </c>
      <c r="D100" s="4" t="n"/>
      <c r="E100" s="5" t="n">
        <v>20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Fűtőlap / propagátor hőfokszabályzás</t>
        </is>
      </c>
      <c r="I100" s="4" t="inlineStr">
        <is>
          <t>Kategórialeírás (természetes említés)</t>
        </is>
      </c>
    </row>
    <row r="101">
      <c r="A101" s="4" t="inlineStr">
        <is>
          <t>Termosztát fűtőlaphoz</t>
        </is>
      </c>
      <c r="B101" s="4" t="n">
        <v>14</v>
      </c>
      <c r="C101" s="4" t="inlineStr">
        <is>
          <t>wifi konnektor termosztát</t>
        </is>
      </c>
      <c r="D101" s="4" t="n"/>
      <c r="E101" s="5" t="n">
        <v>20</v>
      </c>
      <c r="F101" s="4" t="inlineStr">
        <is>
          <t>Szoros</t>
        </is>
      </c>
      <c r="G101" s="4" t="inlineStr">
        <is>
          <t>Igen</t>
        </is>
      </c>
      <c r="H101" s="4" t="inlineStr">
        <is>
          <t>Fűtőlap / propagátor hőfokszabályzás</t>
        </is>
      </c>
      <c r="I101" s="4" t="inlineStr">
        <is>
          <t>Kategórialeírás (természetes említés)</t>
        </is>
      </c>
    </row>
    <row r="102">
      <c r="A102" s="12" t="inlineStr">
        <is>
          <t>Termosztát fűtőlaphoz</t>
        </is>
      </c>
      <c r="B102" s="12" t="n">
        <v>15</v>
      </c>
      <c r="C102" s="12" t="inlineStr">
        <is>
          <t>konnektoros termosztát obi</t>
        </is>
      </c>
      <c r="D102" s="12" t="n"/>
      <c r="E102" s="15" t="n">
        <v>20</v>
      </c>
      <c r="F102" s="12" t="inlineStr">
        <is>
          <t>Nincs (áruházi / nem vásárlási szándék)</t>
        </is>
      </c>
      <c r="G102" s="12" t="inlineStr">
        <is>
          <t>Nem – kizárandó</t>
        </is>
      </c>
      <c r="H102" s="12" t="inlineStr">
        <is>
          <t>Fűtőlap / propagátor hőfokszabályzás</t>
        </is>
      </c>
      <c r="I102" s="12" t="inlineStr">
        <is>
          <t>Nem használni (áruházi/nem vásárlási szándék)</t>
        </is>
      </c>
    </row>
    <row r="103">
      <c r="A103" s="4" t="inlineStr">
        <is>
          <t>Palántanevelő lámpa</t>
        </is>
      </c>
      <c r="B103" s="4" t="n">
        <v>7</v>
      </c>
      <c r="C103" s="4" t="inlineStr">
        <is>
          <t>palántanevelő led</t>
        </is>
      </c>
      <c r="D103" s="4" t="n"/>
      <c r="E103" s="5" t="n">
        <v>20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Palántanevelés kiegészítő világítás (ablak, polc)</t>
        </is>
      </c>
      <c r="I103" s="4" t="inlineStr">
        <is>
          <t>Kategórialeírás (természetes említés)</t>
        </is>
      </c>
    </row>
    <row r="104">
      <c r="A104" s="4" t="inlineStr">
        <is>
          <t>Palántanevelő lámpa</t>
        </is>
      </c>
      <c r="B104" s="4" t="n">
        <v>8</v>
      </c>
      <c r="C104" s="4" t="inlineStr">
        <is>
          <t>palánta nevelő led</t>
        </is>
      </c>
      <c r="D104" s="4" t="n"/>
      <c r="E104" s="5" t="n">
        <v>20</v>
      </c>
      <c r="F104" s="4" t="inlineStr">
        <is>
          <t>Szoros</t>
        </is>
      </c>
      <c r="G104" s="4" t="inlineStr">
        <is>
          <t>Igen</t>
        </is>
      </c>
      <c r="H104" s="4" t="inlineStr">
        <is>
          <t>Palántanevelés kiegészítő világítás (ablak, polc)</t>
        </is>
      </c>
      <c r="I104" s="4" t="inlineStr">
        <is>
          <t>Kategórialeírás (természetes említés)</t>
        </is>
      </c>
    </row>
    <row r="105">
      <c r="A105" s="12" t="inlineStr">
        <is>
          <t>Palántanevelő lámpa</t>
        </is>
      </c>
      <c r="B105" s="12" t="n">
        <v>9</v>
      </c>
      <c r="C105" s="12" t="inlineStr">
        <is>
          <t>palántanevelő lámpa obi</t>
        </is>
      </c>
      <c r="D105" s="12" t="n"/>
      <c r="E105" s="15" t="n">
        <v>20</v>
      </c>
      <c r="F105" s="12" t="inlineStr">
        <is>
          <t>Nincs (áruházi / nem vásárlási szándék)</t>
        </is>
      </c>
      <c r="G105" s="12" t="inlineStr">
        <is>
          <t>Nem – kizárandó</t>
        </is>
      </c>
      <c r="H105" s="12" t="inlineStr">
        <is>
          <t>Palántanevelés kiegészítő világítás (ablak, polc)</t>
        </is>
      </c>
      <c r="I105" s="12" t="inlineStr">
        <is>
          <t>Nem használni (áruházi/nem vásárlási szándék)</t>
        </is>
      </c>
    </row>
    <row r="106">
      <c r="A106" s="7" t="inlineStr">
        <is>
          <t>Páratartalom mérő, higrométer</t>
        </is>
      </c>
      <c r="B106" s="7" t="n">
        <v>14</v>
      </c>
      <c r="C106" s="7" t="inlineStr">
        <is>
          <t>higrométer működése</t>
        </is>
      </c>
      <c r="D106" s="7" t="n"/>
      <c r="E106" s="8" t="n">
        <v>20</v>
      </c>
      <c r="F106" s="7" t="inlineStr">
        <is>
          <t>Laza</t>
        </is>
      </c>
      <c r="G106" s="7" t="inlineStr">
        <is>
          <t>Igen</t>
        </is>
      </c>
      <c r="H106" s="7" t="inlineStr">
        <is>
          <t>Propagátor / nevelőtér klíma ellenőrzése</t>
        </is>
      </c>
      <c r="I106" s="7" t="inlineStr">
        <is>
          <t>Leírás alsó része, GYIK vagy blog</t>
        </is>
      </c>
    </row>
    <row r="107">
      <c r="A107" s="4" t="inlineStr">
        <is>
          <t>Permetező flakon, párásító</t>
        </is>
      </c>
      <c r="B107" s="4" t="n">
        <v>3</v>
      </c>
      <c r="C107" s="4" t="inlineStr">
        <is>
          <t>virágpermetező flakon</t>
        </is>
      </c>
      <c r="D107" s="4" t="n"/>
      <c r="E107" s="5" t="n">
        <v>20</v>
      </c>
      <c r="F107" s="4" t="inlineStr">
        <is>
          <t>Szoros</t>
        </is>
      </c>
      <c r="G107" s="4" t="inlineStr">
        <is>
          <t>Igen</t>
        </is>
      </c>
      <c r="H107" s="4" t="inlineStr">
        <is>
          <t>Palánták, dugványok párásítása</t>
        </is>
      </c>
      <c r="I107" s="4" t="inlineStr">
        <is>
          <t>SEO title / H1 / bevezető (másodlagos)</t>
        </is>
      </c>
    </row>
    <row r="108">
      <c r="A108" s="11" t="inlineStr">
        <is>
          <t>Permetező flakon, párásító</t>
        </is>
      </c>
      <c r="B108" s="11" t="n">
        <v>4</v>
      </c>
      <c r="C108" s="11" t="inlineStr">
        <is>
          <t>kézi párásító</t>
        </is>
      </c>
      <c r="D108" s="11" t="n"/>
      <c r="E108" s="16" t="n">
        <v>20</v>
      </c>
      <c r="F108" s="11" t="inlineStr">
        <is>
          <t>Laza</t>
        </is>
      </c>
      <c r="G108" s="11" t="inlineStr">
        <is>
          <t>Nem</t>
        </is>
      </c>
      <c r="H108" s="11" t="inlineStr">
        <is>
          <t>Palánták, dugványok párásítása</t>
        </is>
      </c>
      <c r="I108" s="11" t="inlineStr">
        <is>
          <t>Nem célozni külön oldallal (max. említés)</t>
        </is>
      </c>
    </row>
    <row r="109">
      <c r="A109" s="4" t="inlineStr">
        <is>
          <t>Propagátor, palántanevelő</t>
        </is>
      </c>
      <c r="B109" s="4" t="n">
        <v>12</v>
      </c>
      <c r="C109" s="4" t="inlineStr">
        <is>
          <t>palántanevelés házilag</t>
        </is>
      </c>
      <c r="D109" s="4" t="n"/>
      <c r="E109" s="5" t="n">
        <v>10</v>
      </c>
      <c r="F109" s="4" t="inlineStr">
        <is>
          <t>Szoros</t>
        </is>
      </c>
      <c r="G109" s="4" t="inlineStr">
        <is>
          <t>Igen</t>
        </is>
      </c>
      <c r="H109" s="4" t="inlineStr">
        <is>
          <t>Palántanevelés, magvetés, dugványozás – beltér</t>
        </is>
      </c>
      <c r="I109" s="4" t="inlineStr">
        <is>
          <t>Leírás alsó része, GYIK vagy blog</t>
        </is>
      </c>
    </row>
    <row r="110">
      <c r="A110" s="4" t="inlineStr">
        <is>
          <t>Propagátor, palántanevelő</t>
        </is>
      </c>
      <c r="B110" s="4" t="n">
        <v>13</v>
      </c>
      <c r="C110" s="4" t="inlineStr">
        <is>
          <t>palántanevelő szett</t>
        </is>
      </c>
      <c r="D110" s="4" t="n"/>
      <c r="E110" s="5" t="n">
        <v>10</v>
      </c>
      <c r="F110" s="4" t="inlineStr">
        <is>
          <t>Szoros</t>
        </is>
      </c>
      <c r="G110" s="4" t="inlineStr">
        <is>
          <t>Igen</t>
        </is>
      </c>
      <c r="H110" s="4" t="inlineStr">
        <is>
          <t>Palántanevelés, magvetés, dugványozás – beltér</t>
        </is>
      </c>
      <c r="I110" s="4" t="inlineStr">
        <is>
          <t>Kategórialeírás (természetes említés)</t>
        </is>
      </c>
    </row>
    <row r="111">
      <c r="A111" s="4" t="inlineStr">
        <is>
          <t>Propagátor, palántanevelő</t>
        </is>
      </c>
      <c r="B111" s="4" t="n">
        <v>14</v>
      </c>
      <c r="C111" s="4" t="inlineStr">
        <is>
          <t>palántanevelő edény</t>
        </is>
      </c>
      <c r="D111" s="4" t="n"/>
      <c r="E111" s="5" t="n">
        <v>10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Palántanevelés, magvetés, dugványozás – beltér</t>
        </is>
      </c>
      <c r="I111" s="4" t="inlineStr">
        <is>
          <t>Kategórialeírás (természetes említés)</t>
        </is>
      </c>
    </row>
    <row r="112">
      <c r="A112" s="4" t="inlineStr">
        <is>
          <t>Propagátor, palántanevelő</t>
        </is>
      </c>
      <c r="B112" s="4" t="n">
        <v>15</v>
      </c>
      <c r="C112" s="4" t="inlineStr">
        <is>
          <t>palántanevelő üvegház</t>
        </is>
      </c>
      <c r="D112" s="4" t="n"/>
      <c r="E112" s="5" t="n">
        <v>10</v>
      </c>
      <c r="F112" s="4" t="inlineStr">
        <is>
          <t>Szoros</t>
        </is>
      </c>
      <c r="G112" s="4" t="inlineStr">
        <is>
          <t>Igen</t>
        </is>
      </c>
      <c r="H112" s="4" t="inlineStr">
        <is>
          <t>Palántanevelés, magvetés, dugványozás – beltér</t>
        </is>
      </c>
      <c r="I112" s="4" t="inlineStr">
        <is>
          <t>Kategórialeírás (természetes említés)</t>
        </is>
      </c>
    </row>
    <row r="113">
      <c r="A113" s="4" t="inlineStr">
        <is>
          <t>Propagátor, palántanevelő</t>
        </is>
      </c>
      <c r="B113" s="4" t="n">
        <v>16</v>
      </c>
      <c r="C113" s="4" t="inlineStr">
        <is>
          <t>palántanevelő doboz</t>
        </is>
      </c>
      <c r="D113" s="4" t="n"/>
      <c r="E113" s="5" t="n">
        <v>10</v>
      </c>
      <c r="F113" s="4" t="inlineStr">
        <is>
          <t>Szoros</t>
        </is>
      </c>
      <c r="G113" s="4" t="inlineStr">
        <is>
          <t>Igen</t>
        </is>
      </c>
      <c r="H113" s="4" t="inlineStr">
        <is>
          <t>Palántanevelés, magvetés, dugványozás – beltér</t>
        </is>
      </c>
      <c r="I113" s="4" t="inlineStr">
        <is>
          <t>Kategórialeírás (természetes említés)</t>
        </is>
      </c>
    </row>
    <row r="114">
      <c r="A114" s="4" t="inlineStr">
        <is>
          <t>Propagátor, palántanevelő</t>
        </is>
      </c>
      <c r="B114" s="4" t="n">
        <v>17</v>
      </c>
      <c r="C114" s="4" t="inlineStr">
        <is>
          <t>propagátor eladó</t>
        </is>
      </c>
      <c r="D114" s="4" t="n"/>
      <c r="E114" s="5" t="n">
        <v>10</v>
      </c>
      <c r="F114" s="4" t="inlineStr">
        <is>
          <t>Szoros</t>
        </is>
      </c>
      <c r="G114" s="4" t="inlineStr">
        <is>
          <t>Igen</t>
        </is>
      </c>
      <c r="H114" s="4" t="inlineStr">
        <is>
          <t>Palántanevelés, magvetés, dugványozás – beltér</t>
        </is>
      </c>
      <c r="I114" s="4" t="inlineStr">
        <is>
          <t>Kategórialeírás (természetes említés)</t>
        </is>
      </c>
    </row>
    <row r="115">
      <c r="A115" s="4" t="inlineStr">
        <is>
          <t>Propagátor, palántanevelő</t>
        </is>
      </c>
      <c r="B115" s="4" t="n">
        <v>18</v>
      </c>
      <c r="C115" s="4" t="inlineStr">
        <is>
          <t>palántanevelés eszközei</t>
        </is>
      </c>
      <c r="D115" s="4" t="n"/>
      <c r="E115" s="5" t="n">
        <v>10</v>
      </c>
      <c r="F115" s="4" t="inlineStr">
        <is>
          <t>Szoros</t>
        </is>
      </c>
      <c r="G115" s="4" t="inlineStr">
        <is>
          <t>Igen</t>
        </is>
      </c>
      <c r="H115" s="4" t="inlineStr">
        <is>
          <t>Palántanevelés, magvetés, dugványozás – beltér</t>
        </is>
      </c>
      <c r="I115" s="4" t="inlineStr">
        <is>
          <t>Leírás alsó része, GYIK vagy blog</t>
        </is>
      </c>
    </row>
    <row r="116">
      <c r="A116" s="4" t="inlineStr">
        <is>
          <t>Propagátor, palántanevelő</t>
        </is>
      </c>
      <c r="B116" s="4" t="n">
        <v>19</v>
      </c>
      <c r="C116" s="4" t="inlineStr">
        <is>
          <t>szaporítóláda használata</t>
        </is>
      </c>
      <c r="D116" s="4" t="n"/>
      <c r="E116" s="5" t="n">
        <v>10</v>
      </c>
      <c r="F116" s="4" t="inlineStr">
        <is>
          <t>Szoros</t>
        </is>
      </c>
      <c r="G116" s="4" t="inlineStr">
        <is>
          <t>Igen</t>
        </is>
      </c>
      <c r="H116" s="4" t="inlineStr">
        <is>
          <t>Palántanevelés, magvetés, dugványozás – beltér</t>
        </is>
      </c>
      <c r="I116" s="4" t="inlineStr">
        <is>
          <t>Leírás alsó része, GYIK vagy blog</t>
        </is>
      </c>
    </row>
    <row r="117">
      <c r="A117" s="11" t="inlineStr">
        <is>
          <t>Propagátor, palántanevelő</t>
        </is>
      </c>
      <c r="B117" s="11" t="n">
        <v>20</v>
      </c>
      <c r="C117" s="11" t="inlineStr">
        <is>
          <t>palántanevelés üvegházban</t>
        </is>
      </c>
      <c r="D117" s="11" t="n"/>
      <c r="E117" s="16" t="n">
        <v>10</v>
      </c>
      <c r="F117" s="11" t="inlineStr">
        <is>
          <t>Laza</t>
        </is>
      </c>
      <c r="G117" s="11" t="inlineStr">
        <is>
          <t>Nem</t>
        </is>
      </c>
      <c r="H117" s="11" t="inlineStr">
        <is>
          <t>Palántanevelés, magvetés, dugványozás – beltér</t>
        </is>
      </c>
      <c r="I117" s="11" t="inlineStr">
        <is>
          <t>Nem célozni külön oldallal (max. említés)</t>
        </is>
      </c>
    </row>
    <row r="118">
      <c r="A118" s="4" t="inlineStr">
        <is>
          <t>Propagátor, palántanevelő</t>
        </is>
      </c>
      <c r="B118" s="4" t="n">
        <v>21</v>
      </c>
      <c r="C118" s="4" t="inlineStr">
        <is>
          <t>palántanevelés árak</t>
        </is>
      </c>
      <c r="D118" s="4" t="n"/>
      <c r="E118" s="5" t="n">
        <v>10</v>
      </c>
      <c r="F118" s="4" t="inlineStr">
        <is>
          <t>Szoros</t>
        </is>
      </c>
      <c r="G118" s="4" t="inlineStr">
        <is>
          <t>Igen</t>
        </is>
      </c>
      <c r="H118" s="4" t="inlineStr">
        <is>
          <t>Palántanevelés, magvetés, dugványozás – beltér</t>
        </is>
      </c>
      <c r="I118" s="4" t="inlineStr">
        <is>
          <t>Kategórialeírás (természetes említés)</t>
        </is>
      </c>
    </row>
    <row r="119">
      <c r="A119" s="4" t="inlineStr">
        <is>
          <t>Fűthető propagátor</t>
        </is>
      </c>
      <c r="B119" s="4" t="n">
        <v>4</v>
      </c>
      <c r="C119" s="4" t="inlineStr">
        <is>
          <t>propagátor fűtés</t>
        </is>
      </c>
      <c r="D119" s="4" t="n"/>
      <c r="E119" s="5" t="n">
        <v>10</v>
      </c>
      <c r="F119" s="4" t="inlineStr">
        <is>
          <t>Szoros</t>
        </is>
      </c>
      <c r="G119" s="4" t="inlineStr">
        <is>
          <t>Igen</t>
        </is>
      </c>
      <c r="H119" s="4" t="inlineStr">
        <is>
          <t>Palántanevelés – fűtött alsó hő (paprika, chili, paradicsom)</t>
        </is>
      </c>
      <c r="I119" s="4" t="inlineStr">
        <is>
          <t>Kategórialeírás (természetes említés)</t>
        </is>
      </c>
    </row>
    <row r="120">
      <c r="A120" s="4" t="inlineStr">
        <is>
          <t>Fűthető propagátor</t>
        </is>
      </c>
      <c r="B120" s="4" t="n">
        <v>5</v>
      </c>
      <c r="C120" s="4" t="inlineStr">
        <is>
          <t>mini üvegház fűtése</t>
        </is>
      </c>
      <c r="D120" s="4" t="n"/>
      <c r="E120" s="5" t="n">
        <v>10</v>
      </c>
      <c r="F120" s="4" t="inlineStr">
        <is>
          <t>Szoros</t>
        </is>
      </c>
      <c r="G120" s="4" t="inlineStr">
        <is>
          <t>Igen</t>
        </is>
      </c>
      <c r="H120" s="4" t="inlineStr">
        <is>
          <t>Palántanevelés – fűtött alsó hő (paprika, chili, paradicsom)</t>
        </is>
      </c>
      <c r="I120" s="4" t="inlineStr">
        <is>
          <t>Leírás alsó része, GYIK vagy blog</t>
        </is>
      </c>
    </row>
    <row r="121">
      <c r="A121" s="4" t="inlineStr">
        <is>
          <t>Fűthető propagátor</t>
        </is>
      </c>
      <c r="B121" s="4" t="n">
        <v>6</v>
      </c>
      <c r="C121" s="4" t="inlineStr">
        <is>
          <t>fűtött palántanevelő</t>
        </is>
      </c>
      <c r="D121" s="4" t="n"/>
      <c r="E121" s="5" t="n">
        <v>10</v>
      </c>
      <c r="F121" s="4" t="inlineStr">
        <is>
          <t>Szoros</t>
        </is>
      </c>
      <c r="G121" s="4" t="inlineStr">
        <is>
          <t>Igen</t>
        </is>
      </c>
      <c r="H121" s="4" t="inlineStr">
        <is>
          <t>Palántanevelés – fűtött alsó hő (paprika, chili, paradicsom)</t>
        </is>
      </c>
      <c r="I121" s="4" t="inlineStr">
        <is>
          <t>Kategórialeírás (természetes említés)</t>
        </is>
      </c>
    </row>
    <row r="122">
      <c r="A122" s="4" t="inlineStr">
        <is>
          <t>Mini üvegház, mini melegház</t>
        </is>
      </c>
      <c r="B122" s="4" t="n">
        <v>10</v>
      </c>
      <c r="C122" s="4" t="inlineStr">
        <is>
          <t>szobai mini üvegház</t>
        </is>
      </c>
      <c r="D122" s="4" t="n"/>
      <c r="E122" s="5" t="n">
        <v>10</v>
      </c>
      <c r="F122" s="4" t="inlineStr">
        <is>
          <t>Szoros</t>
        </is>
      </c>
      <c r="G122" s="4" t="inlineStr">
        <is>
          <t>Igen</t>
        </is>
      </c>
      <c r="H122" s="4" t="inlineStr">
        <is>
          <t>Palántanevelés – erkély, ablakpárkány, szoba</t>
        </is>
      </c>
      <c r="I122" s="4" t="inlineStr">
        <is>
          <t>Kategórialeírás (természetes említés)</t>
        </is>
      </c>
    </row>
    <row r="123">
      <c r="A123" s="4" t="inlineStr">
        <is>
          <t>Mini üvegház, mini melegház</t>
        </is>
      </c>
      <c r="B123" s="4" t="n">
        <v>11</v>
      </c>
      <c r="C123" s="4" t="inlineStr">
        <is>
          <t>mini növényház</t>
        </is>
      </c>
      <c r="D123" s="4" t="n"/>
      <c r="E123" s="5" t="n">
        <v>10</v>
      </c>
      <c r="F123" s="4" t="inlineStr">
        <is>
          <t>Szoros</t>
        </is>
      </c>
      <c r="G123" s="4" t="inlineStr">
        <is>
          <t>Igen</t>
        </is>
      </c>
      <c r="H123" s="4" t="inlineStr">
        <is>
          <t>Palántanevelés – erkély, ablakpárkány, szoba</t>
        </is>
      </c>
      <c r="I123" s="4" t="inlineStr">
        <is>
          <t>Kategórialeírás (természetes említés)</t>
        </is>
      </c>
    </row>
    <row r="124">
      <c r="A124" s="7" t="inlineStr">
        <is>
          <t>Mini üvegház, mini melegház</t>
        </is>
      </c>
      <c r="B124" s="7" t="n">
        <v>12</v>
      </c>
      <c r="C124" s="7" t="inlineStr">
        <is>
          <t>kis melegház</t>
        </is>
      </c>
      <c r="D124" s="7" t="n"/>
      <c r="E124" s="8" t="n">
        <v>10</v>
      </c>
      <c r="F124" s="7" t="inlineStr">
        <is>
          <t>Laza</t>
        </is>
      </c>
      <c r="G124" s="7" t="inlineStr">
        <is>
          <t>Igen</t>
        </is>
      </c>
      <c r="H124" s="7" t="inlineStr">
        <is>
          <t>Palántanevelés – erkély, ablakpárkány, szoba</t>
        </is>
      </c>
      <c r="I124" s="7" t="inlineStr">
        <is>
          <t>Kategórialeírás (természetes említés)</t>
        </is>
      </c>
    </row>
    <row r="125">
      <c r="A125" s="7" t="inlineStr">
        <is>
          <t>Mini üvegház, mini melegház</t>
        </is>
      </c>
      <c r="B125" s="7" t="n">
        <v>13</v>
      </c>
      <c r="C125" s="7" t="inlineStr">
        <is>
          <t>polcos melegház</t>
        </is>
      </c>
      <c r="D125" s="7" t="n"/>
      <c r="E125" s="8" t="n">
        <v>10</v>
      </c>
      <c r="F125" s="7" t="inlineStr">
        <is>
          <t>Laza</t>
        </is>
      </c>
      <c r="G125" s="7" t="inlineStr">
        <is>
          <t>Igen</t>
        </is>
      </c>
      <c r="H125" s="7" t="inlineStr">
        <is>
          <t>Palántanevelés – erkély, ablakpárkány, szoba</t>
        </is>
      </c>
      <c r="I125" s="7" t="inlineStr">
        <is>
          <t>Kategórialeírás (természetes említés)</t>
        </is>
      </c>
    </row>
    <row r="126">
      <c r="A126" s="4" t="inlineStr">
        <is>
          <t>Mini üvegház, mini melegház</t>
        </is>
      </c>
      <c r="B126" s="4" t="n">
        <v>14</v>
      </c>
      <c r="C126" s="4" t="inlineStr">
        <is>
          <t>mini üvegház használata</t>
        </is>
      </c>
      <c r="D126" s="4" t="n"/>
      <c r="E126" s="5" t="n">
        <v>10</v>
      </c>
      <c r="F126" s="4" t="inlineStr">
        <is>
          <t>Szoros</t>
        </is>
      </c>
      <c r="G126" s="4" t="inlineStr">
        <is>
          <t>Igen</t>
        </is>
      </c>
      <c r="H126" s="4" t="inlineStr">
        <is>
          <t>Palántanevelés – erkély, ablakpárkány, szoba</t>
        </is>
      </c>
      <c r="I126" s="4" t="inlineStr">
        <is>
          <t>Leírás alsó része, GYIK vagy blog</t>
        </is>
      </c>
    </row>
    <row r="127">
      <c r="A127" s="11" t="inlineStr">
        <is>
          <t>Mini üvegház, mini melegház</t>
        </is>
      </c>
      <c r="B127" s="11" t="n">
        <v>15</v>
      </c>
      <c r="C127" s="11" t="inlineStr">
        <is>
          <t>mini melegház házilag</t>
        </is>
      </c>
      <c r="D127" s="11" t="n"/>
      <c r="E127" s="16" t="n">
        <v>10</v>
      </c>
      <c r="F127" s="11" t="inlineStr">
        <is>
          <t>Laza</t>
        </is>
      </c>
      <c r="G127" s="11" t="inlineStr">
        <is>
          <t>Nem</t>
        </is>
      </c>
      <c r="H127" s="11" t="inlineStr">
        <is>
          <t>Palántanevelés – erkély, ablakpárkány, szoba</t>
        </is>
      </c>
      <c r="I127" s="11" t="inlineStr">
        <is>
          <t>Nem célozni külön oldallal (max. említés)</t>
        </is>
      </c>
    </row>
    <row r="128">
      <c r="A128" s="4" t="inlineStr">
        <is>
          <t>Palántanevelő tálca, szaporító tálca</t>
        </is>
      </c>
      <c r="B128" s="4" t="n">
        <v>14</v>
      </c>
      <c r="C128" s="4" t="inlineStr">
        <is>
          <t>gyökereztető tálca</t>
        </is>
      </c>
      <c r="D128" s="4" t="n"/>
      <c r="E128" s="5" t="n">
        <v>10</v>
      </c>
      <c r="F128" s="4" t="inlineStr">
        <is>
          <t>Szoros</t>
        </is>
      </c>
      <c r="G128" s="4" t="inlineStr">
        <is>
          <t>Igen</t>
        </is>
      </c>
      <c r="H128" s="4" t="inlineStr">
        <is>
          <t>Magvetés, palántázás, dugványozás – tálcák, multitálcák</t>
        </is>
      </c>
      <c r="I128" s="4" t="inlineStr">
        <is>
          <t>Kategórialeírás (természetes említés)</t>
        </is>
      </c>
    </row>
    <row r="129">
      <c r="A129" s="4" t="inlineStr">
        <is>
          <t>Palántanevelő tálca, szaporító tálca</t>
        </is>
      </c>
      <c r="B129" s="4" t="n">
        <v>15</v>
      </c>
      <c r="C129" s="4" t="inlineStr">
        <is>
          <t>növény szaporító tálca</t>
        </is>
      </c>
      <c r="D129" s="4" t="n"/>
      <c r="E129" s="5" t="n">
        <v>10</v>
      </c>
      <c r="F129" s="4" t="inlineStr">
        <is>
          <t>Szoros</t>
        </is>
      </c>
      <c r="G129" s="4" t="inlineStr">
        <is>
          <t>Igen</t>
        </is>
      </c>
      <c r="H129" s="4" t="inlineStr">
        <is>
          <t>Magvetés, palántázás, dugványozás – tálcák, multitálcák</t>
        </is>
      </c>
      <c r="I129" s="4" t="inlineStr">
        <is>
          <t>Kategórialeírás (természetes említés)</t>
        </is>
      </c>
    </row>
    <row r="130">
      <c r="A130" s="4" t="inlineStr">
        <is>
          <t>Palántanevelő tálca, szaporító tálca</t>
        </is>
      </c>
      <c r="B130" s="4" t="n">
        <v>16</v>
      </c>
      <c r="C130" s="4" t="inlineStr">
        <is>
          <t>palánta ültető tálca</t>
        </is>
      </c>
      <c r="D130" s="4" t="n"/>
      <c r="E130" s="5" t="n">
        <v>10</v>
      </c>
      <c r="F130" s="4" t="inlineStr">
        <is>
          <t>Szoros</t>
        </is>
      </c>
      <c r="G130" s="4" t="inlineStr">
        <is>
          <t>Igen</t>
        </is>
      </c>
      <c r="H130" s="4" t="inlineStr">
        <is>
          <t>Magvetés, palántázás, dugványozás – tálcák, multitálcák</t>
        </is>
      </c>
      <c r="I130" s="4" t="inlineStr">
        <is>
          <t>Kategórialeírás (természetes említés)</t>
        </is>
      </c>
    </row>
    <row r="131">
      <c r="A131" s="4" t="inlineStr">
        <is>
          <t>Palántanevelő tálca, szaporító tálca</t>
        </is>
      </c>
      <c r="B131" s="4" t="n">
        <v>17</v>
      </c>
      <c r="C131" s="4" t="inlineStr">
        <is>
          <t>nikecell palántanevelő tálca</t>
        </is>
      </c>
      <c r="D131" s="4" t="n"/>
      <c r="E131" s="5" t="n">
        <v>10</v>
      </c>
      <c r="F131" s="4" t="inlineStr">
        <is>
          <t>Szoros</t>
        </is>
      </c>
      <c r="G131" s="4" t="inlineStr">
        <is>
          <t>Igen</t>
        </is>
      </c>
      <c r="H131" s="4" t="inlineStr">
        <is>
          <t>Magvetés, palántázás, dugványozás – tálcák, multitálcák</t>
        </is>
      </c>
      <c r="I131" s="4" t="inlineStr">
        <is>
          <t>Kategórialeírás (természetes említés)</t>
        </is>
      </c>
    </row>
    <row r="132">
      <c r="A132" s="4" t="inlineStr">
        <is>
          <t>Palántanevelő tálca, szaporító tálca</t>
        </is>
      </c>
      <c r="B132" s="4" t="n">
        <v>18</v>
      </c>
      <c r="C132" s="4" t="inlineStr">
        <is>
          <t>palántanevelő tálca használata</t>
        </is>
      </c>
      <c r="D132" s="4" t="n"/>
      <c r="E132" s="5" t="n">
        <v>10</v>
      </c>
      <c r="F132" s="4" t="inlineStr">
        <is>
          <t>Szoros</t>
        </is>
      </c>
      <c r="G132" s="4" t="inlineStr">
        <is>
          <t>Igen</t>
        </is>
      </c>
      <c r="H132" s="4" t="inlineStr">
        <is>
          <t>Magvetés, palántázás, dugványozás – tálcák, multitálcák</t>
        </is>
      </c>
      <c r="I132" s="4" t="inlineStr">
        <is>
          <t>Leírás alsó része, GYIK vagy blog</t>
        </is>
      </c>
    </row>
    <row r="133">
      <c r="A133" s="12" t="inlineStr">
        <is>
          <t>Palántanevelő tálca, szaporító tálca</t>
        </is>
      </c>
      <c r="B133" s="12" t="n">
        <v>19</v>
      </c>
      <c r="C133" s="12" t="inlineStr">
        <is>
          <t>palántázó tálca aldi</t>
        </is>
      </c>
      <c r="D133" s="12" t="n"/>
      <c r="E133" s="15" t="n">
        <v>10</v>
      </c>
      <c r="F133" s="12" t="inlineStr">
        <is>
          <t>Nincs (áruházi / nem vásárlási szándék)</t>
        </is>
      </c>
      <c r="G133" s="12" t="inlineStr">
        <is>
          <t>Nem – kizárandó</t>
        </is>
      </c>
      <c r="H133" s="12" t="inlineStr">
        <is>
          <t>Magvetés, palántázás, dugványozás – tálcák, multitálcák</t>
        </is>
      </c>
      <c r="I133" s="12" t="inlineStr">
        <is>
          <t>Nem használni (áruházi/nem vásárlási szándék)</t>
        </is>
      </c>
    </row>
    <row r="134">
      <c r="A134" s="4" t="inlineStr">
        <is>
          <t>Palántanevelő cserép, tőzegcserép</t>
        </is>
      </c>
      <c r="B134" s="4" t="n">
        <v>7</v>
      </c>
      <c r="C134" s="4" t="inlineStr">
        <is>
          <t>kókuszrost cserép</t>
        </is>
      </c>
      <c r="D134" s="4" t="n"/>
      <c r="E134" s="5" t="n">
        <v>10</v>
      </c>
      <c r="F134" s="4" t="inlineStr">
        <is>
          <t>Szoros</t>
        </is>
      </c>
      <c r="G134" s="4" t="inlineStr">
        <is>
          <t>Igen</t>
        </is>
      </c>
      <c r="H134" s="4" t="inlineStr">
        <is>
          <t>Palántázás, tűzdelés – cserepek, poharak</t>
        </is>
      </c>
      <c r="I134" s="4" t="inlineStr">
        <is>
          <t>Kategórialeírás (természetes említés)</t>
        </is>
      </c>
    </row>
    <row r="135">
      <c r="A135" s="4" t="inlineStr">
        <is>
          <t>Palántanevelő cserép, tőzegcserép</t>
        </is>
      </c>
      <c r="B135" s="4" t="n">
        <v>8</v>
      </c>
      <c r="C135" s="4" t="inlineStr">
        <is>
          <t>tőzegcserép használata</t>
        </is>
      </c>
      <c r="D135" s="4" t="n"/>
      <c r="E135" s="5" t="n">
        <v>10</v>
      </c>
      <c r="F135" s="4" t="inlineStr">
        <is>
          <t>Szoros</t>
        </is>
      </c>
      <c r="G135" s="4" t="inlineStr">
        <is>
          <t>Igen</t>
        </is>
      </c>
      <c r="H135" s="4" t="inlineStr">
        <is>
          <t>Palántázás, tűzdelés – cserepek, poharak</t>
        </is>
      </c>
      <c r="I135" s="4" t="inlineStr">
        <is>
          <t>Leírás alsó része, GYIK vagy blog</t>
        </is>
      </c>
    </row>
    <row r="136">
      <c r="A136" s="12" t="inlineStr">
        <is>
          <t>Palántanevelő cserép, tőzegcserép</t>
        </is>
      </c>
      <c r="B136" s="12" t="n">
        <v>9</v>
      </c>
      <c r="C136" s="12" t="inlineStr">
        <is>
          <t>palánta cserép obi</t>
        </is>
      </c>
      <c r="D136" s="12" t="n"/>
      <c r="E136" s="15" t="n">
        <v>10</v>
      </c>
      <c r="F136" s="12" t="inlineStr">
        <is>
          <t>Nincs (áruházi / nem vásárlási szándék)</t>
        </is>
      </c>
      <c r="G136" s="12" t="inlineStr">
        <is>
          <t>Nem – kizárandó</t>
        </is>
      </c>
      <c r="H136" s="12" t="inlineStr">
        <is>
          <t>Palántázás, tűzdelés – cserepek, poharak</t>
        </is>
      </c>
      <c r="I136" s="12" t="inlineStr">
        <is>
          <t>Nem használni (áruházi/nem vásárlási szándék)</t>
        </is>
      </c>
    </row>
    <row r="137">
      <c r="A137" s="4" t="inlineStr">
        <is>
          <t>Gyökereztető kocka, tőzegtabletta</t>
        </is>
      </c>
      <c r="B137" s="4" t="n">
        <v>11</v>
      </c>
      <c r="C137" s="4" t="inlineStr">
        <is>
          <t>gyökereztető kocka</t>
        </is>
      </c>
      <c r="D137" s="4" t="n"/>
      <c r="E137" s="5" t="n">
        <v>10</v>
      </c>
      <c r="F137" s="4" t="inlineStr">
        <is>
          <t>Szoros</t>
        </is>
      </c>
      <c r="G137" s="4" t="inlineStr">
        <is>
          <t>Igen</t>
        </is>
      </c>
      <c r="H137" s="4" t="inlineStr">
        <is>
          <t>Magvetés, dugványozás – kocka, tabletta, plug</t>
        </is>
      </c>
      <c r="I137" s="4" t="inlineStr">
        <is>
          <t>Kategórialeírás (természetes említés)</t>
        </is>
      </c>
    </row>
    <row r="138">
      <c r="A138" s="4" t="inlineStr">
        <is>
          <t>Gyökereztető kocka, tőzegtabletta</t>
        </is>
      </c>
      <c r="B138" s="4" t="n">
        <v>12</v>
      </c>
      <c r="C138" s="4" t="inlineStr">
        <is>
          <t>jiffy 7</t>
        </is>
      </c>
      <c r="D138" s="4" t="n"/>
      <c r="E138" s="5" t="n">
        <v>10</v>
      </c>
      <c r="F138" s="4" t="inlineStr">
        <is>
          <t>Szoros</t>
        </is>
      </c>
      <c r="G138" s="4" t="inlineStr">
        <is>
          <t>Igen</t>
        </is>
      </c>
      <c r="H138" s="4" t="inlineStr">
        <is>
          <t>Magvetés, dugványozás – kocka, tabletta, plug</t>
        </is>
      </c>
      <c r="I138" s="4" t="inlineStr">
        <is>
          <t>Gyártóoldal / szűrő / termékoldal</t>
        </is>
      </c>
    </row>
    <row r="139">
      <c r="A139" s="4" t="inlineStr">
        <is>
          <t>Gyökereztető kocka, tőzegtabletta</t>
        </is>
      </c>
      <c r="B139" s="4" t="n">
        <v>13</v>
      </c>
      <c r="C139" s="4" t="inlineStr">
        <is>
          <t>grodan kocka</t>
        </is>
      </c>
      <c r="D139" s="4" t="n"/>
      <c r="E139" s="5" t="n">
        <v>10</v>
      </c>
      <c r="F139" s="4" t="inlineStr">
        <is>
          <t>Szoros</t>
        </is>
      </c>
      <c r="G139" s="4" t="inlineStr">
        <is>
          <t>Igen</t>
        </is>
      </c>
      <c r="H139" s="4" t="inlineStr">
        <is>
          <t>Magvetés, dugványozás – kocka, tabletta, plug</t>
        </is>
      </c>
      <c r="I139" s="4" t="inlineStr">
        <is>
          <t>Gyártóoldal / szűrő / termékoldal</t>
        </is>
      </c>
    </row>
    <row r="140">
      <c r="A140" s="4" t="inlineStr">
        <is>
          <t>Gyökereztető kocka, tőzegtabletta</t>
        </is>
      </c>
      <c r="B140" s="4" t="n">
        <v>14</v>
      </c>
      <c r="C140" s="4" t="inlineStr">
        <is>
          <t>kőzetgyapot termesztő kocka</t>
        </is>
      </c>
      <c r="D140" s="4" t="n"/>
      <c r="E140" s="5" t="n">
        <v>10</v>
      </c>
      <c r="F140" s="4" t="inlineStr">
        <is>
          <t>Szoros</t>
        </is>
      </c>
      <c r="G140" s="4" t="inlineStr">
        <is>
          <t>Igen</t>
        </is>
      </c>
      <c r="H140" s="4" t="inlineStr">
        <is>
          <t>Magvetés, dugványozás – kocka, tabletta, plug</t>
        </is>
      </c>
      <c r="I140" s="4" t="inlineStr">
        <is>
          <t>Kategórialeírás (természetes említés)</t>
        </is>
      </c>
    </row>
    <row r="141">
      <c r="A141" s="4" t="inlineStr">
        <is>
          <t>Gyökereztető kocka, tőzegtabletta</t>
        </is>
      </c>
      <c r="B141" s="4" t="n">
        <v>15</v>
      </c>
      <c r="C141" s="4" t="inlineStr">
        <is>
          <t>dehidratált tőzegtabletta</t>
        </is>
      </c>
      <c r="D141" s="4" t="n"/>
      <c r="E141" s="5" t="n">
        <v>10</v>
      </c>
      <c r="F141" s="4" t="inlineStr">
        <is>
          <t>Szoros</t>
        </is>
      </c>
      <c r="G141" s="4" t="inlineStr">
        <is>
          <t>Igen</t>
        </is>
      </c>
      <c r="H141" s="4" t="inlineStr">
        <is>
          <t>Magvetés, dugványozás – kocka, tabletta, plug</t>
        </is>
      </c>
      <c r="I141" s="4" t="inlineStr">
        <is>
          <t>Kategórialeírás (természetes említés)</t>
        </is>
      </c>
    </row>
    <row r="142">
      <c r="A142" s="4" t="inlineStr">
        <is>
          <t>Gyökereztető kocka, tőzegtabletta</t>
        </is>
      </c>
      <c r="B142" s="4" t="n">
        <v>16</v>
      </c>
      <c r="C142" s="4" t="inlineStr">
        <is>
          <t>kézi tápkocka nyomó</t>
        </is>
      </c>
      <c r="D142" s="4" t="n"/>
      <c r="E142" s="5" t="n">
        <v>10</v>
      </c>
      <c r="F142" s="4" t="inlineStr">
        <is>
          <t>Szoros</t>
        </is>
      </c>
      <c r="G142" s="4" t="inlineStr">
        <is>
          <t>Igen</t>
        </is>
      </c>
      <c r="H142" s="4" t="inlineStr">
        <is>
          <t>Magvetés, dugványozás – kocka, tabletta, plug</t>
        </is>
      </c>
      <c r="I142" s="4" t="inlineStr">
        <is>
          <t>Kategórialeírás (természetes említés)</t>
        </is>
      </c>
    </row>
    <row r="143">
      <c r="A143" s="12" t="inlineStr">
        <is>
          <t>Gyökereztető kocka, tőzegtabletta</t>
        </is>
      </c>
      <c r="B143" s="12" t="n">
        <v>17</v>
      </c>
      <c r="C143" s="12" t="inlineStr">
        <is>
          <t>tőzegtabletta obi</t>
        </is>
      </c>
      <c r="D143" s="12" t="n"/>
      <c r="E143" s="15" t="n">
        <v>10</v>
      </c>
      <c r="F143" s="12" t="inlineStr">
        <is>
          <t>Nincs (áruházi / nem vásárlási szándék)</t>
        </is>
      </c>
      <c r="G143" s="12" t="inlineStr">
        <is>
          <t>Nem – kizárandó</t>
        </is>
      </c>
      <c r="H143" s="12" t="inlineStr">
        <is>
          <t>Magvetés, dugványozás – kocka, tabletta, plug</t>
        </is>
      </c>
      <c r="I143" s="12" t="inlineStr">
        <is>
          <t>Nem használni (áruházi/nem vásárlási szándék)</t>
        </is>
      </c>
    </row>
    <row r="144">
      <c r="A144" s="11" t="inlineStr">
        <is>
          <t>Fűtőlap, fűtőszőnyeg palántákhoz</t>
        </is>
      </c>
      <c r="B144" s="11" t="n">
        <v>14</v>
      </c>
      <c r="C144" s="11" t="inlineStr">
        <is>
          <t>kutyaház fűtőlap</t>
        </is>
      </c>
      <c r="D144" s="11" t="n"/>
      <c r="E144" s="16" t="n">
        <v>10</v>
      </c>
      <c r="F144" s="11" t="inlineStr">
        <is>
          <t>Laza</t>
        </is>
      </c>
      <c r="G144" s="11" t="inlineStr">
        <is>
          <t>Nem</t>
        </is>
      </c>
      <c r="H144" s="11" t="inlineStr">
        <is>
          <t>Propagátor / palántatálca alsó fűtése</t>
        </is>
      </c>
      <c r="I144" s="11" t="inlineStr">
        <is>
          <t>Nem célozni külön oldallal (max. említés)</t>
        </is>
      </c>
    </row>
    <row r="145">
      <c r="A145" s="4" t="inlineStr">
        <is>
          <t>Termosztát fűtőlaphoz</t>
        </is>
      </c>
      <c r="B145" s="4" t="n">
        <v>16</v>
      </c>
      <c r="C145" s="4" t="inlineStr">
        <is>
          <t>digitális konnektoros termosztát</t>
        </is>
      </c>
      <c r="D145" s="4" t="n"/>
      <c r="E145" s="5" t="n">
        <v>10</v>
      </c>
      <c r="F145" s="4" t="inlineStr">
        <is>
          <t>Szoros</t>
        </is>
      </c>
      <c r="G145" s="4" t="inlineStr">
        <is>
          <t>Igen</t>
        </is>
      </c>
      <c r="H145" s="4" t="inlineStr">
        <is>
          <t>Fűtőlap / propagátor hőfokszabályzás</t>
        </is>
      </c>
      <c r="I145" s="4" t="inlineStr">
        <is>
          <t>Kategórialeírás (természetes említés)</t>
        </is>
      </c>
    </row>
    <row r="146">
      <c r="A146" s="4" t="inlineStr">
        <is>
          <t>Palántanevelő lámpa</t>
        </is>
      </c>
      <c r="B146" s="4" t="n">
        <v>10</v>
      </c>
      <c r="C146" s="4" t="inlineStr">
        <is>
          <t>palántanevelő led szalag</t>
        </is>
      </c>
      <c r="D146" s="4" t="n"/>
      <c r="E146" s="5" t="n">
        <v>10</v>
      </c>
      <c r="F146" s="4" t="inlineStr">
        <is>
          <t>Szoros</t>
        </is>
      </c>
      <c r="G146" s="4" t="inlineStr">
        <is>
          <t>Igen</t>
        </is>
      </c>
      <c r="H146" s="4" t="inlineStr">
        <is>
          <t>Palántanevelés kiegészítő világítás (ablak, polc)</t>
        </is>
      </c>
      <c r="I146" s="4" t="inlineStr">
        <is>
          <t>Kategórialeírás (természetes említés)</t>
        </is>
      </c>
    </row>
    <row r="147">
      <c r="A147" s="4" t="inlineStr">
        <is>
          <t>Palántanevelő lámpa</t>
        </is>
      </c>
      <c r="B147" s="4" t="n">
        <v>11</v>
      </c>
      <c r="C147" s="4" t="inlineStr">
        <is>
          <t>palántanevelő led izzó</t>
        </is>
      </c>
      <c r="D147" s="4" t="n"/>
      <c r="E147" s="5" t="n">
        <v>10</v>
      </c>
      <c r="F147" s="4" t="inlineStr">
        <is>
          <t>Szoros</t>
        </is>
      </c>
      <c r="G147" s="4" t="inlineStr">
        <is>
          <t>Igen</t>
        </is>
      </c>
      <c r="H147" s="4" t="inlineStr">
        <is>
          <t>Palántanevelés kiegészítő világítás (ablak, polc)</t>
        </is>
      </c>
      <c r="I147" s="4" t="inlineStr">
        <is>
          <t>Kategórialeírás (természetes említés)</t>
        </is>
      </c>
    </row>
    <row r="148">
      <c r="A148" s="4" t="inlineStr">
        <is>
          <t>Palántanevelő lámpa</t>
        </is>
      </c>
      <c r="B148" s="4" t="n">
        <v>12</v>
      </c>
      <c r="C148" s="4" t="inlineStr">
        <is>
          <t>palántanevelő fénycső</t>
        </is>
      </c>
      <c r="D148" s="4" t="n"/>
      <c r="E148" s="5" t="n">
        <v>10</v>
      </c>
      <c r="F148" s="4" t="inlineStr">
        <is>
          <t>Szoros</t>
        </is>
      </c>
      <c r="G148" s="4" t="inlineStr">
        <is>
          <t>Igen</t>
        </is>
      </c>
      <c r="H148" s="4" t="inlineStr">
        <is>
          <t>Palántanevelés kiegészítő világítás (ablak, polc)</t>
        </is>
      </c>
      <c r="I148" s="4" t="inlineStr">
        <is>
          <t>Kategórialeírás (természetes említés)</t>
        </is>
      </c>
    </row>
    <row r="149">
      <c r="A149" s="4" t="inlineStr">
        <is>
          <t>Palántanevelő lámpa</t>
        </is>
      </c>
      <c r="B149" s="4" t="n">
        <v>13</v>
      </c>
      <c r="C149" s="4" t="inlineStr">
        <is>
          <t>palánta led</t>
        </is>
      </c>
      <c r="D149" s="4" t="n"/>
      <c r="E149" s="5" t="n">
        <v>10</v>
      </c>
      <c r="F149" s="4" t="inlineStr">
        <is>
          <t>Szoros</t>
        </is>
      </c>
      <c r="G149" s="4" t="inlineStr">
        <is>
          <t>Igen</t>
        </is>
      </c>
      <c r="H149" s="4" t="inlineStr">
        <is>
          <t>Palántanevelés kiegészítő világítás (ablak, polc)</t>
        </is>
      </c>
      <c r="I149" s="4" t="inlineStr">
        <is>
          <t>Kategórialeírás (természetes említés)</t>
        </is>
      </c>
    </row>
    <row r="150">
      <c r="A150" s="4" t="inlineStr">
        <is>
          <t>Palántanevelő lámpa</t>
        </is>
      </c>
      <c r="B150" s="4" t="n">
        <v>14</v>
      </c>
      <c r="C150" s="4" t="inlineStr">
        <is>
          <t>növény palántanevelő led lámpa</t>
        </is>
      </c>
      <c r="D150" s="4" t="n"/>
      <c r="E150" s="5" t="n">
        <v>10</v>
      </c>
      <c r="F150" s="4" t="inlineStr">
        <is>
          <t>Szoros</t>
        </is>
      </c>
      <c r="G150" s="4" t="inlineStr">
        <is>
          <t>Igen</t>
        </is>
      </c>
      <c r="H150" s="4" t="inlineStr">
        <is>
          <t>Palántanevelés kiegészítő világítás (ablak, polc)</t>
        </is>
      </c>
      <c r="I150" s="4" t="inlineStr">
        <is>
          <t>Kategórialeírás (természetes említés)</t>
        </is>
      </c>
    </row>
    <row r="151">
      <c r="A151" s="4" t="inlineStr">
        <is>
          <t>Palántanevelő lámpa</t>
        </is>
      </c>
      <c r="B151" s="4" t="n">
        <v>15</v>
      </c>
      <c r="C151" s="4" t="inlineStr">
        <is>
          <t>palántanevelő lámpa használata</t>
        </is>
      </c>
      <c r="D151" s="4" t="n"/>
      <c r="E151" s="5" t="n">
        <v>10</v>
      </c>
      <c r="F151" s="4" t="inlineStr">
        <is>
          <t>Szoros</t>
        </is>
      </c>
      <c r="G151" s="4" t="inlineStr">
        <is>
          <t>Igen</t>
        </is>
      </c>
      <c r="H151" s="4" t="inlineStr">
        <is>
          <t>Palántanevelés kiegészítő világítás (ablak, polc)</t>
        </is>
      </c>
      <c r="I151" s="4" t="inlineStr">
        <is>
          <t>Leírás alsó része, GYIK vagy blog</t>
        </is>
      </c>
    </row>
  </sheetData>
  <autoFilter ref="A1:I1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Propagátor, palántanevelő  –  fő kulcsszó: „palántanevelő”</t>
        </is>
      </c>
    </row>
    <row r="2">
      <c r="A2" s="2" t="inlineStr">
        <is>
          <t>Felhasználási terület: Palántanevelés, magvetés, dugványozás – beltér</t>
        </is>
      </c>
    </row>
    <row r="3">
      <c r="A3" s="2" t="inlineStr">
        <is>
          <t>Megjegyzés: A „propagátor” szót csak havi 70-en keresik, a „palántanevelő” (880) a vásárlói nyelv. A régi „Propagátorok” és „Palántanevelés” név ide olvad.</t>
        </is>
      </c>
    </row>
    <row r="4">
      <c r="A4" s="2" t="inlineStr">
        <is>
          <t>Felvett releváns kulcsszavak: 21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palántanevelő</t>
        </is>
      </c>
      <c r="C7" s="5" t="n">
        <v>880</v>
      </c>
      <c r="D7" s="4" t="inlineStr">
        <is>
          <t>Szoros</t>
        </is>
      </c>
      <c r="E7" s="4" t="inlineStr">
        <is>
          <t>Igen</t>
        </is>
      </c>
      <c r="F7" s="4" t="inlineStr">
        <is>
          <t>Palántanevelés, magvetés, dugványozás – beltér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szaporítóláda</t>
        </is>
      </c>
      <c r="C8" s="5" t="n">
        <v>140</v>
      </c>
      <c r="D8" s="4" t="inlineStr">
        <is>
          <t>Szoros</t>
        </is>
      </c>
      <c r="E8" s="4" t="inlineStr">
        <is>
          <t>Igen</t>
        </is>
      </c>
      <c r="F8" s="4" t="inlineStr">
        <is>
          <t>Palántanevelés, magvetés, dugványozás – beltér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palanta nevelo</t>
        </is>
      </c>
      <c r="C9" s="5" t="n">
        <v>110</v>
      </c>
      <c r="D9" s="4" t="inlineStr">
        <is>
          <t>Szoros</t>
        </is>
      </c>
      <c r="E9" s="4" t="inlineStr">
        <is>
          <t>Igen</t>
        </is>
      </c>
      <c r="F9" s="4" t="inlineStr">
        <is>
          <t>Palántanevelés, magvetés, dugványozás – beltér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propagátor</t>
        </is>
      </c>
      <c r="C10" s="5" t="n">
        <v>70</v>
      </c>
      <c r="D10" s="4" t="inlineStr">
        <is>
          <t>Szoros</t>
        </is>
      </c>
      <c r="E10" s="4" t="inlineStr">
        <is>
          <t>Igen</t>
        </is>
      </c>
      <c r="F10" s="4" t="inlineStr">
        <is>
          <t>Palántanevelés, magvetés, dugványozás – beltér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palantanevelo</t>
        </is>
      </c>
      <c r="C11" s="5" t="n">
        <v>70</v>
      </c>
      <c r="D11" s="4" t="inlineStr">
        <is>
          <t>Szoros</t>
        </is>
      </c>
      <c r="E11" s="4" t="inlineStr">
        <is>
          <t>Igen</t>
        </is>
      </c>
      <c r="F11" s="4" t="inlineStr">
        <is>
          <t>Palántanevelés, magvetés, dugványozás – beltér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palántanevelés</t>
        </is>
      </c>
      <c r="C12" s="5" t="n">
        <v>70</v>
      </c>
      <c r="D12" s="4" t="inlineStr">
        <is>
          <t>Szoros</t>
        </is>
      </c>
      <c r="E12" s="4" t="inlineStr">
        <is>
          <t>Igen</t>
        </is>
      </c>
      <c r="F12" s="4" t="inlineStr">
        <is>
          <t>Palántanevelés, magvetés, dugványozás – beltér</t>
        </is>
      </c>
      <c r="G12" s="4" t="inlineStr">
        <is>
          <t>Leírás alsó része, GYIK vagy blog</t>
        </is>
      </c>
    </row>
    <row r="13">
      <c r="A13" s="4" t="n">
        <v>7</v>
      </c>
      <c r="B13" s="4" t="inlineStr">
        <is>
          <t>palántanevelés lakásban</t>
        </is>
      </c>
      <c r="C13" s="5" t="n">
        <v>50</v>
      </c>
      <c r="D13" s="4" t="inlineStr">
        <is>
          <t>Szoros</t>
        </is>
      </c>
      <c r="E13" s="4" t="inlineStr">
        <is>
          <t>Igen</t>
        </is>
      </c>
      <c r="F13" s="4" t="inlineStr">
        <is>
          <t>Palántanevelés, magvetés, dugványozás – beltér</t>
        </is>
      </c>
      <c r="G13" s="4" t="inlineStr">
        <is>
          <t>Leírás alsó része, GYIK vagy blog</t>
        </is>
      </c>
    </row>
    <row r="14">
      <c r="A14" s="12" t="n">
        <v>8</v>
      </c>
      <c r="B14" s="12" t="inlineStr">
        <is>
          <t>lidl palántanevelő</t>
        </is>
      </c>
      <c r="C14" s="15" t="n">
        <v>40</v>
      </c>
      <c r="D14" s="12" t="inlineStr">
        <is>
          <t>Nincs (áruházi / nem vásárlási szándék)</t>
        </is>
      </c>
      <c r="E14" s="12" t="inlineStr">
        <is>
          <t>Nem – kizárandó</t>
        </is>
      </c>
      <c r="F14" s="12" t="inlineStr">
        <is>
          <t>Palántanevelés, magvetés, dugványozás – beltér</t>
        </is>
      </c>
      <c r="G14" s="12" t="inlineStr">
        <is>
          <t>Nem használni (áruházi/nem vásárlási szándék)</t>
        </is>
      </c>
    </row>
    <row r="15">
      <c r="A15" s="4" t="n">
        <v>9</v>
      </c>
      <c r="B15" s="4" t="inlineStr">
        <is>
          <t>propagator</t>
        </is>
      </c>
      <c r="C15" s="5" t="n">
        <v>30</v>
      </c>
      <c r="D15" s="4" t="inlineStr">
        <is>
          <t>Szoros</t>
        </is>
      </c>
      <c r="E15" s="4" t="inlineStr">
        <is>
          <t>Igen</t>
        </is>
      </c>
      <c r="F15" s="4" t="inlineStr">
        <is>
          <t>Palántanevelés, magvetés, dugványozás – beltér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palántanevelő láda</t>
        </is>
      </c>
      <c r="C16" s="5" t="n">
        <v>30</v>
      </c>
      <c r="D16" s="4" t="inlineStr">
        <is>
          <t>Szoros</t>
        </is>
      </c>
      <c r="E16" s="4" t="inlineStr">
        <is>
          <t>Igen</t>
        </is>
      </c>
      <c r="F16" s="4" t="inlineStr">
        <is>
          <t>Palántanevelés, magvetés, dugványozás – beltér</t>
        </is>
      </c>
      <c r="G16" s="4" t="inlineStr">
        <is>
          <t>Kategórialeírás (természetes említés)</t>
        </is>
      </c>
    </row>
    <row r="17">
      <c r="A17" s="11" t="n">
        <v>11</v>
      </c>
      <c r="B17" s="11" t="inlineStr">
        <is>
          <t>palántanevelő házilag</t>
        </is>
      </c>
      <c r="C17" s="16" t="n">
        <v>30</v>
      </c>
      <c r="D17" s="11" t="inlineStr">
        <is>
          <t>Laza</t>
        </is>
      </c>
      <c r="E17" s="11" t="inlineStr">
        <is>
          <t>Nem</t>
        </is>
      </c>
      <c r="F17" s="11" t="inlineStr">
        <is>
          <t>Palántanevelés, magvetés, dugványozás – beltér</t>
        </is>
      </c>
      <c r="G17" s="11" t="inlineStr">
        <is>
          <t>Nem célozni külön oldallal (max. említés)</t>
        </is>
      </c>
    </row>
    <row r="18">
      <c r="A18" s="4" t="n">
        <v>12</v>
      </c>
      <c r="B18" s="4" t="inlineStr">
        <is>
          <t>palántanevelés házilag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Palántanevelés, magvetés, dugványozás – beltér</t>
        </is>
      </c>
      <c r="G18" s="4" t="inlineStr">
        <is>
          <t>Leírás alsó része, GYIK vagy blog</t>
        </is>
      </c>
    </row>
    <row r="19">
      <c r="A19" s="4" t="n">
        <v>13</v>
      </c>
      <c r="B19" s="4" t="inlineStr">
        <is>
          <t>palántanevelő szett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Palántanevelés, magvetés, dugványozás – beltér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palántanevelő edény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Palántanevelés, magvetés, dugványozás – beltér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palántanevelő üvegház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Palántanevelés, magvetés, dugványozás – beltér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palántanevelő doboz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Palántanevelés, magvetés, dugványozás – beltér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propagátor eladó</t>
        </is>
      </c>
      <c r="C23" s="5" t="n">
        <v>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Palántanevelés, magvetés, dugványozás – beltér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palántanevelés eszközei</t>
        </is>
      </c>
      <c r="C24" s="5" t="n">
        <v>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Palántanevelés, magvetés, dugványozás – beltér</t>
        </is>
      </c>
      <c r="G24" s="4" t="inlineStr">
        <is>
          <t>Leírás alsó része, GYIK vagy blog</t>
        </is>
      </c>
    </row>
    <row r="25">
      <c r="A25" s="4" t="n">
        <v>19</v>
      </c>
      <c r="B25" s="4" t="inlineStr">
        <is>
          <t>szaporítóláda használata</t>
        </is>
      </c>
      <c r="C25" s="5" t="n">
        <v>10</v>
      </c>
      <c r="D25" s="4" t="inlineStr">
        <is>
          <t>Szoros</t>
        </is>
      </c>
      <c r="E25" s="4" t="inlineStr">
        <is>
          <t>Igen</t>
        </is>
      </c>
      <c r="F25" s="4" t="inlineStr">
        <is>
          <t>Palántanevelés, magvetés, dugványozás – beltér</t>
        </is>
      </c>
      <c r="G25" s="4" t="inlineStr">
        <is>
          <t>Leírás alsó része, GYIK vagy blog</t>
        </is>
      </c>
    </row>
    <row r="26">
      <c r="A26" s="11" t="n">
        <v>20</v>
      </c>
      <c r="B26" s="11" t="inlineStr">
        <is>
          <t>palántanevelés üvegházban</t>
        </is>
      </c>
      <c r="C26" s="16" t="n">
        <v>10</v>
      </c>
      <c r="D26" s="11" t="inlineStr">
        <is>
          <t>Laza</t>
        </is>
      </c>
      <c r="E26" s="11" t="inlineStr">
        <is>
          <t>Nem</t>
        </is>
      </c>
      <c r="F26" s="11" t="inlineStr">
        <is>
          <t>Palántanevelés, magvetés, dugványozás – beltér</t>
        </is>
      </c>
      <c r="G26" s="11" t="inlineStr">
        <is>
          <t>Nem célozni külön oldallal (max. említés)</t>
        </is>
      </c>
    </row>
    <row r="27">
      <c r="A27" s="4" t="n">
        <v>21</v>
      </c>
      <c r="B27" s="4" t="inlineStr">
        <is>
          <t>palántanevelés árak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Palántanevelés, magvetés, dugványozás – beltér</t>
        </is>
      </c>
      <c r="G27" s="4" t="inlineStr">
        <is>
          <t>Kategórialeírás (természetes említés)</t>
        </is>
      </c>
    </row>
    <row r="28">
      <c r="B28" s="10" t="inlineStr">
        <is>
          <t>Összesen (érdemes rá oldal = Igen):</t>
        </is>
      </c>
      <c r="C28" s="17">
        <f>SUMIFS(C7:C27,E7:E27,"Igen")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Fűthető propagátor  –  fő kulcsszó: „fűthető palántanevelő”</t>
        </is>
      </c>
    </row>
    <row r="2">
      <c r="A2" s="2" t="inlineStr">
        <is>
          <t>Felhasználási terület: Palántanevelés – fűtött alsó hő (paprika, chili, paradicsom)</t>
        </is>
      </c>
    </row>
    <row r="3">
      <c r="A3" s="2" t="inlineStr">
        <is>
          <t>Megjegyzés: Kis volumen, de erős vásárlási szándék. Valószínűleg elég szűrőként / termékcímben kezelni.</t>
        </is>
      </c>
    </row>
    <row r="4">
      <c r="A4" s="2" t="inlineStr">
        <is>
          <t>Felvett releváns kulcsszavak: 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fűthető palántanevelő</t>
        </is>
      </c>
      <c r="C7" s="5" t="n">
        <v>70</v>
      </c>
      <c r="D7" s="4" t="inlineStr">
        <is>
          <t>Szoros</t>
        </is>
      </c>
      <c r="E7" s="4" t="inlineStr">
        <is>
          <t>Igen</t>
        </is>
      </c>
      <c r="F7" s="4" t="inlineStr">
        <is>
          <t>Palántanevelés – fűtött alsó hő (paprika, chili, paradicsom)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fűthető propagátor</t>
        </is>
      </c>
      <c r="C8" s="5" t="n">
        <v>20</v>
      </c>
      <c r="D8" s="4" t="inlineStr">
        <is>
          <t>Szoros</t>
        </is>
      </c>
      <c r="E8" s="4" t="inlineStr">
        <is>
          <t>Igen</t>
        </is>
      </c>
      <c r="F8" s="4" t="inlineStr">
        <is>
          <t>Palántanevelés – fűtött alsó hő (paprika, chili, paradicsom)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fűthető mini üvegház</t>
        </is>
      </c>
      <c r="C9" s="5" t="n">
        <v>20</v>
      </c>
      <c r="D9" s="4" t="inlineStr">
        <is>
          <t>Szoros</t>
        </is>
      </c>
      <c r="E9" s="4" t="inlineStr">
        <is>
          <t>Igen</t>
        </is>
      </c>
      <c r="F9" s="4" t="inlineStr">
        <is>
          <t>Palántanevelés – fűtött alsó hő (paprika, chili, paradicsom)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propagátor fűtés</t>
        </is>
      </c>
      <c r="C10" s="5" t="n">
        <v>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Palántanevelés – fűtött alsó hő (paprika, chili, paradicsom)</t>
        </is>
      </c>
      <c r="G10" s="4" t="inlineStr">
        <is>
          <t>Kategórialeírás (természetes említés)</t>
        </is>
      </c>
    </row>
    <row r="11">
      <c r="A11" s="4" t="n">
        <v>5</v>
      </c>
      <c r="B11" s="4" t="inlineStr">
        <is>
          <t>mini üvegház fűtése</t>
        </is>
      </c>
      <c r="C11" s="5" t="n">
        <v>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Palántanevelés – fűtött alsó hő (paprika, chili, paradicsom)</t>
        </is>
      </c>
      <c r="G11" s="4" t="inlineStr">
        <is>
          <t>Leírás alsó része, GYIK vagy blog</t>
        </is>
      </c>
    </row>
    <row r="12">
      <c r="A12" s="4" t="n">
        <v>6</v>
      </c>
      <c r="B12" s="4" t="inlineStr">
        <is>
          <t>fűtött palántanevelő</t>
        </is>
      </c>
      <c r="C12" s="5" t="n">
        <v>10</v>
      </c>
      <c r="D12" s="4" t="inlineStr">
        <is>
          <t>Szoros</t>
        </is>
      </c>
      <c r="E12" s="4" t="inlineStr">
        <is>
          <t>Igen</t>
        </is>
      </c>
      <c r="F12" s="4" t="inlineStr">
        <is>
          <t>Palántanevelés – fűtött alsó hő (paprika, chili, paradicsom)</t>
        </is>
      </c>
      <c r="G12" s="4" t="inlineStr">
        <is>
          <t>Kategórialeírás (természetes említés)</t>
        </is>
      </c>
    </row>
    <row r="13">
      <c r="B13" s="10" t="inlineStr">
        <is>
          <t>Összesen (érdemes rá oldal = Igen):</t>
        </is>
      </c>
      <c r="C13" s="17">
        <f>SUMIFS(C7:C12,E7:E12,"Igen")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Mini üvegház, mini melegház  –  fő kulcsszó: „mini üvegház”</t>
        </is>
      </c>
    </row>
    <row r="2">
      <c r="A2" s="2" t="inlineStr">
        <is>
          <t>Felhasználási terület: Palántanevelés – erkély, ablakpárkány, szoba</t>
        </is>
      </c>
    </row>
    <row r="3">
      <c r="A3" s="2" t="inlineStr">
        <is>
          <t>Megjegyzés: A „melegház” (1000) és a „növényház” (140) kerti (polikarbonát/fólia) melegházat jelent – nem a propagátor-kínálat, csak említés.</t>
        </is>
      </c>
    </row>
    <row r="4">
      <c r="A4" s="2" t="inlineStr">
        <is>
          <t>Felvett releváns kulcsszavak: 15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mini üvegház</t>
        </is>
      </c>
      <c r="C7" s="5" t="n">
        <v>590</v>
      </c>
      <c r="D7" s="4" t="inlineStr">
        <is>
          <t>Szoros</t>
        </is>
      </c>
      <c r="E7" s="4" t="inlineStr">
        <is>
          <t>Igen</t>
        </is>
      </c>
      <c r="F7" s="4" t="inlineStr">
        <is>
          <t>Palántanevelés – erkély, ablakpárkány, szoba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melegház</t>
        </is>
      </c>
      <c r="C8" s="16" t="n">
        <v>1000</v>
      </c>
      <c r="D8" s="11" t="inlineStr">
        <is>
          <t>Laza</t>
        </is>
      </c>
      <c r="E8" s="11" t="inlineStr">
        <is>
          <t>Nem</t>
        </is>
      </c>
      <c r="F8" s="11" t="inlineStr">
        <is>
          <t>Palántanevelés – erkély, ablakpárkány, szoba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mini melegház</t>
        </is>
      </c>
      <c r="C9" s="5" t="n">
        <v>140</v>
      </c>
      <c r="D9" s="4" t="inlineStr">
        <is>
          <t>Szoros</t>
        </is>
      </c>
      <c r="E9" s="4" t="inlineStr">
        <is>
          <t>Igen</t>
        </is>
      </c>
      <c r="F9" s="4" t="inlineStr">
        <is>
          <t>Palántanevelés – erkély, ablakpárkány, szoba</t>
        </is>
      </c>
      <c r="G9" s="4" t="inlineStr">
        <is>
          <t>SEO title / H1 / bevezető (másodlagos)</t>
        </is>
      </c>
    </row>
    <row r="10">
      <c r="A10" s="11" t="n">
        <v>4</v>
      </c>
      <c r="B10" s="11" t="inlineStr">
        <is>
          <t>növényház</t>
        </is>
      </c>
      <c r="C10" s="16" t="n">
        <v>140</v>
      </c>
      <c r="D10" s="11" t="inlineStr">
        <is>
          <t>Laza</t>
        </is>
      </c>
      <c r="E10" s="11" t="inlineStr">
        <is>
          <t>Nem</t>
        </is>
      </c>
      <c r="F10" s="11" t="inlineStr">
        <is>
          <t>Palántanevelés – erkély, ablakpárkány, szoba</t>
        </is>
      </c>
      <c r="G10" s="11" t="inlineStr">
        <is>
          <t>Nem célozni külön oldallal (max. említés)</t>
        </is>
      </c>
    </row>
    <row r="11">
      <c r="A11" s="4" t="n">
        <v>5</v>
      </c>
      <c r="B11" s="4" t="inlineStr">
        <is>
          <t>mini üvegház erkélyre</t>
        </is>
      </c>
      <c r="C11" s="5" t="n">
        <v>30</v>
      </c>
      <c r="D11" s="4" t="inlineStr">
        <is>
          <t>Szoros</t>
        </is>
      </c>
      <c r="E11" s="4" t="inlineStr">
        <is>
          <t>Igen</t>
        </is>
      </c>
      <c r="F11" s="4" t="inlineStr">
        <is>
          <t>Palántanevelés – erkély, ablakpárkány, szoba</t>
        </is>
      </c>
      <c r="G11" s="4" t="inlineStr">
        <is>
          <t>SEO title / H1 / bevezető (másodlagos)</t>
        </is>
      </c>
    </row>
    <row r="12">
      <c r="A12" s="12" t="n">
        <v>6</v>
      </c>
      <c r="B12" s="12" t="inlineStr">
        <is>
          <t>obi mini üvegház</t>
        </is>
      </c>
      <c r="C12" s="15" t="n">
        <v>30</v>
      </c>
      <c r="D12" s="12" t="inlineStr">
        <is>
          <t>Nincs (áruházi / nem vásárlási szándék)</t>
        </is>
      </c>
      <c r="E12" s="12" t="inlineStr">
        <is>
          <t>Nem – kizárandó</t>
        </is>
      </c>
      <c r="F12" s="12" t="inlineStr">
        <is>
          <t>Palántanevelés – erkély, ablakpárkány, szoba</t>
        </is>
      </c>
      <c r="G12" s="12" t="inlineStr">
        <is>
          <t>Nem használni (áruházi/nem vásárlási szándék)</t>
        </is>
      </c>
    </row>
    <row r="13">
      <c r="A13" s="12" t="n">
        <v>7</v>
      </c>
      <c r="B13" s="12" t="inlineStr">
        <is>
          <t>mini melegház lidl</t>
        </is>
      </c>
      <c r="C13" s="15" t="n">
        <v>30</v>
      </c>
      <c r="D13" s="12" t="inlineStr">
        <is>
          <t>Nincs (áruházi / nem vásárlási szándék)</t>
        </is>
      </c>
      <c r="E13" s="12" t="inlineStr">
        <is>
          <t>Nem – kizárandó</t>
        </is>
      </c>
      <c r="F13" s="12" t="inlineStr">
        <is>
          <t>Palántanevelés – erkély, ablakpárkány, szoba</t>
        </is>
      </c>
      <c r="G13" s="12" t="inlineStr">
        <is>
          <t>Nem használni (áruházi/nem vásárlási szándék)</t>
        </is>
      </c>
    </row>
    <row r="14">
      <c r="A14" s="4" t="n">
        <v>8</v>
      </c>
      <c r="B14" s="4" t="inlineStr">
        <is>
          <t>üvegház mini</t>
        </is>
      </c>
      <c r="C14" s="5" t="n">
        <v>20</v>
      </c>
      <c r="D14" s="4" t="inlineStr">
        <is>
          <t>Szoros</t>
        </is>
      </c>
      <c r="E14" s="4" t="inlineStr">
        <is>
          <t>Igen</t>
        </is>
      </c>
      <c r="F14" s="4" t="inlineStr">
        <is>
          <t>Palántanevelés – erkély, ablakpárkány, szoba</t>
        </is>
      </c>
      <c r="G14" s="4" t="inlineStr">
        <is>
          <t>Kategórialeírás (természetes említés)</t>
        </is>
      </c>
    </row>
    <row r="15">
      <c r="A15" s="7" t="n">
        <v>9</v>
      </c>
      <c r="B15" s="7" t="inlineStr">
        <is>
          <t>melegház erkélyre</t>
        </is>
      </c>
      <c r="C15" s="8" t="n">
        <v>20</v>
      </c>
      <c r="D15" s="7" t="inlineStr">
        <is>
          <t>Laza</t>
        </is>
      </c>
      <c r="E15" s="7" t="inlineStr">
        <is>
          <t>Igen</t>
        </is>
      </c>
      <c r="F15" s="7" t="inlineStr">
        <is>
          <t>Palántanevelés – erkély, ablakpárkány, szoba</t>
        </is>
      </c>
      <c r="G15" s="7" t="inlineStr">
        <is>
          <t>Kategórialeírás (természetes említés)</t>
        </is>
      </c>
    </row>
    <row r="16">
      <c r="A16" s="4" t="n">
        <v>10</v>
      </c>
      <c r="B16" s="4" t="inlineStr">
        <is>
          <t>szobai mini üvegház</t>
        </is>
      </c>
      <c r="C16" s="5" t="n">
        <v>10</v>
      </c>
      <c r="D16" s="4" t="inlineStr">
        <is>
          <t>Szoros</t>
        </is>
      </c>
      <c r="E16" s="4" t="inlineStr">
        <is>
          <t>Igen</t>
        </is>
      </c>
      <c r="F16" s="4" t="inlineStr">
        <is>
          <t>Palántanevelés – erkély, ablakpárkány, szoba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mini növényház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Palántanevelés – erkély, ablakpárkány, szoba</t>
        </is>
      </c>
      <c r="G17" s="4" t="inlineStr">
        <is>
          <t>Kategórialeírás (természetes említés)</t>
        </is>
      </c>
    </row>
    <row r="18">
      <c r="A18" s="7" t="n">
        <v>12</v>
      </c>
      <c r="B18" s="7" t="inlineStr">
        <is>
          <t>kis melegház</t>
        </is>
      </c>
      <c r="C18" s="8" t="n">
        <v>10</v>
      </c>
      <c r="D18" s="7" t="inlineStr">
        <is>
          <t>Laza</t>
        </is>
      </c>
      <c r="E18" s="7" t="inlineStr">
        <is>
          <t>Igen</t>
        </is>
      </c>
      <c r="F18" s="7" t="inlineStr">
        <is>
          <t>Palántanevelés – erkély, ablakpárkány, szoba</t>
        </is>
      </c>
      <c r="G18" s="7" t="inlineStr">
        <is>
          <t>Kategórialeírás (természetes említés)</t>
        </is>
      </c>
    </row>
    <row r="19">
      <c r="A19" s="7" t="n">
        <v>13</v>
      </c>
      <c r="B19" s="7" t="inlineStr">
        <is>
          <t>polcos melegház</t>
        </is>
      </c>
      <c r="C19" s="8" t="n">
        <v>10</v>
      </c>
      <c r="D19" s="7" t="inlineStr">
        <is>
          <t>Laza</t>
        </is>
      </c>
      <c r="E19" s="7" t="inlineStr">
        <is>
          <t>Igen</t>
        </is>
      </c>
      <c r="F19" s="7" t="inlineStr">
        <is>
          <t>Palántanevelés – erkély, ablakpárkány, szoba</t>
        </is>
      </c>
      <c r="G19" s="7" t="inlineStr">
        <is>
          <t>Kategórialeírás (természetes említés)</t>
        </is>
      </c>
    </row>
    <row r="20">
      <c r="A20" s="4" t="n">
        <v>14</v>
      </c>
      <c r="B20" s="4" t="inlineStr">
        <is>
          <t>mini üvegház használata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Palántanevelés – erkély, ablakpárkány, szoba</t>
        </is>
      </c>
      <c r="G20" s="4" t="inlineStr">
        <is>
          <t>Leírás alsó része, GYIK vagy blog</t>
        </is>
      </c>
    </row>
    <row r="21">
      <c r="A21" s="11" t="n">
        <v>15</v>
      </c>
      <c r="B21" s="11" t="inlineStr">
        <is>
          <t>mini melegház házilag</t>
        </is>
      </c>
      <c r="C21" s="16" t="n">
        <v>10</v>
      </c>
      <c r="D21" s="11" t="inlineStr">
        <is>
          <t>Laza</t>
        </is>
      </c>
      <c r="E21" s="11" t="inlineStr">
        <is>
          <t>Nem</t>
        </is>
      </c>
      <c r="F21" s="11" t="inlineStr">
        <is>
          <t>Palántanevelés – erkély, ablakpárkány, szoba</t>
        </is>
      </c>
      <c r="G21" s="11" t="inlineStr">
        <is>
          <t>Nem célozni külön oldallal (max. említés)</t>
        </is>
      </c>
    </row>
    <row r="22">
      <c r="B22" s="10" t="inlineStr">
        <is>
          <t>Összesen (érdemes rá oldal = Igen):</t>
        </is>
      </c>
      <c r="C22" s="17">
        <f>SUMIFS(C7:C21,E7:E21,"Igen")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Palántanevelő tálca, szaporító tálca  –  fő kulcsszó: „palántanevelő tálca”</t>
        </is>
      </c>
    </row>
    <row r="2">
      <c r="A2" s="2" t="inlineStr">
        <is>
          <t>Felhasználási terület: Magvetés, palántázás, dugványozás – tálcák, multitálcák</t>
        </is>
      </c>
    </row>
    <row r="3">
      <c r="A3" s="2" t="inlineStr">
        <is>
          <t>Megjegyzés: Három ~1000-es kulcsszó (palántanevelő / palántázó / palánta tálca) – a Google külön mutatja, de valószínűleg egy klaszter, ezért az összeg felülbecsül.</t>
        </is>
      </c>
    </row>
    <row r="4">
      <c r="A4" s="2" t="inlineStr">
        <is>
          <t>Felvett releváns kulcsszavak: 19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palántanevelő tálca</t>
        </is>
      </c>
      <c r="C7" s="5" t="n">
        <v>1000</v>
      </c>
      <c r="D7" s="4" t="inlineStr">
        <is>
          <t>Szoros</t>
        </is>
      </c>
      <c r="E7" s="4" t="inlineStr">
        <is>
          <t>Igen</t>
        </is>
      </c>
      <c r="F7" s="4" t="inlineStr">
        <is>
          <t>Magvetés, palántázás, dugványozás – tálcák, multitálcák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palántázó tálca</t>
        </is>
      </c>
      <c r="C8" s="5" t="n">
        <v>1000</v>
      </c>
      <c r="D8" s="4" t="inlineStr">
        <is>
          <t>Szoros</t>
        </is>
      </c>
      <c r="E8" s="4" t="inlineStr">
        <is>
          <t>Igen</t>
        </is>
      </c>
      <c r="F8" s="4" t="inlineStr">
        <is>
          <t>Magvetés, palántázás, dugványozás – tálcák, multitálcák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palánta tálca</t>
        </is>
      </c>
      <c r="C9" s="5" t="n">
        <v>1000</v>
      </c>
      <c r="D9" s="4" t="inlineStr">
        <is>
          <t>Szoros</t>
        </is>
      </c>
      <c r="E9" s="4" t="inlineStr">
        <is>
          <t>Igen</t>
        </is>
      </c>
      <c r="F9" s="4" t="inlineStr">
        <is>
          <t>Magvetés, palántázás, dugványozás – tálcák, multitálcák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szaporító tálca</t>
        </is>
      </c>
      <c r="C10" s="5" t="n">
        <v>320</v>
      </c>
      <c r="D10" s="4" t="inlineStr">
        <is>
          <t>Szoros</t>
        </is>
      </c>
      <c r="E10" s="4" t="inlineStr">
        <is>
          <t>Igen</t>
        </is>
      </c>
      <c r="F10" s="4" t="inlineStr">
        <is>
          <t>Magvetés, palántázás, dugványozás – tálcák, multitálcák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szaporítótálca</t>
        </is>
      </c>
      <c r="C11" s="5" t="n">
        <v>320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Magvetés, palántázás, dugványozás – tálcák, multitálcák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vetőtálca</t>
        </is>
      </c>
      <c r="C12" s="5" t="n">
        <v>70</v>
      </c>
      <c r="D12" s="4" t="inlineStr">
        <is>
          <t>Szoros</t>
        </is>
      </c>
      <c r="E12" s="4" t="inlineStr">
        <is>
          <t>Igen</t>
        </is>
      </c>
      <c r="F12" s="4" t="inlineStr">
        <is>
          <t>Magvetés, palántázás, dugványozás – tálcák, multitálcák</t>
        </is>
      </c>
      <c r="G12" s="4" t="inlineStr">
        <is>
          <t>Kategórialeírás (természetes említés)</t>
        </is>
      </c>
    </row>
    <row r="13">
      <c r="A13" s="7" t="n">
        <v>7</v>
      </c>
      <c r="B13" s="7" t="inlineStr">
        <is>
          <t>mikrozöld tálca</t>
        </is>
      </c>
      <c r="C13" s="8" t="n">
        <v>70</v>
      </c>
      <c r="D13" s="7" t="inlineStr">
        <is>
          <t>Laza</t>
        </is>
      </c>
      <c r="E13" s="7" t="inlineStr">
        <is>
          <t>Igen</t>
        </is>
      </c>
      <c r="F13" s="7" t="inlineStr">
        <is>
          <t>Magvetés, palántázás, dugványozás – tálcák, multitálcák</t>
        </is>
      </c>
      <c r="G13" s="7" t="inlineStr">
        <is>
          <t>Kategórialeírás (természetes említés)</t>
        </is>
      </c>
    </row>
    <row r="14">
      <c r="A14" s="4" t="n">
        <v>8</v>
      </c>
      <c r="B14" s="4" t="inlineStr">
        <is>
          <t>palanta nevelo talca</t>
        </is>
      </c>
      <c r="C14" s="5" t="n">
        <v>50</v>
      </c>
      <c r="D14" s="4" t="inlineStr">
        <is>
          <t>Szoros</t>
        </is>
      </c>
      <c r="E14" s="4" t="inlineStr">
        <is>
          <t>Igen</t>
        </is>
      </c>
      <c r="F14" s="4" t="inlineStr">
        <is>
          <t>Magvetés, palántázás, dugványozás – tálcák, multitálcák</t>
        </is>
      </c>
      <c r="G14" s="4" t="inlineStr">
        <is>
          <t>Kategórialeírás (természetes említés)</t>
        </is>
      </c>
    </row>
    <row r="15">
      <c r="A15" s="12" t="n">
        <v>9</v>
      </c>
      <c r="B15" s="12" t="inlineStr">
        <is>
          <t>palántázó tálca lidl</t>
        </is>
      </c>
      <c r="C15" s="15" t="n">
        <v>50</v>
      </c>
      <c r="D15" s="12" t="inlineStr">
        <is>
          <t>Nincs (áruházi / nem vásárlási szándék)</t>
        </is>
      </c>
      <c r="E15" s="12" t="inlineStr">
        <is>
          <t>Nem – kizárandó</t>
        </is>
      </c>
      <c r="F15" s="12" t="inlineStr">
        <is>
          <t>Magvetés, palántázás, dugványozás – tálcák, multitálcák</t>
        </is>
      </c>
      <c r="G15" s="12" t="inlineStr">
        <is>
          <t>Nem használni (áruházi/nem vásárlási szándék)</t>
        </is>
      </c>
    </row>
    <row r="16">
      <c r="A16" s="4" t="n">
        <v>10</v>
      </c>
      <c r="B16" s="4" t="inlineStr">
        <is>
          <t>palántázó tálca tetővel</t>
        </is>
      </c>
      <c r="C16" s="5" t="n">
        <v>30</v>
      </c>
      <c r="D16" s="4" t="inlineStr">
        <is>
          <t>Szoros</t>
        </is>
      </c>
      <c r="E16" s="4" t="inlineStr">
        <is>
          <t>Igen</t>
        </is>
      </c>
      <c r="F16" s="4" t="inlineStr">
        <is>
          <t>Magvetés, palántázás, dugványozás – tálcák, multitálcák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palánta nevelő tálca</t>
        </is>
      </c>
      <c r="C17" s="5" t="n">
        <v>30</v>
      </c>
      <c r="D17" s="4" t="inlineStr">
        <is>
          <t>Szoros</t>
        </is>
      </c>
      <c r="E17" s="4" t="inlineStr">
        <is>
          <t>Igen</t>
        </is>
      </c>
      <c r="F17" s="4" t="inlineStr">
        <is>
          <t>Magvetés, palántázás, dugványozás – tálcák, multitálcák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műanyag palántanevelő tálca</t>
        </is>
      </c>
      <c r="C18" s="5" t="n">
        <v>30</v>
      </c>
      <c r="D18" s="4" t="inlineStr">
        <is>
          <t>Szoros</t>
        </is>
      </c>
      <c r="E18" s="4" t="inlineStr">
        <is>
          <t>Igen</t>
        </is>
      </c>
      <c r="F18" s="4" t="inlineStr">
        <is>
          <t>Magvetés, palántázás, dugványozás – tálcák, multitálcák</t>
        </is>
      </c>
      <c r="G18" s="4" t="inlineStr">
        <is>
          <t>Kategórialeírás (természetes említés)</t>
        </is>
      </c>
    </row>
    <row r="19">
      <c r="A19" s="12" t="n">
        <v>13</v>
      </c>
      <c r="B19" s="12" t="inlineStr">
        <is>
          <t>használt palántanevelő tálca eladó</t>
        </is>
      </c>
      <c r="C19" s="15" t="n">
        <v>30</v>
      </c>
      <c r="D19" s="12" t="inlineStr">
        <is>
          <t>Nincs (áruházi / nem vásárlási szándék)</t>
        </is>
      </c>
      <c r="E19" s="12" t="inlineStr">
        <is>
          <t>Nem – kizárandó</t>
        </is>
      </c>
      <c r="F19" s="12" t="inlineStr">
        <is>
          <t>Magvetés, palántázás, dugványozás – tálcák, multitálcák</t>
        </is>
      </c>
      <c r="G19" s="12" t="inlineStr">
        <is>
          <t>Nem használni (áruházi/nem vásárlási szándék)</t>
        </is>
      </c>
    </row>
    <row r="20">
      <c r="A20" s="4" t="n">
        <v>14</v>
      </c>
      <c r="B20" s="4" t="inlineStr">
        <is>
          <t>gyökereztető tálca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Magvetés, palántázás, dugványozás – tálcák, multitálcák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növény szaporító tálca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Magvetés, palántázás, dugványozás – tálcák, multitálcák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palánta ültető tálca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Magvetés, palántázás, dugványozás – tálcák, multitálcák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nikecell palántanevelő tálca</t>
        </is>
      </c>
      <c r="C23" s="5" t="n">
        <v>10</v>
      </c>
      <c r="D23" s="4" t="inlineStr">
        <is>
          <t>Szoros</t>
        </is>
      </c>
      <c r="E23" s="4" t="inlineStr">
        <is>
          <t>Igen</t>
        </is>
      </c>
      <c r="F23" s="4" t="inlineStr">
        <is>
          <t>Magvetés, palántázás, dugványozás – tálcák, multitálcák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palántanevelő tálca használata</t>
        </is>
      </c>
      <c r="C24" s="5" t="n">
        <v>10</v>
      </c>
      <c r="D24" s="4" t="inlineStr">
        <is>
          <t>Szoros</t>
        </is>
      </c>
      <c r="E24" s="4" t="inlineStr">
        <is>
          <t>Igen</t>
        </is>
      </c>
      <c r="F24" s="4" t="inlineStr">
        <is>
          <t>Magvetés, palántázás, dugványozás – tálcák, multitálcák</t>
        </is>
      </c>
      <c r="G24" s="4" t="inlineStr">
        <is>
          <t>Leírás alsó része, GYIK vagy blog</t>
        </is>
      </c>
    </row>
    <row r="25">
      <c r="A25" s="12" t="n">
        <v>19</v>
      </c>
      <c r="B25" s="12" t="inlineStr">
        <is>
          <t>palántázó tálca aldi</t>
        </is>
      </c>
      <c r="C25" s="15" t="n">
        <v>10</v>
      </c>
      <c r="D25" s="12" t="inlineStr">
        <is>
          <t>Nincs (áruházi / nem vásárlási szándék)</t>
        </is>
      </c>
      <c r="E25" s="12" t="inlineStr">
        <is>
          <t>Nem – kizárandó</t>
        </is>
      </c>
      <c r="F25" s="12" t="inlineStr">
        <is>
          <t>Magvetés, palántázás, dugványozás – tálcák, multitálcák</t>
        </is>
      </c>
      <c r="G25" s="12" t="inlineStr">
        <is>
          <t>Nem használni (áruházi/nem vásárlási szándék)</t>
        </is>
      </c>
    </row>
    <row r="26">
      <c r="B26" s="10" t="inlineStr">
        <is>
          <t>Összesen (érdemes rá oldal = Igen):</t>
        </is>
      </c>
      <c r="C26" s="17">
        <f>SUMIFS(C7:C25,E7:E25,"Igen")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Palántanevelő cserép, tőzegcserép  –  fő kulcsszó: „palántanevelő cserép”</t>
        </is>
      </c>
    </row>
    <row r="2">
      <c r="A2" s="2" t="inlineStr">
        <is>
          <t>Felhasználási terület: Palántázás, tűzdelés – cserepek, poharak</t>
        </is>
      </c>
    </row>
    <row r="3">
      <c r="A3" s="2" t="inlineStr">
        <is>
          <t>Megjegyzés: –</t>
        </is>
      </c>
    </row>
    <row r="4">
      <c r="A4" s="2" t="inlineStr">
        <is>
          <t>Felvett releváns kulcsszavak: 9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palántanevelő cserép</t>
        </is>
      </c>
      <c r="C7" s="5" t="n">
        <v>140</v>
      </c>
      <c r="D7" s="4" t="inlineStr">
        <is>
          <t>Szoros</t>
        </is>
      </c>
      <c r="E7" s="4" t="inlineStr">
        <is>
          <t>Igen</t>
        </is>
      </c>
      <c r="F7" s="4" t="inlineStr">
        <is>
          <t>Palántázás, tűzdelés – cserepek, poharak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palánta cserép</t>
        </is>
      </c>
      <c r="C8" s="5" t="n">
        <v>140</v>
      </c>
      <c r="D8" s="4" t="inlineStr">
        <is>
          <t>Szoros</t>
        </is>
      </c>
      <c r="E8" s="4" t="inlineStr">
        <is>
          <t>Igen</t>
        </is>
      </c>
      <c r="F8" s="4" t="inlineStr">
        <is>
          <t>Palántázás, tűzdelés – cserepek, poharak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tőzegcserép</t>
        </is>
      </c>
      <c r="C9" s="5" t="n">
        <v>90</v>
      </c>
      <c r="D9" s="4" t="inlineStr">
        <is>
          <t>Szoros</t>
        </is>
      </c>
      <c r="E9" s="4" t="inlineStr">
        <is>
          <t>Igen</t>
        </is>
      </c>
      <c r="F9" s="4" t="inlineStr">
        <is>
          <t>Palántázás, tűzdelés – cserepek, poharak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tőzeg cserép</t>
        </is>
      </c>
      <c r="C10" s="5" t="n">
        <v>90</v>
      </c>
      <c r="D10" s="4" t="inlineStr">
        <is>
          <t>Szoros</t>
        </is>
      </c>
      <c r="E10" s="4" t="inlineStr">
        <is>
          <t>Igen</t>
        </is>
      </c>
      <c r="F10" s="4" t="inlineStr">
        <is>
          <t>Palántázás, tűzdelés – cserepek, poharak</t>
        </is>
      </c>
      <c r="G10" s="4" t="inlineStr">
        <is>
          <t>Kategórialeírás (természetes említés)</t>
        </is>
      </c>
    </row>
    <row r="11">
      <c r="A11" s="4" t="n">
        <v>5</v>
      </c>
      <c r="B11" s="4" t="inlineStr">
        <is>
          <t>palántanevelő pohár</t>
        </is>
      </c>
      <c r="C11" s="5" t="n">
        <v>30</v>
      </c>
      <c r="D11" s="4" t="inlineStr">
        <is>
          <t>Szoros</t>
        </is>
      </c>
      <c r="E11" s="4" t="inlineStr">
        <is>
          <t>Igen</t>
        </is>
      </c>
      <c r="F11" s="4" t="inlineStr">
        <is>
          <t>Palántázás, tűzdelés – cserepek, poharak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szaporító cserép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Palántázás, tűzdelés – cserepek, poharak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kókuszrost cserép</t>
        </is>
      </c>
      <c r="C13" s="5" t="n">
        <v>10</v>
      </c>
      <c r="D13" s="4" t="inlineStr">
        <is>
          <t>Szoros</t>
        </is>
      </c>
      <c r="E13" s="4" t="inlineStr">
        <is>
          <t>Igen</t>
        </is>
      </c>
      <c r="F13" s="4" t="inlineStr">
        <is>
          <t>Palántázás, tűzdelés – cserepek, poharak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tőzegcserép használata</t>
        </is>
      </c>
      <c r="C14" s="5" t="n">
        <v>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Palántázás, tűzdelés – cserepek, poharak</t>
        </is>
      </c>
      <c r="G14" s="4" t="inlineStr">
        <is>
          <t>Leírás alsó része, GYIK vagy blog</t>
        </is>
      </c>
    </row>
    <row r="15">
      <c r="A15" s="12" t="n">
        <v>9</v>
      </c>
      <c r="B15" s="12" t="inlineStr">
        <is>
          <t>palánta cserép obi</t>
        </is>
      </c>
      <c r="C15" s="15" t="n">
        <v>10</v>
      </c>
      <c r="D15" s="12" t="inlineStr">
        <is>
          <t>Nincs (áruházi / nem vásárlási szándék)</t>
        </is>
      </c>
      <c r="E15" s="12" t="inlineStr">
        <is>
          <t>Nem – kizárandó</t>
        </is>
      </c>
      <c r="F15" s="12" t="inlineStr">
        <is>
          <t>Palántázás, tűzdelés – cserepek, poharak</t>
        </is>
      </c>
      <c r="G15" s="12" t="inlineStr">
        <is>
          <t>Nem használni (áruházi/nem vásárlási szándék)</t>
        </is>
      </c>
    </row>
    <row r="16">
      <c r="B16" s="10" t="inlineStr">
        <is>
          <t>Összesen (érdemes rá oldal = Igen):</t>
        </is>
      </c>
      <c r="C16" s="17">
        <f>SUMIFS(C7:C15,E7:E15,"Igen")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Gyökereztető kocka, tőzegtabletta  –  fő kulcsszó: „tápkocka”</t>
        </is>
      </c>
    </row>
    <row r="2">
      <c r="A2" s="2" t="inlineStr">
        <is>
          <t>Felhasználási terület: Magvetés, dugványozás – kocka, tabletta, plug</t>
        </is>
      </c>
    </row>
    <row r="3">
      <c r="A3" s="2" t="inlineStr">
        <is>
          <t>Megjegyzés: A „kőzetgyapot” (5400) szinte teljesen építőipari szigetelés – csak a „kőzetgyapot kocka” releváns. A „jiffy” márkanév, de így keresik a tőzegtablettát.</t>
        </is>
      </c>
    </row>
    <row r="4">
      <c r="A4" s="2" t="inlineStr">
        <is>
          <t>Felvett releváns kulcsszavak: 17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tápkocka</t>
        </is>
      </c>
      <c r="C7" s="5" t="n">
        <v>70</v>
      </c>
      <c r="D7" s="4" t="inlineStr">
        <is>
          <t>Szoros</t>
        </is>
      </c>
      <c r="E7" s="4" t="inlineStr">
        <is>
          <t>Igen</t>
        </is>
      </c>
      <c r="F7" s="4" t="inlineStr">
        <is>
          <t>Magvetés, dugványozás – kocka, tabletta, plug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kőzetgyapot</t>
        </is>
      </c>
      <c r="C8" s="16" t="n">
        <v>5400</v>
      </c>
      <c r="D8" s="11" t="inlineStr">
        <is>
          <t>Laza</t>
        </is>
      </c>
      <c r="E8" s="11" t="inlineStr">
        <is>
          <t>Nem</t>
        </is>
      </c>
      <c r="F8" s="11" t="inlineStr">
        <is>
          <t>Magvetés, dugványozás – kocka, tabletta, plug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jiffy</t>
        </is>
      </c>
      <c r="C9" s="5" t="n">
        <v>90</v>
      </c>
      <c r="D9" s="4" t="inlineStr">
        <is>
          <t>Szoros</t>
        </is>
      </c>
      <c r="E9" s="4" t="inlineStr">
        <is>
          <t>Igen</t>
        </is>
      </c>
      <c r="F9" s="4" t="inlineStr">
        <is>
          <t>Magvetés, dugványozás – kocka, tabletta, plug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kőzetgyapot kocka</t>
        </is>
      </c>
      <c r="C10" s="5" t="n">
        <v>40</v>
      </c>
      <c r="D10" s="4" t="inlineStr">
        <is>
          <t>Szoros</t>
        </is>
      </c>
      <c r="E10" s="4" t="inlineStr">
        <is>
          <t>Igen</t>
        </is>
      </c>
      <c r="F10" s="4" t="inlineStr">
        <is>
          <t>Magvetés, dugványozás – kocka, tabletta, plug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tőzegtabletta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Magvetés, dugványozás – kocka, tabletta, plug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palántanevelő kocka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Magvetés, dugványozás – kocka, tabletta, plug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palánta tápkocka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Magvetés, dugványozás – kocka, tabletta, plug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grodan</t>
        </is>
      </c>
      <c r="C14" s="5" t="n">
        <v>20</v>
      </c>
      <c r="D14" s="4" t="inlineStr">
        <is>
          <t>Szoros</t>
        </is>
      </c>
      <c r="E14" s="4" t="inlineStr">
        <is>
          <t>Igen</t>
        </is>
      </c>
      <c r="F14" s="4" t="inlineStr">
        <is>
          <t>Magvetés, dugványozás – kocka, tabletta, plug</t>
        </is>
      </c>
      <c r="G14" s="4" t="inlineStr">
        <is>
          <t>Gyártóoldal / szűrő / termékoldal</t>
        </is>
      </c>
    </row>
    <row r="15">
      <c r="A15" s="4" t="n">
        <v>9</v>
      </c>
      <c r="B15" s="4" t="inlineStr">
        <is>
          <t>root riot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Magvetés, dugványozás – kocka, tabletta, plug</t>
        </is>
      </c>
      <c r="G15" s="4" t="inlineStr">
        <is>
          <t>Gyártóoldal / szűrő / termékoldal</t>
        </is>
      </c>
    </row>
    <row r="16">
      <c r="A16" s="4" t="n">
        <v>10</v>
      </c>
      <c r="B16" s="4" t="inlineStr">
        <is>
          <t>tápkocka készítés házilag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Magvetés, dugványozás – kocka, tabletta, plug</t>
        </is>
      </c>
      <c r="G16" s="4" t="inlineStr">
        <is>
          <t>Leírás alsó része, GYIK vagy blog</t>
        </is>
      </c>
    </row>
    <row r="17">
      <c r="A17" s="4" t="n">
        <v>11</v>
      </c>
      <c r="B17" s="4" t="inlineStr">
        <is>
          <t>gyökereztető kocka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Magvetés, dugványozás – kocka, tabletta, plug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jiffy 7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Magvetés, dugványozás – kocka, tabletta, plug</t>
        </is>
      </c>
      <c r="G18" s="4" t="inlineStr">
        <is>
          <t>Gyártóoldal / szűrő / termékoldal</t>
        </is>
      </c>
    </row>
    <row r="19">
      <c r="A19" s="4" t="n">
        <v>13</v>
      </c>
      <c r="B19" s="4" t="inlineStr">
        <is>
          <t>grodan kocka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Magvetés, dugványozás – kocka, tabletta, plug</t>
        </is>
      </c>
      <c r="G19" s="4" t="inlineStr">
        <is>
          <t>Gyártóoldal / szűrő / termékoldal</t>
        </is>
      </c>
    </row>
    <row r="20">
      <c r="A20" s="4" t="n">
        <v>14</v>
      </c>
      <c r="B20" s="4" t="inlineStr">
        <is>
          <t>kőzetgyapot termesztő kocka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Magvetés, dugványozás – kocka, tabletta, plug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dehidratált tőzegtabletta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Magvetés, dugványozás – kocka, tabletta, plug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kézi tápkocka nyomó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Magvetés, dugványozás – kocka, tabletta, plug</t>
        </is>
      </c>
      <c r="G22" s="4" t="inlineStr">
        <is>
          <t>Kategórialeírás (természetes említés)</t>
        </is>
      </c>
    </row>
    <row r="23">
      <c r="A23" s="12" t="n">
        <v>17</v>
      </c>
      <c r="B23" s="12" t="inlineStr">
        <is>
          <t>tőzegtabletta obi</t>
        </is>
      </c>
      <c r="C23" s="15" t="n">
        <v>10</v>
      </c>
      <c r="D23" s="12" t="inlineStr">
        <is>
          <t>Nincs (áruházi / nem vásárlási szándék)</t>
        </is>
      </c>
      <c r="E23" s="12" t="inlineStr">
        <is>
          <t>Nem – kizárandó</t>
        </is>
      </c>
      <c r="F23" s="12" t="inlineStr">
        <is>
          <t>Magvetés, dugványozás – kocka, tabletta, plug</t>
        </is>
      </c>
      <c r="G23" s="12" t="inlineStr">
        <is>
          <t>Nem használni (áruházi/nem vásárlási szándék)</t>
        </is>
      </c>
    </row>
    <row r="24">
      <c r="B24" s="10" t="inlineStr">
        <is>
          <t>Összesen (érdemes rá oldal = Igen):</t>
        </is>
      </c>
      <c r="C24" s="17">
        <f>SUMIFS(C7:C23,E7:E23,"Igen")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Fűtőlap, fűtőszőnyeg palántákhoz  –  fő kulcsszó: „fűtőlap”</t>
        </is>
      </c>
    </row>
    <row r="2">
      <c r="A2" s="2" t="inlineStr">
        <is>
          <t>Felhasználási terület: Propagátor / palántatálca alsó fűtése</t>
        </is>
      </c>
    </row>
    <row r="3">
      <c r="A3" s="2" t="inlineStr">
        <is>
          <t>Megjegyzés: A „fűtőszőnyeg” (1300) és az „elektromos fűtőszőnyeg” (590) padlófűtést jelent; a „terrárium fűtőlap” (140) állattartás – ugyanaz a termék, más vevő. A „palánta fűtőszőnyeg” (90) a pontos kulcsszó.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fűtőlap</t>
        </is>
      </c>
      <c r="C7" s="5" t="n">
        <v>170</v>
      </c>
      <c r="D7" s="4" t="inlineStr">
        <is>
          <t>Szoros</t>
        </is>
      </c>
      <c r="E7" s="4" t="inlineStr">
        <is>
          <t>Igen</t>
        </is>
      </c>
      <c r="F7" s="4" t="inlineStr">
        <is>
          <t>Propagátor / palántatálca alsó fűtése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fűtőszőnyeg</t>
        </is>
      </c>
      <c r="C8" s="16" t="n">
        <v>1300</v>
      </c>
      <c r="D8" s="11" t="inlineStr">
        <is>
          <t>Laza</t>
        </is>
      </c>
      <c r="E8" s="11" t="inlineStr">
        <is>
          <t>Nem</t>
        </is>
      </c>
      <c r="F8" s="11" t="inlineStr">
        <is>
          <t>Propagátor / palántatálca alsó fűtése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elektromos fűtőszőnyeg</t>
        </is>
      </c>
      <c r="C9" s="16" t="n">
        <v>590</v>
      </c>
      <c r="D9" s="11" t="inlineStr">
        <is>
          <t>Laza</t>
        </is>
      </c>
      <c r="E9" s="11" t="inlineStr">
        <is>
          <t>Nem</t>
        </is>
      </c>
      <c r="F9" s="11" t="inlineStr">
        <is>
          <t>Propagátor / palántatálca alsó fűtése</t>
        </is>
      </c>
      <c r="G9" s="11" t="inlineStr">
        <is>
          <t>Nem célozni külön oldallal (max. említés)</t>
        </is>
      </c>
    </row>
    <row r="10">
      <c r="A10" s="11" t="n">
        <v>4</v>
      </c>
      <c r="B10" s="11" t="inlineStr">
        <is>
          <t>fűtő szőnyeg</t>
        </is>
      </c>
      <c r="C10" s="16" t="n">
        <v>170</v>
      </c>
      <c r="D10" s="11" t="inlineStr">
        <is>
          <t>Laza</t>
        </is>
      </c>
      <c r="E10" s="11" t="inlineStr">
        <is>
          <t>Nem</t>
        </is>
      </c>
      <c r="F10" s="11" t="inlineStr">
        <is>
          <t>Propagátor / palántatálca alsó fűtése</t>
        </is>
      </c>
      <c r="G10" s="11" t="inlineStr">
        <is>
          <t>Nem célozni külön oldallal (max. említés)</t>
        </is>
      </c>
    </row>
    <row r="11">
      <c r="A11" s="7" t="n">
        <v>5</v>
      </c>
      <c r="B11" s="7" t="inlineStr">
        <is>
          <t>terrárium fűtőlap</t>
        </is>
      </c>
      <c r="C11" s="8" t="n">
        <v>140</v>
      </c>
      <c r="D11" s="7" t="inlineStr">
        <is>
          <t>Laza</t>
        </is>
      </c>
      <c r="E11" s="7" t="inlineStr">
        <is>
          <t>Igen</t>
        </is>
      </c>
      <c r="F11" s="7" t="inlineStr">
        <is>
          <t>Propagátor / palántatálca alsó fűtése</t>
        </is>
      </c>
      <c r="G11" s="7" t="inlineStr">
        <is>
          <t>Kategórialeírás (természetes említés)</t>
        </is>
      </c>
    </row>
    <row r="12">
      <c r="A12" s="4" t="n">
        <v>6</v>
      </c>
      <c r="B12" s="4" t="inlineStr">
        <is>
          <t>palánta fűtőszőnyeg</t>
        </is>
      </c>
      <c r="C12" s="5" t="n">
        <v>90</v>
      </c>
      <c r="D12" s="4" t="inlineStr">
        <is>
          <t>Szoros</t>
        </is>
      </c>
      <c r="E12" s="4" t="inlineStr">
        <is>
          <t>Igen</t>
        </is>
      </c>
      <c r="F12" s="4" t="inlineStr">
        <is>
          <t>Propagátor / palántatálca alsó fűtése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heat mat</t>
        </is>
      </c>
      <c r="C13" s="5" t="n">
        <v>30</v>
      </c>
      <c r="D13" s="4" t="inlineStr">
        <is>
          <t>Szoros</t>
        </is>
      </c>
      <c r="E13" s="4" t="inlineStr">
        <is>
          <t>Igen</t>
        </is>
      </c>
      <c r="F13" s="4" t="inlineStr">
        <is>
          <t>Propagátor / palántatálca alsó fűtése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fűtőlap termosztáttal</t>
        </is>
      </c>
      <c r="C14" s="5" t="n">
        <v>30</v>
      </c>
      <c r="D14" s="4" t="inlineStr">
        <is>
          <t>Szoros</t>
        </is>
      </c>
      <c r="E14" s="4" t="inlineStr">
        <is>
          <t>Igen</t>
        </is>
      </c>
      <c r="F14" s="4" t="inlineStr">
        <is>
          <t>Propagátor / palántatálca alsó fűtése</t>
        </is>
      </c>
      <c r="G14" s="4" t="inlineStr">
        <is>
          <t>SEO title / H1 / bevezető (másodlagos)</t>
        </is>
      </c>
    </row>
    <row r="15">
      <c r="A15" s="4" t="n">
        <v>9</v>
      </c>
      <c r="B15" s="4" t="inlineStr">
        <is>
          <t>palánta fűtőlap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Propagátor / palántatálca alsó fűtése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fűtő lap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Propagátor / palántatálca alsó fűtése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futolap</t>
        </is>
      </c>
      <c r="C17" s="5" t="n">
        <v>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Propagátor / palántatálca alsó fűtése</t>
        </is>
      </c>
      <c r="G17" s="4" t="inlineStr">
        <is>
          <t>Kategórialeírás (természetes említés)</t>
        </is>
      </c>
    </row>
    <row r="18">
      <c r="A18" s="7" t="n">
        <v>12</v>
      </c>
      <c r="B18" s="7" t="inlineStr">
        <is>
          <t>fűtőlap terrárium</t>
        </is>
      </c>
      <c r="C18" s="8" t="n">
        <v>20</v>
      </c>
      <c r="D18" s="7" t="inlineStr">
        <is>
          <t>Laza</t>
        </is>
      </c>
      <c r="E18" s="7" t="inlineStr">
        <is>
          <t>Igen</t>
        </is>
      </c>
      <c r="F18" s="7" t="inlineStr">
        <is>
          <t>Propagátor / palántatálca alsó fűtése</t>
        </is>
      </c>
      <c r="G18" s="7" t="inlineStr">
        <is>
          <t>Kategórialeírás (természetes említés)</t>
        </is>
      </c>
    </row>
    <row r="19">
      <c r="A19" s="11" t="n">
        <v>13</v>
      </c>
      <c r="B19" s="11" t="inlineStr">
        <is>
          <t>kisállat fűtőszőnyeg</t>
        </is>
      </c>
      <c r="C19" s="16" t="n">
        <v>20</v>
      </c>
      <c r="D19" s="11" t="inlineStr">
        <is>
          <t>Laza</t>
        </is>
      </c>
      <c r="E19" s="11" t="inlineStr">
        <is>
          <t>Nem</t>
        </is>
      </c>
      <c r="F19" s="11" t="inlineStr">
        <is>
          <t>Propagátor / palántatálca alsó fűtése</t>
        </is>
      </c>
      <c r="G19" s="11" t="inlineStr">
        <is>
          <t>Nem célozni külön oldallal (max. említés)</t>
        </is>
      </c>
    </row>
    <row r="20">
      <c r="A20" s="11" t="n">
        <v>14</v>
      </c>
      <c r="B20" s="11" t="inlineStr">
        <is>
          <t>kutyaház fűtőlap</t>
        </is>
      </c>
      <c r="C20" s="16" t="n">
        <v>10</v>
      </c>
      <c r="D20" s="11" t="inlineStr">
        <is>
          <t>Laza</t>
        </is>
      </c>
      <c r="E20" s="11" t="inlineStr">
        <is>
          <t>Nem</t>
        </is>
      </c>
      <c r="F20" s="11" t="inlineStr">
        <is>
          <t>Propagátor / palántatálca alsó fűtése</t>
        </is>
      </c>
      <c r="G20" s="11" t="inlineStr">
        <is>
          <t>Nem célozni külön oldallal (max. említés)</t>
        </is>
      </c>
    </row>
    <row r="21">
      <c r="B21" s="10" t="inlineStr">
        <is>
          <t>Összesen (érdemes rá oldal = Igen):</t>
        </is>
      </c>
      <c r="C21" s="17">
        <f>SUMIFS(C7:C20,E7:E20,"Igen")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Termosztát fűtőlaphoz  –  fő kulcsszó: „termosztátos konnektor”</t>
        </is>
      </c>
    </row>
    <row r="2">
      <c r="A2" s="2" t="inlineStr">
        <is>
          <t>Felhasználási terület: Fűtőlap / propagátor hőfokszabályzás</t>
        </is>
      </c>
    </row>
    <row r="3">
      <c r="A3" s="2" t="inlineStr">
        <is>
          <t>Megjegyzés: A „termosztát” (5400) szobatermosztátot / kazánt jelent – nem célozni. A konnektoros (dugaljas) termosztát az, ami a fűtőlaphoz kell.</t>
        </is>
      </c>
    </row>
    <row r="4">
      <c r="A4" s="2" t="inlineStr">
        <is>
          <t>Felvett releváns kulcsszavak: 16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termosztátos konnektor</t>
        </is>
      </c>
      <c r="C7" s="5" t="n">
        <v>140</v>
      </c>
      <c r="D7" s="4" t="inlineStr">
        <is>
          <t>Szoros</t>
        </is>
      </c>
      <c r="E7" s="4" t="inlineStr">
        <is>
          <t>Igen</t>
        </is>
      </c>
      <c r="F7" s="4" t="inlineStr">
        <is>
          <t>Fűtőlap / propagátor hőfokszabályzás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termosztát</t>
        </is>
      </c>
      <c r="C8" s="16" t="n">
        <v>5400</v>
      </c>
      <c r="D8" s="11" t="inlineStr">
        <is>
          <t>Laza</t>
        </is>
      </c>
      <c r="E8" s="11" t="inlineStr">
        <is>
          <t>Nem</t>
        </is>
      </c>
      <c r="F8" s="11" t="inlineStr">
        <is>
          <t>Fűtőlap / propagátor hőfokszabályzás</t>
        </is>
      </c>
      <c r="G8" s="11" t="inlineStr">
        <is>
          <t>Nem célozni külön oldallal (max. említés)</t>
        </is>
      </c>
    </row>
    <row r="9">
      <c r="A9" s="11" t="n">
        <v>3</v>
      </c>
      <c r="B9" s="11" t="inlineStr">
        <is>
          <t>digitális termosztát</t>
        </is>
      </c>
      <c r="C9" s="16" t="n">
        <v>480</v>
      </c>
      <c r="D9" s="11" t="inlineStr">
        <is>
          <t>Laza</t>
        </is>
      </c>
      <c r="E9" s="11" t="inlineStr">
        <is>
          <t>Nem</t>
        </is>
      </c>
      <c r="F9" s="11" t="inlineStr">
        <is>
          <t>Fűtőlap / propagátor hőfokszabályzás</t>
        </is>
      </c>
      <c r="G9" s="11" t="inlineStr">
        <is>
          <t>Nem célozni külön oldallal (max. említés)</t>
        </is>
      </c>
    </row>
    <row r="10">
      <c r="A10" s="4" t="n">
        <v>4</v>
      </c>
      <c r="B10" s="4" t="inlineStr">
        <is>
          <t>termosztát konnektor</t>
        </is>
      </c>
      <c r="C10" s="5" t="n">
        <v>140</v>
      </c>
      <c r="D10" s="4" t="inlineStr">
        <is>
          <t>Szoros</t>
        </is>
      </c>
      <c r="E10" s="4" t="inlineStr">
        <is>
          <t>Igen</t>
        </is>
      </c>
      <c r="F10" s="4" t="inlineStr">
        <is>
          <t>Fűtőlap / propagátor hőfokszabályzás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konnektoros termosztát</t>
        </is>
      </c>
      <c r="C11" s="5" t="n">
        <v>110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Fűtőlap / propagátor hőfokszabályzás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termosztátos dugalj</t>
        </is>
      </c>
      <c r="C12" s="5" t="n">
        <v>110</v>
      </c>
      <c r="D12" s="4" t="inlineStr">
        <is>
          <t>Szoros</t>
        </is>
      </c>
      <c r="E12" s="4" t="inlineStr">
        <is>
          <t>Igen</t>
        </is>
      </c>
      <c r="F12" s="4" t="inlineStr">
        <is>
          <t>Fűtőlap / propagátor hőfokszabályzás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konnektor termosztát</t>
        </is>
      </c>
      <c r="C13" s="5" t="n">
        <v>40</v>
      </c>
      <c r="D13" s="4" t="inlineStr">
        <is>
          <t>Szoros</t>
        </is>
      </c>
      <c r="E13" s="4" t="inlineStr">
        <is>
          <t>Igen</t>
        </is>
      </c>
      <c r="F13" s="4" t="inlineStr">
        <is>
          <t>Fűtőlap / propagátor hőfokszabályzás</t>
        </is>
      </c>
      <c r="G13" s="4" t="inlineStr">
        <is>
          <t>Kategórialeírás (természetes említés)</t>
        </is>
      </c>
    </row>
    <row r="14">
      <c r="A14" s="7" t="n">
        <v>8</v>
      </c>
      <c r="B14" s="7" t="inlineStr">
        <is>
          <t>keltető termosztát</t>
        </is>
      </c>
      <c r="C14" s="8" t="n">
        <v>40</v>
      </c>
      <c r="D14" s="7" t="inlineStr">
        <is>
          <t>Laza</t>
        </is>
      </c>
      <c r="E14" s="7" t="inlineStr">
        <is>
          <t>Igen</t>
        </is>
      </c>
      <c r="F14" s="7" t="inlineStr">
        <is>
          <t>Fűtőlap / propagátor hőfokszabályzás</t>
        </is>
      </c>
      <c r="G14" s="7" t="inlineStr">
        <is>
          <t>Kategórialeírás (természetes említés)</t>
        </is>
      </c>
    </row>
    <row r="15">
      <c r="A15" s="4" t="n">
        <v>9</v>
      </c>
      <c r="B15" s="4" t="inlineStr">
        <is>
          <t>fűtőszőnyeg termosztát</t>
        </is>
      </c>
      <c r="C15" s="5" t="n">
        <v>30</v>
      </c>
      <c r="D15" s="4" t="inlineStr">
        <is>
          <t>Szoros</t>
        </is>
      </c>
      <c r="E15" s="4" t="inlineStr">
        <is>
          <t>Igen</t>
        </is>
      </c>
      <c r="F15" s="4" t="inlineStr">
        <is>
          <t>Fűtőlap / propagátor hőfokszabályzás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termosztát dugalj</t>
        </is>
      </c>
      <c r="C16" s="5" t="n">
        <v>30</v>
      </c>
      <c r="D16" s="4" t="inlineStr">
        <is>
          <t>Szoros</t>
        </is>
      </c>
      <c r="E16" s="4" t="inlineStr">
        <is>
          <t>Igen</t>
        </is>
      </c>
      <c r="F16" s="4" t="inlineStr">
        <is>
          <t>Fűtőlap / propagátor hőfokszabályzás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dugalj termosztát</t>
        </is>
      </c>
      <c r="C17" s="5" t="n">
        <v>30</v>
      </c>
      <c r="D17" s="4" t="inlineStr">
        <is>
          <t>Szoros</t>
        </is>
      </c>
      <c r="E17" s="4" t="inlineStr">
        <is>
          <t>Igen</t>
        </is>
      </c>
      <c r="F17" s="4" t="inlineStr">
        <is>
          <t>Fűtőlap / propagátor hőfokszabályzás</t>
        </is>
      </c>
      <c r="G17" s="4" t="inlineStr">
        <is>
          <t>Kategórialeírás (természetes említés)</t>
        </is>
      </c>
    </row>
    <row r="18">
      <c r="A18" s="12" t="n">
        <v>12</v>
      </c>
      <c r="B18" s="12" t="inlineStr">
        <is>
          <t>konnektoros termosztát praktiker</t>
        </is>
      </c>
      <c r="C18" s="15" t="n">
        <v>30</v>
      </c>
      <c r="D18" s="12" t="inlineStr">
        <is>
          <t>Nincs (áruházi / nem vásárlási szándék)</t>
        </is>
      </c>
      <c r="E18" s="12" t="inlineStr">
        <is>
          <t>Nem – kizárandó</t>
        </is>
      </c>
      <c r="F18" s="12" t="inlineStr">
        <is>
          <t>Fűtőlap / propagátor hőfokszabályzás</t>
        </is>
      </c>
      <c r="G18" s="12" t="inlineStr">
        <is>
          <t>Nem használni (áruházi/nem vásárlási szándék)</t>
        </is>
      </c>
    </row>
    <row r="19">
      <c r="A19" s="4" t="n">
        <v>13</v>
      </c>
      <c r="B19" s="4" t="inlineStr">
        <is>
          <t>konnektorba dugható termosztát</t>
        </is>
      </c>
      <c r="C19" s="5" t="n">
        <v>20</v>
      </c>
      <c r="D19" s="4" t="inlineStr">
        <is>
          <t>Szoros</t>
        </is>
      </c>
      <c r="E19" s="4" t="inlineStr">
        <is>
          <t>Igen</t>
        </is>
      </c>
      <c r="F19" s="4" t="inlineStr">
        <is>
          <t>Fűtőlap / propagátor hőfokszabályzás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wifi konnektor termosztát</t>
        </is>
      </c>
      <c r="C20" s="5" t="n">
        <v>20</v>
      </c>
      <c r="D20" s="4" t="inlineStr">
        <is>
          <t>Szoros</t>
        </is>
      </c>
      <c r="E20" s="4" t="inlineStr">
        <is>
          <t>Igen</t>
        </is>
      </c>
      <c r="F20" s="4" t="inlineStr">
        <is>
          <t>Fűtőlap / propagátor hőfokszabályzás</t>
        </is>
      </c>
      <c r="G20" s="4" t="inlineStr">
        <is>
          <t>Kategórialeírás (természetes említés)</t>
        </is>
      </c>
    </row>
    <row r="21">
      <c r="A21" s="12" t="n">
        <v>15</v>
      </c>
      <c r="B21" s="12" t="inlineStr">
        <is>
          <t>konnektoros termosztát obi</t>
        </is>
      </c>
      <c r="C21" s="15" t="n">
        <v>20</v>
      </c>
      <c r="D21" s="12" t="inlineStr">
        <is>
          <t>Nincs (áruházi / nem vásárlási szándék)</t>
        </is>
      </c>
      <c r="E21" s="12" t="inlineStr">
        <is>
          <t>Nem – kizárandó</t>
        </is>
      </c>
      <c r="F21" s="12" t="inlineStr">
        <is>
          <t>Fűtőlap / propagátor hőfokszabályzás</t>
        </is>
      </c>
      <c r="G21" s="12" t="inlineStr">
        <is>
          <t>Nem használni (áruházi/nem vásárlási szándék)</t>
        </is>
      </c>
    </row>
    <row r="22">
      <c r="A22" s="4" t="n">
        <v>16</v>
      </c>
      <c r="B22" s="4" t="inlineStr">
        <is>
          <t>digitális konnektoros termosztát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Fűtőlap / propagátor hőfokszabályzás</t>
        </is>
      </c>
      <c r="G22" s="4" t="inlineStr">
        <is>
          <t>Kategórialeírás (természetes említés)</t>
        </is>
      </c>
    </row>
    <row r="23">
      <c r="B23" s="10" t="inlineStr">
        <is>
          <t>Összesen (érdemes rá oldal = Igen):</t>
        </is>
      </c>
      <c r="C23" s="17">
        <f>SUMIFS(C7:C22,E7:E22,"Igen")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Palántanevelő lámpa  –  fő kulcsszó: „palántanevelő lámpa”</t>
        </is>
      </c>
    </row>
    <row r="2">
      <c r="A2" s="2" t="inlineStr">
        <is>
          <t>Felhasználási terület: Palántanevelés kiegészítő világítás (ablak, polc)</t>
        </is>
      </c>
    </row>
    <row r="3">
      <c r="A3" s="2" t="inlineStr">
        <is>
          <t>Megjegyzés: Ha a lámpák a Világítás főkategóriában lesznek, itt elég egy „Palántanevelő lámpa” al-/kereszt-kategória a kis teljesítményű LED-ekkel.</t>
        </is>
      </c>
    </row>
    <row r="4">
      <c r="A4" s="2" t="inlineStr">
        <is>
          <t>Felvett releváns kulcsszavak: 15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palántanevelő lámpa</t>
        </is>
      </c>
      <c r="C7" s="5" t="n">
        <v>390</v>
      </c>
      <c r="D7" s="4" t="inlineStr">
        <is>
          <t>Szoros</t>
        </is>
      </c>
      <c r="E7" s="4" t="inlineStr">
        <is>
          <t>Igen</t>
        </is>
      </c>
      <c r="F7" s="4" t="inlineStr">
        <is>
          <t>Palántanevelés kiegészítő világítás (ablak, polc)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palánta nevelő lámpa</t>
        </is>
      </c>
      <c r="C8" s="5" t="n">
        <v>140</v>
      </c>
      <c r="D8" s="4" t="inlineStr">
        <is>
          <t>Szoros</t>
        </is>
      </c>
      <c r="E8" s="4" t="inlineStr">
        <is>
          <t>Igen</t>
        </is>
      </c>
      <c r="F8" s="4" t="inlineStr">
        <is>
          <t>Palántanevelés kiegészítő világítás (ablak, polc)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palánta lámpa</t>
        </is>
      </c>
      <c r="C9" s="5" t="n">
        <v>90</v>
      </c>
      <c r="D9" s="4" t="inlineStr">
        <is>
          <t>Szoros</t>
        </is>
      </c>
      <c r="E9" s="4" t="inlineStr">
        <is>
          <t>Igen</t>
        </is>
      </c>
      <c r="F9" s="4" t="inlineStr">
        <is>
          <t>Palántanevelés kiegészítő világítás (ablak, polc)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palántanevelő led lámpa</t>
        </is>
      </c>
      <c r="C10" s="5" t="n">
        <v>70</v>
      </c>
      <c r="D10" s="4" t="inlineStr">
        <is>
          <t>Szoros</t>
        </is>
      </c>
      <c r="E10" s="4" t="inlineStr">
        <is>
          <t>Igen</t>
        </is>
      </c>
      <c r="F10" s="4" t="inlineStr">
        <is>
          <t>Palántanevelés kiegészítő világítás (ablak, polc)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palanta nevelo lampa</t>
        </is>
      </c>
      <c r="C11" s="5" t="n">
        <v>40</v>
      </c>
      <c r="D11" s="4" t="inlineStr">
        <is>
          <t>Szoros</t>
        </is>
      </c>
      <c r="E11" s="4" t="inlineStr">
        <is>
          <t>Igen</t>
        </is>
      </c>
      <c r="F11" s="4" t="inlineStr">
        <is>
          <t>Palántanevelés kiegészítő világítás (ablak, polc)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palánta világítás</t>
        </is>
      </c>
      <c r="C12" s="5" t="n">
        <v>30</v>
      </c>
      <c r="D12" s="4" t="inlineStr">
        <is>
          <t>Szoros</t>
        </is>
      </c>
      <c r="E12" s="4" t="inlineStr">
        <is>
          <t>Igen</t>
        </is>
      </c>
      <c r="F12" s="4" t="inlineStr">
        <is>
          <t>Palántanevelés kiegészítő világítás (ablak, polc)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palántanevelő led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Palántanevelés kiegészítő világítás (ablak, polc)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palánta nevelő led</t>
        </is>
      </c>
      <c r="C14" s="5" t="n">
        <v>20</v>
      </c>
      <c r="D14" s="4" t="inlineStr">
        <is>
          <t>Szoros</t>
        </is>
      </c>
      <c r="E14" s="4" t="inlineStr">
        <is>
          <t>Igen</t>
        </is>
      </c>
      <c r="F14" s="4" t="inlineStr">
        <is>
          <t>Palántanevelés kiegészítő világítás (ablak, polc)</t>
        </is>
      </c>
      <c r="G14" s="4" t="inlineStr">
        <is>
          <t>Kategórialeírás (természetes említés)</t>
        </is>
      </c>
    </row>
    <row r="15">
      <c r="A15" s="12" t="n">
        <v>9</v>
      </c>
      <c r="B15" s="12" t="inlineStr">
        <is>
          <t>palántanevelő lámpa obi</t>
        </is>
      </c>
      <c r="C15" s="15" t="n">
        <v>20</v>
      </c>
      <c r="D15" s="12" t="inlineStr">
        <is>
          <t>Nincs (áruházi / nem vásárlási szándék)</t>
        </is>
      </c>
      <c r="E15" s="12" t="inlineStr">
        <is>
          <t>Nem – kizárandó</t>
        </is>
      </c>
      <c r="F15" s="12" t="inlineStr">
        <is>
          <t>Palántanevelés kiegészítő világítás (ablak, polc)</t>
        </is>
      </c>
      <c r="G15" s="12" t="inlineStr">
        <is>
          <t>Nem használni (áruházi/nem vásárlási szándék)</t>
        </is>
      </c>
    </row>
    <row r="16">
      <c r="A16" s="4" t="n">
        <v>10</v>
      </c>
      <c r="B16" s="4" t="inlineStr">
        <is>
          <t>palántanevelő led szalag</t>
        </is>
      </c>
      <c r="C16" s="5" t="n">
        <v>10</v>
      </c>
      <c r="D16" s="4" t="inlineStr">
        <is>
          <t>Szoros</t>
        </is>
      </c>
      <c r="E16" s="4" t="inlineStr">
        <is>
          <t>Igen</t>
        </is>
      </c>
      <c r="F16" s="4" t="inlineStr">
        <is>
          <t>Palántanevelés kiegészítő világítás (ablak, polc)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palántanevelő led izzó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Palántanevelés kiegészítő világítás (ablak, polc)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palántanevelő fénycső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Palántanevelés kiegészítő világítás (ablak, polc)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palánta led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Palántanevelés kiegészítő világítás (ablak, polc)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növény palántanevelő led lámpa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Palántanevelés kiegészítő világítás (ablak, polc)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palántanevelő lámpa használata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Palántanevelés kiegészítő világítás (ablak, polc)</t>
        </is>
      </c>
      <c r="G21" s="4" t="inlineStr">
        <is>
          <t>Leírás alsó része, GYIK vagy blog</t>
        </is>
      </c>
    </row>
    <row r="22">
      <c r="B22" s="10" t="inlineStr">
        <is>
          <t>Összesen (érdemes rá oldal = Igen):</t>
        </is>
      </c>
      <c r="C22" s="17">
        <f>SUMIFS(C7:C21,E7:E21,"Igen")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Páratartalom mérő, higrométer  –  fő kulcsszó: „páratartalom mérő”</t>
        </is>
      </c>
    </row>
    <row r="2">
      <c r="A2" s="2" t="inlineStr">
        <is>
          <t>Felhasználási terület: Propagátor / nevelőtér klíma ellenőrzése</t>
        </is>
      </c>
    </row>
    <row r="3">
      <c r="A3" s="2" t="inlineStr">
        <is>
          <t>Megjegyzés: Nagy volumen, de a keresők többsége lakás-páratartalmat mér. Termékhez kötve érdemes, külön propagátor-alkategóriának nem.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páratartalom mérő</t>
        </is>
      </c>
      <c r="C7" s="8" t="n">
        <v>1600</v>
      </c>
      <c r="D7" s="7" t="inlineStr">
        <is>
          <t>Laza</t>
        </is>
      </c>
      <c r="E7" s="7" t="inlineStr">
        <is>
          <t>Igen</t>
        </is>
      </c>
      <c r="F7" s="7" t="inlineStr">
        <is>
          <t>Propagátor / nevelőtér klíma ellenőrzése</t>
        </is>
      </c>
      <c r="G7" s="7" t="inlineStr">
        <is>
          <t>Kategórianév + H1 + SEO title (fő kulcsszó)</t>
        </is>
      </c>
    </row>
    <row r="8">
      <c r="A8" s="7" t="n">
        <v>2</v>
      </c>
      <c r="B8" s="7" t="inlineStr">
        <is>
          <t>páratartalommérő</t>
        </is>
      </c>
      <c r="C8" s="8" t="n">
        <v>1600</v>
      </c>
      <c r="D8" s="7" t="inlineStr">
        <is>
          <t>Laza</t>
        </is>
      </c>
      <c r="E8" s="7" t="inlineStr">
        <is>
          <t>Igen</t>
        </is>
      </c>
      <c r="F8" s="7" t="inlineStr">
        <is>
          <t>Propagátor / nevelőtér klíma ellenőrzése</t>
        </is>
      </c>
      <c r="G8" s="7" t="inlineStr">
        <is>
          <t>SEO title / H1 / bevezető (másodlagos)</t>
        </is>
      </c>
    </row>
    <row r="9">
      <c r="A9" s="7" t="n">
        <v>3</v>
      </c>
      <c r="B9" s="7" t="inlineStr">
        <is>
          <t>higrométer</t>
        </is>
      </c>
      <c r="C9" s="8" t="n">
        <v>480</v>
      </c>
      <c r="D9" s="7" t="inlineStr">
        <is>
          <t>Laza</t>
        </is>
      </c>
      <c r="E9" s="7" t="inlineStr">
        <is>
          <t>Igen</t>
        </is>
      </c>
      <c r="F9" s="7" t="inlineStr">
        <is>
          <t>Propagátor / nevelőtér klíma ellenőrzése</t>
        </is>
      </c>
      <c r="G9" s="7" t="inlineStr">
        <is>
          <t>SEO title / H1 / bevezető (másodlagos)</t>
        </is>
      </c>
    </row>
    <row r="10">
      <c r="A10" s="7" t="n">
        <v>4</v>
      </c>
      <c r="B10" s="7" t="inlineStr">
        <is>
          <t>hő és páratartalom mérő</t>
        </is>
      </c>
      <c r="C10" s="8" t="n">
        <v>140</v>
      </c>
      <c r="D10" s="7" t="inlineStr">
        <is>
          <t>Laza</t>
        </is>
      </c>
      <c r="E10" s="7" t="inlineStr">
        <is>
          <t>Igen</t>
        </is>
      </c>
      <c r="F10" s="7" t="inlineStr">
        <is>
          <t>Propagátor / nevelőtér klíma ellenőrzése</t>
        </is>
      </c>
      <c r="G10" s="7" t="inlineStr">
        <is>
          <t>SEO title / H1 / bevezető (másodlagos)</t>
        </is>
      </c>
    </row>
    <row r="11">
      <c r="A11" s="7" t="n">
        <v>5</v>
      </c>
      <c r="B11" s="7" t="inlineStr">
        <is>
          <t>hőmérséklet és páratartalom mérő</t>
        </is>
      </c>
      <c r="C11" s="8" t="n">
        <v>110</v>
      </c>
      <c r="D11" s="7" t="inlineStr">
        <is>
          <t>Laza</t>
        </is>
      </c>
      <c r="E11" s="7" t="inlineStr">
        <is>
          <t>Igen</t>
        </is>
      </c>
      <c r="F11" s="7" t="inlineStr">
        <is>
          <t>Propagátor / nevelőtér klíma ellenőrzése</t>
        </is>
      </c>
      <c r="G11" s="7" t="inlineStr">
        <is>
          <t>Kategórialeírás (természetes említés)</t>
        </is>
      </c>
    </row>
    <row r="12">
      <c r="A12" s="7" t="n">
        <v>6</v>
      </c>
      <c r="B12" s="7" t="inlineStr">
        <is>
          <t>digitális hő és páratartalom mérő</t>
        </is>
      </c>
      <c r="C12" s="8" t="n">
        <v>90</v>
      </c>
      <c r="D12" s="7" t="inlineStr">
        <is>
          <t>Laza</t>
        </is>
      </c>
      <c r="E12" s="7" t="inlineStr">
        <is>
          <t>Igen</t>
        </is>
      </c>
      <c r="F12" s="7" t="inlineStr">
        <is>
          <t>Propagátor / nevelőtér klíma ellenőrzése</t>
        </is>
      </c>
      <c r="G12" s="7" t="inlineStr">
        <is>
          <t>Kategórialeírás (természetes említés)</t>
        </is>
      </c>
    </row>
    <row r="13">
      <c r="A13" s="7" t="n">
        <v>7</v>
      </c>
      <c r="B13" s="7" t="inlineStr">
        <is>
          <t>digitális páratartalom mérő</t>
        </is>
      </c>
      <c r="C13" s="8" t="n">
        <v>70</v>
      </c>
      <c r="D13" s="7" t="inlineStr">
        <is>
          <t>Laza</t>
        </is>
      </c>
      <c r="E13" s="7" t="inlineStr">
        <is>
          <t>Igen</t>
        </is>
      </c>
      <c r="F13" s="7" t="inlineStr">
        <is>
          <t>Propagátor / nevelőtér klíma ellenőrzése</t>
        </is>
      </c>
      <c r="G13" s="7" t="inlineStr">
        <is>
          <t>Kategórialeírás (természetes említés)</t>
        </is>
      </c>
    </row>
    <row r="14">
      <c r="A14" s="7" t="n">
        <v>8</v>
      </c>
      <c r="B14" s="7" t="inlineStr">
        <is>
          <t>digitális hőmérő és páratartalom mérő</t>
        </is>
      </c>
      <c r="C14" s="8" t="n">
        <v>70</v>
      </c>
      <c r="D14" s="7" t="inlineStr">
        <is>
          <t>Laza</t>
        </is>
      </c>
      <c r="E14" s="7" t="inlineStr">
        <is>
          <t>Igen</t>
        </is>
      </c>
      <c r="F14" s="7" t="inlineStr">
        <is>
          <t>Propagátor / nevelőtér klíma ellenőrzése</t>
        </is>
      </c>
      <c r="G14" s="7" t="inlineStr">
        <is>
          <t>Kategórialeírás (természetes említés)</t>
        </is>
      </c>
    </row>
    <row r="15">
      <c r="A15" s="11" t="n">
        <v>9</v>
      </c>
      <c r="B15" s="11" t="inlineStr">
        <is>
          <t>szobai páratartalom mérő</t>
        </is>
      </c>
      <c r="C15" s="16" t="n">
        <v>70</v>
      </c>
      <c r="D15" s="11" t="inlineStr">
        <is>
          <t>Laza</t>
        </is>
      </c>
      <c r="E15" s="11" t="inlineStr">
        <is>
          <t>Nem</t>
        </is>
      </c>
      <c r="F15" s="11" t="inlineStr">
        <is>
          <t>Propagátor / nevelőtér klíma ellenőrzése</t>
        </is>
      </c>
      <c r="G15" s="11" t="inlineStr">
        <is>
          <t>Nem célozni külön oldallal (max. említés)</t>
        </is>
      </c>
    </row>
    <row r="16">
      <c r="A16" s="7" t="n">
        <v>10</v>
      </c>
      <c r="B16" s="7" t="inlineStr">
        <is>
          <t>hőmérő páratartalom mérő</t>
        </is>
      </c>
      <c r="C16" s="8" t="n">
        <v>50</v>
      </c>
      <c r="D16" s="7" t="inlineStr">
        <is>
          <t>Laza</t>
        </is>
      </c>
      <c r="E16" s="7" t="inlineStr">
        <is>
          <t>Igen</t>
        </is>
      </c>
      <c r="F16" s="7" t="inlineStr">
        <is>
          <t>Propagátor / nevelőtér klíma ellenőrzése</t>
        </is>
      </c>
      <c r="G16" s="7" t="inlineStr">
        <is>
          <t>Kategórialeírás (természetes említés)</t>
        </is>
      </c>
    </row>
    <row r="17">
      <c r="A17" s="7" t="n">
        <v>11</v>
      </c>
      <c r="B17" s="7" t="inlineStr">
        <is>
          <t>levegő páratartalom mérő</t>
        </is>
      </c>
      <c r="C17" s="8" t="n">
        <v>50</v>
      </c>
      <c r="D17" s="7" t="inlineStr">
        <is>
          <t>Laza</t>
        </is>
      </c>
      <c r="E17" s="7" t="inlineStr">
        <is>
          <t>Igen</t>
        </is>
      </c>
      <c r="F17" s="7" t="inlineStr">
        <is>
          <t>Propagátor / nevelőtér klíma ellenőrzése</t>
        </is>
      </c>
      <c r="G17" s="7" t="inlineStr">
        <is>
          <t>Kategórialeírás (természetes említés)</t>
        </is>
      </c>
    </row>
    <row r="18">
      <c r="A18" s="7" t="n">
        <v>12</v>
      </c>
      <c r="B18" s="7" t="inlineStr">
        <is>
          <t>hőmérséklet páratartalom mérő</t>
        </is>
      </c>
      <c r="C18" s="8" t="n">
        <v>40</v>
      </c>
      <c r="D18" s="7" t="inlineStr">
        <is>
          <t>Laza</t>
        </is>
      </c>
      <c r="E18" s="7" t="inlineStr">
        <is>
          <t>Igen</t>
        </is>
      </c>
      <c r="F18" s="7" t="inlineStr">
        <is>
          <t>Propagátor / nevelőtér klíma ellenőrzése</t>
        </is>
      </c>
      <c r="G18" s="7" t="inlineStr">
        <is>
          <t>Kategórialeírás (természetes említés)</t>
        </is>
      </c>
    </row>
    <row r="19">
      <c r="A19" s="12" t="n">
        <v>13</v>
      </c>
      <c r="B19" s="12" t="inlineStr">
        <is>
          <t>páratartalom mérő media markt</t>
        </is>
      </c>
      <c r="C19" s="15" t="n">
        <v>30</v>
      </c>
      <c r="D19" s="12" t="inlineStr">
        <is>
          <t>Nincs (áruházi / nem vásárlási szándék)</t>
        </is>
      </c>
      <c r="E19" s="12" t="inlineStr">
        <is>
          <t>Nem – kizárandó</t>
        </is>
      </c>
      <c r="F19" s="12" t="inlineStr">
        <is>
          <t>Propagátor / nevelőtér klíma ellenőrzése</t>
        </is>
      </c>
      <c r="G19" s="12" t="inlineStr">
        <is>
          <t>Nem használni (áruházi/nem vásárlási szándék)</t>
        </is>
      </c>
    </row>
    <row r="20">
      <c r="A20" s="7" t="n">
        <v>14</v>
      </c>
      <c r="B20" s="7" t="inlineStr">
        <is>
          <t>higrométer működése</t>
        </is>
      </c>
      <c r="C20" s="8" t="n">
        <v>20</v>
      </c>
      <c r="D20" s="7" t="inlineStr">
        <is>
          <t>Laza</t>
        </is>
      </c>
      <c r="E20" s="7" t="inlineStr">
        <is>
          <t>Igen</t>
        </is>
      </c>
      <c r="F20" s="7" t="inlineStr">
        <is>
          <t>Propagátor / nevelőtér klíma ellenőrzése</t>
        </is>
      </c>
      <c r="G20" s="7" t="inlineStr">
        <is>
          <t>Leírás alsó része, GYIK vagy blog</t>
        </is>
      </c>
    </row>
    <row r="21">
      <c r="B21" s="10" t="inlineStr">
        <is>
          <t>Összesen (érdemes rá oldal = Igen):</t>
        </is>
      </c>
      <c r="C21" s="17">
        <f>SUMIFS(C7:C20,E7:E20,"Igen")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Permetező flakon, párásító  –  fő kulcsszó: „permetező flakon”</t>
        </is>
      </c>
    </row>
    <row r="2">
      <c r="A2" s="2" t="inlineStr">
        <is>
          <t>Felhasználási terület: Palánták, dugványok párásítása</t>
        </is>
      </c>
    </row>
    <row r="3">
      <c r="A3" s="2" t="inlineStr">
        <is>
          <t>Megjegyzés: A „párásító” (5400) szobai párásító készülék – nem célozni.</t>
        </is>
      </c>
    </row>
    <row r="4">
      <c r="A4" s="2" t="inlineStr">
        <is>
          <t>Felvett releváns kulcsszavak: 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permetező flakon</t>
        </is>
      </c>
      <c r="C7" s="5" t="n">
        <v>140</v>
      </c>
      <c r="D7" s="4" t="inlineStr">
        <is>
          <t>Szoros</t>
        </is>
      </c>
      <c r="E7" s="4" t="inlineStr">
        <is>
          <t>Igen</t>
        </is>
      </c>
      <c r="F7" s="4" t="inlineStr">
        <is>
          <t>Palánták, dugványok párásítása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párásító</t>
        </is>
      </c>
      <c r="C8" s="16" t="n">
        <v>5400</v>
      </c>
      <c r="D8" s="11" t="inlineStr">
        <is>
          <t>Laza</t>
        </is>
      </c>
      <c r="E8" s="11" t="inlineStr">
        <is>
          <t>Nem</t>
        </is>
      </c>
      <c r="F8" s="11" t="inlineStr">
        <is>
          <t>Palánták, dugványok párásítása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virágpermetező flakon</t>
        </is>
      </c>
      <c r="C9" s="5" t="n">
        <v>20</v>
      </c>
      <c r="D9" s="4" t="inlineStr">
        <is>
          <t>Szoros</t>
        </is>
      </c>
      <c r="E9" s="4" t="inlineStr">
        <is>
          <t>Igen</t>
        </is>
      </c>
      <c r="F9" s="4" t="inlineStr">
        <is>
          <t>Palánták, dugványok párásítása</t>
        </is>
      </c>
      <c r="G9" s="4" t="inlineStr">
        <is>
          <t>SEO title / H1 / bevezető (másodlagos)</t>
        </is>
      </c>
    </row>
    <row r="10">
      <c r="A10" s="11" t="n">
        <v>4</v>
      </c>
      <c r="B10" s="11" t="inlineStr">
        <is>
          <t>kézi párásító</t>
        </is>
      </c>
      <c r="C10" s="16" t="n">
        <v>20</v>
      </c>
      <c r="D10" s="11" t="inlineStr">
        <is>
          <t>Laza</t>
        </is>
      </c>
      <c r="E10" s="11" t="inlineStr">
        <is>
          <t>Nem</t>
        </is>
      </c>
      <c r="F10" s="11" t="inlineStr">
        <is>
          <t>Palánták, dugványok párásítása</t>
        </is>
      </c>
      <c r="G10" s="11" t="inlineStr">
        <is>
          <t>Nem célozni külön oldallal (max. említés)</t>
        </is>
      </c>
    </row>
    <row r="11">
      <c r="B11" s="10" t="inlineStr">
        <is>
          <t>Összesen (érdemes rá oldal = Igen):</t>
        </is>
      </c>
      <c r="C11" s="17">
        <f>SUMIFS(C7:C10,E7:E10,"Igen")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/ alkategória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jiffy</t>
        </is>
      </c>
      <c r="B4" s="2" t="n">
        <v>90</v>
      </c>
    </row>
    <row r="5">
      <c r="A5" s="2" t="inlineStr">
        <is>
          <t>clonex</t>
        </is>
      </c>
      <c r="B5" s="2" t="n">
        <v>90</v>
      </c>
    </row>
    <row r="6">
      <c r="A6" s="2" t="inlineStr">
        <is>
          <t>clonex gel</t>
        </is>
      </c>
      <c r="B6" s="2" t="n">
        <v>90</v>
      </c>
    </row>
    <row r="7">
      <c r="A7" s="2" t="inlineStr">
        <is>
          <t>radix gyökereztető</t>
        </is>
      </c>
      <c r="B7" s="2" t="n">
        <v>40</v>
      </c>
    </row>
    <row r="8">
      <c r="A8" s="2" t="inlineStr">
        <is>
          <t>grodan</t>
        </is>
      </c>
      <c r="B8" s="2" t="n">
        <v>20</v>
      </c>
    </row>
    <row r="9">
      <c r="A9" s="2" t="inlineStr">
        <is>
          <t>grodan kőzetgyapot</t>
        </is>
      </c>
      <c r="B9" s="2" t="n">
        <v>20</v>
      </c>
    </row>
    <row r="10">
      <c r="A10" s="2" t="inlineStr">
        <is>
          <t>root riot</t>
        </is>
      </c>
      <c r="B10" s="2" t="n">
        <v>20</v>
      </c>
    </row>
    <row r="11">
      <c r="A11" s="2" t="inlineStr">
        <is>
          <t>plagron power roots</t>
        </is>
      </c>
      <c r="B11" s="2" t="n">
        <v>20</v>
      </c>
    </row>
    <row r="12">
      <c r="A12" s="2" t="inlineStr">
        <is>
          <t>jiffy 7</t>
        </is>
      </c>
      <c r="B12" s="2" t="n">
        <v>10</v>
      </c>
    </row>
    <row r="13">
      <c r="A13" s="2" t="inlineStr">
        <is>
          <t>grodan kocka</t>
        </is>
      </c>
      <c r="B13" s="2" t="n">
        <v>10</v>
      </c>
    </row>
    <row r="14">
      <c r="A14" s="2" t="inlineStr">
        <is>
          <t>rootit</t>
        </is>
      </c>
      <c r="B14" s="2" t="n">
        <v>10</v>
      </c>
    </row>
    <row r="15">
      <c r="A15" s="2" t="inlineStr">
        <is>
          <t>rootit gel</t>
        </is>
      </c>
      <c r="B15" s="2" t="n">
        <v>10</v>
      </c>
    </row>
    <row r="16">
      <c r="A16" s="2" t="inlineStr">
        <is>
          <t>nutleys</t>
        </is>
      </c>
      <c r="B16" s="2" t="n">
        <v>10</v>
      </c>
    </row>
    <row r="17">
      <c r="A17" s="2" t="inlineStr">
        <is>
          <t>vitopod</t>
        </is>
      </c>
      <c r="B17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2026-10-09T12:14:26Z</dcterms:created>
  <dcterms:modified xmlns:dcterms="http://purl.org/dc/terms/" xmlns:xsi="http://www.w3.org/2001/XMLSchema-instance" xsi:type="dcterms:W3CDTF">2026-10-09T12:14:26Z</dcterms:modified>
</cp:coreProperties>
</file>