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amecnas\amecweb\wwwroot\development\safety\assets\file\master\chemical\"/>
    </mc:Choice>
  </mc:AlternateContent>
  <xr:revisionPtr revIDLastSave="0" documentId="13_ncr:1_{3D9FF93F-DD7E-4E84-BAE1-07334D2C52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ตัด" sheetId="5" r:id="rId1"/>
  </sheets>
  <definedNames>
    <definedName name="_xlnm.Print_Area" localSheetId="0">THตัด!$A$1:$M$77</definedName>
    <definedName name="_xlnm.Print_Titles" localSheetId="0">THตัด!$2:$3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5" l="1"/>
</calcChain>
</file>

<file path=xl/sharedStrings.xml><?xml version="1.0" encoding="utf-8"?>
<sst xmlns="http://schemas.openxmlformats.org/spreadsheetml/2006/main" count="615" uniqueCount="260">
  <si>
    <t>NO</t>
  </si>
  <si>
    <t>ID</t>
  </si>
  <si>
    <t>REV</t>
  </si>
  <si>
    <t>EFFECTIVE</t>
  </si>
  <si>
    <t>RECORD</t>
  </si>
  <si>
    <t>class</t>
  </si>
  <si>
    <t>No.</t>
  </si>
  <si>
    <t>DATE</t>
  </si>
  <si>
    <t>RECEIVED DATE</t>
  </si>
  <si>
    <t>[Carbinet No./Rack No./Column]</t>
  </si>
  <si>
    <t>006</t>
  </si>
  <si>
    <t>Amec (Amec) 1st Primer N5.5 (K-2)</t>
  </si>
  <si>
    <t>*</t>
  </si>
  <si>
    <t>OK</t>
  </si>
  <si>
    <t>009</t>
  </si>
  <si>
    <t>Amilac (Amec) Primer Surface White (K-1)</t>
  </si>
  <si>
    <t>010</t>
  </si>
  <si>
    <t>Amilac No.8056 Thinner</t>
  </si>
  <si>
    <t>012</t>
  </si>
  <si>
    <t>Amilac TH-3 Thinner</t>
  </si>
  <si>
    <t>026</t>
  </si>
  <si>
    <t>088</t>
  </si>
  <si>
    <t>Washing Thinner #9602-01</t>
  </si>
  <si>
    <t>151</t>
  </si>
  <si>
    <t>Primight  Type 1</t>
  </si>
  <si>
    <t>152</t>
  </si>
  <si>
    <t>DNT Thinner #32</t>
  </si>
  <si>
    <t>216</t>
  </si>
  <si>
    <t>Primight  Type B</t>
  </si>
  <si>
    <t>226</t>
  </si>
  <si>
    <t>IP-50 Surfacer N-7</t>
  </si>
  <si>
    <t>250</t>
  </si>
  <si>
    <t>Accelerator 611</t>
  </si>
  <si>
    <t>266</t>
  </si>
  <si>
    <t>Washing Thinner</t>
  </si>
  <si>
    <t>275</t>
  </si>
  <si>
    <t>TKP Primer no.AMEC SP-N.5.5</t>
  </si>
  <si>
    <t>280</t>
  </si>
  <si>
    <t>Neo celva No.7051 Thinner</t>
  </si>
  <si>
    <t>282</t>
  </si>
  <si>
    <t>Finaltalln  Indikatov.  GB-1</t>
  </si>
  <si>
    <t>283</t>
  </si>
  <si>
    <t>O.1N HCL</t>
  </si>
  <si>
    <t>284</t>
  </si>
  <si>
    <t>GB-10 (กรด Sulfamic)</t>
  </si>
  <si>
    <t>286</t>
  </si>
  <si>
    <t>GB-2 (Bromphenolblue)</t>
  </si>
  <si>
    <t>333</t>
  </si>
  <si>
    <t>334</t>
  </si>
  <si>
    <t>G-Cond 246 KY-1</t>
  </si>
  <si>
    <t>337</t>
  </si>
  <si>
    <t>G-Phos 323 KY-1</t>
  </si>
  <si>
    <t>Clear metalic for AMEC</t>
  </si>
  <si>
    <t>Stock checmical F2 area</t>
  </si>
  <si>
    <t>Thinner for Metalic</t>
  </si>
  <si>
    <t>SU Putty Base Standard type</t>
  </si>
  <si>
    <t>DILUENT for Putty</t>
  </si>
  <si>
    <t>Thinner for Clear</t>
  </si>
  <si>
    <t>Stock Chemical F2</t>
  </si>
  <si>
    <t>AMILAC No.AMEC 98E-128M</t>
  </si>
  <si>
    <t>For cleaning part</t>
  </si>
  <si>
    <t>HAWK P-10 A</t>
  </si>
  <si>
    <t>083</t>
  </si>
  <si>
    <t>Three Bond 1401</t>
  </si>
  <si>
    <t>EDEL OM-80</t>
  </si>
  <si>
    <t>Ultrasonic washing machine.</t>
  </si>
  <si>
    <t>Copper Cut Wire</t>
  </si>
  <si>
    <t>CONTROLLER :</t>
  </si>
  <si>
    <t>CABINET No.</t>
  </si>
  <si>
    <t>Remark : Classification of Hazardous Substances (ประเภทของวัตถุอันตราย)</t>
  </si>
  <si>
    <t>Class 1</t>
  </si>
  <si>
    <t>Explosives (วัตถุระเบิด)</t>
  </si>
  <si>
    <t>Class 5   Oxidizers and organic peroxides (ตัวเติมออกซิเจนและสารประกอบอินทรีย์เปอร์ออกไซด์)</t>
  </si>
  <si>
    <t>Class 2</t>
  </si>
  <si>
    <t>Gases (ก๊าซต่างๆ)</t>
  </si>
  <si>
    <t>Class 6   Poisonous material and Infectious substances (***สารพิษและสารที่ทำให้เกิดโรคติดต่อ***)</t>
  </si>
  <si>
    <t>Class 3</t>
  </si>
  <si>
    <t>Flammable Liquid (ของเหลวไวไฟ)</t>
  </si>
  <si>
    <t>Class 7   Radioactive materials (สารกัมมันตรังสี)</t>
  </si>
  <si>
    <t>Class 4</t>
  </si>
  <si>
    <t>Flammable Solid (ของแข็งลุกติดไฟได้)</t>
  </si>
  <si>
    <t>Class 8   Corrosive materials (สารกัดกร่อน)</t>
  </si>
  <si>
    <t>Class 9   Miscellaneous hazardous materials (สารหรือวัตถุอื่นที่อาจเป็นอันตรายได้)</t>
  </si>
  <si>
    <t>Degreasing Solvent (Thinner Type)</t>
  </si>
  <si>
    <t>G-Clean 161 2L</t>
  </si>
  <si>
    <t>stock chemical room (F1)</t>
  </si>
  <si>
    <t>Stock New painting line (F1)</t>
  </si>
  <si>
    <t>Stock checmical room (F1)</t>
  </si>
  <si>
    <t>น้ำยาเช็ดกระจก</t>
  </si>
  <si>
    <t>Stock in F4 Ceiling</t>
  </si>
  <si>
    <t>TKP Primer no.Sp-2.5Y 8/12</t>
  </si>
  <si>
    <t>9 Jan.2015</t>
  </si>
  <si>
    <t>8 Jan.2016</t>
  </si>
  <si>
    <t>Devafloor-SL4100 (Part A)</t>
  </si>
  <si>
    <t>Devafloor-SL4100 (Part B)</t>
  </si>
  <si>
    <t>All Star Lacquer Cream (AMEC)</t>
  </si>
  <si>
    <t>Total SDS Shop</t>
  </si>
  <si>
    <t>13 Dec.2022</t>
  </si>
  <si>
    <t>14 Dec.2022</t>
  </si>
  <si>
    <t>A</t>
  </si>
  <si>
    <t>LIST OF CEC CHEMICAL SDS REGISTRATION RECORDS</t>
  </si>
  <si>
    <t>SDS</t>
  </si>
  <si>
    <t>4 Jan.2023</t>
  </si>
  <si>
    <t>5 Jan.2023</t>
  </si>
  <si>
    <t>TOA Heavy Guard Gloss Enamel</t>
  </si>
  <si>
    <t>Super Patch Epoxy Coating B (Hardener)</t>
  </si>
  <si>
    <t>Super Patch Epoxy Coating A (Resin)</t>
  </si>
  <si>
    <t>B</t>
  </si>
  <si>
    <r>
      <t xml:space="preserve">Terrafloor-SL1(Part A) </t>
    </r>
    <r>
      <rPr>
        <sz val="11"/>
        <rFont val="FreesiaUPC"/>
        <family val="2"/>
      </rPr>
      <t>(Terrafloor-CT1 White)</t>
    </r>
  </si>
  <si>
    <r>
      <t xml:space="preserve">Terrafloor-SL1 (Part B) </t>
    </r>
    <r>
      <rPr>
        <sz val="11"/>
        <rFont val="FreesiaUPC"/>
        <family val="2"/>
      </rPr>
      <t>(Terrafloor-CT1)</t>
    </r>
  </si>
  <si>
    <t>1 Nov.2023</t>
  </si>
  <si>
    <t>Mr. Pongsak W.</t>
  </si>
  <si>
    <t>096</t>
  </si>
  <si>
    <t>Bond KB-23M</t>
  </si>
  <si>
    <t>15 Dec.1999</t>
  </si>
  <si>
    <t>Bond KA-23M</t>
  </si>
  <si>
    <t>NORITAKE COOL NK-77</t>
  </si>
  <si>
    <t>1 Jul.1998</t>
  </si>
  <si>
    <t>18 Dec.2023</t>
  </si>
  <si>
    <t>CEC F1 Rack</t>
  </si>
  <si>
    <t>CEC F1 Rack, CEC F3-001</t>
  </si>
  <si>
    <t>CEC F1 Rack , F2</t>
  </si>
  <si>
    <t>CEC F1_001</t>
  </si>
  <si>
    <t>23 Dec.1998</t>
  </si>
  <si>
    <t>CEC F1 (Rack)</t>
  </si>
  <si>
    <t>CEC F3_001</t>
  </si>
  <si>
    <t>สีพ่นชิ้นงาน</t>
  </si>
  <si>
    <t>Stock chemical F2, CEC F3_001</t>
  </si>
  <si>
    <t>CEC F3_001, Stock Chemical F2</t>
  </si>
  <si>
    <t>CEC F1_003</t>
  </si>
  <si>
    <t>No.1 Amilac Type</t>
  </si>
  <si>
    <t>24 Jul.2012</t>
  </si>
  <si>
    <t>CEC F1 (Rack), CEC F3_001</t>
  </si>
  <si>
    <t>Stock in chemical room. (F1), CEC F1 (Rack)</t>
  </si>
  <si>
    <t>CEC Ceiling_001</t>
  </si>
  <si>
    <t>CEC F1_004</t>
  </si>
  <si>
    <t>CEC F1_002</t>
  </si>
  <si>
    <t>CEC_002</t>
  </si>
  <si>
    <t>054</t>
  </si>
  <si>
    <t>Nox Rust 366</t>
  </si>
  <si>
    <t>D-Brite Cleaning</t>
  </si>
  <si>
    <t>5 Jun.2013</t>
  </si>
  <si>
    <t>Shell Gadus S2  V100</t>
  </si>
  <si>
    <t>G-Clean 170 FE</t>
  </si>
  <si>
    <t>23 Jun.2021</t>
  </si>
  <si>
    <t>TAT Indelible Ink (Quick Dry) Colour Black</t>
  </si>
  <si>
    <t>11 Nov.2022</t>
  </si>
  <si>
    <t>TAT Solvent</t>
  </si>
  <si>
    <t>ชื่อสารเคมี / ชื่อทางการค้า</t>
  </si>
  <si>
    <t>การใช้ประโยชน์</t>
  </si>
  <si>
    <t>จุดใช้งาน /</t>
  </si>
  <si>
    <t>กระบวนการ</t>
  </si>
  <si>
    <t>จำนวน</t>
  </si>
  <si>
    <t>สีพ่นชิ้นงาน coating parts.</t>
  </si>
  <si>
    <t>Booth F1</t>
  </si>
  <si>
    <t>จุดจัดเก็บ</t>
  </si>
  <si>
    <t>Booth F3</t>
  </si>
  <si>
    <t>ทินเนอร์ใช้ผสมกับสีพ่นชิ้นงาน coating parts.</t>
  </si>
  <si>
    <t>ใช้ซ่อมสีชิ้นงาน</t>
  </si>
  <si>
    <t>ทินเนอร์ใช้เช็ดทำความสะอาดชิ้นงาน</t>
  </si>
  <si>
    <t>สีใช้ทาชิ้นงาน MRTA parts</t>
  </si>
  <si>
    <t xml:space="preserve">ทินเนอร์ใช้ผสมกับสี Primight  </t>
  </si>
  <si>
    <t>ทินเนอร์ใช้ทำความสะอาดชิ้นงาน</t>
  </si>
  <si>
    <t>สีพ่นชิ้นงาน Hatch Door</t>
  </si>
  <si>
    <t xml:space="preserve">สีพ่นชิ้นงาน Under Coating </t>
  </si>
  <si>
    <t>สีพ่น Coating ชิ้นงาน</t>
  </si>
  <si>
    <t>ทินเนอร์ใช้ผสมสีพ่นชิ้นงาน</t>
  </si>
  <si>
    <t>Booth F2,F3</t>
  </si>
  <si>
    <t>ใช้ทำความสะอาดชิ้นงานก่อนพ่นสี Under Coat</t>
  </si>
  <si>
    <t>กรด ใช้ตรวจสอบความเข้มข้นสารเคมี</t>
  </si>
  <si>
    <t>Booth F2</t>
  </si>
  <si>
    <t>ใช้เป็นตัวบอกค่าความเข้มข้นสารเคมี</t>
  </si>
  <si>
    <t>ใช้สำหรับปรับผิวโลหะ ก่อนเคลือบฟอสเฟต</t>
  </si>
  <si>
    <t>สารละลายเคลือบผิวโลหะ</t>
  </si>
  <si>
    <t>สีพ่นชิ้นส่วนของลิฟท์</t>
  </si>
  <si>
    <t>ทินเนอร์ผสมสีพ่นชิ้นส่วนของลิฟท์</t>
  </si>
  <si>
    <t>ใช้โป๊ะเคลือบชิ้นส่วนลิฟท์</t>
  </si>
  <si>
    <t>ใช้ผสมกับตัวโป๊ะชิ้นส่วนลิฟท์</t>
  </si>
  <si>
    <t>กาวหยอดป้องกันการคลายตัวของสกูร</t>
  </si>
  <si>
    <t>สารใช้ลดความหนืดของสี</t>
  </si>
  <si>
    <t>ใช้ในงานยิงทราย ทำความสะอาดอุปกรณ์</t>
  </si>
  <si>
    <t>งานยิงทราย</t>
  </si>
  <si>
    <t>ใช้ทำความสะอาดชิ้นงานก่อนพ่นสี</t>
  </si>
  <si>
    <t>ใช้ทำความสะอาดกระจก</t>
  </si>
  <si>
    <t>F4 Ceiling</t>
  </si>
  <si>
    <t>สีใช้ทา support J/U</t>
  </si>
  <si>
    <t>สีใช้ทาซ่อมพื้น เมื่อมีการ Re-Layout</t>
  </si>
  <si>
    <t>สีใช้ทาซ่อมสกิด และคัฟเวอร์เครื่องจักร</t>
  </si>
  <si>
    <t>สีใช้ทาซ่อม Jig</t>
  </si>
  <si>
    <t>Car Plateform</t>
  </si>
  <si>
    <t>น้ำมันดันฝุ่นใช้ทำความสะอาดพื้น</t>
  </si>
  <si>
    <t>Safety Shoe Ass'y</t>
  </si>
  <si>
    <t>เครื่อง G4BS0</t>
  </si>
  <si>
    <t>หล่อเลื่นเครื่องจักร</t>
  </si>
  <si>
    <t xml:space="preserve">หมึกสแตมป์ป้ายชื่อชิ้นงาน </t>
  </si>
  <si>
    <t>ใช้ผสมหมึก สแตมป์ป้ายชื่อชิ้นงาน</t>
  </si>
  <si>
    <t>จัดเก็บสำหรับ STA G5</t>
  </si>
  <si>
    <t>-</t>
  </si>
  <si>
    <t>สีใช้ทาซ่อมชิ้นงานบางจุด</t>
  </si>
  <si>
    <t>กาวยึดชิ้นงาน</t>
  </si>
  <si>
    <t>น้ำมันหล่อลื่นเครื่องจักร</t>
  </si>
  <si>
    <t>น้ำมันป้องกันการกัดกร่อน</t>
  </si>
  <si>
    <t>Enclean GT Exxsol DSP 80/100</t>
  </si>
  <si>
    <t>Booth F2/ Safety Shoe Sub Ass'y</t>
  </si>
  <si>
    <t>Rustfighter 315</t>
  </si>
  <si>
    <t>23Dec.1998</t>
  </si>
  <si>
    <t>น้ำมันป้องกันสนิม</t>
  </si>
  <si>
    <t>Aron Alpha #202F</t>
  </si>
  <si>
    <t>28 Feb.2023</t>
  </si>
  <si>
    <t>กาวอุตสาหกรรมแบบแห้งเร็ว</t>
  </si>
  <si>
    <t>item128-04</t>
  </si>
  <si>
    <t>Three Bond 1521</t>
  </si>
  <si>
    <t>21 Sep.1999</t>
  </si>
  <si>
    <t>DNT ATC Enamel DP N5.5</t>
  </si>
  <si>
    <t>12 Apr.2023</t>
  </si>
  <si>
    <t>สีอุตสาหกรรม</t>
  </si>
  <si>
    <t>Shell Alvania Grease RL2</t>
  </si>
  <si>
    <t>3 Jan.2024</t>
  </si>
  <si>
    <t>จารบี ทาชิ้นงาน</t>
  </si>
  <si>
    <t>Shell Tellus S2 MX32</t>
  </si>
  <si>
    <t>17 Mar.2023</t>
  </si>
  <si>
    <t>น้ำมันหล่อลื่นงานเจาะ</t>
  </si>
  <si>
    <t>เครื่อง SW01</t>
  </si>
  <si>
    <t>Booth F2,F3/Slowdown Switch /F4 Ceiling</t>
  </si>
  <si>
    <t>ใช้ในกระบวนการขจัดคราบไขมันแบบอัลคาไลน์</t>
  </si>
  <si>
    <t>12 Sep.2016</t>
  </si>
  <si>
    <t>21 Sep.2016</t>
  </si>
  <si>
    <t>13 Sep.2016</t>
  </si>
  <si>
    <t>28 Nov.2016</t>
  </si>
  <si>
    <t>8 Nov.2004</t>
  </si>
  <si>
    <t>22 Nov.2004</t>
  </si>
  <si>
    <t>17 Jan.2008</t>
  </si>
  <si>
    <t>23 Nov.2007</t>
  </si>
  <si>
    <t>20 Nov.2007</t>
  </si>
  <si>
    <t>15 Jan.2009</t>
  </si>
  <si>
    <t>16 Jan.2009</t>
  </si>
  <si>
    <t>2 Oct.2012</t>
  </si>
  <si>
    <t>11 Dec.2012</t>
  </si>
  <si>
    <t>1 Jul.2012</t>
  </si>
  <si>
    <t>กาวหยอดสกูรคลายตัว</t>
  </si>
  <si>
    <t>แบ่งใช้ ไม่เก็บ</t>
  </si>
  <si>
    <t>พื้นที่ทำงาน CEC</t>
  </si>
  <si>
    <t>Ceiling Ass'y</t>
  </si>
  <si>
    <t>Cooking KE-45-T</t>
  </si>
  <si>
    <t>ซิลิโคน ใช้ประกอบงาน Windows</t>
  </si>
  <si>
    <t>14 Dec.2023</t>
  </si>
  <si>
    <t>15 Oct.2024</t>
  </si>
  <si>
    <t>5 Jan.2024</t>
  </si>
  <si>
    <t>8 Feb.2000</t>
  </si>
  <si>
    <t>30 Sep.2010</t>
  </si>
  <si>
    <t>17 Sep.2024</t>
  </si>
  <si>
    <t>NTBX-200F</t>
  </si>
  <si>
    <t>10 Jan.2025</t>
  </si>
  <si>
    <t>15 Jan.2025</t>
  </si>
  <si>
    <t>สีพ่นชิ้นงาน item652</t>
  </si>
  <si>
    <t>Stock Chemical F2 Area</t>
  </si>
  <si>
    <t>Thinner NTB-3200</t>
  </si>
  <si>
    <t>ทินเนอร์ผสมสีพ่น item 652</t>
  </si>
  <si>
    <t xml:space="preserve"> </t>
  </si>
  <si>
    <t>Booth F1,F2,F3, Slowdown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</si>
</sst>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10409]d\ mmm\ yy;@"/>
    <numFmt numFmtId="165" formatCode="B1d\-mmm\-yy"/>
    <numFmt numFmtId="166" formatCode="000"/>
  </numFmts>
  <fonts count="25" x14ac:knownFonts="1">
    <font>
      <sz val="11"/>
      <color theme="1"/>
      <name val="Calibri"/>
      <family val="2"/>
      <scheme val="minor"/>
    </font>
    <font>
      <sz val="10"/>
      <name val="MS Sans Serif"/>
      <family val="2"/>
      <charset val="222"/>
    </font>
    <font>
      <b/>
      <sz val="12"/>
      <name val="FreesiaUPC"/>
      <family val="2"/>
      <charset val="222"/>
    </font>
    <font>
      <sz val="13"/>
      <name val="FreesiaUPC"/>
      <family val="2"/>
      <charset val="222"/>
    </font>
    <font>
      <sz val="12"/>
      <name val="FreesiaUPC"/>
      <family val="2"/>
      <charset val="222"/>
    </font>
    <font>
      <b/>
      <sz val="13"/>
      <name val="FreesiaUPC"/>
      <family val="2"/>
      <charset val="222"/>
    </font>
    <font>
      <sz val="10"/>
      <name val="FreesiaUPC"/>
      <family val="2"/>
      <charset val="222"/>
    </font>
    <font>
      <b/>
      <sz val="10"/>
      <name val="FreesiaUPC"/>
      <family val="2"/>
      <charset val="222"/>
    </font>
    <font>
      <sz val="13"/>
      <color indexed="8"/>
      <name val="FreesiaUPC"/>
      <family val="2"/>
      <charset val="222"/>
    </font>
    <font>
      <sz val="13"/>
      <name val="FreesiaUPC"/>
      <family val="2"/>
    </font>
    <font>
      <b/>
      <sz val="13"/>
      <name val="FreesiaUPC"/>
      <family val="2"/>
    </font>
    <font>
      <sz val="11"/>
      <name val="FreesiaUPC"/>
      <family val="2"/>
    </font>
    <font>
      <sz val="13"/>
      <color indexed="8"/>
      <name val="FreesiaUPC"/>
      <family val="2"/>
    </font>
    <font>
      <sz val="13"/>
      <color indexed="8"/>
      <name val="FreesiaUPC"/>
      <family val="2"/>
    </font>
    <font>
      <b/>
      <sz val="12"/>
      <name val="FreesiaUPC"/>
      <family val="2"/>
    </font>
    <font>
      <sz val="14"/>
      <name val="FreesiaUPC"/>
      <family val="2"/>
    </font>
    <font>
      <b/>
      <sz val="16"/>
      <name val="FreesiaUPC"/>
      <family val="2"/>
      <charset val="222"/>
    </font>
    <font>
      <b/>
      <sz val="14"/>
      <name val="FreesiaUPC"/>
      <family val="2"/>
    </font>
    <font>
      <sz val="8"/>
      <name val="Calibri"/>
      <family val="2"/>
    </font>
    <font>
      <b/>
      <sz val="14"/>
      <name val="FreesiaUPC"/>
      <family val="2"/>
      <charset val="222"/>
    </font>
    <font>
      <sz val="14"/>
      <name val="FreesiaUPC"/>
      <family val="2"/>
      <charset val="222"/>
    </font>
    <font>
      <sz val="13"/>
      <color theme="1"/>
      <name val="FreesiaUPC"/>
      <family val="2"/>
      <charset val="222"/>
    </font>
    <font>
      <sz val="13"/>
      <color theme="1"/>
      <name val="FreesiaUPC"/>
      <family val="2"/>
    </font>
    <font>
      <b/>
      <sz val="13"/>
      <color theme="1"/>
      <name val="FreesiaUPC"/>
      <family val="2"/>
    </font>
    <font>
      <b/>
      <sz val="24"/>
      <color theme="1"/>
      <name val="FreesiaUPC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4">
    <xf numFmtId="0" fontId="0" fillId="0" borderId="0" xfId="0"/>
    <xf numFmtId="0" fontId="21" fillId="0" borderId="0" xfId="0" applyFont="1"/>
    <xf numFmtId="0" fontId="2" fillId="2" borderId="1" xfId="1" applyFont="1" applyFill="1" applyBorder="1" applyAlignment="1" applyProtection="1">
      <alignment horizontal="center"/>
      <protection locked="0"/>
    </xf>
    <xf numFmtId="0" fontId="2" fillId="2" borderId="2" xfId="1" applyFont="1" applyFill="1" applyBorder="1" applyAlignment="1" applyProtection="1">
      <alignment horizontal="center"/>
      <protection locked="0"/>
    </xf>
    <xf numFmtId="0" fontId="2" fillId="2" borderId="3" xfId="1" applyFont="1" applyFill="1" applyBorder="1" applyAlignment="1" applyProtection="1">
      <alignment horizontal="center"/>
      <protection locked="0"/>
    </xf>
    <xf numFmtId="0" fontId="2" fillId="2" borderId="4" xfId="1" applyFont="1" applyFill="1" applyBorder="1" applyAlignment="1" applyProtection="1">
      <alignment horizontal="center"/>
      <protection locked="0"/>
    </xf>
    <xf numFmtId="0" fontId="7" fillId="2" borderId="4" xfId="1" applyFont="1" applyFill="1" applyBorder="1" applyAlignment="1" applyProtection="1">
      <alignment horizontal="center"/>
      <protection locked="0"/>
    </xf>
    <xf numFmtId="0" fontId="6" fillId="2" borderId="4" xfId="1" applyFont="1" applyFill="1" applyBorder="1" applyAlignment="1" applyProtection="1">
      <alignment horizontal="center"/>
      <protection locked="0"/>
    </xf>
    <xf numFmtId="0" fontId="3" fillId="0" borderId="5" xfId="1" applyFont="1" applyBorder="1" applyAlignment="1" applyProtection="1">
      <alignment horizontal="center"/>
      <protection locked="0"/>
    </xf>
    <xf numFmtId="0" fontId="3" fillId="0" borderId="5" xfId="1" applyFont="1" applyBorder="1" applyProtection="1">
      <protection locked="0"/>
    </xf>
    <xf numFmtId="0" fontId="3" fillId="0" borderId="6" xfId="1" quotePrefix="1" applyFont="1" applyBorder="1" applyAlignment="1" applyProtection="1">
      <alignment horizontal="center"/>
      <protection locked="0"/>
    </xf>
    <xf numFmtId="164" fontId="3" fillId="0" borderId="5" xfId="1" applyNumberFormat="1" applyFont="1" applyBorder="1" applyAlignment="1" applyProtection="1">
      <alignment horizontal="center"/>
      <protection locked="0"/>
    </xf>
    <xf numFmtId="0" fontId="3" fillId="0" borderId="5" xfId="1" applyFont="1" applyBorder="1" applyAlignment="1" applyProtection="1">
      <alignment horizontal="left"/>
      <protection locked="0"/>
    </xf>
    <xf numFmtId="0" fontId="5" fillId="0" borderId="5" xfId="1" applyFont="1" applyBorder="1" applyAlignment="1" applyProtection="1">
      <alignment horizontal="center"/>
      <protection locked="0"/>
    </xf>
    <xf numFmtId="0" fontId="3" fillId="0" borderId="7" xfId="1" applyFont="1" applyBorder="1" applyAlignment="1" applyProtection="1">
      <alignment horizontal="center"/>
      <protection locked="0"/>
    </xf>
    <xf numFmtId="49" fontId="3" fillId="0" borderId="5" xfId="1" applyNumberFormat="1" applyFont="1" applyBorder="1" applyProtection="1">
      <protection locked="0"/>
    </xf>
    <xf numFmtId="164" fontId="3" fillId="0" borderId="6" xfId="1" quotePrefix="1" applyNumberFormat="1" applyFont="1" applyBorder="1" applyAlignment="1" applyProtection="1">
      <alignment horizontal="center"/>
      <protection locked="0"/>
    </xf>
    <xf numFmtId="164" fontId="3" fillId="0" borderId="6" xfId="1" applyNumberFormat="1" applyFont="1" applyBorder="1" applyAlignment="1" applyProtection="1">
      <alignment horizontal="center"/>
      <protection locked="0"/>
    </xf>
    <xf numFmtId="0" fontId="3" fillId="0" borderId="6" xfId="1" applyFont="1" applyBorder="1" applyAlignment="1" applyProtection="1">
      <alignment horizontal="center"/>
      <protection locked="0"/>
    </xf>
    <xf numFmtId="15" fontId="3" fillId="0" borderId="6" xfId="1" applyNumberFormat="1" applyFont="1" applyBorder="1" applyAlignment="1" applyProtection="1">
      <alignment horizontal="center"/>
      <protection locked="0"/>
    </xf>
    <xf numFmtId="165" fontId="3" fillId="0" borderId="6" xfId="1" applyNumberFormat="1" applyFont="1" applyBorder="1" applyAlignment="1" applyProtection="1">
      <alignment horizontal="center"/>
      <protection locked="0"/>
    </xf>
    <xf numFmtId="0" fontId="3" fillId="0" borderId="5" xfId="1" applyFont="1" applyFill="1" applyBorder="1" applyAlignment="1" applyProtection="1">
      <protection locked="0"/>
    </xf>
    <xf numFmtId="165" fontId="3" fillId="0" borderId="5" xfId="1" applyNumberFormat="1" applyFont="1" applyBorder="1" applyAlignment="1" applyProtection="1">
      <alignment horizontal="center"/>
      <protection locked="0"/>
    </xf>
    <xf numFmtId="165" fontId="3" fillId="0" borderId="8" xfId="1" quotePrefix="1" applyNumberFormat="1" applyFont="1" applyBorder="1" applyAlignment="1" applyProtection="1">
      <protection locked="0"/>
    </xf>
    <xf numFmtId="165" fontId="3" fillId="0" borderId="6" xfId="1" applyNumberFormat="1" applyFont="1" applyBorder="1" applyAlignment="1" applyProtection="1">
      <protection locked="0"/>
    </xf>
    <xf numFmtId="15" fontId="3" fillId="0" borderId="5" xfId="1" applyNumberFormat="1" applyFont="1" applyBorder="1" applyAlignment="1" applyProtection="1">
      <alignment horizontal="center"/>
      <protection locked="0"/>
    </xf>
    <xf numFmtId="0" fontId="3" fillId="0" borderId="0" xfId="1" applyFont="1" applyBorder="1" applyProtection="1">
      <protection locked="0"/>
    </xf>
    <xf numFmtId="0" fontId="3" fillId="0" borderId="9" xfId="1" applyFont="1" applyBorder="1" applyProtection="1">
      <protection locked="0"/>
    </xf>
    <xf numFmtId="0" fontId="3" fillId="0" borderId="10" xfId="1" applyFont="1" applyBorder="1" applyProtection="1">
      <protection locked="0"/>
    </xf>
    <xf numFmtId="0" fontId="3" fillId="0" borderId="10" xfId="1" applyFont="1" applyBorder="1" applyAlignment="1" applyProtection="1">
      <alignment horizontal="center"/>
      <protection locked="0"/>
    </xf>
    <xf numFmtId="0" fontId="5" fillId="0" borderId="10" xfId="1" applyFont="1" applyBorder="1" applyAlignment="1" applyProtection="1">
      <alignment horizontal="center"/>
      <protection locked="0"/>
    </xf>
    <xf numFmtId="0" fontId="3" fillId="0" borderId="0" xfId="1" applyFont="1" applyProtection="1">
      <protection locked="0"/>
    </xf>
    <xf numFmtId="0" fontId="5" fillId="0" borderId="0" xfId="1" applyFont="1" applyBorder="1" applyAlignment="1" applyProtection="1">
      <alignment horizontal="left"/>
      <protection locked="0"/>
    </xf>
    <xf numFmtId="0" fontId="3" fillId="0" borderId="0" xfId="1" applyFont="1" applyBorder="1" applyAlignment="1" applyProtection="1">
      <alignment horizontal="left"/>
      <protection locked="0"/>
    </xf>
    <xf numFmtId="0" fontId="3" fillId="0" borderId="0" xfId="1" applyFont="1" applyAlignment="1" applyProtection="1">
      <alignment horizontal="center"/>
      <protection locked="0"/>
    </xf>
    <xf numFmtId="0" fontId="3" fillId="0" borderId="11" xfId="1" applyFont="1" applyBorder="1" applyProtection="1">
      <protection locked="0"/>
    </xf>
    <xf numFmtId="0" fontId="3" fillId="0" borderId="12" xfId="1" applyFont="1" applyBorder="1" applyProtection="1">
      <protection locked="0"/>
    </xf>
    <xf numFmtId="0" fontId="3" fillId="0" borderId="12" xfId="1" applyFont="1" applyBorder="1" applyAlignment="1" applyProtection="1">
      <alignment horizontal="left"/>
      <protection locked="0"/>
    </xf>
    <xf numFmtId="0" fontId="3" fillId="0" borderId="12" xfId="1" applyFont="1" applyBorder="1" applyAlignment="1" applyProtection="1">
      <alignment horizontal="center"/>
      <protection locked="0"/>
    </xf>
    <xf numFmtId="0" fontId="3" fillId="3" borderId="5" xfId="1" applyFont="1" applyFill="1" applyBorder="1" applyAlignment="1" applyProtection="1">
      <alignment horizontal="center"/>
      <protection locked="0"/>
    </xf>
    <xf numFmtId="49" fontId="3" fillId="3" borderId="5" xfId="1" applyNumberFormat="1" applyFont="1" applyFill="1" applyBorder="1" applyProtection="1">
      <protection locked="0"/>
    </xf>
    <xf numFmtId="49" fontId="3" fillId="3" borderId="8" xfId="1" applyNumberFormat="1" applyFont="1" applyFill="1" applyBorder="1" applyProtection="1">
      <protection locked="0"/>
    </xf>
    <xf numFmtId="0" fontId="5" fillId="3" borderId="5" xfId="1" applyFont="1" applyFill="1" applyBorder="1" applyAlignment="1" applyProtection="1">
      <alignment horizontal="center" vertical="center"/>
      <protection locked="0"/>
    </xf>
    <xf numFmtId="0" fontId="9" fillId="3" borderId="5" xfId="1" applyFont="1" applyFill="1" applyBorder="1" applyAlignment="1" applyProtection="1">
      <protection locked="0"/>
    </xf>
    <xf numFmtId="0" fontId="9" fillId="3" borderId="6" xfId="1" applyFont="1" applyFill="1" applyBorder="1" applyAlignment="1" applyProtection="1">
      <alignment horizontal="center" vertical="center"/>
      <protection locked="0"/>
    </xf>
    <xf numFmtId="0" fontId="9" fillId="3" borderId="6" xfId="1" applyFont="1" applyFill="1" applyBorder="1" applyAlignment="1" applyProtection="1">
      <protection locked="0"/>
    </xf>
    <xf numFmtId="49" fontId="3" fillId="0" borderId="0" xfId="1" applyNumberFormat="1" applyFont="1" applyBorder="1" applyAlignment="1" applyProtection="1">
      <alignment horizontal="left"/>
      <protection locked="0"/>
    </xf>
    <xf numFmtId="0" fontId="5" fillId="0" borderId="12" xfId="1" applyFont="1" applyBorder="1" applyAlignment="1" applyProtection="1">
      <alignment horizontal="center"/>
      <protection locked="0"/>
    </xf>
    <xf numFmtId="0" fontId="3" fillId="3" borderId="7" xfId="1" applyFont="1" applyFill="1" applyBorder="1" applyProtection="1">
      <protection locked="0"/>
    </xf>
    <xf numFmtId="0" fontId="3" fillId="3" borderId="13" xfId="1" applyFont="1" applyFill="1" applyBorder="1" applyAlignment="1" applyProtection="1">
      <alignment horizontal="center"/>
      <protection locked="0"/>
    </xf>
    <xf numFmtId="0" fontId="9" fillId="3" borderId="7" xfId="1" applyFont="1" applyFill="1" applyBorder="1" applyAlignment="1" applyProtection="1">
      <protection locked="0"/>
    </xf>
    <xf numFmtId="0" fontId="9" fillId="3" borderId="13" xfId="1" applyFont="1" applyFill="1" applyBorder="1" applyAlignment="1" applyProtection="1">
      <protection locked="0"/>
    </xf>
    <xf numFmtId="49" fontId="3" fillId="4" borderId="2" xfId="1" applyNumberFormat="1" applyFont="1" applyFill="1" applyBorder="1" applyAlignment="1" applyProtection="1">
      <alignment horizontal="center"/>
      <protection locked="0"/>
    </xf>
    <xf numFmtId="0" fontId="3" fillId="4" borderId="2" xfId="1" applyFont="1" applyFill="1" applyBorder="1" applyAlignment="1" applyProtection="1">
      <protection locked="0"/>
    </xf>
    <xf numFmtId="0" fontId="3" fillId="4" borderId="2" xfId="1" applyFont="1" applyFill="1" applyBorder="1" applyAlignment="1" applyProtection="1">
      <alignment horizontal="center"/>
      <protection locked="0"/>
    </xf>
    <xf numFmtId="165" fontId="3" fillId="4" borderId="2" xfId="1" applyNumberFormat="1" applyFont="1" applyFill="1" applyBorder="1" applyAlignment="1" applyProtection="1">
      <alignment horizontal="center"/>
      <protection locked="0"/>
    </xf>
    <xf numFmtId="15" fontId="3" fillId="4" borderId="2" xfId="1" applyNumberFormat="1" applyFont="1" applyFill="1" applyBorder="1" applyAlignment="1" applyProtection="1">
      <alignment horizontal="center"/>
      <protection locked="0"/>
    </xf>
    <xf numFmtId="0" fontId="5" fillId="4" borderId="2" xfId="1" applyFont="1" applyFill="1" applyBorder="1" applyAlignment="1" applyProtection="1">
      <alignment horizontal="center"/>
      <protection locked="0"/>
    </xf>
    <xf numFmtId="0" fontId="3" fillId="0" borderId="14" xfId="0" applyFont="1" applyBorder="1"/>
    <xf numFmtId="0" fontId="9" fillId="0" borderId="5" xfId="1" applyFont="1" applyBorder="1" applyAlignment="1" applyProtection="1">
      <alignment horizontal="left"/>
      <protection locked="0"/>
    </xf>
    <xf numFmtId="0" fontId="9" fillId="0" borderId="5" xfId="1" applyFont="1" applyBorder="1" applyAlignment="1" applyProtection="1">
      <alignment horizontal="center"/>
      <protection locked="0"/>
    </xf>
    <xf numFmtId="0" fontId="10" fillId="0" borderId="5" xfId="1" applyFont="1" applyBorder="1" applyAlignment="1" applyProtection="1">
      <alignment horizontal="center"/>
      <protection locked="0"/>
    </xf>
    <xf numFmtId="0" fontId="9" fillId="0" borderId="5" xfId="1" applyFont="1" applyBorder="1" applyProtection="1">
      <protection locked="0"/>
    </xf>
    <xf numFmtId="0" fontId="9" fillId="0" borderId="7" xfId="1" applyFont="1" applyBorder="1" applyAlignment="1" applyProtection="1">
      <alignment horizontal="center"/>
      <protection locked="0"/>
    </xf>
    <xf numFmtId="0" fontId="9" fillId="0" borderId="7" xfId="0" applyFont="1" applyBorder="1" applyAlignment="1"/>
    <xf numFmtId="164" fontId="9" fillId="0" borderId="7" xfId="0" applyNumberFormat="1" applyFont="1" applyBorder="1" applyAlignment="1">
      <alignment horizontal="center"/>
    </xf>
    <xf numFmtId="0" fontId="13" fillId="0" borderId="7" xfId="0" applyNumberFormat="1" applyFont="1" applyFill="1" applyBorder="1" applyAlignment="1" applyProtection="1">
      <alignment horizontal="left" wrapText="1"/>
      <protection locked="0"/>
    </xf>
    <xf numFmtId="15" fontId="9" fillId="0" borderId="7" xfId="0" applyNumberFormat="1" applyFont="1" applyBorder="1" applyAlignment="1">
      <alignment horizontal="center"/>
    </xf>
    <xf numFmtId="15" fontId="9" fillId="0" borderId="7" xfId="0" quotePrefix="1" applyNumberFormat="1" applyFont="1" applyFill="1" applyBorder="1" applyAlignment="1">
      <alignment horizontal="center"/>
    </xf>
    <xf numFmtId="0" fontId="3" fillId="3" borderId="5" xfId="1" applyFont="1" applyFill="1" applyBorder="1" applyProtection="1">
      <protection locked="0"/>
    </xf>
    <xf numFmtId="0" fontId="9" fillId="0" borderId="6" xfId="1" applyFont="1" applyFill="1" applyBorder="1" applyAlignment="1" applyProtection="1">
      <alignment horizontal="center" vertical="center"/>
      <protection locked="0"/>
    </xf>
    <xf numFmtId="0" fontId="9" fillId="0" borderId="6" xfId="1" applyFont="1" applyFill="1" applyBorder="1" applyAlignment="1" applyProtection="1">
      <protection locked="0"/>
    </xf>
    <xf numFmtId="0" fontId="9" fillId="3" borderId="8" xfId="1" applyFont="1" applyFill="1" applyBorder="1" applyAlignment="1" applyProtection="1">
      <protection locked="0"/>
    </xf>
    <xf numFmtId="0" fontId="5" fillId="3" borderId="8" xfId="1" applyFont="1" applyFill="1" applyBorder="1" applyAlignment="1" applyProtection="1">
      <alignment horizontal="center"/>
      <protection locked="0"/>
    </xf>
    <xf numFmtId="0" fontId="9" fillId="3" borderId="8" xfId="1" applyFont="1" applyFill="1" applyBorder="1" applyAlignment="1" applyProtection="1">
      <alignment horizontal="center"/>
      <protection locked="0"/>
    </xf>
    <xf numFmtId="0" fontId="9" fillId="3" borderId="8" xfId="1" applyFont="1" applyFill="1" applyBorder="1" applyAlignment="1" applyProtection="1">
      <alignment horizontal="center" vertical="center"/>
      <protection locked="0"/>
    </xf>
    <xf numFmtId="0" fontId="3" fillId="3" borderId="7" xfId="1" applyFont="1" applyFill="1" applyBorder="1" applyAlignment="1" applyProtection="1">
      <protection locked="0"/>
    </xf>
    <xf numFmtId="0" fontId="5" fillId="3" borderId="15" xfId="1" applyFont="1" applyFill="1" applyBorder="1" applyAlignment="1" applyProtection="1">
      <protection locked="0"/>
    </xf>
    <xf numFmtId="0" fontId="3" fillId="0" borderId="5" xfId="1" applyFont="1" applyBorder="1" applyAlignment="1" applyProtection="1">
      <alignment horizontal="center" vertical="center"/>
      <protection locked="0"/>
    </xf>
    <xf numFmtId="0" fontId="3" fillId="0" borderId="5" xfId="1" applyFont="1" applyFill="1" applyBorder="1" applyAlignment="1" applyProtection="1">
      <alignment vertical="center"/>
      <protection locked="0"/>
    </xf>
    <xf numFmtId="165" fontId="3" fillId="0" borderId="5" xfId="1" applyNumberFormat="1" applyFont="1" applyBorder="1" applyAlignment="1" applyProtection="1">
      <alignment horizontal="center" vertical="center"/>
      <protection locked="0"/>
    </xf>
    <xf numFmtId="164" fontId="3" fillId="0" borderId="6" xfId="1" applyNumberFormat="1" applyFont="1" applyBorder="1" applyAlignment="1" applyProtection="1">
      <alignment horizontal="center" vertical="center"/>
      <protection locked="0"/>
    </xf>
    <xf numFmtId="0" fontId="3" fillId="0" borderId="5" xfId="1" applyFont="1" applyBorder="1" applyAlignment="1" applyProtection="1">
      <alignment horizontal="left" vertical="center" wrapText="1"/>
      <protection locked="0"/>
    </xf>
    <xf numFmtId="0" fontId="5" fillId="0" borderId="5" xfId="1" applyFont="1" applyBorder="1" applyAlignment="1" applyProtection="1">
      <alignment horizontal="center" vertical="center"/>
      <protection locked="0"/>
    </xf>
    <xf numFmtId="0" fontId="4" fillId="0" borderId="5" xfId="1" applyFont="1" applyBorder="1" applyAlignment="1" applyProtection="1">
      <alignment vertical="center" wrapText="1"/>
      <protection locked="0"/>
    </xf>
    <xf numFmtId="0" fontId="3" fillId="3" borderId="8" xfId="1" applyFont="1" applyFill="1" applyBorder="1" applyAlignment="1" applyProtection="1">
      <protection locked="0"/>
    </xf>
    <xf numFmtId="49" fontId="9" fillId="0" borderId="16" xfId="1" applyNumberFormat="1" applyFont="1" applyBorder="1" applyAlignment="1" applyProtection="1">
      <alignment horizontal="center"/>
      <protection locked="0"/>
    </xf>
    <xf numFmtId="0" fontId="13" fillId="0" borderId="16" xfId="0" applyNumberFormat="1" applyFont="1" applyFill="1" applyBorder="1" applyAlignment="1" applyProtection="1">
      <alignment horizontal="left" wrapText="1"/>
      <protection locked="0"/>
    </xf>
    <xf numFmtId="0" fontId="9" fillId="0" borderId="16" xfId="1" applyFont="1" applyBorder="1" applyAlignment="1" applyProtection="1">
      <alignment horizontal="center"/>
      <protection locked="0"/>
    </xf>
    <xf numFmtId="15" fontId="9" fillId="0" borderId="16" xfId="0" applyNumberFormat="1" applyFont="1" applyBorder="1" applyAlignment="1">
      <alignment horizontal="center"/>
    </xf>
    <xf numFmtId="15" fontId="9" fillId="0" borderId="16" xfId="0" quotePrefix="1" applyNumberFormat="1" applyFont="1" applyFill="1" applyBorder="1" applyAlignment="1">
      <alignment horizontal="center"/>
    </xf>
    <xf numFmtId="0" fontId="9" fillId="0" borderId="16" xfId="1" applyFont="1" applyBorder="1" applyAlignment="1" applyProtection="1">
      <alignment horizontal="left"/>
      <protection locked="0"/>
    </xf>
    <xf numFmtId="0" fontId="10" fillId="0" borderId="16" xfId="1" applyFont="1" applyBorder="1" applyAlignment="1" applyProtection="1">
      <alignment horizontal="center"/>
      <protection locked="0"/>
    </xf>
    <xf numFmtId="0" fontId="9" fillId="0" borderId="16" xfId="1" applyFont="1" applyBorder="1" applyProtection="1">
      <protection locked="0"/>
    </xf>
    <xf numFmtId="0" fontId="22" fillId="0" borderId="14" xfId="0" applyFont="1" applyBorder="1" applyAlignment="1">
      <alignment horizontal="center"/>
    </xf>
    <xf numFmtId="0" fontId="10" fillId="0" borderId="7" xfId="1" applyFont="1" applyBorder="1" applyAlignment="1" applyProtection="1">
      <alignment horizontal="center"/>
      <protection locked="0"/>
    </xf>
    <xf numFmtId="0" fontId="12" fillId="0" borderId="5" xfId="0" applyNumberFormat="1" applyFont="1" applyFill="1" applyBorder="1" applyAlignment="1" applyProtection="1">
      <alignment horizontal="left" wrapText="1"/>
      <protection locked="0"/>
    </xf>
    <xf numFmtId="15" fontId="9" fillId="0" borderId="5" xfId="0" applyNumberFormat="1" applyFont="1" applyBorder="1" applyAlignment="1">
      <alignment horizontal="center"/>
    </xf>
    <xf numFmtId="15" fontId="9" fillId="0" borderId="5" xfId="0" quotePrefix="1" applyNumberFormat="1" applyFont="1" applyFill="1" applyBorder="1" applyAlignment="1">
      <alignment horizontal="center"/>
    </xf>
    <xf numFmtId="0" fontId="3" fillId="0" borderId="7" xfId="1" applyFont="1" applyBorder="1" applyProtection="1">
      <protection locked="0"/>
    </xf>
    <xf numFmtId="0" fontId="12" fillId="0" borderId="7" xfId="0" applyNumberFormat="1" applyFont="1" applyFill="1" applyBorder="1" applyAlignment="1" applyProtection="1">
      <alignment horizontal="left" wrapText="1"/>
      <protection locked="0"/>
    </xf>
    <xf numFmtId="0" fontId="9" fillId="0" borderId="7" xfId="1" applyFont="1" applyBorder="1" applyAlignment="1" applyProtection="1">
      <alignment horizontal="left"/>
      <protection locked="0"/>
    </xf>
    <xf numFmtId="0" fontId="9" fillId="0" borderId="7" xfId="1" applyFont="1" applyBorder="1" applyProtection="1">
      <protection locked="0"/>
    </xf>
    <xf numFmtId="0" fontId="12" fillId="0" borderId="7" xfId="0" applyNumberFormat="1" applyFont="1" applyFill="1" applyBorder="1" applyAlignment="1" applyProtection="1">
      <alignment horizontal="left"/>
      <protection locked="0"/>
    </xf>
    <xf numFmtId="0" fontId="23" fillId="0" borderId="0" xfId="0" applyFont="1"/>
    <xf numFmtId="0" fontId="10" fillId="0" borderId="6" xfId="1" applyFont="1" applyFill="1" applyBorder="1" applyAlignment="1" applyProtection="1">
      <alignment horizontal="center"/>
      <protection locked="0"/>
    </xf>
    <xf numFmtId="0" fontId="10" fillId="3" borderId="6" xfId="1" applyFont="1" applyFill="1" applyBorder="1" applyAlignment="1" applyProtection="1">
      <alignment horizontal="center"/>
      <protection locked="0"/>
    </xf>
    <xf numFmtId="0" fontId="10" fillId="3" borderId="5" xfId="1" applyFont="1" applyFill="1" applyBorder="1" applyAlignment="1" applyProtection="1">
      <alignment horizontal="center"/>
      <protection locked="0"/>
    </xf>
    <xf numFmtId="0" fontId="10" fillId="3" borderId="15" xfId="1" applyFont="1" applyFill="1" applyBorder="1" applyAlignment="1" applyProtection="1">
      <alignment horizontal="center"/>
      <protection locked="0"/>
    </xf>
    <xf numFmtId="0" fontId="10" fillId="0" borderId="5" xfId="1" applyFont="1" applyBorder="1" applyAlignment="1" applyProtection="1">
      <alignment horizontal="center" vertical="center"/>
      <protection locked="0"/>
    </xf>
    <xf numFmtId="0" fontId="10" fillId="4" borderId="2" xfId="1" applyFont="1" applyFill="1" applyBorder="1" applyAlignment="1" applyProtection="1">
      <alignment horizontal="center"/>
      <protection locked="0"/>
    </xf>
    <xf numFmtId="0" fontId="10" fillId="0" borderId="1" xfId="1" applyFont="1" applyBorder="1" applyProtection="1">
      <protection locked="0"/>
    </xf>
    <xf numFmtId="0" fontId="10" fillId="0" borderId="3" xfId="1" applyFont="1" applyBorder="1" applyProtection="1">
      <protection locked="0"/>
    </xf>
    <xf numFmtId="0" fontId="10" fillId="0" borderId="17" xfId="1" applyFont="1" applyBorder="1" applyAlignment="1" applyProtection="1">
      <alignment horizontal="center"/>
      <protection locked="0"/>
    </xf>
    <xf numFmtId="0" fontId="10" fillId="0" borderId="3" xfId="1" applyFont="1" applyBorder="1" applyAlignment="1" applyProtection="1">
      <alignment horizontal="center"/>
      <protection locked="0"/>
    </xf>
    <xf numFmtId="0" fontId="3" fillId="0" borderId="6" xfId="1" applyFont="1" applyBorder="1" applyAlignment="1" applyProtection="1">
      <alignment horizontal="left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12" xfId="1" applyFont="1" applyBorder="1" applyAlignment="1" applyProtection="1">
      <alignment horizontal="center" vertical="center"/>
      <protection locked="0"/>
    </xf>
    <xf numFmtId="0" fontId="9" fillId="0" borderId="5" xfId="1" applyFont="1" applyBorder="1" applyAlignment="1" applyProtection="1">
      <alignment horizontal="center" vertical="center"/>
      <protection locked="0"/>
    </xf>
    <xf numFmtId="0" fontId="9" fillId="3" borderId="18" xfId="1" applyFont="1" applyFill="1" applyBorder="1" applyAlignment="1" applyProtection="1">
      <alignment horizontal="center" vertical="center"/>
      <protection locked="0"/>
    </xf>
    <xf numFmtId="0" fontId="3" fillId="0" borderId="19" xfId="1" applyFont="1" applyBorder="1" applyAlignment="1" applyProtection="1">
      <alignment horizontal="center" vertical="center"/>
      <protection locked="0"/>
    </xf>
    <xf numFmtId="0" fontId="4" fillId="0" borderId="5" xfId="1" applyFont="1" applyBorder="1" applyAlignment="1" applyProtection="1">
      <alignment horizontal="center" vertical="center" wrapText="1"/>
      <protection locked="0"/>
    </xf>
    <xf numFmtId="0" fontId="9" fillId="0" borderId="7" xfId="1" applyFont="1" applyBorder="1" applyAlignment="1" applyProtection="1">
      <alignment horizontal="center" vertical="center"/>
      <protection locked="0"/>
    </xf>
    <xf numFmtId="0" fontId="3" fillId="0" borderId="7" xfId="1" applyFont="1" applyBorder="1" applyAlignment="1" applyProtection="1">
      <alignment horizontal="center" vertical="center"/>
      <protection locked="0"/>
    </xf>
    <xf numFmtId="0" fontId="9" fillId="0" borderId="16" xfId="1" applyFont="1" applyBorder="1" applyAlignment="1" applyProtection="1">
      <alignment horizontal="center" vertical="center"/>
      <protection locked="0"/>
    </xf>
    <xf numFmtId="0" fontId="3" fillId="0" borderId="10" xfId="1" applyFont="1" applyBorder="1" applyAlignment="1" applyProtection="1">
      <alignment horizontal="center" vertical="center"/>
      <protection locked="0"/>
    </xf>
    <xf numFmtId="0" fontId="3" fillId="0" borderId="0" xfId="1" applyFont="1" applyBorder="1" applyAlignment="1" applyProtection="1">
      <alignment horizontal="center" vertical="center"/>
      <protection locked="0"/>
    </xf>
    <xf numFmtId="0" fontId="21" fillId="0" borderId="0" xfId="0" applyFont="1" applyAlignment="1">
      <alignment horizontal="center" vertical="center"/>
    </xf>
    <xf numFmtId="0" fontId="9" fillId="0" borderId="7" xfId="1" quotePrefix="1" applyFont="1" applyBorder="1" applyAlignment="1" applyProtection="1">
      <alignment horizontal="left"/>
      <protection locked="0"/>
    </xf>
    <xf numFmtId="166" fontId="3" fillId="0" borderId="5" xfId="1" applyNumberFormat="1" applyFont="1" applyBorder="1" applyAlignment="1" applyProtection="1">
      <alignment horizontal="center"/>
      <protection locked="0"/>
    </xf>
    <xf numFmtId="166" fontId="3" fillId="3" borderId="5" xfId="1" applyNumberFormat="1" applyFont="1" applyFill="1" applyBorder="1" applyAlignment="1" applyProtection="1">
      <alignment horizontal="center"/>
      <protection locked="0"/>
    </xf>
    <xf numFmtId="166" fontId="3" fillId="3" borderId="7" xfId="1" applyNumberFormat="1" applyFont="1" applyFill="1" applyBorder="1" applyAlignment="1" applyProtection="1">
      <alignment horizontal="center"/>
      <protection locked="0"/>
    </xf>
    <xf numFmtId="166" fontId="3" fillId="0" borderId="8" xfId="1" applyNumberFormat="1" applyFont="1" applyBorder="1" applyAlignment="1" applyProtection="1">
      <alignment horizontal="center"/>
      <protection locked="0"/>
    </xf>
    <xf numFmtId="166" fontId="3" fillId="3" borderId="20" xfId="1" applyNumberFormat="1" applyFont="1" applyFill="1" applyBorder="1" applyAlignment="1" applyProtection="1">
      <alignment horizontal="center"/>
      <protection locked="0"/>
    </xf>
    <xf numFmtId="166" fontId="3" fillId="0" borderId="20" xfId="1" applyNumberFormat="1" applyFont="1" applyBorder="1" applyAlignment="1" applyProtection="1">
      <alignment horizontal="center"/>
      <protection locked="0"/>
    </xf>
    <xf numFmtId="166" fontId="8" fillId="0" borderId="5" xfId="1" applyNumberFormat="1" applyFont="1" applyFill="1" applyBorder="1" applyAlignment="1" applyProtection="1">
      <alignment horizontal="center" wrapText="1"/>
      <protection locked="0"/>
    </xf>
    <xf numFmtId="166" fontId="8" fillId="3" borderId="7" xfId="1" applyNumberFormat="1" applyFont="1" applyFill="1" applyBorder="1" applyAlignment="1" applyProtection="1">
      <alignment horizontal="center" wrapText="1"/>
      <protection locked="0"/>
    </xf>
    <xf numFmtId="166" fontId="8" fillId="0" borderId="5" xfId="1" applyNumberFormat="1" applyFont="1" applyFill="1" applyBorder="1" applyAlignment="1" applyProtection="1">
      <alignment horizontal="center" vertical="center" wrapText="1"/>
      <protection locked="0"/>
    </xf>
    <xf numFmtId="166" fontId="8" fillId="3" borderId="5" xfId="1" quotePrefix="1" applyNumberFormat="1" applyFont="1" applyFill="1" applyBorder="1" applyAlignment="1" applyProtection="1">
      <alignment horizontal="center" wrapText="1"/>
      <protection locked="0"/>
    </xf>
    <xf numFmtId="166" fontId="3" fillId="0" borderId="5" xfId="1" applyNumberFormat="1" applyFont="1" applyFill="1" applyBorder="1" applyAlignment="1" applyProtection="1">
      <alignment horizontal="center" wrapText="1"/>
      <protection locked="0"/>
    </xf>
    <xf numFmtId="166" fontId="9" fillId="0" borderId="7" xfId="1" applyNumberFormat="1" applyFont="1" applyFill="1" applyBorder="1" applyAlignment="1" applyProtection="1">
      <alignment horizontal="center" wrapText="1"/>
      <protection locked="0"/>
    </xf>
    <xf numFmtId="166" fontId="9" fillId="0" borderId="16" xfId="1" applyNumberFormat="1" applyFont="1" applyFill="1" applyBorder="1" applyAlignment="1" applyProtection="1">
      <alignment horizontal="center" wrapText="1"/>
      <protection locked="0"/>
    </xf>
    <xf numFmtId="166" fontId="8" fillId="4" borderId="2" xfId="1" applyNumberFormat="1" applyFont="1" applyFill="1" applyBorder="1" applyAlignment="1" applyProtection="1">
      <alignment horizontal="center" wrapText="1"/>
      <protection locked="0"/>
    </xf>
    <xf numFmtId="166" fontId="3" fillId="0" borderId="10" xfId="1" applyNumberFormat="1" applyFont="1" applyBorder="1" applyAlignment="1" applyProtection="1">
      <alignment horizontal="center"/>
      <protection locked="0"/>
    </xf>
    <xf numFmtId="166" fontId="3" fillId="0" borderId="12" xfId="1" applyNumberFormat="1" applyFont="1" applyBorder="1" applyAlignment="1" applyProtection="1">
      <alignment horizontal="center"/>
      <protection locked="0"/>
    </xf>
    <xf numFmtId="166" fontId="21" fillId="0" borderId="0" xfId="0" applyNumberFormat="1" applyFont="1"/>
    <xf numFmtId="0" fontId="15" fillId="0" borderId="16" xfId="0" applyFont="1" applyBorder="1" applyAlignment="1"/>
    <xf numFmtId="0" fontId="3" fillId="0" borderId="5" xfId="1" applyFont="1" applyFill="1" applyBorder="1" applyAlignment="1" applyProtection="1">
      <alignment vertical="center" wrapText="1"/>
      <protection locked="0"/>
    </xf>
    <xf numFmtId="0" fontId="3" fillId="0" borderId="5" xfId="1" applyFont="1" applyBorder="1" applyAlignment="1" applyProtection="1">
      <alignment horizontal="center" vertical="center" wrapText="1"/>
      <protection locked="0"/>
    </xf>
    <xf numFmtId="164" fontId="3" fillId="0" borderId="6" xfId="1" applyNumberFormat="1" applyFont="1" applyBorder="1" applyAlignment="1" applyProtection="1">
      <alignment horizontal="center" vertical="center" wrapText="1"/>
      <protection locked="0"/>
    </xf>
    <xf numFmtId="0" fontId="3" fillId="0" borderId="5" xfId="1" applyFont="1" applyBorder="1" applyAlignment="1" applyProtection="1">
      <alignment vertical="center" wrapText="1"/>
      <protection locked="0"/>
    </xf>
    <xf numFmtId="0" fontId="5" fillId="0" borderId="5" xfId="1" applyFont="1" applyBorder="1" applyAlignment="1" applyProtection="1">
      <alignment horizontal="center" vertical="center" wrapText="1"/>
      <protection locked="0"/>
    </xf>
    <xf numFmtId="0" fontId="10" fillId="0" borderId="5" xfId="1" applyFont="1" applyBorder="1" applyAlignment="1" applyProtection="1">
      <alignment horizontal="center" vertical="center" wrapText="1"/>
      <protection locked="0"/>
    </xf>
    <xf numFmtId="0" fontId="21" fillId="0" borderId="0" xfId="0" applyFont="1" applyAlignment="1">
      <alignment vertical="center" wrapText="1"/>
    </xf>
    <xf numFmtId="0" fontId="5" fillId="3" borderId="22" xfId="1" applyFont="1" applyFill="1" applyBorder="1" applyAlignment="1" applyProtection="1">
      <alignment horizontal="center" vertical="center"/>
      <protection locked="0"/>
    </xf>
    <xf numFmtId="0" fontId="9" fillId="3" borderId="22" xfId="1" applyFont="1" applyFill="1" applyBorder="1" applyAlignment="1" applyProtection="1">
      <alignment horizontal="center" vertical="center"/>
      <protection locked="0"/>
    </xf>
    <xf numFmtId="0" fontId="9" fillId="3" borderId="21" xfId="1" applyFont="1" applyFill="1" applyBorder="1" applyAlignment="1" applyProtection="1">
      <alignment horizontal="center" vertical="center"/>
      <protection locked="0"/>
    </xf>
    <xf numFmtId="0" fontId="9" fillId="3" borderId="21" xfId="1" applyFont="1" applyFill="1" applyBorder="1" applyAlignment="1" applyProtection="1">
      <protection locked="0"/>
    </xf>
    <xf numFmtId="0" fontId="10" fillId="3" borderId="16" xfId="1" applyFont="1" applyFill="1" applyBorder="1" applyAlignment="1" applyProtection="1">
      <alignment horizontal="center" vertical="center"/>
      <protection locked="0"/>
    </xf>
    <xf numFmtId="0" fontId="9" fillId="3" borderId="7" xfId="1" applyFont="1" applyFill="1" applyBorder="1" applyAlignment="1" applyProtection="1">
      <alignment horizontal="center"/>
      <protection locked="0"/>
    </xf>
    <xf numFmtId="0" fontId="9" fillId="3" borderId="19" xfId="1" applyFont="1" applyFill="1" applyBorder="1" applyAlignment="1" applyProtection="1">
      <alignment horizontal="center"/>
      <protection locked="0"/>
    </xf>
    <xf numFmtId="0" fontId="9" fillId="3" borderId="19" xfId="1" applyFont="1" applyFill="1" applyBorder="1" applyAlignment="1" applyProtection="1">
      <protection locked="0"/>
    </xf>
    <xf numFmtId="0" fontId="16" fillId="2" borderId="2" xfId="1" applyFont="1" applyFill="1" applyBorder="1" applyAlignment="1" applyProtection="1">
      <alignment horizontal="center" vertical="center"/>
      <protection locked="0"/>
    </xf>
    <xf numFmtId="0" fontId="16" fillId="2" borderId="9" xfId="1" applyFont="1" applyFill="1" applyBorder="1" applyAlignment="1" applyProtection="1">
      <alignment horizontal="center"/>
      <protection locked="0"/>
    </xf>
    <xf numFmtId="0" fontId="16" fillId="2" borderId="4" xfId="1" applyFont="1" applyFill="1" applyBorder="1" applyAlignment="1" applyProtection="1">
      <alignment horizontal="center"/>
      <protection locked="0"/>
    </xf>
    <xf numFmtId="0" fontId="14" fillId="2" borderId="4" xfId="1" applyFont="1" applyFill="1" applyBorder="1" applyAlignment="1" applyProtection="1">
      <alignment horizontal="center"/>
      <protection locked="0"/>
    </xf>
    <xf numFmtId="166" fontId="16" fillId="2" borderId="1" xfId="1" applyNumberFormat="1" applyFont="1" applyFill="1" applyBorder="1" applyAlignment="1" applyProtection="1">
      <alignment horizontal="center"/>
      <protection locked="0"/>
    </xf>
    <xf numFmtId="166" fontId="16" fillId="2" borderId="3" xfId="1" applyNumberFormat="1" applyFont="1" applyFill="1" applyBorder="1" applyAlignment="1" applyProtection="1">
      <alignment horizontal="center"/>
      <protection locked="0"/>
    </xf>
    <xf numFmtId="166" fontId="8" fillId="0" borderId="7" xfId="1" applyNumberFormat="1" applyFont="1" applyFill="1" applyBorder="1" applyAlignment="1" applyProtection="1">
      <alignment horizontal="center" wrapText="1"/>
      <protection locked="0"/>
    </xf>
    <xf numFmtId="0" fontId="3" fillId="0" borderId="7" xfId="1" applyFont="1" applyFill="1" applyBorder="1" applyAlignment="1" applyProtection="1">
      <protection locked="0"/>
    </xf>
    <xf numFmtId="165" fontId="3" fillId="0" borderId="7" xfId="1" applyNumberFormat="1" applyFont="1" applyBorder="1" applyAlignment="1" applyProtection="1">
      <alignment horizontal="center"/>
      <protection locked="0"/>
    </xf>
    <xf numFmtId="164" fontId="3" fillId="0" borderId="19" xfId="1" applyNumberFormat="1" applyFont="1" applyBorder="1" applyAlignment="1" applyProtection="1">
      <alignment horizontal="center"/>
      <protection locked="0"/>
    </xf>
    <xf numFmtId="0" fontId="3" fillId="0" borderId="7" xfId="1" applyFont="1" applyBorder="1" applyAlignment="1" applyProtection="1">
      <alignment horizontal="left"/>
      <protection locked="0"/>
    </xf>
    <xf numFmtId="0" fontId="5" fillId="0" borderId="7" xfId="1" applyFont="1" applyBorder="1" applyAlignment="1" applyProtection="1">
      <alignment horizontal="center"/>
      <protection locked="0"/>
    </xf>
    <xf numFmtId="0" fontId="4" fillId="0" borderId="5" xfId="1" applyFont="1" applyBorder="1" applyAlignment="1" applyProtection="1">
      <alignment horizontal="left"/>
      <protection locked="0"/>
    </xf>
    <xf numFmtId="166" fontId="9" fillId="0" borderId="5" xfId="1" quotePrefix="1" applyNumberFormat="1" applyFont="1" applyFill="1" applyBorder="1" applyAlignment="1" applyProtection="1">
      <alignment horizontal="center" wrapText="1"/>
      <protection locked="0"/>
    </xf>
    <xf numFmtId="0" fontId="15" fillId="0" borderId="7" xfId="0" applyFont="1" applyBorder="1" applyAlignment="1"/>
    <xf numFmtId="0" fontId="17" fillId="0" borderId="10" xfId="1" applyFont="1" applyBorder="1" applyAlignment="1" applyProtection="1">
      <alignment horizontal="left"/>
      <protection locked="0"/>
    </xf>
    <xf numFmtId="0" fontId="15" fillId="0" borderId="10" xfId="1" applyFont="1" applyBorder="1" applyProtection="1">
      <protection locked="0"/>
    </xf>
    <xf numFmtId="0" fontId="15" fillId="0" borderId="10" xfId="1" applyFont="1" applyBorder="1" applyAlignment="1" applyProtection="1">
      <alignment horizontal="center"/>
      <protection locked="0"/>
    </xf>
    <xf numFmtId="0" fontId="17" fillId="0" borderId="10" xfId="1" applyFont="1" applyBorder="1" applyAlignment="1" applyProtection="1">
      <alignment horizontal="center"/>
      <protection locked="0"/>
    </xf>
    <xf numFmtId="0" fontId="15" fillId="0" borderId="12" xfId="1" applyFont="1" applyBorder="1" applyAlignment="1" applyProtection="1">
      <alignment horizontal="left"/>
      <protection locked="0"/>
    </xf>
    <xf numFmtId="0" fontId="15" fillId="0" borderId="12" xfId="1" applyFont="1" applyBorder="1" applyProtection="1">
      <protection locked="0"/>
    </xf>
    <xf numFmtId="0" fontId="15" fillId="0" borderId="12" xfId="1" applyFont="1" applyBorder="1" applyAlignment="1" applyProtection="1">
      <alignment horizontal="center"/>
      <protection locked="0"/>
    </xf>
    <xf numFmtId="0" fontId="17" fillId="0" borderId="12" xfId="1" applyFont="1" applyBorder="1" applyAlignment="1" applyProtection="1">
      <alignment horizontal="center"/>
      <protection locked="0"/>
    </xf>
    <xf numFmtId="166" fontId="9" fillId="0" borderId="5" xfId="1" applyNumberFormat="1" applyFont="1" applyFill="1" applyBorder="1" applyAlignment="1" applyProtection="1">
      <alignment horizontal="center" wrapText="1"/>
      <protection locked="0"/>
    </xf>
    <xf numFmtId="0" fontId="15" fillId="0" borderId="5" xfId="0" applyFont="1" applyBorder="1" applyAlignment="1"/>
    <xf numFmtId="0" fontId="4" fillId="0" borderId="5" xfId="1" applyFont="1" applyBorder="1" applyProtection="1">
      <protection locked="0"/>
    </xf>
    <xf numFmtId="166" fontId="9" fillId="0" borderId="7" xfId="1" quotePrefix="1" applyNumberFormat="1" applyFont="1" applyFill="1" applyBorder="1" applyAlignment="1" applyProtection="1">
      <alignment horizontal="center" wrapText="1"/>
      <protection locked="0"/>
    </xf>
    <xf numFmtId="0" fontId="17" fillId="4" borderId="2" xfId="1" applyFont="1" applyFill="1" applyBorder="1" applyAlignment="1" applyProtection="1">
      <alignment horizontal="left"/>
      <protection locked="0"/>
    </xf>
    <xf numFmtId="0" fontId="17" fillId="4" borderId="2" xfId="1" applyFont="1" applyFill="1" applyBorder="1" applyProtection="1">
      <protection locked="0"/>
    </xf>
    <xf numFmtId="0" fontId="17" fillId="4" borderId="2" xfId="1" applyFont="1" applyFill="1" applyBorder="1" applyAlignment="1" applyProtection="1">
      <alignment horizontal="center" vertical="center"/>
      <protection locked="0"/>
    </xf>
    <xf numFmtId="0" fontId="5" fillId="3" borderId="7" xfId="1" applyFont="1" applyFill="1" applyBorder="1" applyAlignment="1" applyProtection="1">
      <alignment horizontal="center" vertical="center"/>
      <protection locked="0"/>
    </xf>
    <xf numFmtId="0" fontId="24" fillId="0" borderId="0" xfId="0" applyFont="1" applyAlignment="1">
      <alignment vertical="top"/>
    </xf>
    <xf numFmtId="0" fontId="3" fillId="0" borderId="5" xfId="1" quotePrefix="1" applyFont="1" applyBorder="1" applyAlignment="1" applyProtection="1">
      <alignment horizontal="center" vertical="center"/>
      <protection locked="0"/>
    </xf>
    <xf numFmtId="0" fontId="9" fillId="0" borderId="7" xfId="1" quotePrefix="1" applyFont="1" applyBorder="1" applyAlignment="1" applyProtection="1">
      <alignment horizontal="center" vertical="center"/>
      <protection locked="0"/>
    </xf>
    <xf numFmtId="0" fontId="9" fillId="0" borderId="16" xfId="1" quotePrefix="1" applyFont="1" applyBorder="1" applyAlignment="1" applyProtection="1">
      <alignment horizontal="center" vertical="center"/>
      <protection locked="0"/>
    </xf>
    <xf numFmtId="0" fontId="9" fillId="0" borderId="5" xfId="1" quotePrefix="1" applyFont="1" applyBorder="1" applyAlignment="1" applyProtection="1">
      <alignment horizontal="center" vertical="center"/>
      <protection locked="0"/>
    </xf>
    <xf numFmtId="0" fontId="9" fillId="3" borderId="8" xfId="1" quotePrefix="1" applyFont="1" applyFill="1" applyBorder="1" applyAlignment="1" applyProtection="1">
      <alignment horizontal="center" vertical="center"/>
      <protection locked="0"/>
    </xf>
    <xf numFmtId="0" fontId="15" fillId="0" borderId="5" xfId="0" applyFont="1" applyFill="1" applyBorder="1" applyAlignment="1">
      <alignment vertical="center"/>
    </xf>
    <xf numFmtId="0" fontId="15" fillId="0" borderId="5" xfId="0" applyFont="1" applyBorder="1"/>
    <xf numFmtId="0" fontId="19" fillId="0" borderId="18" xfId="1" applyFont="1" applyBorder="1" applyAlignment="1" applyProtection="1">
      <alignment horizontal="left"/>
      <protection locked="0"/>
    </xf>
    <xf numFmtId="166" fontId="20" fillId="0" borderId="0" xfId="1" applyNumberFormat="1" applyFont="1" applyBorder="1" applyProtection="1">
      <protection locked="0"/>
    </xf>
    <xf numFmtId="49" fontId="20" fillId="0" borderId="0" xfId="1" applyNumberFormat="1" applyFont="1" applyBorder="1" applyProtection="1">
      <protection locked="0"/>
    </xf>
    <xf numFmtId="0" fontId="20" fillId="0" borderId="0" xfId="1" applyFont="1" applyBorder="1" applyProtection="1">
      <protection locked="0"/>
    </xf>
    <xf numFmtId="0" fontId="20" fillId="0" borderId="0" xfId="1" applyFont="1" applyBorder="1" applyAlignment="1" applyProtection="1">
      <alignment horizontal="center"/>
      <protection locked="0"/>
    </xf>
    <xf numFmtId="49" fontId="20" fillId="0" borderId="0" xfId="1" applyNumberFormat="1" applyFont="1" applyBorder="1" applyAlignment="1" applyProtection="1">
      <alignment horizontal="left"/>
      <protection locked="0"/>
    </xf>
    <xf numFmtId="15" fontId="20" fillId="0" borderId="18" xfId="1" applyNumberFormat="1" applyFont="1" applyBorder="1" applyAlignment="1" applyProtection="1">
      <alignment horizontal="left"/>
      <protection locked="0"/>
    </xf>
    <xf numFmtId="0" fontId="20" fillId="0" borderId="0" xfId="1" applyFont="1" applyBorder="1" applyAlignment="1" applyProtection="1">
      <alignment horizontal="left"/>
      <protection locked="0"/>
    </xf>
    <xf numFmtId="0" fontId="19" fillId="0" borderId="0" xfId="1" applyFont="1" applyBorder="1" applyAlignment="1" applyProtection="1">
      <alignment horizontal="left"/>
      <protection locked="0"/>
    </xf>
    <xf numFmtId="0" fontId="20" fillId="0" borderId="11" xfId="1" applyFont="1" applyBorder="1" applyProtection="1">
      <protection locked="0"/>
    </xf>
    <xf numFmtId="166" fontId="20" fillId="0" borderId="12" xfId="1" applyNumberFormat="1" applyFont="1" applyBorder="1" applyProtection="1">
      <protection locked="0"/>
    </xf>
    <xf numFmtId="0" fontId="20" fillId="0" borderId="12" xfId="1" applyFont="1" applyBorder="1" applyProtection="1">
      <protection locked="0"/>
    </xf>
    <xf numFmtId="0" fontId="20" fillId="0" borderId="12" xfId="1" applyFont="1" applyBorder="1" applyAlignment="1" applyProtection="1">
      <alignment horizontal="left"/>
      <protection locked="0"/>
    </xf>
    <xf numFmtId="166" fontId="3" fillId="0" borderId="21" xfId="1" applyNumberFormat="1" applyFont="1" applyFill="1" applyBorder="1" applyAlignment="1" applyProtection="1">
      <alignment horizontal="center"/>
      <protection locked="0"/>
    </xf>
    <xf numFmtId="0" fontId="3" fillId="0" borderId="21" xfId="1" applyFont="1" applyFill="1" applyBorder="1" applyProtection="1">
      <protection locked="0"/>
    </xf>
    <xf numFmtId="166" fontId="3" fillId="0" borderId="20" xfId="1" applyNumberFormat="1" applyFont="1" applyFill="1" applyBorder="1" applyAlignment="1" applyProtection="1">
      <alignment horizontal="center"/>
      <protection locked="0"/>
    </xf>
    <xf numFmtId="49" fontId="3" fillId="0" borderId="5" xfId="1" applyNumberFormat="1" applyFont="1" applyFill="1" applyBorder="1" applyProtection="1">
      <protection locked="0"/>
    </xf>
    <xf numFmtId="15" fontId="3" fillId="0" borderId="7" xfId="1" applyNumberFormat="1" applyFont="1" applyBorder="1" applyAlignment="1" applyProtection="1">
      <alignment horizontal="center"/>
      <protection locked="0"/>
    </xf>
    <xf numFmtId="0" fontId="3" fillId="0" borderId="23" xfId="1" applyFont="1" applyBorder="1" applyAlignment="1" applyProtection="1">
      <alignment horizontal="center"/>
      <protection locked="0"/>
    </xf>
    <xf numFmtId="166" fontId="8" fillId="0" borderId="23" xfId="1" applyNumberFormat="1" applyFont="1" applyFill="1" applyBorder="1" applyAlignment="1" applyProtection="1">
      <alignment horizontal="center" wrapText="1"/>
      <protection locked="0"/>
    </xf>
    <xf numFmtId="0" fontId="3" fillId="0" borderId="23" xfId="1" applyFont="1" applyFill="1" applyBorder="1" applyAlignment="1" applyProtection="1">
      <protection locked="0"/>
    </xf>
    <xf numFmtId="165" fontId="3" fillId="0" borderId="24" xfId="1" quotePrefix="1" applyNumberFormat="1" applyFont="1" applyBorder="1" applyAlignment="1" applyProtection="1">
      <protection locked="0"/>
    </xf>
    <xf numFmtId="164" fontId="3" fillId="0" borderId="23" xfId="1" applyNumberFormat="1" applyFont="1" applyBorder="1" applyAlignment="1" applyProtection="1">
      <alignment horizontal="center"/>
      <protection locked="0"/>
    </xf>
    <xf numFmtId="165" fontId="3" fillId="0" borderId="25" xfId="1" applyNumberFormat="1" applyFont="1" applyBorder="1" applyAlignment="1" applyProtection="1">
      <protection locked="0"/>
    </xf>
    <xf numFmtId="0" fontId="3" fillId="0" borderId="23" xfId="1" applyFont="1" applyBorder="1" applyProtection="1">
      <protection locked="0"/>
    </xf>
    <xf numFmtId="0" fontId="3" fillId="0" borderId="23" xfId="1" applyFont="1" applyBorder="1" applyAlignment="1" applyProtection="1">
      <alignment horizontal="center" vertical="center"/>
      <protection locked="0"/>
    </xf>
    <xf numFmtId="0" fontId="5" fillId="0" borderId="23" xfId="1" applyFont="1" applyBorder="1" applyAlignment="1" applyProtection="1">
      <alignment horizontal="center"/>
      <protection locked="0"/>
    </xf>
    <xf numFmtId="0" fontId="10" fillId="0" borderId="23" xfId="1" applyFont="1" applyBorder="1" applyAlignment="1" applyProtection="1">
      <alignment horizontal="center"/>
      <protection locked="0"/>
    </xf>
    <xf numFmtId="166" fontId="3" fillId="0" borderId="14" xfId="1" applyNumberFormat="1" applyFont="1" applyBorder="1" applyAlignment="1" applyProtection="1">
      <alignment horizontal="center"/>
      <protection locked="0"/>
    </xf>
    <xf numFmtId="49" fontId="3" fillId="0" borderId="7" xfId="1" applyNumberFormat="1" applyFont="1" applyBorder="1" applyProtection="1">
      <protection locked="0"/>
    </xf>
    <xf numFmtId="164" fontId="3" fillId="0" borderId="19" xfId="1" quotePrefix="1" applyNumberFormat="1" applyFont="1" applyBorder="1" applyAlignment="1" applyProtection="1">
      <alignment horizontal="center"/>
      <protection locked="0"/>
    </xf>
    <xf numFmtId="166" fontId="3" fillId="0" borderId="26" xfId="1" applyNumberFormat="1" applyFont="1" applyBorder="1" applyAlignment="1" applyProtection="1">
      <alignment horizontal="center"/>
      <protection locked="0"/>
    </xf>
    <xf numFmtId="49" fontId="3" fillId="0" borderId="23" xfId="1" applyNumberFormat="1" applyFont="1" applyBorder="1" applyProtection="1">
      <protection locked="0"/>
    </xf>
    <xf numFmtId="164" fontId="3" fillId="0" borderId="25" xfId="1" quotePrefix="1" applyNumberFormat="1" applyFont="1" applyBorder="1" applyAlignment="1" applyProtection="1">
      <alignment horizontal="center"/>
      <protection locked="0"/>
    </xf>
    <xf numFmtId="0" fontId="3" fillId="0" borderId="23" xfId="1" applyFont="1" applyBorder="1" applyAlignment="1" applyProtection="1">
      <alignment horizontal="left"/>
      <protection locked="0"/>
    </xf>
    <xf numFmtId="0" fontId="3" fillId="0" borderId="16" xfId="1" applyFont="1" applyBorder="1" applyAlignment="1" applyProtection="1">
      <alignment horizontal="center"/>
      <protection locked="0"/>
    </xf>
    <xf numFmtId="166" fontId="3" fillId="0" borderId="16" xfId="1" applyNumberFormat="1" applyFont="1" applyFill="1" applyBorder="1" applyAlignment="1" applyProtection="1">
      <alignment horizontal="center" wrapText="1"/>
      <protection locked="0"/>
    </xf>
    <xf numFmtId="0" fontId="3" fillId="0" borderId="0" xfId="0" applyFont="1" applyBorder="1"/>
    <xf numFmtId="165" fontId="3" fillId="0" borderId="16" xfId="1" applyNumberFormat="1" applyFont="1" applyBorder="1" applyAlignment="1" applyProtection="1">
      <alignment horizontal="center"/>
      <protection locked="0"/>
    </xf>
    <xf numFmtId="15" fontId="3" fillId="0" borderId="16" xfId="1" applyNumberFormat="1" applyFont="1" applyBorder="1" applyAlignment="1" applyProtection="1">
      <alignment horizontal="center"/>
      <protection locked="0"/>
    </xf>
    <xf numFmtId="0" fontId="3" fillId="0" borderId="16" xfId="1" applyFont="1" applyBorder="1" applyAlignment="1" applyProtection="1">
      <alignment horizontal="left"/>
      <protection locked="0"/>
    </xf>
    <xf numFmtId="0" fontId="3" fillId="0" borderId="16" xfId="1" applyFont="1" applyBorder="1" applyProtection="1">
      <protection locked="0"/>
    </xf>
    <xf numFmtId="0" fontId="3" fillId="0" borderId="16" xfId="1" applyFont="1" applyBorder="1" applyAlignment="1" applyProtection="1">
      <alignment horizontal="center" vertical="center"/>
      <protection locked="0"/>
    </xf>
    <xf numFmtId="0" fontId="5" fillId="0" borderId="16" xfId="1" applyFont="1" applyBorder="1" applyAlignment="1" applyProtection="1">
      <alignment horizontal="center"/>
      <protection locked="0"/>
    </xf>
    <xf numFmtId="0" fontId="3" fillId="0" borderId="20" xfId="0" applyFont="1" applyBorder="1"/>
    <xf numFmtId="0" fontId="16" fillId="2" borderId="2" xfId="1" applyFont="1" applyFill="1" applyBorder="1" applyAlignment="1" applyProtection="1">
      <alignment horizontal="center" vertical="center"/>
      <protection locked="0"/>
    </xf>
    <xf numFmtId="0" fontId="16" fillId="2" borderId="4" xfId="1" applyFont="1" applyFill="1" applyBorder="1" applyAlignment="1" applyProtection="1">
      <alignment horizontal="center" vertical="center"/>
      <protection locked="0"/>
    </xf>
    <xf numFmtId="0" fontId="2" fillId="2" borderId="2" xfId="1" applyFont="1" applyFill="1" applyBorder="1" applyAlignment="1" applyProtection="1">
      <alignment horizontal="center" vertical="center"/>
      <protection locked="0"/>
    </xf>
    <xf numFmtId="0" fontId="2" fillId="2" borderId="4" xfId="1" applyFont="1" applyFill="1" applyBorder="1" applyAlignment="1" applyProtection="1">
      <alignment horizontal="center" vertical="center"/>
      <protection locked="0"/>
    </xf>
    <xf numFmtId="0" fontId="2" fillId="2" borderId="27" xfId="1" applyFont="1" applyFill="1" applyBorder="1" applyAlignment="1" applyProtection="1">
      <alignment horizontal="center"/>
      <protection locked="0"/>
    </xf>
    <xf numFmtId="0" fontId="2" fillId="2" borderId="28" xfId="1" applyFont="1" applyFill="1" applyBorder="1" applyAlignment="1" applyProtection="1">
      <alignment horizontal="center"/>
      <protection locked="0"/>
    </xf>
    <xf numFmtId="0" fontId="14" fillId="2" borderId="2" xfId="1" applyFont="1" applyFill="1" applyBorder="1" applyAlignment="1" applyProtection="1">
      <alignment horizontal="center" vertical="center"/>
      <protection locked="0"/>
    </xf>
    <xf numFmtId="0" fontId="14" fillId="2" borderId="4" xfId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0</xdr:row>
      <xdr:rowOff>47625</xdr:rowOff>
    </xdr:from>
    <xdr:to>
      <xdr:col>12</xdr:col>
      <xdr:colOff>142875</xdr:colOff>
      <xdr:row>0</xdr:row>
      <xdr:rowOff>1066800</xdr:rowOff>
    </xdr:to>
    <xdr:grpSp>
      <xdr:nvGrpSpPr>
        <xdr:cNvPr id="5325" name="Group 1">
          <a:extLst>
            <a:ext uri="{FF2B5EF4-FFF2-40B4-BE49-F238E27FC236}">
              <a16:creationId xmlns:a16="http://schemas.microsoft.com/office/drawing/2014/main" id="{10013867-10F8-5F9B-DF3C-BDC92FDB12FE}"/>
            </a:ext>
          </a:extLst>
        </xdr:cNvPr>
        <xdr:cNvGrpSpPr>
          <a:grpSpLocks/>
        </xdr:cNvGrpSpPr>
      </xdr:nvGrpSpPr>
      <xdr:grpSpPr bwMode="auto">
        <a:xfrm>
          <a:off x="6956977" y="47625"/>
          <a:ext cx="4069246" cy="1019175"/>
          <a:chOff x="6298956" y="8060"/>
          <a:chExt cx="4061312" cy="973015"/>
        </a:xfrm>
      </xdr:grpSpPr>
      <xdr:sp macro="" textlink="">
        <xdr:nvSpPr>
          <xdr:cNvPr id="5328" name="Rectangle 44">
            <a:extLst>
              <a:ext uri="{FF2B5EF4-FFF2-40B4-BE49-F238E27FC236}">
                <a16:creationId xmlns:a16="http://schemas.microsoft.com/office/drawing/2014/main" id="{BAA8A222-E26E-7D76-BEAA-EBF725809243}"/>
              </a:ext>
            </a:extLst>
          </xdr:cNvPr>
          <xdr:cNvSpPr>
            <a:spLocks noChangeArrowheads="1"/>
          </xdr:cNvSpPr>
        </xdr:nvSpPr>
        <xdr:spPr bwMode="auto">
          <a:xfrm>
            <a:off x="6298956" y="8060"/>
            <a:ext cx="914037" cy="9715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29" name="Group 13">
            <a:extLst>
              <a:ext uri="{FF2B5EF4-FFF2-40B4-BE49-F238E27FC236}">
                <a16:creationId xmlns:a16="http://schemas.microsoft.com/office/drawing/2014/main" id="{F5023D63-1DD5-A4FC-47F6-7428A7E2B295}"/>
              </a:ext>
            </a:extLst>
          </xdr:cNvPr>
          <xdr:cNvGrpSpPr>
            <a:grpSpLocks/>
          </xdr:cNvGrpSpPr>
        </xdr:nvGrpSpPr>
        <xdr:grpSpPr bwMode="auto">
          <a:xfrm>
            <a:off x="6299165" y="9525"/>
            <a:ext cx="4061103" cy="971550"/>
            <a:chOff x="652" y="7"/>
            <a:chExt cx="351" cy="102"/>
          </a:xfrm>
        </xdr:grpSpPr>
        <xdr:grpSp>
          <xdr:nvGrpSpPr>
            <xdr:cNvPr id="5330" name="Group 14">
              <a:extLst>
                <a:ext uri="{FF2B5EF4-FFF2-40B4-BE49-F238E27FC236}">
                  <a16:creationId xmlns:a16="http://schemas.microsoft.com/office/drawing/2014/main" id="{4E9FFEC3-0F52-A7D8-E0EF-D144C7B80AD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24" y="7"/>
              <a:ext cx="79" cy="102"/>
              <a:chOff x="1010" y="15"/>
              <a:chExt cx="79" cy="102"/>
            </a:xfrm>
          </xdr:grpSpPr>
          <xdr:sp macro="" textlink="">
            <xdr:nvSpPr>
              <xdr:cNvPr id="5338" name="Rectangle 20">
                <a:extLst>
                  <a:ext uri="{FF2B5EF4-FFF2-40B4-BE49-F238E27FC236}">
                    <a16:creationId xmlns:a16="http://schemas.microsoft.com/office/drawing/2014/main" id="{3F50AD16-1514-5A2B-54AB-AF83BABC7D5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010" y="15"/>
                <a:ext cx="79" cy="102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8" name="Text Box 21">
                <a:extLst>
                  <a:ext uri="{FF2B5EF4-FFF2-40B4-BE49-F238E27FC236}">
                    <a16:creationId xmlns:a16="http://schemas.microsoft.com/office/drawing/2014/main" id="{A57E60BB-AE31-D4C5-223A-3763182F712E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1018" y="16"/>
                <a:ext cx="64" cy="2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45720" rIns="0" bIns="0" anchor="t"/>
              <a:lstStyle/>
              <a:p>
                <a:pPr algn="ctr" rtl="0">
                  <a:defRPr sz="1000"/>
                </a:pPr>
                <a:r>
                  <a:rPr lang="en-US" sz="1000" b="1" i="0" u="none" strike="noStrike" baseline="0">
                    <a:solidFill>
                      <a:srgbClr val="000000"/>
                    </a:solidFill>
                    <a:latin typeface="Arial Narrow"/>
                  </a:rPr>
                  <a:t>S/T DDEM</a:t>
                </a:r>
              </a:p>
              <a:p>
                <a:pPr algn="ctr" rtl="0">
                  <a:defRPr sz="1000"/>
                </a:pPr>
                <a:endParaRPr lang="en-US" sz="1000" b="0" i="0" u="none" strike="noStrike" baseline="0">
                  <a:solidFill>
                    <a:srgbClr val="000000"/>
                  </a:solidFill>
                  <a:latin typeface="Arial Narrow"/>
                </a:endParaRPr>
              </a:p>
            </xdr:txBody>
          </xdr:sp>
          <xdr:sp macro="" textlink="">
            <xdr:nvSpPr>
              <xdr:cNvPr id="5340" name="Line 26">
                <a:extLst>
                  <a:ext uri="{FF2B5EF4-FFF2-40B4-BE49-F238E27FC236}">
                    <a16:creationId xmlns:a16="http://schemas.microsoft.com/office/drawing/2014/main" id="{FD371B64-50B0-A482-8E15-7DF1FEB2C1B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011" y="41"/>
                <a:ext cx="78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grpSp>
          <xdr:nvGrpSpPr>
            <xdr:cNvPr id="5331" name="Group 18">
              <a:extLst>
                <a:ext uri="{FF2B5EF4-FFF2-40B4-BE49-F238E27FC236}">
                  <a16:creationId xmlns:a16="http://schemas.microsoft.com/office/drawing/2014/main" id="{BD62219F-4653-844B-172C-A29A377BE98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2" y="7"/>
              <a:ext cx="237" cy="102"/>
              <a:chOff x="150" y="33"/>
              <a:chExt cx="237" cy="102"/>
            </a:xfrm>
          </xdr:grpSpPr>
          <xdr:sp macro="" textlink="">
            <xdr:nvSpPr>
              <xdr:cNvPr id="5333" name="Rectangle 44">
                <a:extLst>
                  <a:ext uri="{FF2B5EF4-FFF2-40B4-BE49-F238E27FC236}">
                    <a16:creationId xmlns:a16="http://schemas.microsoft.com/office/drawing/2014/main" id="{CCD7D7E2-0197-47A7-D898-7CFFA78D2C4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28" y="33"/>
                <a:ext cx="79" cy="102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334" name="Rectangle 45">
                <a:extLst>
                  <a:ext uri="{FF2B5EF4-FFF2-40B4-BE49-F238E27FC236}">
                    <a16:creationId xmlns:a16="http://schemas.microsoft.com/office/drawing/2014/main" id="{6D55172D-DED5-1511-B222-CB8A37ECB5F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07" y="33"/>
                <a:ext cx="80" cy="102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4" name="Text Box 46">
                <a:extLst>
                  <a:ext uri="{FF2B5EF4-FFF2-40B4-BE49-F238E27FC236}">
                    <a16:creationId xmlns:a16="http://schemas.microsoft.com/office/drawing/2014/main" id="{7E86E983-34DB-0ACD-596D-2FD6D10DBA2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309" y="34"/>
                <a:ext cx="78" cy="2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45720" rIns="0" bIns="0" anchor="t"/>
              <a:lstStyle/>
              <a:p>
                <a:pPr algn="ctr" rtl="0">
                  <a:defRPr sz="1000"/>
                </a:pPr>
                <a:r>
                  <a:rPr lang="en-US" sz="1000" b="1" i="0" u="none" strike="noStrike" baseline="0">
                    <a:solidFill>
                      <a:srgbClr val="000000"/>
                    </a:solidFill>
                    <a:latin typeface="Arial Narrow"/>
                  </a:rPr>
                  <a:t>Foreman</a:t>
                </a:r>
              </a:p>
              <a:p>
                <a:pPr algn="ctr" rtl="0">
                  <a:defRPr sz="1000"/>
                </a:pPr>
                <a:endParaRPr lang="en-US" sz="1000" b="0" i="0" u="none" strike="noStrike" baseline="0">
                  <a:solidFill>
                    <a:srgbClr val="000000"/>
                  </a:solidFill>
                  <a:latin typeface="Arial Narrow"/>
                </a:endParaRPr>
              </a:p>
            </xdr:txBody>
          </xdr:sp>
          <xdr:sp macro="" textlink="">
            <xdr:nvSpPr>
              <xdr:cNvPr id="5336" name="Line 48">
                <a:extLst>
                  <a:ext uri="{FF2B5EF4-FFF2-40B4-BE49-F238E27FC236}">
                    <a16:creationId xmlns:a16="http://schemas.microsoft.com/office/drawing/2014/main" id="{8DE65584-A221-0D1C-7396-E803D66CFAD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50" y="59"/>
                <a:ext cx="237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6" name="Text Box 46">
                <a:extLst>
                  <a:ext uri="{FF2B5EF4-FFF2-40B4-BE49-F238E27FC236}">
                    <a16:creationId xmlns:a16="http://schemas.microsoft.com/office/drawing/2014/main" id="{5C23C54D-AB66-7CD5-89AF-DF58E8ADFA43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229" y="34"/>
                <a:ext cx="80" cy="23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vertOverflow="clip" wrap="square" lIns="27432" tIns="45720" rIns="0" bIns="0" anchor="t"/>
              <a:lstStyle/>
              <a:p>
                <a:pPr algn="ctr" rtl="0">
                  <a:defRPr sz="1000"/>
                </a:pPr>
                <a:r>
                  <a:rPr lang="en-US" sz="1000" b="1" i="0" u="none" strike="noStrike" baseline="0">
                    <a:solidFill>
                      <a:srgbClr val="000000"/>
                    </a:solidFill>
                    <a:latin typeface="Arial Narrow"/>
                  </a:rPr>
                  <a:t>CEC SEM</a:t>
                </a:r>
              </a:p>
              <a:p>
                <a:pPr algn="ctr" rtl="0">
                  <a:defRPr sz="1000"/>
                </a:pPr>
                <a:endParaRPr lang="en-US" sz="1000" b="0" i="0" u="none" strike="noStrike" baseline="0">
                  <a:solidFill>
                    <a:srgbClr val="000000"/>
                  </a:solidFill>
                  <a:latin typeface="Arial Narrow"/>
                </a:endParaRPr>
              </a:p>
            </xdr:txBody>
          </xdr:sp>
        </xdr:grpSp>
        <xdr:sp macro="" textlink="">
          <xdr:nvSpPr>
            <xdr:cNvPr id="5332" name="Line 24">
              <a:extLst>
                <a:ext uri="{FF2B5EF4-FFF2-40B4-BE49-F238E27FC236}">
                  <a16:creationId xmlns:a16="http://schemas.microsoft.com/office/drawing/2014/main" id="{FA8EE54C-E84D-90F3-F5C3-58CFB4E3DF9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91" y="54"/>
              <a:ext cx="28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7</xdr:col>
      <xdr:colOff>349940</xdr:colOff>
      <xdr:row>0</xdr:row>
      <xdr:rowOff>49696</xdr:rowOff>
    </xdr:from>
    <xdr:to>
      <xdr:col>7</xdr:col>
      <xdr:colOff>1115763</xdr:colOff>
      <xdr:row>0</xdr:row>
      <xdr:rowOff>278972</xdr:rowOff>
    </xdr:to>
    <xdr:sp macro="" textlink="">
      <xdr:nvSpPr>
        <xdr:cNvPr id="20" name="Text Box 46">
          <a:extLst>
            <a:ext uri="{FF2B5EF4-FFF2-40B4-BE49-F238E27FC236}">
              <a16:creationId xmlns:a16="http://schemas.microsoft.com/office/drawing/2014/main" id="{CD562123-D716-5A51-23EA-E7F74475C230}"/>
            </a:ext>
          </a:extLst>
        </xdr:cNvPr>
        <xdr:cNvSpPr txBox="1">
          <a:spLocks noChangeArrowheads="1"/>
        </xdr:cNvSpPr>
      </xdr:nvSpPr>
      <xdr:spPr bwMode="auto">
        <a:xfrm>
          <a:off x="6982239" y="49696"/>
          <a:ext cx="880696" cy="229276"/>
        </a:xfrm>
        <a:prstGeom prst="rect">
          <a:avLst/>
        </a:prstGeom>
        <a:noFill/>
        <a:ln>
          <a:noFill/>
        </a:ln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 Narrow"/>
            </a:rPr>
            <a:t>MCC DEM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>
    <xdr:from>
      <xdr:col>7</xdr:col>
      <xdr:colOff>699237</xdr:colOff>
      <xdr:row>0</xdr:row>
      <xdr:rowOff>1067657</xdr:rowOff>
    </xdr:from>
    <xdr:to>
      <xdr:col>11</xdr:col>
      <xdr:colOff>2827</xdr:colOff>
      <xdr:row>0</xdr:row>
      <xdr:rowOff>1069195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50309C6D-05F7-4489-7190-812BD6A63A72}"/>
            </a:ext>
          </a:extLst>
        </xdr:cNvPr>
        <xdr:cNvCxnSpPr>
          <a:stCxn id="5328" idx="2"/>
          <a:endCxn id="5338" idx="2"/>
        </xdr:cNvCxnSpPr>
      </xdr:nvCxnSpPr>
      <xdr:spPr>
        <a:xfrm rot="16200000" flipH="1">
          <a:off x="8838638" y="-465121"/>
          <a:ext cx="1538" cy="3067093"/>
        </a:xfrm>
        <a:prstGeom prst="bentConnector3">
          <a:avLst>
            <a:gd name="adj1" fmla="val 10116515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"/>
  <sheetViews>
    <sheetView tabSelected="1" view="pageLayout" topLeftCell="A34" zoomScale="115" zoomScaleNormal="115" zoomScaleSheetLayoutView="115" zoomScalePageLayoutView="115" workbookViewId="0">
      <selection activeCell="C47" sqref="C47"/>
    </sheetView>
  </sheetViews>
  <sheetFormatPr defaultRowHeight="18.75" x14ac:dyDescent="0.4"/>
  <cols>
    <col min="1" max="1" width="4.140625" style="1" customWidth="1"/>
    <col min="2" max="2" width="4.28515625" style="145" customWidth="1"/>
    <col min="3" max="3" width="29.140625" style="1" customWidth="1"/>
    <col min="4" max="4" width="4" style="1" customWidth="1"/>
    <col min="5" max="5" width="10.42578125" style="1" customWidth="1"/>
    <col min="6" max="6" width="11.42578125" style="1" customWidth="1"/>
    <col min="7" max="7" width="29.5703125" style="1" customWidth="1"/>
    <col min="8" max="8" width="23.85546875" style="1" customWidth="1"/>
    <col min="9" max="9" width="22.140625" style="1" customWidth="1"/>
    <col min="10" max="10" width="5" style="127" customWidth="1"/>
    <col min="11" max="12" width="4.140625" style="1" customWidth="1"/>
    <col min="13" max="13" width="4.140625" style="104" customWidth="1"/>
    <col min="14" max="16384" width="9.140625" style="1"/>
  </cols>
  <sheetData>
    <row r="1" spans="1:13" ht="102.75" customHeight="1" x14ac:dyDescent="0.4">
      <c r="A1" s="193" t="s">
        <v>100</v>
      </c>
    </row>
    <row r="2" spans="1:13" ht="23.25" customHeight="1" x14ac:dyDescent="0.5">
      <c r="A2" s="246" t="s">
        <v>0</v>
      </c>
      <c r="B2" s="166" t="s">
        <v>1</v>
      </c>
      <c r="C2" s="246" t="s">
        <v>148</v>
      </c>
      <c r="D2" s="248" t="s">
        <v>2</v>
      </c>
      <c r="E2" s="2" t="s">
        <v>3</v>
      </c>
      <c r="F2" s="3" t="s">
        <v>101</v>
      </c>
      <c r="G2" s="246" t="s">
        <v>149</v>
      </c>
      <c r="H2" s="163" t="s">
        <v>150</v>
      </c>
      <c r="I2" s="162" t="s">
        <v>155</v>
      </c>
      <c r="J2" s="248" t="s">
        <v>152</v>
      </c>
      <c r="K2" s="250" t="s">
        <v>4</v>
      </c>
      <c r="L2" s="251"/>
      <c r="M2" s="252" t="s">
        <v>5</v>
      </c>
    </row>
    <row r="3" spans="1:13" ht="23.25" x14ac:dyDescent="0.5">
      <c r="A3" s="247"/>
      <c r="B3" s="167" t="s">
        <v>6</v>
      </c>
      <c r="C3" s="247"/>
      <c r="D3" s="249"/>
      <c r="E3" s="4" t="s">
        <v>7</v>
      </c>
      <c r="F3" s="5" t="s">
        <v>8</v>
      </c>
      <c r="G3" s="247"/>
      <c r="H3" s="164" t="s">
        <v>151</v>
      </c>
      <c r="I3" s="165" t="s">
        <v>9</v>
      </c>
      <c r="J3" s="249"/>
      <c r="K3" s="6">
        <v>4052</v>
      </c>
      <c r="L3" s="7">
        <v>4054</v>
      </c>
      <c r="M3" s="253"/>
    </row>
    <row r="4" spans="1:13" x14ac:dyDescent="0.4">
      <c r="A4" s="8">
        <v>1</v>
      </c>
      <c r="B4" s="129" t="s">
        <v>10</v>
      </c>
      <c r="C4" s="9" t="s">
        <v>11</v>
      </c>
      <c r="D4" s="8" t="s">
        <v>99</v>
      </c>
      <c r="E4" s="10" t="s">
        <v>245</v>
      </c>
      <c r="F4" s="11" t="s">
        <v>246</v>
      </c>
      <c r="G4" s="12" t="s">
        <v>153</v>
      </c>
      <c r="H4" s="12" t="s">
        <v>154</v>
      </c>
      <c r="I4" s="62" t="s">
        <v>119</v>
      </c>
      <c r="J4" s="118">
        <v>1</v>
      </c>
      <c r="K4" s="13" t="s">
        <v>13</v>
      </c>
      <c r="L4" s="13" t="s">
        <v>13</v>
      </c>
      <c r="M4" s="61">
        <v>3</v>
      </c>
    </row>
    <row r="5" spans="1:13" x14ac:dyDescent="0.4">
      <c r="A5" s="39">
        <v>2</v>
      </c>
      <c r="B5" s="130" t="s">
        <v>14</v>
      </c>
      <c r="C5" s="69" t="s">
        <v>15</v>
      </c>
      <c r="D5" s="39" t="s">
        <v>12</v>
      </c>
      <c r="E5" s="43" t="s">
        <v>117</v>
      </c>
      <c r="F5" s="45" t="s">
        <v>118</v>
      </c>
      <c r="G5" s="12" t="s">
        <v>153</v>
      </c>
      <c r="H5" s="115" t="s">
        <v>154</v>
      </c>
      <c r="I5" s="71" t="s">
        <v>119</v>
      </c>
      <c r="J5" s="70">
        <v>1</v>
      </c>
      <c r="K5" s="13" t="s">
        <v>13</v>
      </c>
      <c r="L5" s="13" t="s">
        <v>13</v>
      </c>
      <c r="M5" s="105">
        <v>3</v>
      </c>
    </row>
    <row r="6" spans="1:13" x14ac:dyDescent="0.4">
      <c r="A6" s="8">
        <v>3</v>
      </c>
      <c r="B6" s="129" t="s">
        <v>16</v>
      </c>
      <c r="C6" s="9" t="s">
        <v>17</v>
      </c>
      <c r="D6" s="8" t="s">
        <v>99</v>
      </c>
      <c r="E6" s="10" t="s">
        <v>97</v>
      </c>
      <c r="F6" s="11" t="s">
        <v>98</v>
      </c>
      <c r="G6" s="12" t="s">
        <v>157</v>
      </c>
      <c r="H6" s="115" t="s">
        <v>154</v>
      </c>
      <c r="I6" s="9" t="s">
        <v>120</v>
      </c>
      <c r="J6" s="78">
        <v>2</v>
      </c>
      <c r="K6" s="13" t="s">
        <v>13</v>
      </c>
      <c r="L6" s="13" t="s">
        <v>13</v>
      </c>
      <c r="M6" s="61">
        <v>3</v>
      </c>
    </row>
    <row r="7" spans="1:13" x14ac:dyDescent="0.4">
      <c r="A7" s="8">
        <v>4</v>
      </c>
      <c r="B7" s="129" t="s">
        <v>18</v>
      </c>
      <c r="C7" s="9" t="s">
        <v>19</v>
      </c>
      <c r="D7" s="8" t="s">
        <v>99</v>
      </c>
      <c r="E7" s="10" t="s">
        <v>247</v>
      </c>
      <c r="F7" s="11" t="s">
        <v>246</v>
      </c>
      <c r="G7" s="12" t="s">
        <v>157</v>
      </c>
      <c r="H7" s="115" t="s">
        <v>154</v>
      </c>
      <c r="I7" s="9" t="s">
        <v>121</v>
      </c>
      <c r="J7" s="78">
        <v>2</v>
      </c>
      <c r="K7" s="13" t="s">
        <v>13</v>
      </c>
      <c r="L7" s="13" t="s">
        <v>13</v>
      </c>
      <c r="M7" s="61">
        <v>3</v>
      </c>
    </row>
    <row r="8" spans="1:13" x14ac:dyDescent="0.4">
      <c r="A8" s="39">
        <v>5</v>
      </c>
      <c r="B8" s="131" t="s">
        <v>20</v>
      </c>
      <c r="C8" s="48" t="s">
        <v>106</v>
      </c>
      <c r="D8" s="49" t="s">
        <v>107</v>
      </c>
      <c r="E8" s="50" t="s">
        <v>102</v>
      </c>
      <c r="F8" s="50" t="s">
        <v>103</v>
      </c>
      <c r="G8" s="51" t="s">
        <v>158</v>
      </c>
      <c r="H8" s="51" t="s">
        <v>154</v>
      </c>
      <c r="I8" s="51" t="s">
        <v>122</v>
      </c>
      <c r="J8" s="119">
        <v>1</v>
      </c>
      <c r="K8" s="192" t="s">
        <v>13</v>
      </c>
      <c r="L8" s="192" t="s">
        <v>13</v>
      </c>
      <c r="M8" s="106">
        <v>3</v>
      </c>
    </row>
    <row r="9" spans="1:13" x14ac:dyDescent="0.4">
      <c r="A9" s="8">
        <v>6</v>
      </c>
      <c r="B9" s="175" t="s">
        <v>138</v>
      </c>
      <c r="C9" s="96" t="s">
        <v>139</v>
      </c>
      <c r="D9" s="60" t="s">
        <v>99</v>
      </c>
      <c r="E9" s="97" t="s">
        <v>110</v>
      </c>
      <c r="F9" s="98" t="s">
        <v>118</v>
      </c>
      <c r="G9" s="59" t="s">
        <v>201</v>
      </c>
      <c r="H9" s="59" t="s">
        <v>191</v>
      </c>
      <c r="I9" s="9" t="s">
        <v>89</v>
      </c>
      <c r="J9" s="194" t="s">
        <v>197</v>
      </c>
      <c r="K9" s="61" t="s">
        <v>13</v>
      </c>
      <c r="L9" s="61" t="s">
        <v>13</v>
      </c>
      <c r="M9" s="61">
        <v>3</v>
      </c>
    </row>
    <row r="10" spans="1:13" ht="20.25" x14ac:dyDescent="0.4">
      <c r="A10" s="8">
        <v>7</v>
      </c>
      <c r="B10" s="140">
        <v>63</v>
      </c>
      <c r="C10" s="176" t="s">
        <v>204</v>
      </c>
      <c r="D10" s="63" t="s">
        <v>12</v>
      </c>
      <c r="E10" s="67" t="s">
        <v>123</v>
      </c>
      <c r="F10" s="68" t="s">
        <v>205</v>
      </c>
      <c r="G10" s="101" t="s">
        <v>206</v>
      </c>
      <c r="H10" s="101" t="s">
        <v>191</v>
      </c>
      <c r="I10" s="102" t="s">
        <v>240</v>
      </c>
      <c r="J10" s="195" t="s">
        <v>197</v>
      </c>
      <c r="K10" s="61" t="s">
        <v>13</v>
      </c>
      <c r="L10" s="61" t="s">
        <v>13</v>
      </c>
      <c r="M10" s="95">
        <v>9</v>
      </c>
    </row>
    <row r="11" spans="1:13" ht="20.25" x14ac:dyDescent="0.4">
      <c r="A11" s="39">
        <v>8</v>
      </c>
      <c r="B11" s="141">
        <v>74</v>
      </c>
      <c r="C11" s="146" t="s">
        <v>219</v>
      </c>
      <c r="D11" s="88" t="s">
        <v>99</v>
      </c>
      <c r="E11" s="89" t="s">
        <v>220</v>
      </c>
      <c r="F11" s="90" t="s">
        <v>110</v>
      </c>
      <c r="G11" s="91" t="s">
        <v>221</v>
      </c>
      <c r="H11" s="91" t="s">
        <v>222</v>
      </c>
      <c r="I11" s="102" t="s">
        <v>240</v>
      </c>
      <c r="J11" s="196" t="s">
        <v>197</v>
      </c>
      <c r="K11" s="61" t="s">
        <v>13</v>
      </c>
      <c r="L11" s="61" t="s">
        <v>13</v>
      </c>
      <c r="M11" s="61">
        <v>9</v>
      </c>
    </row>
    <row r="12" spans="1:13" ht="18.75" customHeight="1" x14ac:dyDescent="0.4">
      <c r="A12" s="39">
        <v>9</v>
      </c>
      <c r="B12" s="138" t="s">
        <v>62</v>
      </c>
      <c r="C12" s="85" t="s">
        <v>63</v>
      </c>
      <c r="D12" s="75" t="s">
        <v>99</v>
      </c>
      <c r="E12" s="75" t="s">
        <v>110</v>
      </c>
      <c r="F12" s="75" t="s">
        <v>118</v>
      </c>
      <c r="G12" s="72" t="s">
        <v>178</v>
      </c>
      <c r="H12" s="72" t="s">
        <v>242</v>
      </c>
      <c r="I12" s="72" t="s">
        <v>240</v>
      </c>
      <c r="J12" s="198" t="s">
        <v>197</v>
      </c>
      <c r="K12" s="73" t="s">
        <v>13</v>
      </c>
      <c r="L12" s="73" t="s">
        <v>13</v>
      </c>
      <c r="M12" s="107">
        <v>3</v>
      </c>
    </row>
    <row r="13" spans="1:13" x14ac:dyDescent="0.35">
      <c r="A13" s="39">
        <v>10</v>
      </c>
      <c r="B13" s="214" t="s">
        <v>21</v>
      </c>
      <c r="C13" s="215" t="s">
        <v>22</v>
      </c>
      <c r="D13" s="154" t="s">
        <v>12</v>
      </c>
      <c r="E13" s="155" t="s">
        <v>123</v>
      </c>
      <c r="F13" s="156" t="s">
        <v>118</v>
      </c>
      <c r="G13" s="157" t="s">
        <v>159</v>
      </c>
      <c r="H13" s="157" t="s">
        <v>259</v>
      </c>
      <c r="I13" s="157" t="s">
        <v>124</v>
      </c>
      <c r="J13" s="156">
        <v>1</v>
      </c>
      <c r="K13" s="158" t="s">
        <v>13</v>
      </c>
      <c r="L13" s="158" t="s">
        <v>13</v>
      </c>
      <c r="M13" s="158">
        <v>3</v>
      </c>
    </row>
    <row r="14" spans="1:13" ht="20.25" x14ac:dyDescent="0.4">
      <c r="A14" s="39">
        <v>11</v>
      </c>
      <c r="B14" s="185">
        <v>89</v>
      </c>
      <c r="C14" s="186" t="s">
        <v>213</v>
      </c>
      <c r="D14" s="60" t="s">
        <v>99</v>
      </c>
      <c r="E14" s="97" t="s">
        <v>214</v>
      </c>
      <c r="F14" s="98" t="s">
        <v>110</v>
      </c>
      <c r="G14" s="59" t="s">
        <v>215</v>
      </c>
      <c r="H14" s="59" t="s">
        <v>189</v>
      </c>
      <c r="I14" s="62" t="s">
        <v>240</v>
      </c>
      <c r="J14" s="197" t="s">
        <v>197</v>
      </c>
      <c r="K14" s="61" t="s">
        <v>13</v>
      </c>
      <c r="L14" s="61" t="s">
        <v>13</v>
      </c>
      <c r="M14" s="61">
        <v>3</v>
      </c>
    </row>
    <row r="15" spans="1:13" ht="20.25" x14ac:dyDescent="0.4">
      <c r="A15" s="39">
        <v>12</v>
      </c>
      <c r="B15" s="185">
        <v>92</v>
      </c>
      <c r="C15" s="199" t="s">
        <v>207</v>
      </c>
      <c r="D15" s="88" t="s">
        <v>99</v>
      </c>
      <c r="E15" s="89" t="s">
        <v>208</v>
      </c>
      <c r="F15" s="90" t="s">
        <v>110</v>
      </c>
      <c r="G15" s="91" t="s">
        <v>209</v>
      </c>
      <c r="H15" s="91" t="s">
        <v>210</v>
      </c>
      <c r="I15" s="93" t="s">
        <v>137</v>
      </c>
      <c r="J15" s="124">
        <v>1</v>
      </c>
      <c r="K15" s="61" t="s">
        <v>13</v>
      </c>
      <c r="L15" s="61" t="s">
        <v>13</v>
      </c>
      <c r="M15" s="92">
        <v>9</v>
      </c>
    </row>
    <row r="16" spans="1:13" ht="20.25" x14ac:dyDescent="0.4">
      <c r="A16" s="39">
        <v>13</v>
      </c>
      <c r="B16" s="185">
        <v>94</v>
      </c>
      <c r="C16" s="200" t="s">
        <v>243</v>
      </c>
      <c r="D16" s="60" t="s">
        <v>99</v>
      </c>
      <c r="E16" s="97" t="s">
        <v>248</v>
      </c>
      <c r="F16" s="98" t="s">
        <v>246</v>
      </c>
      <c r="G16" s="59" t="s">
        <v>244</v>
      </c>
      <c r="H16" s="59" t="s">
        <v>184</v>
      </c>
      <c r="I16" s="62" t="s">
        <v>134</v>
      </c>
      <c r="J16" s="118">
        <v>1</v>
      </c>
      <c r="K16" s="13" t="s">
        <v>13</v>
      </c>
      <c r="L16" s="13" t="s">
        <v>13</v>
      </c>
      <c r="M16" s="61">
        <v>9</v>
      </c>
    </row>
    <row r="17" spans="1:13" x14ac:dyDescent="0.4">
      <c r="A17" s="39">
        <v>14</v>
      </c>
      <c r="B17" s="188" t="s">
        <v>112</v>
      </c>
      <c r="C17" s="64" t="s">
        <v>113</v>
      </c>
      <c r="D17" s="63" t="s">
        <v>99</v>
      </c>
      <c r="E17" s="65" t="s">
        <v>114</v>
      </c>
      <c r="F17" s="68" t="s">
        <v>110</v>
      </c>
      <c r="G17" s="59" t="s">
        <v>199</v>
      </c>
      <c r="H17" s="59" t="s">
        <v>189</v>
      </c>
      <c r="I17" s="62" t="s">
        <v>137</v>
      </c>
      <c r="J17" s="118">
        <v>1</v>
      </c>
      <c r="K17" s="61" t="s">
        <v>13</v>
      </c>
      <c r="L17" s="61" t="s">
        <v>13</v>
      </c>
      <c r="M17" s="61">
        <v>9</v>
      </c>
    </row>
    <row r="18" spans="1:13" x14ac:dyDescent="0.4">
      <c r="A18" s="39">
        <v>15</v>
      </c>
      <c r="B18" s="140">
        <v>117</v>
      </c>
      <c r="C18" s="64" t="s">
        <v>115</v>
      </c>
      <c r="D18" s="94" t="s">
        <v>99</v>
      </c>
      <c r="E18" s="65" t="s">
        <v>114</v>
      </c>
      <c r="F18" s="68" t="s">
        <v>110</v>
      </c>
      <c r="G18" s="59" t="s">
        <v>199</v>
      </c>
      <c r="H18" s="59" t="s">
        <v>189</v>
      </c>
      <c r="I18" s="62" t="s">
        <v>137</v>
      </c>
      <c r="J18" s="118">
        <v>1</v>
      </c>
      <c r="K18" s="61" t="s">
        <v>13</v>
      </c>
      <c r="L18" s="61" t="s">
        <v>13</v>
      </c>
      <c r="M18" s="61">
        <v>9</v>
      </c>
    </row>
    <row r="19" spans="1:13" ht="20.25" x14ac:dyDescent="0.4">
      <c r="A19" s="39">
        <v>16</v>
      </c>
      <c r="B19" s="185">
        <v>127</v>
      </c>
      <c r="C19" s="186" t="s">
        <v>211</v>
      </c>
      <c r="D19" s="60" t="s">
        <v>12</v>
      </c>
      <c r="E19" s="97" t="s">
        <v>212</v>
      </c>
      <c r="F19" s="98" t="s">
        <v>110</v>
      </c>
      <c r="G19" s="59" t="s">
        <v>239</v>
      </c>
      <c r="H19" s="59" t="s">
        <v>210</v>
      </c>
      <c r="I19" s="62" t="s">
        <v>137</v>
      </c>
      <c r="J19" s="118">
        <v>1</v>
      </c>
      <c r="K19" s="61" t="s">
        <v>13</v>
      </c>
      <c r="L19" s="61" t="s">
        <v>13</v>
      </c>
      <c r="M19" s="61">
        <v>3</v>
      </c>
    </row>
    <row r="20" spans="1:13" ht="20.25" x14ac:dyDescent="0.4">
      <c r="A20" s="39">
        <v>17</v>
      </c>
      <c r="B20" s="141">
        <v>135</v>
      </c>
      <c r="C20" s="146" t="s">
        <v>216</v>
      </c>
      <c r="D20" s="88" t="s">
        <v>99</v>
      </c>
      <c r="E20" s="89" t="s">
        <v>217</v>
      </c>
      <c r="F20" s="90" t="s">
        <v>110</v>
      </c>
      <c r="G20" s="91" t="s">
        <v>218</v>
      </c>
      <c r="H20" s="91" t="s">
        <v>189</v>
      </c>
      <c r="I20" s="62" t="s">
        <v>137</v>
      </c>
      <c r="J20" s="124">
        <v>1</v>
      </c>
      <c r="K20" s="61" t="s">
        <v>13</v>
      </c>
      <c r="L20" s="61" t="s">
        <v>13</v>
      </c>
      <c r="M20" s="92">
        <v>9</v>
      </c>
    </row>
    <row r="21" spans="1:13" x14ac:dyDescent="0.4">
      <c r="A21" s="39">
        <v>18</v>
      </c>
      <c r="B21" s="132" t="s">
        <v>23</v>
      </c>
      <c r="C21" s="15" t="s">
        <v>24</v>
      </c>
      <c r="D21" s="8" t="s">
        <v>99</v>
      </c>
      <c r="E21" s="16" t="s">
        <v>110</v>
      </c>
      <c r="F21" s="16" t="s">
        <v>110</v>
      </c>
      <c r="G21" s="12" t="s">
        <v>160</v>
      </c>
      <c r="H21" s="12" t="s">
        <v>156</v>
      </c>
      <c r="I21" s="9" t="s">
        <v>125</v>
      </c>
      <c r="J21" s="78">
        <v>1</v>
      </c>
      <c r="K21" s="13" t="s">
        <v>13</v>
      </c>
      <c r="L21" s="13" t="s">
        <v>13</v>
      </c>
      <c r="M21" s="61">
        <v>3</v>
      </c>
    </row>
    <row r="22" spans="1:13" x14ac:dyDescent="0.4">
      <c r="A22" s="39">
        <v>19</v>
      </c>
      <c r="B22" s="132" t="s">
        <v>25</v>
      </c>
      <c r="C22" s="15" t="s">
        <v>26</v>
      </c>
      <c r="D22" s="8" t="s">
        <v>99</v>
      </c>
      <c r="E22" s="16" t="s">
        <v>110</v>
      </c>
      <c r="F22" s="16" t="s">
        <v>110</v>
      </c>
      <c r="G22" s="12" t="s">
        <v>161</v>
      </c>
      <c r="H22" s="12" t="s">
        <v>156</v>
      </c>
      <c r="I22" s="9" t="s">
        <v>125</v>
      </c>
      <c r="J22" s="78">
        <v>1</v>
      </c>
      <c r="K22" s="13" t="s">
        <v>13</v>
      </c>
      <c r="L22" s="13" t="s">
        <v>13</v>
      </c>
      <c r="M22" s="61">
        <v>3</v>
      </c>
    </row>
    <row r="23" spans="1:13" x14ac:dyDescent="0.4">
      <c r="A23" s="39">
        <v>20</v>
      </c>
      <c r="B23" s="133" t="s">
        <v>27</v>
      </c>
      <c r="C23" s="41" t="s">
        <v>28</v>
      </c>
      <c r="D23" s="74" t="s">
        <v>99</v>
      </c>
      <c r="E23" s="72" t="s">
        <v>110</v>
      </c>
      <c r="F23" s="72" t="s">
        <v>118</v>
      </c>
      <c r="G23" s="72" t="s">
        <v>126</v>
      </c>
      <c r="H23" s="72" t="s">
        <v>156</v>
      </c>
      <c r="I23" s="72" t="s">
        <v>125</v>
      </c>
      <c r="J23" s="75">
        <v>1</v>
      </c>
      <c r="K23" s="73" t="s">
        <v>13</v>
      </c>
      <c r="L23" s="73" t="s">
        <v>13</v>
      </c>
      <c r="M23" s="107">
        <v>3</v>
      </c>
    </row>
    <row r="24" spans="1:13" x14ac:dyDescent="0.4">
      <c r="A24" s="39">
        <v>21</v>
      </c>
      <c r="B24" s="232" t="s">
        <v>29</v>
      </c>
      <c r="C24" s="233" t="s">
        <v>30</v>
      </c>
      <c r="D24" s="219" t="s">
        <v>12</v>
      </c>
      <c r="E24" s="234" t="s">
        <v>229</v>
      </c>
      <c r="F24" s="234" t="s">
        <v>230</v>
      </c>
      <c r="G24" s="235" t="s">
        <v>163</v>
      </c>
      <c r="H24" s="235" t="s">
        <v>154</v>
      </c>
      <c r="I24" s="225" t="s">
        <v>86</v>
      </c>
      <c r="J24" s="226">
        <v>1</v>
      </c>
      <c r="K24" s="227" t="s">
        <v>13</v>
      </c>
      <c r="L24" s="227" t="s">
        <v>13</v>
      </c>
      <c r="M24" s="228">
        <v>3</v>
      </c>
    </row>
    <row r="25" spans="1:13" x14ac:dyDescent="0.4">
      <c r="A25" s="39">
        <v>22</v>
      </c>
      <c r="B25" s="229" t="s">
        <v>31</v>
      </c>
      <c r="C25" s="230" t="s">
        <v>32</v>
      </c>
      <c r="D25" s="14" t="s">
        <v>12</v>
      </c>
      <c r="E25" s="231" t="s">
        <v>232</v>
      </c>
      <c r="F25" s="171" t="s">
        <v>231</v>
      </c>
      <c r="G25" s="172" t="s">
        <v>164</v>
      </c>
      <c r="H25" s="172" t="s">
        <v>154</v>
      </c>
      <c r="I25" s="99" t="s">
        <v>85</v>
      </c>
      <c r="J25" s="123">
        <v>1</v>
      </c>
      <c r="K25" s="173" t="s">
        <v>13</v>
      </c>
      <c r="L25" s="173" t="s">
        <v>13</v>
      </c>
      <c r="M25" s="95">
        <v>9</v>
      </c>
    </row>
    <row r="26" spans="1:13" x14ac:dyDescent="0.4">
      <c r="A26" s="39">
        <v>23</v>
      </c>
      <c r="B26" s="216" t="s">
        <v>33</v>
      </c>
      <c r="C26" s="217" t="s">
        <v>34</v>
      </c>
      <c r="D26" s="8" t="s">
        <v>12</v>
      </c>
      <c r="E26" s="18" t="s">
        <v>233</v>
      </c>
      <c r="F26" s="19" t="s">
        <v>231</v>
      </c>
      <c r="G26" s="12" t="s">
        <v>162</v>
      </c>
      <c r="H26" s="12" t="s">
        <v>167</v>
      </c>
      <c r="I26" s="187" t="s">
        <v>127</v>
      </c>
      <c r="J26" s="78">
        <v>2</v>
      </c>
      <c r="K26" s="13" t="s">
        <v>13</v>
      </c>
      <c r="L26" s="13" t="s">
        <v>13</v>
      </c>
      <c r="M26" s="61">
        <v>3</v>
      </c>
    </row>
    <row r="27" spans="1:13" x14ac:dyDescent="0.4">
      <c r="A27" s="39">
        <v>24</v>
      </c>
      <c r="B27" s="134" t="s">
        <v>35</v>
      </c>
      <c r="C27" s="15" t="s">
        <v>36</v>
      </c>
      <c r="D27" s="8" t="s">
        <v>99</v>
      </c>
      <c r="E27" s="18" t="s">
        <v>247</v>
      </c>
      <c r="F27" s="19" t="s">
        <v>246</v>
      </c>
      <c r="G27" s="12" t="s">
        <v>165</v>
      </c>
      <c r="H27" s="12" t="s">
        <v>156</v>
      </c>
      <c r="I27" s="9" t="s">
        <v>125</v>
      </c>
      <c r="J27" s="78">
        <v>1</v>
      </c>
      <c r="K27" s="13" t="s">
        <v>13</v>
      </c>
      <c r="L27" s="13" t="s">
        <v>13</v>
      </c>
      <c r="M27" s="61">
        <v>3</v>
      </c>
    </row>
    <row r="28" spans="1:13" x14ac:dyDescent="0.4">
      <c r="A28" s="39">
        <v>25</v>
      </c>
      <c r="B28" s="134" t="s">
        <v>37</v>
      </c>
      <c r="C28" s="15" t="s">
        <v>38</v>
      </c>
      <c r="D28" s="8" t="s">
        <v>12</v>
      </c>
      <c r="E28" s="18" t="s">
        <v>234</v>
      </c>
      <c r="F28" s="19" t="s">
        <v>235</v>
      </c>
      <c r="G28" s="12" t="s">
        <v>166</v>
      </c>
      <c r="H28" s="12" t="s">
        <v>167</v>
      </c>
      <c r="I28" s="187" t="s">
        <v>128</v>
      </c>
      <c r="J28" s="78">
        <v>1</v>
      </c>
      <c r="K28" s="13" t="s">
        <v>13</v>
      </c>
      <c r="L28" s="13" t="s">
        <v>13</v>
      </c>
      <c r="M28" s="61">
        <v>3</v>
      </c>
    </row>
    <row r="29" spans="1:13" x14ac:dyDescent="0.4">
      <c r="A29" s="39">
        <v>26</v>
      </c>
      <c r="B29" s="134" t="s">
        <v>39</v>
      </c>
      <c r="C29" s="15" t="s">
        <v>40</v>
      </c>
      <c r="D29" s="8" t="s">
        <v>12</v>
      </c>
      <c r="E29" s="18" t="s">
        <v>234</v>
      </c>
      <c r="F29" s="19" t="s">
        <v>235</v>
      </c>
      <c r="G29" s="174" t="s">
        <v>168</v>
      </c>
      <c r="H29" s="12" t="s">
        <v>154</v>
      </c>
      <c r="I29" s="9" t="s">
        <v>129</v>
      </c>
      <c r="J29" s="78">
        <v>1</v>
      </c>
      <c r="K29" s="13" t="s">
        <v>13</v>
      </c>
      <c r="L29" s="13" t="s">
        <v>13</v>
      </c>
      <c r="M29" s="61">
        <v>9</v>
      </c>
    </row>
    <row r="30" spans="1:13" x14ac:dyDescent="0.4">
      <c r="A30" s="39">
        <v>27</v>
      </c>
      <c r="B30" s="134" t="s">
        <v>41</v>
      </c>
      <c r="C30" s="15" t="s">
        <v>42</v>
      </c>
      <c r="D30" s="8" t="s">
        <v>12</v>
      </c>
      <c r="E30" s="18" t="s">
        <v>234</v>
      </c>
      <c r="F30" s="19" t="s">
        <v>235</v>
      </c>
      <c r="G30" s="12" t="s">
        <v>169</v>
      </c>
      <c r="H30" s="12" t="s">
        <v>154</v>
      </c>
      <c r="I30" s="9" t="s">
        <v>129</v>
      </c>
      <c r="J30" s="78">
        <v>1</v>
      </c>
      <c r="K30" s="13" t="s">
        <v>13</v>
      </c>
      <c r="L30" s="13" t="s">
        <v>13</v>
      </c>
      <c r="M30" s="61">
        <v>8</v>
      </c>
    </row>
    <row r="31" spans="1:13" x14ac:dyDescent="0.4">
      <c r="A31" s="39">
        <v>28</v>
      </c>
      <c r="B31" s="133" t="s">
        <v>43</v>
      </c>
      <c r="C31" s="40" t="s">
        <v>44</v>
      </c>
      <c r="D31" s="42" t="s">
        <v>12</v>
      </c>
      <c r="E31" s="44" t="s">
        <v>91</v>
      </c>
      <c r="F31" s="44" t="s">
        <v>92</v>
      </c>
      <c r="G31" s="12" t="s">
        <v>169</v>
      </c>
      <c r="H31" s="12" t="s">
        <v>154</v>
      </c>
      <c r="I31" s="9" t="s">
        <v>129</v>
      </c>
      <c r="J31" s="78">
        <v>1</v>
      </c>
      <c r="K31" s="13" t="s">
        <v>13</v>
      </c>
      <c r="L31" s="13" t="s">
        <v>13</v>
      </c>
      <c r="M31" s="61">
        <v>8</v>
      </c>
    </row>
    <row r="32" spans="1:13" x14ac:dyDescent="0.4">
      <c r="A32" s="39">
        <v>29</v>
      </c>
      <c r="B32" s="134" t="s">
        <v>45</v>
      </c>
      <c r="C32" s="15" t="s">
        <v>46</v>
      </c>
      <c r="D32" s="8" t="s">
        <v>12</v>
      </c>
      <c r="E32" s="18" t="s">
        <v>234</v>
      </c>
      <c r="F32" s="19" t="s">
        <v>235</v>
      </c>
      <c r="G32" s="12" t="s">
        <v>171</v>
      </c>
      <c r="H32" s="12" t="s">
        <v>154</v>
      </c>
      <c r="I32" s="9" t="s">
        <v>129</v>
      </c>
      <c r="J32" s="78">
        <v>1</v>
      </c>
      <c r="K32" s="13" t="s">
        <v>13</v>
      </c>
      <c r="L32" s="13" t="s">
        <v>13</v>
      </c>
      <c r="M32" s="61">
        <v>9</v>
      </c>
    </row>
    <row r="33" spans="1:13" x14ac:dyDescent="0.4">
      <c r="A33" s="39">
        <v>30</v>
      </c>
      <c r="B33" s="140">
        <v>304</v>
      </c>
      <c r="C33" s="66" t="s">
        <v>116</v>
      </c>
      <c r="D33" s="63" t="s">
        <v>99</v>
      </c>
      <c r="E33" s="67" t="s">
        <v>249</v>
      </c>
      <c r="F33" s="68" t="s">
        <v>110</v>
      </c>
      <c r="G33" s="59" t="s">
        <v>200</v>
      </c>
      <c r="H33" s="59" t="s">
        <v>192</v>
      </c>
      <c r="I33" s="62" t="s">
        <v>137</v>
      </c>
      <c r="J33" s="118">
        <v>1</v>
      </c>
      <c r="K33" s="61" t="s">
        <v>13</v>
      </c>
      <c r="L33" s="61" t="s">
        <v>13</v>
      </c>
      <c r="M33" s="61">
        <v>9</v>
      </c>
    </row>
    <row r="34" spans="1:13" x14ac:dyDescent="0.4">
      <c r="A34" s="39">
        <v>31</v>
      </c>
      <c r="B34" s="134" t="s">
        <v>47</v>
      </c>
      <c r="C34" s="15" t="s">
        <v>84</v>
      </c>
      <c r="D34" s="8" t="s">
        <v>99</v>
      </c>
      <c r="E34" s="20" t="s">
        <v>247</v>
      </c>
      <c r="F34" s="17" t="s">
        <v>246</v>
      </c>
      <c r="G34" s="174" t="s">
        <v>224</v>
      </c>
      <c r="H34" s="12" t="s">
        <v>154</v>
      </c>
      <c r="I34" s="9" t="s">
        <v>87</v>
      </c>
      <c r="J34" s="78">
        <v>1</v>
      </c>
      <c r="K34" s="13" t="s">
        <v>13</v>
      </c>
      <c r="L34" s="13" t="s">
        <v>13</v>
      </c>
      <c r="M34" s="61">
        <v>9</v>
      </c>
    </row>
    <row r="35" spans="1:13" x14ac:dyDescent="0.4">
      <c r="A35" s="39">
        <v>32</v>
      </c>
      <c r="B35" s="134" t="s">
        <v>48</v>
      </c>
      <c r="C35" s="15" t="s">
        <v>49</v>
      </c>
      <c r="D35" s="8" t="s">
        <v>99</v>
      </c>
      <c r="E35" s="20" t="s">
        <v>247</v>
      </c>
      <c r="F35" s="17" t="s">
        <v>246</v>
      </c>
      <c r="G35" s="12" t="s">
        <v>172</v>
      </c>
      <c r="H35" s="12" t="s">
        <v>154</v>
      </c>
      <c r="I35" s="9" t="s">
        <v>87</v>
      </c>
      <c r="J35" s="78">
        <v>1</v>
      </c>
      <c r="K35" s="13" t="s">
        <v>13</v>
      </c>
      <c r="L35" s="13" t="s">
        <v>13</v>
      </c>
      <c r="M35" s="61">
        <v>9</v>
      </c>
    </row>
    <row r="36" spans="1:13" x14ac:dyDescent="0.4">
      <c r="A36" s="39">
        <v>33</v>
      </c>
      <c r="B36" s="134" t="s">
        <v>50</v>
      </c>
      <c r="C36" s="15" t="s">
        <v>51</v>
      </c>
      <c r="D36" s="8" t="s">
        <v>99</v>
      </c>
      <c r="E36" s="20" t="s">
        <v>247</v>
      </c>
      <c r="F36" s="17" t="s">
        <v>246</v>
      </c>
      <c r="G36" s="12" t="s">
        <v>173</v>
      </c>
      <c r="H36" s="12" t="s">
        <v>154</v>
      </c>
      <c r="I36" s="9" t="s">
        <v>87</v>
      </c>
      <c r="J36" s="78">
        <v>1</v>
      </c>
      <c r="K36" s="13" t="s">
        <v>13</v>
      </c>
      <c r="L36" s="13" t="s">
        <v>13</v>
      </c>
      <c r="M36" s="61">
        <v>9</v>
      </c>
    </row>
    <row r="37" spans="1:13" x14ac:dyDescent="0.4">
      <c r="A37" s="39">
        <v>34</v>
      </c>
      <c r="B37" s="135">
        <v>338</v>
      </c>
      <c r="C37" s="21" t="s">
        <v>52</v>
      </c>
      <c r="D37" s="8" t="s">
        <v>99</v>
      </c>
      <c r="E37" s="22" t="s">
        <v>110</v>
      </c>
      <c r="F37" s="17" t="s">
        <v>110</v>
      </c>
      <c r="G37" s="12" t="s">
        <v>174</v>
      </c>
      <c r="H37" s="12" t="s">
        <v>170</v>
      </c>
      <c r="I37" s="9" t="s">
        <v>53</v>
      </c>
      <c r="J37" s="78">
        <v>1</v>
      </c>
      <c r="K37" s="13" t="s">
        <v>13</v>
      </c>
      <c r="L37" s="13" t="s">
        <v>13</v>
      </c>
      <c r="M37" s="61">
        <v>3</v>
      </c>
    </row>
    <row r="38" spans="1:13" x14ac:dyDescent="0.4">
      <c r="A38" s="39">
        <v>35</v>
      </c>
      <c r="B38" s="168">
        <v>339</v>
      </c>
      <c r="C38" s="169" t="s">
        <v>54</v>
      </c>
      <c r="D38" s="14" t="s">
        <v>12</v>
      </c>
      <c r="E38" s="170" t="s">
        <v>131</v>
      </c>
      <c r="F38" s="171" t="s">
        <v>131</v>
      </c>
      <c r="G38" s="172" t="s">
        <v>175</v>
      </c>
      <c r="H38" s="172" t="s">
        <v>170</v>
      </c>
      <c r="I38" s="99" t="s">
        <v>125</v>
      </c>
      <c r="J38" s="123">
        <v>1</v>
      </c>
      <c r="K38" s="173" t="s">
        <v>13</v>
      </c>
      <c r="L38" s="173" t="s">
        <v>13</v>
      </c>
      <c r="M38" s="95">
        <v>3</v>
      </c>
    </row>
    <row r="39" spans="1:13" x14ac:dyDescent="0.4">
      <c r="A39" s="39">
        <v>36</v>
      </c>
      <c r="B39" s="135">
        <v>348</v>
      </c>
      <c r="C39" s="21" t="s">
        <v>55</v>
      </c>
      <c r="D39" s="8" t="s">
        <v>12</v>
      </c>
      <c r="E39" s="22" t="s">
        <v>236</v>
      </c>
      <c r="F39" s="11" t="s">
        <v>237</v>
      </c>
      <c r="G39" s="12" t="s">
        <v>176</v>
      </c>
      <c r="H39" s="12" t="s">
        <v>170</v>
      </c>
      <c r="I39" s="9" t="s">
        <v>58</v>
      </c>
      <c r="J39" s="78">
        <v>1</v>
      </c>
      <c r="K39" s="13" t="s">
        <v>13</v>
      </c>
      <c r="L39" s="13" t="s">
        <v>13</v>
      </c>
      <c r="M39" s="61">
        <v>3</v>
      </c>
    </row>
    <row r="40" spans="1:13" x14ac:dyDescent="0.4">
      <c r="A40" s="39">
        <v>37</v>
      </c>
      <c r="B40" s="135">
        <v>349</v>
      </c>
      <c r="C40" s="21" t="s">
        <v>56</v>
      </c>
      <c r="D40" s="8" t="s">
        <v>12</v>
      </c>
      <c r="E40" s="22" t="s">
        <v>131</v>
      </c>
      <c r="F40" s="17" t="s">
        <v>131</v>
      </c>
      <c r="G40" s="12" t="s">
        <v>177</v>
      </c>
      <c r="H40" s="12" t="s">
        <v>170</v>
      </c>
      <c r="I40" s="9" t="s">
        <v>58</v>
      </c>
      <c r="J40" s="78">
        <v>1</v>
      </c>
      <c r="K40" s="13" t="s">
        <v>13</v>
      </c>
      <c r="L40" s="13" t="s">
        <v>13</v>
      </c>
      <c r="M40" s="61">
        <v>3</v>
      </c>
    </row>
    <row r="41" spans="1:13" x14ac:dyDescent="0.4">
      <c r="A41" s="39">
        <v>38</v>
      </c>
      <c r="B41" s="136">
        <v>351</v>
      </c>
      <c r="C41" s="76" t="s">
        <v>130</v>
      </c>
      <c r="D41" s="159" t="s">
        <v>12</v>
      </c>
      <c r="E41" s="160" t="s">
        <v>131</v>
      </c>
      <c r="F41" s="160" t="s">
        <v>118</v>
      </c>
      <c r="G41" s="161" t="s">
        <v>126</v>
      </c>
      <c r="H41" s="12" t="s">
        <v>170</v>
      </c>
      <c r="I41" s="9" t="s">
        <v>58</v>
      </c>
      <c r="J41" s="120">
        <v>2</v>
      </c>
      <c r="K41" s="77" t="s">
        <v>13</v>
      </c>
      <c r="L41" s="77" t="s">
        <v>13</v>
      </c>
      <c r="M41" s="108">
        <v>3</v>
      </c>
    </row>
    <row r="42" spans="1:13" x14ac:dyDescent="0.4">
      <c r="A42" s="39">
        <v>39</v>
      </c>
      <c r="B42" s="135">
        <v>352</v>
      </c>
      <c r="C42" s="21" t="s">
        <v>57</v>
      </c>
      <c r="D42" s="8" t="s">
        <v>12</v>
      </c>
      <c r="E42" s="22" t="s">
        <v>131</v>
      </c>
      <c r="F42" s="17" t="s">
        <v>238</v>
      </c>
      <c r="G42" s="12" t="s">
        <v>166</v>
      </c>
      <c r="H42" s="12" t="s">
        <v>170</v>
      </c>
      <c r="I42" s="9" t="s">
        <v>58</v>
      </c>
      <c r="J42" s="78">
        <v>1</v>
      </c>
      <c r="K42" s="13" t="s">
        <v>13</v>
      </c>
      <c r="L42" s="13" t="s">
        <v>13</v>
      </c>
      <c r="M42" s="61">
        <v>3</v>
      </c>
    </row>
    <row r="43" spans="1:13" x14ac:dyDescent="0.4">
      <c r="A43" s="39">
        <v>40</v>
      </c>
      <c r="B43" s="135">
        <v>353</v>
      </c>
      <c r="C43" s="21" t="s">
        <v>59</v>
      </c>
      <c r="D43" s="8" t="s">
        <v>99</v>
      </c>
      <c r="E43" s="22" t="s">
        <v>110</v>
      </c>
      <c r="F43" s="17" t="s">
        <v>110</v>
      </c>
      <c r="G43" s="12" t="s">
        <v>174</v>
      </c>
      <c r="H43" s="12" t="s">
        <v>203</v>
      </c>
      <c r="I43" s="9" t="s">
        <v>58</v>
      </c>
      <c r="J43" s="78">
        <v>1</v>
      </c>
      <c r="K43" s="13" t="s">
        <v>13</v>
      </c>
      <c r="L43" s="13" t="s">
        <v>13</v>
      </c>
      <c r="M43" s="61">
        <v>3</v>
      </c>
    </row>
    <row r="44" spans="1:13" s="153" customFormat="1" ht="43.5" customHeight="1" x14ac:dyDescent="0.35">
      <c r="A44" s="39">
        <v>41</v>
      </c>
      <c r="B44" s="137">
        <v>354</v>
      </c>
      <c r="C44" s="147" t="s">
        <v>202</v>
      </c>
      <c r="D44" s="148" t="s">
        <v>107</v>
      </c>
      <c r="E44" s="148" t="s">
        <v>250</v>
      </c>
      <c r="F44" s="149" t="s">
        <v>246</v>
      </c>
      <c r="G44" s="82" t="s">
        <v>60</v>
      </c>
      <c r="H44" s="82" t="s">
        <v>223</v>
      </c>
      <c r="I44" s="150" t="s">
        <v>132</v>
      </c>
      <c r="J44" s="148">
        <v>2</v>
      </c>
      <c r="K44" s="151" t="s">
        <v>13</v>
      </c>
      <c r="L44" s="151" t="s">
        <v>13</v>
      </c>
      <c r="M44" s="152">
        <v>3</v>
      </c>
    </row>
    <row r="45" spans="1:13" s="153" customFormat="1" ht="19.5" customHeight="1" x14ac:dyDescent="0.4">
      <c r="A45" s="39">
        <v>42</v>
      </c>
      <c r="B45" s="140">
        <v>361</v>
      </c>
      <c r="C45" s="100" t="s">
        <v>140</v>
      </c>
      <c r="D45" s="63" t="s">
        <v>99</v>
      </c>
      <c r="E45" s="67" t="s">
        <v>247</v>
      </c>
      <c r="F45" s="68" t="s">
        <v>246</v>
      </c>
      <c r="G45" s="101" t="s">
        <v>190</v>
      </c>
      <c r="H45" s="101" t="s">
        <v>241</v>
      </c>
      <c r="I45" s="102" t="s">
        <v>134</v>
      </c>
      <c r="J45" s="122">
        <v>6</v>
      </c>
      <c r="K45" s="95" t="s">
        <v>13</v>
      </c>
      <c r="L45" s="95" t="s">
        <v>13</v>
      </c>
      <c r="M45" s="95">
        <v>9</v>
      </c>
    </row>
    <row r="46" spans="1:13" s="153" customFormat="1" ht="18.75" customHeight="1" x14ac:dyDescent="0.4">
      <c r="A46" s="39">
        <v>43</v>
      </c>
      <c r="B46" s="140">
        <v>365</v>
      </c>
      <c r="C46" s="100" t="s">
        <v>142</v>
      </c>
      <c r="D46" s="63" t="s">
        <v>12</v>
      </c>
      <c r="E46" s="67" t="s">
        <v>141</v>
      </c>
      <c r="F46" s="68" t="s">
        <v>118</v>
      </c>
      <c r="G46" s="101" t="s">
        <v>193</v>
      </c>
      <c r="H46" s="101" t="s">
        <v>191</v>
      </c>
      <c r="I46" s="102" t="s">
        <v>240</v>
      </c>
      <c r="J46" s="195" t="s">
        <v>197</v>
      </c>
      <c r="K46" s="95" t="s">
        <v>13</v>
      </c>
      <c r="L46" s="95" t="s">
        <v>13</v>
      </c>
      <c r="M46" s="95">
        <v>9</v>
      </c>
    </row>
    <row r="47" spans="1:13" ht="34.5" customHeight="1" x14ac:dyDescent="0.35">
      <c r="A47" s="39">
        <v>44</v>
      </c>
      <c r="B47" s="137">
        <v>366</v>
      </c>
      <c r="C47" s="79" t="s">
        <v>61</v>
      </c>
      <c r="D47" s="78" t="s">
        <v>99</v>
      </c>
      <c r="E47" s="80" t="s">
        <v>110</v>
      </c>
      <c r="F47" s="81" t="s">
        <v>110</v>
      </c>
      <c r="G47" s="82" t="s">
        <v>179</v>
      </c>
      <c r="H47" s="82" t="s">
        <v>154</v>
      </c>
      <c r="I47" s="84" t="s">
        <v>133</v>
      </c>
      <c r="J47" s="121">
        <v>2</v>
      </c>
      <c r="K47" s="83" t="s">
        <v>13</v>
      </c>
      <c r="L47" s="83" t="s">
        <v>13</v>
      </c>
      <c r="M47" s="109">
        <v>8</v>
      </c>
    </row>
    <row r="48" spans="1:13" x14ac:dyDescent="0.4">
      <c r="A48" s="39">
        <v>45</v>
      </c>
      <c r="B48" s="135">
        <v>401</v>
      </c>
      <c r="C48" s="21" t="s">
        <v>64</v>
      </c>
      <c r="D48" s="8" t="s">
        <v>12</v>
      </c>
      <c r="E48" s="23" t="s">
        <v>225</v>
      </c>
      <c r="F48" s="11" t="s">
        <v>226</v>
      </c>
      <c r="G48" s="24" t="s">
        <v>65</v>
      </c>
      <c r="H48" s="24" t="s">
        <v>154</v>
      </c>
      <c r="I48" s="9" t="s">
        <v>122</v>
      </c>
      <c r="J48" s="78">
        <v>1</v>
      </c>
      <c r="K48" s="13" t="s">
        <v>13</v>
      </c>
      <c r="L48" s="13" t="s">
        <v>13</v>
      </c>
      <c r="M48" s="61">
        <v>3</v>
      </c>
    </row>
    <row r="49" spans="1:13" x14ac:dyDescent="0.4">
      <c r="A49" s="39">
        <v>46</v>
      </c>
      <c r="B49" s="135">
        <v>402</v>
      </c>
      <c r="C49" s="21" t="s">
        <v>66</v>
      </c>
      <c r="D49" s="8" t="s">
        <v>99</v>
      </c>
      <c r="E49" s="23" t="s">
        <v>247</v>
      </c>
      <c r="F49" s="11" t="s">
        <v>246</v>
      </c>
      <c r="G49" s="24" t="s">
        <v>180</v>
      </c>
      <c r="H49" s="24" t="s">
        <v>181</v>
      </c>
      <c r="I49" s="9" t="s">
        <v>135</v>
      </c>
      <c r="J49" s="78">
        <v>1</v>
      </c>
      <c r="K49" s="13" t="s">
        <v>13</v>
      </c>
      <c r="L49" s="13" t="s">
        <v>13</v>
      </c>
      <c r="M49" s="61">
        <v>9</v>
      </c>
    </row>
    <row r="50" spans="1:13" x14ac:dyDescent="0.4">
      <c r="A50" s="39">
        <v>47</v>
      </c>
      <c r="B50" s="220">
        <v>407</v>
      </c>
      <c r="C50" s="221" t="s">
        <v>83</v>
      </c>
      <c r="D50" s="219" t="s">
        <v>12</v>
      </c>
      <c r="E50" s="222" t="s">
        <v>227</v>
      </c>
      <c r="F50" s="223" t="s">
        <v>228</v>
      </c>
      <c r="G50" s="224" t="s">
        <v>182</v>
      </c>
      <c r="H50" s="224" t="s">
        <v>170</v>
      </c>
      <c r="I50" s="225" t="s">
        <v>53</v>
      </c>
      <c r="J50" s="226">
        <v>2</v>
      </c>
      <c r="K50" s="227" t="s">
        <v>13</v>
      </c>
      <c r="L50" s="227" t="s">
        <v>13</v>
      </c>
      <c r="M50" s="228">
        <v>3</v>
      </c>
    </row>
    <row r="51" spans="1:13" x14ac:dyDescent="0.4">
      <c r="A51" s="39">
        <v>48</v>
      </c>
      <c r="B51" s="168">
        <v>487</v>
      </c>
      <c r="C51" s="169" t="s">
        <v>108</v>
      </c>
      <c r="D51" s="14" t="s">
        <v>99</v>
      </c>
      <c r="E51" s="170" t="s">
        <v>247</v>
      </c>
      <c r="F51" s="218" t="s">
        <v>246</v>
      </c>
      <c r="G51" s="172" t="s">
        <v>186</v>
      </c>
      <c r="H51" s="172" t="s">
        <v>154</v>
      </c>
      <c r="I51" s="99" t="s">
        <v>136</v>
      </c>
      <c r="J51" s="123">
        <v>1</v>
      </c>
      <c r="K51" s="173" t="s">
        <v>13</v>
      </c>
      <c r="L51" s="173" t="s">
        <v>13</v>
      </c>
      <c r="M51" s="95">
        <v>3</v>
      </c>
    </row>
    <row r="52" spans="1:13" x14ac:dyDescent="0.4">
      <c r="A52" s="39">
        <v>49</v>
      </c>
      <c r="B52" s="135">
        <v>488</v>
      </c>
      <c r="C52" s="21" t="s">
        <v>109</v>
      </c>
      <c r="D52" s="8" t="s">
        <v>99</v>
      </c>
      <c r="E52" s="22" t="s">
        <v>247</v>
      </c>
      <c r="F52" s="25" t="s">
        <v>246</v>
      </c>
      <c r="G52" s="12" t="s">
        <v>186</v>
      </c>
      <c r="H52" s="12" t="s">
        <v>154</v>
      </c>
      <c r="I52" s="9" t="s">
        <v>136</v>
      </c>
      <c r="J52" s="78">
        <v>1</v>
      </c>
      <c r="K52" s="13" t="s">
        <v>13</v>
      </c>
      <c r="L52" s="13" t="s">
        <v>13</v>
      </c>
      <c r="M52" s="61">
        <v>3</v>
      </c>
    </row>
    <row r="53" spans="1:13" x14ac:dyDescent="0.4">
      <c r="A53" s="39">
        <v>50</v>
      </c>
      <c r="B53" s="135">
        <v>492</v>
      </c>
      <c r="C53" s="21" t="s">
        <v>88</v>
      </c>
      <c r="D53" s="8" t="s">
        <v>99</v>
      </c>
      <c r="E53" s="22" t="s">
        <v>110</v>
      </c>
      <c r="F53" s="25" t="s">
        <v>110</v>
      </c>
      <c r="G53" s="12" t="s">
        <v>183</v>
      </c>
      <c r="H53" s="12" t="s">
        <v>184</v>
      </c>
      <c r="I53" s="9" t="s">
        <v>134</v>
      </c>
      <c r="J53" s="78">
        <v>1</v>
      </c>
      <c r="K53" s="13" t="s">
        <v>13</v>
      </c>
      <c r="L53" s="13" t="s">
        <v>13</v>
      </c>
      <c r="M53" s="61">
        <v>9</v>
      </c>
    </row>
    <row r="54" spans="1:13" x14ac:dyDescent="0.4">
      <c r="A54" s="39">
        <v>51</v>
      </c>
      <c r="B54" s="140">
        <v>530</v>
      </c>
      <c r="C54" s="100" t="s">
        <v>143</v>
      </c>
      <c r="D54" s="63" t="s">
        <v>12</v>
      </c>
      <c r="E54" s="67" t="s">
        <v>144</v>
      </c>
      <c r="F54" s="68" t="s">
        <v>118</v>
      </c>
      <c r="G54" s="101" t="s">
        <v>196</v>
      </c>
      <c r="H54" s="128" t="s">
        <v>197</v>
      </c>
      <c r="I54" s="102" t="s">
        <v>85</v>
      </c>
      <c r="J54" s="122">
        <v>1</v>
      </c>
      <c r="K54" s="95" t="s">
        <v>13</v>
      </c>
      <c r="L54" s="95" t="s">
        <v>13</v>
      </c>
      <c r="M54" s="95">
        <v>8</v>
      </c>
    </row>
    <row r="55" spans="1:13" x14ac:dyDescent="0.4">
      <c r="A55" s="39">
        <v>52</v>
      </c>
      <c r="B55" s="135">
        <v>536</v>
      </c>
      <c r="C55" s="21" t="s">
        <v>90</v>
      </c>
      <c r="D55" s="8" t="s">
        <v>99</v>
      </c>
      <c r="E55" s="22" t="s">
        <v>247</v>
      </c>
      <c r="F55" s="25" t="s">
        <v>246</v>
      </c>
      <c r="G55" s="12" t="s">
        <v>185</v>
      </c>
      <c r="H55" s="12" t="s">
        <v>156</v>
      </c>
      <c r="I55" s="9" t="s">
        <v>125</v>
      </c>
      <c r="J55" s="78">
        <v>1</v>
      </c>
      <c r="K55" s="13" t="s">
        <v>13</v>
      </c>
      <c r="L55" s="13" t="s">
        <v>13</v>
      </c>
      <c r="M55" s="61">
        <v>3</v>
      </c>
    </row>
    <row r="56" spans="1:13" x14ac:dyDescent="0.4">
      <c r="A56" s="39">
        <v>53</v>
      </c>
      <c r="B56" s="140">
        <v>537</v>
      </c>
      <c r="C56" s="103" t="s">
        <v>145</v>
      </c>
      <c r="D56" s="63" t="s">
        <v>12</v>
      </c>
      <c r="E56" s="67" t="s">
        <v>146</v>
      </c>
      <c r="F56" s="68" t="s">
        <v>118</v>
      </c>
      <c r="G56" s="101" t="s">
        <v>194</v>
      </c>
      <c r="H56" s="101" t="s">
        <v>184</v>
      </c>
      <c r="I56" s="99" t="s">
        <v>89</v>
      </c>
      <c r="J56" s="123">
        <v>1</v>
      </c>
      <c r="K56" s="95" t="s">
        <v>13</v>
      </c>
      <c r="L56" s="95" t="s">
        <v>13</v>
      </c>
      <c r="M56" s="95">
        <v>3</v>
      </c>
    </row>
    <row r="57" spans="1:13" x14ac:dyDescent="0.4">
      <c r="A57" s="39">
        <v>54</v>
      </c>
      <c r="B57" s="140">
        <v>538</v>
      </c>
      <c r="C57" s="100" t="s">
        <v>147</v>
      </c>
      <c r="D57" s="63" t="s">
        <v>12</v>
      </c>
      <c r="E57" s="67" t="s">
        <v>146</v>
      </c>
      <c r="F57" s="68" t="s">
        <v>118</v>
      </c>
      <c r="G57" s="101" t="s">
        <v>195</v>
      </c>
      <c r="H57" s="101" t="s">
        <v>184</v>
      </c>
      <c r="I57" s="99" t="s">
        <v>89</v>
      </c>
      <c r="J57" s="123">
        <v>1</v>
      </c>
      <c r="K57" s="95" t="s">
        <v>13</v>
      </c>
      <c r="L57" s="95" t="s">
        <v>13</v>
      </c>
      <c r="M57" s="95">
        <v>3</v>
      </c>
    </row>
    <row r="58" spans="1:13" x14ac:dyDescent="0.4">
      <c r="A58" s="39">
        <v>55</v>
      </c>
      <c r="B58" s="139">
        <v>548</v>
      </c>
      <c r="C58" s="21" t="s">
        <v>95</v>
      </c>
      <c r="D58" s="8" t="s">
        <v>12</v>
      </c>
      <c r="E58" s="22" t="s">
        <v>102</v>
      </c>
      <c r="F58" s="25" t="s">
        <v>103</v>
      </c>
      <c r="G58" s="12" t="s">
        <v>187</v>
      </c>
      <c r="H58" s="12" t="s">
        <v>154</v>
      </c>
      <c r="I58" s="9" t="s">
        <v>122</v>
      </c>
      <c r="J58" s="78">
        <v>1</v>
      </c>
      <c r="K58" s="13" t="s">
        <v>13</v>
      </c>
      <c r="L58" s="13" t="s">
        <v>13</v>
      </c>
      <c r="M58" s="61">
        <v>3</v>
      </c>
    </row>
    <row r="59" spans="1:13" x14ac:dyDescent="0.4">
      <c r="A59" s="39">
        <v>56</v>
      </c>
      <c r="B59" s="139">
        <v>549</v>
      </c>
      <c r="C59" s="21" t="s">
        <v>104</v>
      </c>
      <c r="D59" s="8" t="s">
        <v>12</v>
      </c>
      <c r="E59" s="22" t="s">
        <v>102</v>
      </c>
      <c r="F59" s="25" t="s">
        <v>103</v>
      </c>
      <c r="G59" s="12" t="s">
        <v>188</v>
      </c>
      <c r="H59" s="12" t="s">
        <v>154</v>
      </c>
      <c r="I59" s="9" t="s">
        <v>122</v>
      </c>
      <c r="J59" s="78">
        <v>1</v>
      </c>
      <c r="K59" s="13" t="s">
        <v>13</v>
      </c>
      <c r="L59" s="13" t="s">
        <v>13</v>
      </c>
      <c r="M59" s="61">
        <v>3</v>
      </c>
    </row>
    <row r="60" spans="1:13" x14ac:dyDescent="0.4">
      <c r="A60" s="39">
        <v>57</v>
      </c>
      <c r="B60" s="135">
        <v>550</v>
      </c>
      <c r="C60" s="21" t="s">
        <v>105</v>
      </c>
      <c r="D60" s="8" t="s">
        <v>12</v>
      </c>
      <c r="E60" s="22" t="s">
        <v>102</v>
      </c>
      <c r="F60" s="25" t="s">
        <v>103</v>
      </c>
      <c r="G60" s="12" t="s">
        <v>198</v>
      </c>
      <c r="H60" s="12" t="s">
        <v>154</v>
      </c>
      <c r="I60" s="9" t="s">
        <v>122</v>
      </c>
      <c r="J60" s="78">
        <v>1</v>
      </c>
      <c r="K60" s="13" t="s">
        <v>13</v>
      </c>
      <c r="L60" s="13" t="s">
        <v>13</v>
      </c>
      <c r="M60" s="61">
        <v>3</v>
      </c>
    </row>
    <row r="61" spans="1:13" x14ac:dyDescent="0.4">
      <c r="A61" s="39">
        <v>58</v>
      </c>
      <c r="B61" s="139">
        <v>551</v>
      </c>
      <c r="C61" s="21" t="s">
        <v>93</v>
      </c>
      <c r="D61" s="8" t="s">
        <v>258</v>
      </c>
      <c r="E61" s="22" t="s">
        <v>102</v>
      </c>
      <c r="F61" s="25" t="s">
        <v>103</v>
      </c>
      <c r="G61" s="12" t="s">
        <v>198</v>
      </c>
      <c r="H61" s="12" t="s">
        <v>154</v>
      </c>
      <c r="I61" s="9" t="s">
        <v>136</v>
      </c>
      <c r="J61" s="78">
        <v>1</v>
      </c>
      <c r="K61" s="13" t="s">
        <v>13</v>
      </c>
      <c r="L61" s="13" t="s">
        <v>13</v>
      </c>
      <c r="M61" s="61">
        <v>3</v>
      </c>
    </row>
    <row r="62" spans="1:13" x14ac:dyDescent="0.4">
      <c r="A62" s="39">
        <v>59</v>
      </c>
      <c r="B62" s="139">
        <v>552</v>
      </c>
      <c r="C62" s="58" t="s">
        <v>94</v>
      </c>
      <c r="D62" s="8" t="s">
        <v>12</v>
      </c>
      <c r="E62" s="22" t="s">
        <v>102</v>
      </c>
      <c r="F62" s="25" t="s">
        <v>103</v>
      </c>
      <c r="G62" s="12" t="s">
        <v>198</v>
      </c>
      <c r="H62" s="12" t="s">
        <v>154</v>
      </c>
      <c r="I62" s="9" t="s">
        <v>122</v>
      </c>
      <c r="J62" s="78">
        <v>1</v>
      </c>
      <c r="K62" s="13" t="s">
        <v>13</v>
      </c>
      <c r="L62" s="13" t="s">
        <v>13</v>
      </c>
      <c r="M62" s="61">
        <v>3</v>
      </c>
    </row>
    <row r="63" spans="1:13" x14ac:dyDescent="0.4">
      <c r="A63" s="39">
        <v>60</v>
      </c>
      <c r="B63" s="139">
        <v>648</v>
      </c>
      <c r="C63" s="245" t="s">
        <v>251</v>
      </c>
      <c r="D63" s="8" t="s">
        <v>12</v>
      </c>
      <c r="E63" s="22" t="s">
        <v>252</v>
      </c>
      <c r="F63" s="25" t="s">
        <v>253</v>
      </c>
      <c r="G63" s="12" t="s">
        <v>254</v>
      </c>
      <c r="H63" s="12" t="s">
        <v>170</v>
      </c>
      <c r="I63" s="9" t="s">
        <v>255</v>
      </c>
      <c r="J63" s="78">
        <v>1</v>
      </c>
      <c r="K63" s="13" t="s">
        <v>13</v>
      </c>
      <c r="L63" s="13" t="s">
        <v>13</v>
      </c>
      <c r="M63" s="61">
        <v>3</v>
      </c>
    </row>
    <row r="64" spans="1:13" x14ac:dyDescent="0.4">
      <c r="A64" s="39">
        <v>61</v>
      </c>
      <c r="B64" s="139">
        <v>649</v>
      </c>
      <c r="C64" s="245" t="s">
        <v>256</v>
      </c>
      <c r="D64" s="8" t="s">
        <v>12</v>
      </c>
      <c r="E64" s="22" t="s">
        <v>252</v>
      </c>
      <c r="F64" s="25" t="s">
        <v>253</v>
      </c>
      <c r="G64" s="12" t="s">
        <v>257</v>
      </c>
      <c r="H64" s="12" t="s">
        <v>170</v>
      </c>
      <c r="I64" s="9" t="s">
        <v>255</v>
      </c>
      <c r="J64" s="78">
        <v>1</v>
      </c>
      <c r="K64" s="13" t="s">
        <v>13</v>
      </c>
      <c r="L64" s="13" t="s">
        <v>13</v>
      </c>
      <c r="M64" s="61">
        <v>3</v>
      </c>
    </row>
    <row r="65" spans="1:13" x14ac:dyDescent="0.4">
      <c r="A65" s="236"/>
      <c r="B65" s="237"/>
      <c r="C65" s="238"/>
      <c r="D65" s="236"/>
      <c r="E65" s="239"/>
      <c r="F65" s="240"/>
      <c r="G65" s="241"/>
      <c r="H65" s="241"/>
      <c r="I65" s="242"/>
      <c r="J65" s="243"/>
      <c r="K65" s="244"/>
      <c r="L65" s="244"/>
      <c r="M65" s="92"/>
    </row>
    <row r="66" spans="1:13" x14ac:dyDescent="0.4">
      <c r="A66" s="236"/>
      <c r="B66" s="237"/>
      <c r="C66" s="238"/>
      <c r="D66" s="236"/>
      <c r="E66" s="239"/>
      <c r="F66" s="240"/>
      <c r="G66" s="241"/>
      <c r="H66" s="241"/>
      <c r="I66" s="242"/>
      <c r="J66" s="243"/>
      <c r="K66" s="244"/>
      <c r="L66" s="244"/>
      <c r="M66" s="92"/>
    </row>
    <row r="67" spans="1:13" x14ac:dyDescent="0.4">
      <c r="A67" s="236"/>
      <c r="B67" s="237"/>
      <c r="C67" s="238"/>
      <c r="D67" s="236"/>
      <c r="E67" s="239"/>
      <c r="F67" s="240"/>
      <c r="G67" s="241"/>
      <c r="H67" s="241"/>
      <c r="I67" s="242"/>
      <c r="J67" s="243"/>
      <c r="K67" s="244"/>
      <c r="L67" s="244"/>
      <c r="M67" s="92"/>
    </row>
    <row r="68" spans="1:13" x14ac:dyDescent="0.4">
      <c r="A68" s="86"/>
      <c r="B68" s="141"/>
      <c r="C68" s="87"/>
      <c r="D68" s="88"/>
      <c r="E68" s="89"/>
      <c r="F68" s="90"/>
      <c r="G68" s="91"/>
      <c r="H68" s="91"/>
      <c r="I68" s="93"/>
      <c r="J68" s="124"/>
      <c r="K68" s="92"/>
      <c r="L68" s="92"/>
      <c r="M68" s="92"/>
    </row>
    <row r="69" spans="1:13" ht="21" x14ac:dyDescent="0.45">
      <c r="A69" s="52"/>
      <c r="B69" s="142"/>
      <c r="C69" s="53"/>
      <c r="D69" s="54"/>
      <c r="E69" s="55"/>
      <c r="F69" s="56"/>
      <c r="G69" s="189" t="s">
        <v>96</v>
      </c>
      <c r="H69" s="189"/>
      <c r="I69" s="190"/>
      <c r="J69" s="191">
        <f>SUM(J4:J68)</f>
        <v>67</v>
      </c>
      <c r="K69" s="57"/>
      <c r="L69" s="57"/>
      <c r="M69" s="110"/>
    </row>
    <row r="70" spans="1:13" ht="21" x14ac:dyDescent="0.45">
      <c r="A70" s="27"/>
      <c r="B70" s="143"/>
      <c r="C70" s="177" t="s">
        <v>67</v>
      </c>
      <c r="D70" s="178"/>
      <c r="E70" s="178"/>
      <c r="F70" s="179"/>
      <c r="G70" s="180" t="s">
        <v>68</v>
      </c>
      <c r="H70" s="30"/>
      <c r="I70" s="28"/>
      <c r="J70" s="125"/>
      <c r="K70" s="29"/>
      <c r="L70" s="29"/>
      <c r="M70" s="111"/>
    </row>
    <row r="71" spans="1:13" ht="21" x14ac:dyDescent="0.45">
      <c r="A71" s="35"/>
      <c r="B71" s="144"/>
      <c r="C71" s="181" t="s">
        <v>111</v>
      </c>
      <c r="D71" s="182"/>
      <c r="E71" s="182"/>
      <c r="F71" s="183"/>
      <c r="G71" s="184"/>
      <c r="H71" s="47"/>
      <c r="I71" s="36"/>
      <c r="J71" s="117"/>
      <c r="K71" s="38"/>
      <c r="L71" s="38"/>
      <c r="M71" s="112"/>
    </row>
    <row r="72" spans="1:13" ht="21" x14ac:dyDescent="0.45">
      <c r="A72" s="201" t="s">
        <v>69</v>
      </c>
      <c r="B72" s="202"/>
      <c r="C72" s="203"/>
      <c r="D72" s="204"/>
      <c r="E72" s="204"/>
      <c r="F72" s="205"/>
      <c r="G72" s="206"/>
      <c r="H72" s="46"/>
      <c r="I72" s="26"/>
      <c r="J72" s="126"/>
      <c r="K72" s="26"/>
      <c r="L72" s="26"/>
      <c r="M72" s="113"/>
    </row>
    <row r="73" spans="1:13" ht="20.25" x14ac:dyDescent="0.4">
      <c r="A73" s="207" t="s">
        <v>70</v>
      </c>
      <c r="B73" s="202"/>
      <c r="C73" s="208" t="s">
        <v>71</v>
      </c>
      <c r="D73" s="204"/>
      <c r="E73" s="204"/>
      <c r="F73" s="204"/>
      <c r="G73" s="208" t="s">
        <v>72</v>
      </c>
      <c r="H73" s="33"/>
      <c r="I73" s="31"/>
      <c r="J73" s="116"/>
      <c r="K73" s="26"/>
      <c r="L73" s="26"/>
      <c r="M73" s="113"/>
    </row>
    <row r="74" spans="1:13" ht="21" x14ac:dyDescent="0.45">
      <c r="A74" s="207" t="s">
        <v>73</v>
      </c>
      <c r="B74" s="202"/>
      <c r="C74" s="208" t="s">
        <v>74</v>
      </c>
      <c r="D74" s="204"/>
      <c r="E74" s="204"/>
      <c r="F74" s="204"/>
      <c r="G74" s="209" t="s">
        <v>75</v>
      </c>
      <c r="H74" s="32"/>
      <c r="I74" s="31"/>
      <c r="J74" s="116"/>
      <c r="K74" s="26"/>
      <c r="L74" s="26"/>
      <c r="M74" s="113"/>
    </row>
    <row r="75" spans="1:13" ht="20.25" x14ac:dyDescent="0.4">
      <c r="A75" s="207" t="s">
        <v>76</v>
      </c>
      <c r="B75" s="202"/>
      <c r="C75" s="208" t="s">
        <v>77</v>
      </c>
      <c r="D75" s="204"/>
      <c r="E75" s="204"/>
      <c r="F75" s="204"/>
      <c r="G75" s="208" t="s">
        <v>78</v>
      </c>
      <c r="H75" s="33"/>
      <c r="I75" s="31"/>
      <c r="J75" s="116"/>
      <c r="K75" s="26"/>
      <c r="L75" s="26"/>
      <c r="M75" s="113"/>
    </row>
    <row r="76" spans="1:13" ht="20.25" x14ac:dyDescent="0.4">
      <c r="A76" s="207" t="s">
        <v>79</v>
      </c>
      <c r="B76" s="202"/>
      <c r="C76" s="208" t="s">
        <v>80</v>
      </c>
      <c r="D76" s="204"/>
      <c r="E76" s="204"/>
      <c r="F76" s="204"/>
      <c r="G76" s="208" t="s">
        <v>81</v>
      </c>
      <c r="H76" s="33"/>
      <c r="I76" s="34"/>
      <c r="J76" s="116"/>
      <c r="K76" s="26"/>
      <c r="L76" s="26"/>
      <c r="M76" s="113"/>
    </row>
    <row r="77" spans="1:13" ht="20.25" x14ac:dyDescent="0.4">
      <c r="A77" s="210"/>
      <c r="B77" s="211"/>
      <c r="C77" s="212"/>
      <c r="D77" s="212"/>
      <c r="E77" s="212"/>
      <c r="F77" s="212"/>
      <c r="G77" s="213" t="s">
        <v>82</v>
      </c>
      <c r="H77" s="37"/>
      <c r="I77" s="38"/>
      <c r="J77" s="117"/>
      <c r="K77" s="36"/>
      <c r="L77" s="36"/>
      <c r="M77" s="114"/>
    </row>
  </sheetData>
  <mergeCells count="7">
    <mergeCell ref="A2:A3"/>
    <mergeCell ref="D2:D3"/>
    <mergeCell ref="K2:L2"/>
    <mergeCell ref="M2:M3"/>
    <mergeCell ref="G2:G3"/>
    <mergeCell ref="J2:J3"/>
    <mergeCell ref="C2:C3"/>
  </mergeCells>
  <phoneticPr fontId="18" type="noConversion"/>
  <conditionalFormatting sqref="B1:B1048576">
    <cfRule type="duplicateValues" dxfId="1" priority="15" stopIfTrue="1"/>
    <cfRule type="duplicateValues" dxfId="0" priority="16" stopIfTrue="1"/>
  </conditionalFormatting>
  <pageMargins left="0.21286231884057971" right="0.15" top="0.54492753623188406" bottom="0.35" header="0.23" footer="7.0000000000000007E-2"/>
  <pageSetup paperSize="9" scale="94" orientation="landscape" horizontalDpi="300" verticalDpi="300" r:id="rId1"/>
  <headerFooter>
    <oddHeader>&amp;L&amp;"FreesiaUPC,Bold"&amp;18REV. NO. A-021</oddHeader>
    <oddFooter>&amp;C&amp;"FreesiaUPC,Regular"&amp;12List of CEC chemical requisition and installing registration records&amp;R&amp;"FreesiaUPC,Regular"&amp;12PAGE &amp;P OF 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THตัด</vt:lpstr>
      <vt:lpstr>THตัด!Print_Area</vt:lpstr>
      <vt:lpstr>THตัด!Print_Titles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2024-10-15T07:02:40Z</cp:lastPrinted>
  <dcterms:created xsi:type="dcterms:W3CDTF">2016-09-21T03:27:10Z</dcterms:created>
  <dcterms:modified xsi:type="dcterms:W3CDTF">2025-01-21T08:42:37Z</dcterms:modified>
</cp:coreProperties>
</file>