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master\chemical\"/>
    </mc:Choice>
  </mc:AlternateContent>
  <xr:revisionPtr revIDLastSave="0" documentId="13_ncr:1_{4D4F6D6B-B949-40FA-AECA-1A06135045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3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3" l="1"/>
</calcChain>
</file>

<file path=xl/sharedStrings.xml><?xml version="1.0" encoding="utf-8"?>
<sst xmlns="http://schemas.openxmlformats.org/spreadsheetml/2006/main" count="299" uniqueCount="134">
  <si>
    <t>NO</t>
  </si>
  <si>
    <t>ID</t>
  </si>
  <si>
    <t>REV</t>
  </si>
  <si>
    <t>EFFECTIVE</t>
  </si>
  <si>
    <t>RECORD</t>
  </si>
  <si>
    <t>class</t>
  </si>
  <si>
    <t>No.</t>
  </si>
  <si>
    <t>DATE</t>
  </si>
  <si>
    <t>RECEIVED DATE</t>
  </si>
  <si>
    <t>*</t>
  </si>
  <si>
    <t>OK</t>
  </si>
  <si>
    <t>088</t>
  </si>
  <si>
    <t>Washing  Thinner</t>
  </si>
  <si>
    <t>354</t>
  </si>
  <si>
    <t>Enclean GT Exxsol DSP 80/100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</si>
  <si>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</si>
  <si>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</si>
  <si>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</si>
  <si>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</si>
  <si>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</si>
  <si>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</si>
  <si>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</si>
  <si>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</si>
  <si>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</si>
  <si>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</si>
  <si>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</si>
  <si>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</si>
  <si>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</si>
  <si>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</si>
  <si>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CLEAN SOLDER SOLDER BAR NP303S</t>
  </si>
  <si>
    <t>CLEAN SOLDER SOLDER BAR NP303SH</t>
  </si>
  <si>
    <t>CLEAN SOLDER SOLDER BAR NP303Z</t>
  </si>
  <si>
    <t>Adhesive JU-90LT</t>
  </si>
  <si>
    <t>LEAD FREERITE EC-19S-8</t>
  </si>
  <si>
    <t>Isopropanol (IPA)</t>
  </si>
  <si>
    <t>Silicon Grease KS-609</t>
  </si>
  <si>
    <t>Silicone Rubber KE3493</t>
  </si>
  <si>
    <t>VIGON SC20 Conc.</t>
  </si>
  <si>
    <t>NSK Grease NSL</t>
  </si>
  <si>
    <t>Excelite EP No.2</t>
  </si>
  <si>
    <t>GPL 227-500 Fluorinated Grease</t>
  </si>
  <si>
    <t>SUPER OIL</t>
  </si>
  <si>
    <t>Lubextract BS</t>
  </si>
  <si>
    <t>457</t>
  </si>
  <si>
    <t>Eco solder paste M705-GLV type 4</t>
  </si>
  <si>
    <t>CN55 BLACK</t>
  </si>
  <si>
    <t>CN55-Y</t>
  </si>
  <si>
    <t>EWC Shop</t>
  </si>
  <si>
    <t>317</t>
  </si>
  <si>
    <t>Silicone X-23-7795</t>
  </si>
  <si>
    <t>367</t>
  </si>
  <si>
    <t>Sparkle RMA22 (P2 or P3) 60%</t>
  </si>
  <si>
    <t>245</t>
  </si>
  <si>
    <t>LIST OF ELA Dept. CHEMICAL SDS REGISTRATION RECORDS</t>
  </si>
  <si>
    <t>CHEM_ELA001</t>
  </si>
  <si>
    <t>CHEM_ELA003</t>
  </si>
  <si>
    <t>FRIDGE_ELA001</t>
  </si>
  <si>
    <t>CHEM_ELA002</t>
  </si>
  <si>
    <t>CHEM_ELA004</t>
  </si>
  <si>
    <t>537</t>
  </si>
  <si>
    <t>538</t>
  </si>
  <si>
    <t>TAT Indelible Ink (Quick Dry)</t>
  </si>
  <si>
    <t>TAT Solvent</t>
  </si>
  <si>
    <t>TOTAL  SDS/SHOP</t>
  </si>
  <si>
    <t>SDS</t>
  </si>
  <si>
    <t>4 Jan.2023</t>
  </si>
  <si>
    <t>A</t>
  </si>
  <si>
    <t>6 Jan.2023</t>
  </si>
  <si>
    <t>557</t>
  </si>
  <si>
    <t>558</t>
  </si>
  <si>
    <t>12 Jun.2023</t>
  </si>
  <si>
    <t>MK-20 (Solvent)</t>
  </si>
  <si>
    <t>MK-33 (White Ink)</t>
  </si>
  <si>
    <t>25 Apr.2023</t>
  </si>
  <si>
    <t>23 Dec.1998</t>
  </si>
  <si>
    <t>17 Dec.2001</t>
  </si>
  <si>
    <t>20 Jan.2014</t>
  </si>
  <si>
    <t>17 Jan.2017</t>
  </si>
  <si>
    <t>14 Nov.2016</t>
  </si>
  <si>
    <t>25 Oct.2011</t>
  </si>
  <si>
    <t>22 Oct.2012</t>
  </si>
  <si>
    <t>11 Nov.2022</t>
  </si>
  <si>
    <t>CONTROLLER  : Mr.Issara N.</t>
  </si>
  <si>
    <t>1 Nov.2023</t>
  </si>
  <si>
    <t>ETHANOL PRODUCT,ETHANOL DEB100</t>
  </si>
  <si>
    <t>ชื่อสารเคมี / ชื่อทางการค้า</t>
  </si>
  <si>
    <t>การใช้ประโยชน์</t>
  </si>
  <si>
    <t>จุดใช้งาน /</t>
  </si>
  <si>
    <t>กระบวนการ</t>
  </si>
  <si>
    <t>จุดจัดเก็บ</t>
  </si>
  <si>
    <t>จำนวน</t>
  </si>
  <si>
    <t>ใช้ทำความสะอาดชิ้นงาน</t>
  </si>
  <si>
    <t>ใช้ในงานบัดกรี</t>
  </si>
  <si>
    <t>PCB Line</t>
  </si>
  <si>
    <t>กาวสำหรับติดชิ้นงาน</t>
  </si>
  <si>
    <t>ฟลักซ์ใช้ในงานบัดกรี</t>
  </si>
  <si>
    <t>ใช้เช็ดชิ้นงาน</t>
  </si>
  <si>
    <t>จารบีซิลิโคนหล่อลื่น สีขาว</t>
  </si>
  <si>
    <t>ซิลิโคนใช้ในการประกอบแผงวงจร PCB</t>
  </si>
  <si>
    <t>ใช้ทำความสะอาด Metal Mask</t>
  </si>
  <si>
    <t>จารบีหล่อลื่นเครื่องจักร</t>
  </si>
  <si>
    <t>จารบีหล่อลื่น สำหรับทำ PM เครื่องจักร</t>
  </si>
  <si>
    <t>จารบีหล่อลื่นสำหรับเครื่องจักร</t>
  </si>
  <si>
    <t>หมึกสีดำสำหรับเครื่องสแตมป์ชิ้นงาน</t>
  </si>
  <si>
    <t>ใช้ผสมหมึกพิมพ์ เครื่องสแตมป์ชิ้นงาน</t>
  </si>
  <si>
    <t>วัสดุบัดกรีไร้สารตะกั่ว</t>
  </si>
  <si>
    <t>ซิลิโคนใช้ในงานประกอบชิ้นงาน</t>
  </si>
  <si>
    <t>ลวดงานบัดกรี</t>
  </si>
  <si>
    <t>หมึกใช้สแตมป์ชิ้นงาน</t>
  </si>
  <si>
    <t>สารละลายใช้ผสมหมึกสแตมป์ชิ้นงาน</t>
  </si>
  <si>
    <t>สารละลายใช้ในเครื่อง Auto Stamping</t>
  </si>
  <si>
    <t>หมึกใช้กับเครื่อง Auto Stamping</t>
  </si>
  <si>
    <t>-</t>
  </si>
  <si>
    <t>Feeder/Cable Cutting/ Travelling/item631/item295-03/item203-01/item203-02/item366-01/ item231-01</t>
  </si>
  <si>
    <t>item295-03/item235COP /item203-01/ item203-02/ item235-02/ item231-01/ item631</t>
  </si>
  <si>
    <t>3 Jan.2024</t>
  </si>
  <si>
    <t>เครื่อง Auto Stamping ELC</t>
  </si>
  <si>
    <t>item203-01/item203-02</t>
  </si>
  <si>
    <t>Travelling Cable/Feeder/item203-01/ item266-01/item235-02/ item631</t>
  </si>
  <si>
    <t>item295-03/Travelling/ Feeder/item203-01/item203-02/item366-01/item631</t>
  </si>
  <si>
    <t>เครื่อง Auto Stamping EWC /Feeder</t>
  </si>
  <si>
    <t>เครื่อง Auto Stamping EWC / Feeder</t>
  </si>
  <si>
    <t>SHELL TURBO OIL T32</t>
  </si>
  <si>
    <t>306</t>
  </si>
  <si>
    <t>17 Aug.2023</t>
  </si>
  <si>
    <t>ใช้เป็นสารหล่อลื่น</t>
  </si>
  <si>
    <t>item235/ Feeder EWC, ELC</t>
  </si>
  <si>
    <t>EWC Line</t>
  </si>
  <si>
    <t>PCB Line / Fin Ass'y</t>
  </si>
  <si>
    <t>5 Jan.2024</t>
  </si>
  <si>
    <t>15 Oct.2024</t>
  </si>
  <si>
    <t>J-Shop 600</t>
  </si>
  <si>
    <t>B</t>
  </si>
  <si>
    <t>17 Sep.2024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</si>
</sst>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d\ mmm\ yy;@"/>
    <numFmt numFmtId="165" formatCode="B1d\-mmm\-yy"/>
  </numFmts>
  <fonts count="10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</font>
    <font>
      <sz val="14"/>
      <name val="FreesiaUPC"/>
      <family val="2"/>
    </font>
    <font>
      <b/>
      <sz val="14"/>
      <name val="FreesiaUPC"/>
      <family val="2"/>
    </font>
    <font>
      <sz val="14"/>
      <color indexed="8"/>
      <name val="FreesiaUPC"/>
      <family val="2"/>
    </font>
    <font>
      <b/>
      <sz val="16"/>
      <name val="FreesiaUPC"/>
      <family val="2"/>
    </font>
    <font>
      <sz val="16"/>
      <name val="FreesiaUPC"/>
      <family val="2"/>
    </font>
    <font>
      <sz val="13"/>
      <color theme="1"/>
      <name val="FreesiaUPC"/>
      <family val="2"/>
    </font>
    <font>
      <b/>
      <sz val="26"/>
      <color theme="1"/>
      <name val="FreesiaUP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8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5" fontId="3" fillId="0" borderId="3" xfId="0" quotePrefix="1" applyNumberFormat="1" applyFont="1" applyBorder="1" applyAlignment="1">
      <alignment horizontal="center" vertical="center"/>
    </xf>
    <xf numFmtId="164" fontId="3" fillId="0" borderId="5" xfId="0" quotePrefix="1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" fontId="5" fillId="0" borderId="3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3" xfId="0" applyNumberFormat="1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/>
    </xf>
    <xf numFmtId="1" fontId="5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5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5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vertic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16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vertical="center"/>
    </xf>
    <xf numFmtId="0" fontId="3" fillId="0" borderId="10" xfId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left" vertical="center"/>
    </xf>
    <xf numFmtId="0" fontId="4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3" fillId="0" borderId="3" xfId="1" applyFont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164" fontId="3" fillId="0" borderId="13" xfId="1" applyNumberFormat="1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0" fontId="3" fillId="0" borderId="9" xfId="0" applyNumberFormat="1" applyFont="1" applyFill="1" applyBorder="1" applyAlignment="1" applyProtection="1">
      <alignment horizontal="left" vertical="center" wrapText="1"/>
      <protection locked="0"/>
    </xf>
    <xf numFmtId="15" fontId="3" fillId="0" borderId="12" xfId="0" applyNumberFormat="1" applyFont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13" xfId="1" applyNumberFormat="1" applyFont="1" applyFill="1" applyBorder="1" applyAlignment="1">
      <alignment horizontal="center" vertical="center"/>
    </xf>
    <xf numFmtId="49" fontId="3" fillId="0" borderId="3" xfId="1" applyNumberFormat="1" applyFont="1" applyFill="1" applyBorder="1" applyAlignment="1">
      <alignment horizontal="center" vertical="center"/>
    </xf>
    <xf numFmtId="49" fontId="3" fillId="0" borderId="9" xfId="1" applyNumberFormat="1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9" xfId="0" quotePrefix="1" applyFont="1" applyBorder="1" applyAlignment="1">
      <alignment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15" fontId="3" fillId="0" borderId="7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49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9" fillId="0" borderId="0" xfId="0" applyNumberFormat="1" applyFont="1" applyAlignment="1">
      <alignment vertical="top"/>
    </xf>
    <xf numFmtId="0" fontId="3" fillId="0" borderId="3" xfId="0" applyNumberFormat="1" applyFont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12" xfId="0" applyNumberFormat="1" applyFont="1" applyFill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0" fontId="3" fillId="3" borderId="9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6" fillId="0" borderId="17" xfId="0" applyNumberFormat="1" applyFont="1" applyBorder="1" applyAlignment="1">
      <alignment horizontal="left" vertical="center"/>
    </xf>
    <xf numFmtId="0" fontId="6" fillId="0" borderId="20" xfId="0" applyNumberFormat="1" applyFont="1" applyBorder="1" applyAlignment="1">
      <alignment horizontal="left" vertical="center"/>
    </xf>
    <xf numFmtId="0" fontId="7" fillId="0" borderId="20" xfId="0" applyNumberFormat="1" applyFont="1" applyBorder="1" applyAlignment="1">
      <alignment horizontal="left" vertical="center"/>
    </xf>
    <xf numFmtId="0" fontId="7" fillId="0" borderId="22" xfId="0" applyNumberFormat="1" applyFont="1" applyBorder="1" applyAlignment="1">
      <alignment horizontal="left" vertical="center"/>
    </xf>
    <xf numFmtId="0" fontId="8" fillId="0" borderId="0" xfId="0" applyNumberFormat="1" applyFont="1" applyAlignment="1">
      <alignment vertical="center"/>
    </xf>
    <xf numFmtId="0" fontId="8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2152650</xdr:colOff>
      <xdr:row>0</xdr:row>
      <xdr:rowOff>85725</xdr:rowOff>
    </xdr:from>
    <xdr:to>
      <xdr:col>8</xdr:col>
      <xdr:colOff>704850</xdr:colOff>
      <xdr:row>0</xdr:row>
      <xdr:rowOff>1066800</xdr:rowOff>
    </xdr:to>
    <xdr:sp macro="" textlink="">
      <xdr:nvSpPr>
        <xdr:cNvPr id="4195" name="Rectangle 45">
          <a:extLst>
            <a:ext uri="{FF2B5EF4-FFF2-40B4-BE49-F238E27FC236}">
              <a16:creationId xmlns:a16="http://schemas.microsoft.com/office/drawing/2014/main" id="{5A6EED51-1E30-1E54-2F81-242A702CA0C2}"/>
            </a:ext>
          </a:extLst>
        </xdr:cNvPr>
        <xdr:cNvSpPr>
          <a:spLocks noChangeArrowheads="1"/>
        </xdr:cNvSpPr>
      </xdr:nvSpPr>
      <xdr:spPr bwMode="auto">
        <a:xfrm>
          <a:off x="8734425" y="85725"/>
          <a:ext cx="923925" cy="981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1352550</xdr:colOff>
      <xdr:row>0</xdr:row>
      <xdr:rowOff>85725</xdr:rowOff>
    </xdr:from>
    <xdr:to>
      <xdr:col>7</xdr:col>
      <xdr:colOff>2162175</xdr:colOff>
      <xdr:row>0</xdr:row>
      <xdr:rowOff>1066800</xdr:rowOff>
    </xdr:to>
    <xdr:sp macro="" textlink="">
      <xdr:nvSpPr>
        <xdr:cNvPr id="4196" name="Rectangle 45">
          <a:extLst>
            <a:ext uri="{FF2B5EF4-FFF2-40B4-BE49-F238E27FC236}">
              <a16:creationId xmlns:a16="http://schemas.microsoft.com/office/drawing/2014/main" id="{32D50882-7CA9-0276-256D-5FFD3331B8AE}"/>
            </a:ext>
          </a:extLst>
        </xdr:cNvPr>
        <xdr:cNvSpPr>
          <a:spLocks noChangeArrowheads="1"/>
        </xdr:cNvSpPr>
      </xdr:nvSpPr>
      <xdr:spPr bwMode="auto">
        <a:xfrm>
          <a:off x="7934325" y="85725"/>
          <a:ext cx="809625" cy="981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295275</xdr:colOff>
      <xdr:row>0</xdr:row>
      <xdr:rowOff>85725</xdr:rowOff>
    </xdr:from>
    <xdr:to>
      <xdr:col>12</xdr:col>
      <xdr:colOff>266700</xdr:colOff>
      <xdr:row>0</xdr:row>
      <xdr:rowOff>1266825</xdr:rowOff>
    </xdr:to>
    <xdr:grpSp>
      <xdr:nvGrpSpPr>
        <xdr:cNvPr id="4197" name="Group 1">
          <a:extLst>
            <a:ext uri="{FF2B5EF4-FFF2-40B4-BE49-F238E27FC236}">
              <a16:creationId xmlns:a16="http://schemas.microsoft.com/office/drawing/2014/main" id="{6C5BE1B1-9785-D0AF-790F-E69FE7569354}"/>
            </a:ext>
          </a:extLst>
        </xdr:cNvPr>
        <xdr:cNvGrpSpPr>
          <a:grpSpLocks/>
        </xdr:cNvGrpSpPr>
      </xdr:nvGrpSpPr>
      <xdr:grpSpPr bwMode="auto">
        <a:xfrm>
          <a:off x="4305300" y="85725"/>
          <a:ext cx="7829550" cy="1181100"/>
          <a:chOff x="-1041427" y="-147108"/>
          <a:chExt cx="14847841" cy="1175892"/>
        </a:xfrm>
      </xdr:grpSpPr>
      <xdr:grpSp>
        <xdr:nvGrpSpPr>
          <xdr:cNvPr id="4202" name="Group 42">
            <a:extLst>
              <a:ext uri="{FF2B5EF4-FFF2-40B4-BE49-F238E27FC236}">
                <a16:creationId xmlns:a16="http://schemas.microsoft.com/office/drawing/2014/main" id="{52C3A300-24B3-4A9A-6CF8-D82218F6E0B0}"/>
              </a:ext>
            </a:extLst>
          </xdr:cNvPr>
          <xdr:cNvGrpSpPr>
            <a:grpSpLocks/>
          </xdr:cNvGrpSpPr>
        </xdr:nvGrpSpPr>
        <xdr:grpSpPr bwMode="auto">
          <a:xfrm>
            <a:off x="12112951" y="-147108"/>
            <a:ext cx="1693463" cy="973667"/>
            <a:chOff x="1259" y="-11"/>
            <a:chExt cx="151" cy="130"/>
          </a:xfrm>
        </xdr:grpSpPr>
        <xdr:sp macro="" textlink="">
          <xdr:nvSpPr>
            <xdr:cNvPr id="4207" name="Rectangle 20">
              <a:extLst>
                <a:ext uri="{FF2B5EF4-FFF2-40B4-BE49-F238E27FC236}">
                  <a16:creationId xmlns:a16="http://schemas.microsoft.com/office/drawing/2014/main" id="{86F76E3E-EFE8-4750-BE5B-B00ECA96B8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59" y="-11"/>
              <a:ext cx="151" cy="13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Text Box 21">
              <a:extLst>
                <a:ext uri="{FF2B5EF4-FFF2-40B4-BE49-F238E27FC236}">
                  <a16:creationId xmlns:a16="http://schemas.microsoft.com/office/drawing/2014/main" id="{B9940CF9-260F-58B6-C138-850D9F10E65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63" y="-8"/>
              <a:ext cx="138" cy="29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grpSp>
        <xdr:nvGrpSpPr>
          <xdr:cNvPr id="4203" name="Group 46">
            <a:extLst>
              <a:ext uri="{FF2B5EF4-FFF2-40B4-BE49-F238E27FC236}">
                <a16:creationId xmlns:a16="http://schemas.microsoft.com/office/drawing/2014/main" id="{206FA1CA-97DE-87FF-7B78-B3C23C9C875F}"/>
              </a:ext>
            </a:extLst>
          </xdr:cNvPr>
          <xdr:cNvGrpSpPr>
            <a:grpSpLocks/>
          </xdr:cNvGrpSpPr>
        </xdr:nvGrpSpPr>
        <xdr:grpSpPr bwMode="auto">
          <a:xfrm>
            <a:off x="7021348" y="-147108"/>
            <a:ext cx="5091604" cy="973667"/>
            <a:chOff x="217" y="7"/>
            <a:chExt cx="454" cy="130"/>
          </a:xfrm>
        </xdr:grpSpPr>
        <xdr:sp macro="" textlink="">
          <xdr:nvSpPr>
            <xdr:cNvPr id="4205" name="Rectangle 45">
              <a:extLst>
                <a:ext uri="{FF2B5EF4-FFF2-40B4-BE49-F238E27FC236}">
                  <a16:creationId xmlns:a16="http://schemas.microsoft.com/office/drawing/2014/main" id="{D7D58244-26D2-DB21-9679-B8A518D8E7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1" y="7"/>
              <a:ext cx="150" cy="13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8" name="Text Box 46">
              <a:extLst>
                <a:ext uri="{FF2B5EF4-FFF2-40B4-BE49-F238E27FC236}">
                  <a16:creationId xmlns:a16="http://schemas.microsoft.com/office/drawing/2014/main" id="{1FD4671D-E3AF-5AEE-CB9D-1BAC9D868D9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6" y="13"/>
              <a:ext cx="149" cy="3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ELA 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4204" name="Line 54">
            <a:extLst>
              <a:ext uri="{FF2B5EF4-FFF2-40B4-BE49-F238E27FC236}">
                <a16:creationId xmlns:a16="http://schemas.microsoft.com/office/drawing/2014/main" id="{5330EA50-AEB2-C7AE-13D2-B764DD2640D0}"/>
              </a:ext>
            </a:extLst>
          </xdr:cNvPr>
          <xdr:cNvSpPr>
            <a:spLocks noChangeShapeType="1"/>
          </xdr:cNvSpPr>
        </xdr:nvSpPr>
        <xdr:spPr bwMode="auto">
          <a:xfrm>
            <a:off x="-1041427" y="968866"/>
            <a:ext cx="0" cy="599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696470</xdr:colOff>
      <xdr:row>0</xdr:row>
      <xdr:rowOff>109539</xdr:rowOff>
    </xdr:from>
    <xdr:to>
      <xdr:col>10</xdr:col>
      <xdr:colOff>134240</xdr:colOff>
      <xdr:row>0</xdr:row>
      <xdr:rowOff>350101</xdr:rowOff>
    </xdr:to>
    <xdr:sp macro="" textlink="">
      <xdr:nvSpPr>
        <xdr:cNvPr id="15" name="Text Box 46">
          <a:extLst>
            <a:ext uri="{FF2B5EF4-FFF2-40B4-BE49-F238E27FC236}">
              <a16:creationId xmlns:a16="http://schemas.microsoft.com/office/drawing/2014/main" id="{01427AB5-EAC5-C1CF-3F7A-EF90F7ED44F9}"/>
            </a:ext>
          </a:extLst>
        </xdr:cNvPr>
        <xdr:cNvSpPr txBox="1">
          <a:spLocks noChangeArrowheads="1"/>
        </xdr:cNvSpPr>
      </xdr:nvSpPr>
      <xdr:spPr bwMode="auto">
        <a:xfrm>
          <a:off x="10432677" y="109539"/>
          <a:ext cx="877310" cy="24056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EWC SEM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2130190</xdr:colOff>
      <xdr:row>0</xdr:row>
      <xdr:rowOff>112852</xdr:rowOff>
    </xdr:from>
    <xdr:to>
      <xdr:col>8</xdr:col>
      <xdr:colOff>666506</xdr:colOff>
      <xdr:row>0</xdr:row>
      <xdr:rowOff>353414</xdr:rowOff>
    </xdr:to>
    <xdr:sp macro="" textlink="">
      <xdr:nvSpPr>
        <xdr:cNvPr id="16" name="Text Box 46">
          <a:extLst>
            <a:ext uri="{FF2B5EF4-FFF2-40B4-BE49-F238E27FC236}">
              <a16:creationId xmlns:a16="http://schemas.microsoft.com/office/drawing/2014/main" id="{6997EEB1-4628-ADCC-7E7D-BC03B335B266}"/>
            </a:ext>
          </a:extLst>
        </xdr:cNvPr>
        <xdr:cNvSpPr txBox="1">
          <a:spLocks noChangeArrowheads="1"/>
        </xdr:cNvSpPr>
      </xdr:nvSpPr>
      <xdr:spPr bwMode="auto">
        <a:xfrm>
          <a:off x="9524903" y="112852"/>
          <a:ext cx="877310" cy="240562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ELC SEM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1757362</xdr:colOff>
      <xdr:row>0</xdr:row>
      <xdr:rowOff>1063704</xdr:rowOff>
    </xdr:from>
    <xdr:to>
      <xdr:col>11</xdr:col>
      <xdr:colOff>200634</xdr:colOff>
      <xdr:row>0</xdr:row>
      <xdr:rowOff>1066800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CA1E3054-C6F2-7F58-2F5D-A6989D6FD96D}"/>
            </a:ext>
          </a:extLst>
        </xdr:cNvPr>
        <xdr:cNvCxnSpPr>
          <a:stCxn id="4196" idx="2"/>
          <a:endCxn id="4207" idx="2"/>
        </xdr:cNvCxnSpPr>
      </xdr:nvCxnSpPr>
      <xdr:spPr>
        <a:xfrm rot="5400000" flipH="1" flipV="1">
          <a:off x="10997927" y="-404461"/>
          <a:ext cx="3096" cy="2939426"/>
        </a:xfrm>
        <a:prstGeom prst="bentConnector3">
          <a:avLst>
            <a:gd name="adj1" fmla="val -553779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1352550</xdr:colOff>
      <xdr:row>0</xdr:row>
      <xdr:rowOff>361950</xdr:rowOff>
    </xdr:from>
    <xdr:to>
      <xdr:col>12</xdr:col>
      <xdr:colOff>266700</xdr:colOff>
      <xdr:row>0</xdr:row>
      <xdr:rowOff>361950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2EC3E93-C962-074A-6A73-6AB628C358AE}"/>
            </a:ext>
          </a:extLst>
        </xdr:cNvPr>
        <xdr:cNvCxnSpPr/>
      </xdr:nvCxnSpPr>
      <xdr:spPr>
        <a:xfrm>
          <a:off x="8629650" y="361950"/>
          <a:ext cx="35623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view="pageLayout" topLeftCell="A4" zoomScaleNormal="115" zoomScaleSheetLayoutView="100" workbookViewId="0">
      <selection activeCell="L8" sqref="L8"/>
    </sheetView>
  </sheetViews>
  <sheetFormatPr defaultRowHeight="18" x14ac:dyDescent="0.35"/>
  <cols>
    <col min="1" max="1" width="4.28515625" style="128" customWidth="1"/>
    <col min="2" max="2" width="5.28515625" style="1" customWidth="1"/>
    <col min="3" max="3" width="31.5703125" style="1" customWidth="1"/>
    <col min="4" max="4" width="4.28515625" style="1" customWidth="1"/>
    <col min="5" max="5" width="10.7109375" style="1" customWidth="1"/>
    <col min="6" max="6" width="12.85546875" style="1" customWidth="1"/>
    <col min="7" max="7" width="29.7109375" style="1" customWidth="1"/>
    <col min="8" max="8" width="35.5703125" style="1" customWidth="1"/>
    <col min="9" max="9" width="15.140625" style="1" customWidth="1"/>
    <col min="10" max="10" width="6" style="73" customWidth="1"/>
    <col min="11" max="11" width="5.140625" style="1" customWidth="1"/>
    <col min="12" max="12" width="5.28515625" style="1" customWidth="1"/>
    <col min="13" max="13" width="6.140625" style="1" customWidth="1"/>
    <col min="14" max="16384" width="9.140625" style="1"/>
  </cols>
  <sheetData>
    <row r="1" spans="1:13" ht="103.5" customHeight="1" x14ac:dyDescent="0.35">
      <c r="A1" s="115" t="s">
        <v>53</v>
      </c>
    </row>
    <row r="2" spans="1:13" ht="23.25" x14ac:dyDescent="0.5">
      <c r="A2" s="131" t="s">
        <v>0</v>
      </c>
      <c r="B2" s="89" t="s">
        <v>1</v>
      </c>
      <c r="C2" s="129" t="s">
        <v>85</v>
      </c>
      <c r="D2" s="133" t="s">
        <v>2</v>
      </c>
      <c r="E2" s="2" t="s">
        <v>3</v>
      </c>
      <c r="F2" s="3" t="s">
        <v>64</v>
      </c>
      <c r="G2" s="129" t="s">
        <v>86</v>
      </c>
      <c r="H2" s="84" t="s">
        <v>87</v>
      </c>
      <c r="I2" s="129" t="s">
        <v>89</v>
      </c>
      <c r="J2" s="137" t="s">
        <v>90</v>
      </c>
      <c r="K2" s="135" t="s">
        <v>4</v>
      </c>
      <c r="L2" s="136"/>
      <c r="M2" s="129" t="s">
        <v>5</v>
      </c>
    </row>
    <row r="3" spans="1:13" ht="23.25" x14ac:dyDescent="0.5">
      <c r="A3" s="132"/>
      <c r="B3" s="90" t="s">
        <v>6</v>
      </c>
      <c r="C3" s="130"/>
      <c r="D3" s="134"/>
      <c r="E3" s="4" t="s">
        <v>7</v>
      </c>
      <c r="F3" s="5" t="s">
        <v>8</v>
      </c>
      <c r="G3" s="130"/>
      <c r="H3" s="79" t="s">
        <v>88</v>
      </c>
      <c r="I3" s="130"/>
      <c r="J3" s="138"/>
      <c r="K3" s="5">
        <v>4052</v>
      </c>
      <c r="L3" s="5">
        <v>4054</v>
      </c>
      <c r="M3" s="130"/>
    </row>
    <row r="4" spans="1:13" s="6" customFormat="1" ht="73.5" customHeight="1" x14ac:dyDescent="0.25">
      <c r="A4" s="116">
        <v>1</v>
      </c>
      <c r="B4" s="85" t="s">
        <v>11</v>
      </c>
      <c r="C4" s="8" t="s">
        <v>12</v>
      </c>
      <c r="D4" s="9" t="s">
        <v>9</v>
      </c>
      <c r="E4" s="13" t="s">
        <v>74</v>
      </c>
      <c r="F4" s="14" t="s">
        <v>75</v>
      </c>
      <c r="G4" s="10" t="s">
        <v>91</v>
      </c>
      <c r="H4" s="77" t="s">
        <v>113</v>
      </c>
      <c r="I4" s="12" t="s">
        <v>54</v>
      </c>
      <c r="J4" s="7">
        <v>1</v>
      </c>
      <c r="K4" s="11" t="s">
        <v>10</v>
      </c>
      <c r="L4" s="11" t="s">
        <v>10</v>
      </c>
      <c r="M4" s="7">
        <v>3</v>
      </c>
    </row>
    <row r="5" spans="1:13" s="6" customFormat="1" ht="25.5" customHeight="1" x14ac:dyDescent="0.25">
      <c r="A5" s="117">
        <v>2</v>
      </c>
      <c r="B5" s="87" t="s">
        <v>52</v>
      </c>
      <c r="C5" s="75" t="s">
        <v>131</v>
      </c>
      <c r="D5" s="67" t="s">
        <v>66</v>
      </c>
      <c r="E5" s="69" t="s">
        <v>129</v>
      </c>
      <c r="F5" s="69" t="s">
        <v>130</v>
      </c>
      <c r="G5" s="66" t="s">
        <v>91</v>
      </c>
      <c r="H5" s="66" t="s">
        <v>127</v>
      </c>
      <c r="I5" s="12" t="s">
        <v>54</v>
      </c>
      <c r="J5" s="7">
        <v>1</v>
      </c>
      <c r="K5" s="68" t="s">
        <v>10</v>
      </c>
      <c r="L5" s="68" t="s">
        <v>10</v>
      </c>
      <c r="M5" s="68">
        <v>8</v>
      </c>
    </row>
    <row r="6" spans="1:13" s="6" customFormat="1" ht="25.5" customHeight="1" x14ac:dyDescent="0.25">
      <c r="A6" s="118">
        <v>3</v>
      </c>
      <c r="B6" s="88" t="s">
        <v>123</v>
      </c>
      <c r="C6" s="82" t="s">
        <v>122</v>
      </c>
      <c r="D6" s="58" t="s">
        <v>66</v>
      </c>
      <c r="E6" s="59" t="s">
        <v>124</v>
      </c>
      <c r="F6" s="81" t="s">
        <v>83</v>
      </c>
      <c r="G6" s="60" t="s">
        <v>125</v>
      </c>
      <c r="H6" s="60" t="s">
        <v>126</v>
      </c>
      <c r="I6" s="94" t="s">
        <v>112</v>
      </c>
      <c r="J6" s="95" t="s">
        <v>112</v>
      </c>
      <c r="K6" s="68" t="s">
        <v>10</v>
      </c>
      <c r="L6" s="68" t="s">
        <v>10</v>
      </c>
      <c r="M6" s="61">
        <v>9</v>
      </c>
    </row>
    <row r="7" spans="1:13" s="6" customFormat="1" ht="25.5" customHeight="1" x14ac:dyDescent="0.25">
      <c r="A7" s="117">
        <v>4</v>
      </c>
      <c r="B7" s="91" t="s">
        <v>48</v>
      </c>
      <c r="C7" s="32" t="s">
        <v>49</v>
      </c>
      <c r="D7" s="26" t="s">
        <v>9</v>
      </c>
      <c r="E7" s="33" t="s">
        <v>79</v>
      </c>
      <c r="F7" s="34" t="s">
        <v>80</v>
      </c>
      <c r="G7" s="27" t="s">
        <v>106</v>
      </c>
      <c r="H7" s="27" t="s">
        <v>117</v>
      </c>
      <c r="I7" s="94" t="s">
        <v>112</v>
      </c>
      <c r="J7" s="23">
        <v>1</v>
      </c>
      <c r="K7" s="28" t="s">
        <v>10</v>
      </c>
      <c r="L7" s="28" t="s">
        <v>10</v>
      </c>
      <c r="M7" s="11">
        <v>9</v>
      </c>
    </row>
    <row r="8" spans="1:13" s="6" customFormat="1" ht="55.5" customHeight="1" x14ac:dyDescent="0.25">
      <c r="A8" s="116">
        <v>5</v>
      </c>
      <c r="B8" s="85" t="s">
        <v>13</v>
      </c>
      <c r="C8" s="8" t="s">
        <v>14</v>
      </c>
      <c r="D8" s="9" t="s">
        <v>132</v>
      </c>
      <c r="E8" s="15" t="s">
        <v>133</v>
      </c>
      <c r="F8" s="16" t="s">
        <v>130</v>
      </c>
      <c r="G8" s="10" t="s">
        <v>91</v>
      </c>
      <c r="H8" s="77" t="s">
        <v>114</v>
      </c>
      <c r="I8" s="12" t="s">
        <v>54</v>
      </c>
      <c r="J8" s="7">
        <v>1</v>
      </c>
      <c r="K8" s="11" t="s">
        <v>10</v>
      </c>
      <c r="L8" s="11" t="s">
        <v>10</v>
      </c>
      <c r="M8" s="7">
        <v>3</v>
      </c>
    </row>
    <row r="9" spans="1:13" s="6" customFormat="1" ht="55.5" customHeight="1" x14ac:dyDescent="0.25">
      <c r="A9" s="116">
        <v>6</v>
      </c>
      <c r="B9" s="87" t="s">
        <v>50</v>
      </c>
      <c r="C9" s="75" t="s">
        <v>51</v>
      </c>
      <c r="D9" s="67" t="s">
        <v>9</v>
      </c>
      <c r="E9" s="69" t="s">
        <v>76</v>
      </c>
      <c r="F9" s="69" t="s">
        <v>76</v>
      </c>
      <c r="G9" s="10" t="s">
        <v>107</v>
      </c>
      <c r="H9" s="77" t="s">
        <v>118</v>
      </c>
      <c r="I9" s="12" t="s">
        <v>54</v>
      </c>
      <c r="J9" s="7">
        <v>1</v>
      </c>
      <c r="K9" s="11" t="s">
        <v>10</v>
      </c>
      <c r="L9" s="11" t="s">
        <v>10</v>
      </c>
      <c r="M9" s="11">
        <v>9</v>
      </c>
    </row>
    <row r="10" spans="1:13" s="6" customFormat="1" ht="18" customHeight="1" x14ac:dyDescent="0.25">
      <c r="A10" s="119">
        <v>7</v>
      </c>
      <c r="B10" s="24">
        <v>420</v>
      </c>
      <c r="C10" s="25" t="s">
        <v>29</v>
      </c>
      <c r="D10" s="26" t="s">
        <v>66</v>
      </c>
      <c r="E10" s="30" t="s">
        <v>83</v>
      </c>
      <c r="F10" s="83" t="s">
        <v>83</v>
      </c>
      <c r="G10" s="27" t="s">
        <v>92</v>
      </c>
      <c r="H10" s="27" t="s">
        <v>93</v>
      </c>
      <c r="I10" s="25" t="s">
        <v>55</v>
      </c>
      <c r="J10" s="23">
        <v>1</v>
      </c>
      <c r="K10" s="28" t="s">
        <v>10</v>
      </c>
      <c r="L10" s="28" t="s">
        <v>10</v>
      </c>
      <c r="M10" s="28">
        <v>9</v>
      </c>
    </row>
    <row r="11" spans="1:13" s="6" customFormat="1" ht="18" customHeight="1" x14ac:dyDescent="0.25">
      <c r="A11" s="116">
        <v>8</v>
      </c>
      <c r="B11" s="17">
        <v>421</v>
      </c>
      <c r="C11" s="12" t="s">
        <v>30</v>
      </c>
      <c r="D11" s="9" t="s">
        <v>66</v>
      </c>
      <c r="E11" s="18" t="s">
        <v>83</v>
      </c>
      <c r="F11" s="19" t="s">
        <v>83</v>
      </c>
      <c r="G11" s="10" t="s">
        <v>92</v>
      </c>
      <c r="H11" s="10" t="s">
        <v>93</v>
      </c>
      <c r="I11" s="12" t="s">
        <v>55</v>
      </c>
      <c r="J11" s="7">
        <v>1</v>
      </c>
      <c r="K11" s="11" t="s">
        <v>10</v>
      </c>
      <c r="L11" s="11" t="s">
        <v>10</v>
      </c>
      <c r="M11" s="11">
        <v>9</v>
      </c>
    </row>
    <row r="12" spans="1:13" s="6" customFormat="1" ht="18" customHeight="1" x14ac:dyDescent="0.25">
      <c r="A12" s="116">
        <v>9</v>
      </c>
      <c r="B12" s="17">
        <v>422</v>
      </c>
      <c r="C12" s="12" t="s">
        <v>31</v>
      </c>
      <c r="D12" s="9" t="s">
        <v>9</v>
      </c>
      <c r="E12" s="18" t="s">
        <v>78</v>
      </c>
      <c r="F12" s="19" t="s">
        <v>77</v>
      </c>
      <c r="G12" s="10" t="s">
        <v>92</v>
      </c>
      <c r="H12" s="10" t="s">
        <v>93</v>
      </c>
      <c r="I12" s="12" t="s">
        <v>55</v>
      </c>
      <c r="J12" s="7">
        <v>1</v>
      </c>
      <c r="K12" s="11" t="s">
        <v>10</v>
      </c>
      <c r="L12" s="11" t="s">
        <v>10</v>
      </c>
      <c r="M12" s="11">
        <v>9</v>
      </c>
    </row>
    <row r="13" spans="1:13" s="6" customFormat="1" ht="18" customHeight="1" x14ac:dyDescent="0.25">
      <c r="A13" s="116">
        <v>10</v>
      </c>
      <c r="B13" s="17">
        <v>425</v>
      </c>
      <c r="C13" s="12" t="s">
        <v>32</v>
      </c>
      <c r="D13" s="9" t="s">
        <v>66</v>
      </c>
      <c r="E13" s="18" t="s">
        <v>83</v>
      </c>
      <c r="F13" s="19" t="s">
        <v>83</v>
      </c>
      <c r="G13" s="10" t="s">
        <v>94</v>
      </c>
      <c r="H13" s="10" t="s">
        <v>93</v>
      </c>
      <c r="I13" s="12" t="s">
        <v>56</v>
      </c>
      <c r="J13" s="7">
        <v>1</v>
      </c>
      <c r="K13" s="11" t="s">
        <v>10</v>
      </c>
      <c r="L13" s="11" t="s">
        <v>10</v>
      </c>
      <c r="M13" s="11">
        <v>9</v>
      </c>
    </row>
    <row r="14" spans="1:13" s="6" customFormat="1" ht="18" customHeight="1" x14ac:dyDescent="0.25">
      <c r="A14" s="116">
        <v>11</v>
      </c>
      <c r="B14" s="17">
        <v>427</v>
      </c>
      <c r="C14" s="12" t="s">
        <v>34</v>
      </c>
      <c r="D14" s="9" t="s">
        <v>66</v>
      </c>
      <c r="E14" s="18" t="s">
        <v>83</v>
      </c>
      <c r="F14" s="19" t="s">
        <v>83</v>
      </c>
      <c r="G14" s="10" t="s">
        <v>96</v>
      </c>
      <c r="H14" s="10" t="s">
        <v>93</v>
      </c>
      <c r="I14" s="12" t="s">
        <v>57</v>
      </c>
      <c r="J14" s="7">
        <v>1</v>
      </c>
      <c r="K14" s="11" t="s">
        <v>10</v>
      </c>
      <c r="L14" s="11" t="s">
        <v>10</v>
      </c>
      <c r="M14" s="11">
        <v>3</v>
      </c>
    </row>
    <row r="15" spans="1:13" s="6" customFormat="1" ht="18" customHeight="1" x14ac:dyDescent="0.25">
      <c r="A15" s="116">
        <v>12</v>
      </c>
      <c r="B15" s="17">
        <v>428</v>
      </c>
      <c r="C15" s="12" t="s">
        <v>35</v>
      </c>
      <c r="D15" s="9" t="s">
        <v>66</v>
      </c>
      <c r="E15" s="18" t="s">
        <v>83</v>
      </c>
      <c r="F15" s="19" t="s">
        <v>83</v>
      </c>
      <c r="G15" s="10" t="s">
        <v>97</v>
      </c>
      <c r="H15" s="10" t="s">
        <v>128</v>
      </c>
      <c r="I15" s="97" t="s">
        <v>112</v>
      </c>
      <c r="J15" s="97" t="s">
        <v>112</v>
      </c>
      <c r="K15" s="11" t="s">
        <v>10</v>
      </c>
      <c r="L15" s="11" t="s">
        <v>10</v>
      </c>
      <c r="M15" s="11">
        <v>9</v>
      </c>
    </row>
    <row r="16" spans="1:13" s="6" customFormat="1" ht="18" customHeight="1" x14ac:dyDescent="0.25">
      <c r="A16" s="116">
        <v>13</v>
      </c>
      <c r="B16" s="17">
        <v>429</v>
      </c>
      <c r="C16" s="12" t="s">
        <v>36</v>
      </c>
      <c r="D16" s="9" t="s">
        <v>9</v>
      </c>
      <c r="E16" s="18" t="s">
        <v>78</v>
      </c>
      <c r="F16" s="19" t="s">
        <v>77</v>
      </c>
      <c r="G16" s="10" t="s">
        <v>98</v>
      </c>
      <c r="H16" s="10" t="s">
        <v>128</v>
      </c>
      <c r="I16" s="97" t="s">
        <v>112</v>
      </c>
      <c r="J16" s="97" t="s">
        <v>112</v>
      </c>
      <c r="K16" s="11" t="s">
        <v>10</v>
      </c>
      <c r="L16" s="11" t="s">
        <v>10</v>
      </c>
      <c r="M16" s="11">
        <v>9</v>
      </c>
    </row>
    <row r="17" spans="1:13" s="6" customFormat="1" ht="18" customHeight="1" x14ac:dyDescent="0.25">
      <c r="A17" s="116">
        <v>14</v>
      </c>
      <c r="B17" s="17">
        <v>431</v>
      </c>
      <c r="C17" s="12" t="s">
        <v>38</v>
      </c>
      <c r="D17" s="9" t="s">
        <v>9</v>
      </c>
      <c r="E17" s="18" t="s">
        <v>78</v>
      </c>
      <c r="F17" s="29" t="s">
        <v>77</v>
      </c>
      <c r="G17" s="10" t="s">
        <v>100</v>
      </c>
      <c r="H17" s="10" t="s">
        <v>93</v>
      </c>
      <c r="I17" s="96" t="s">
        <v>112</v>
      </c>
      <c r="J17" s="7">
        <v>1</v>
      </c>
      <c r="K17" s="11" t="s">
        <v>10</v>
      </c>
      <c r="L17" s="11" t="s">
        <v>10</v>
      </c>
      <c r="M17" s="11">
        <v>9</v>
      </c>
    </row>
    <row r="18" spans="1:13" s="6" customFormat="1" ht="18" customHeight="1" x14ac:dyDescent="0.25">
      <c r="A18" s="119">
        <v>15</v>
      </c>
      <c r="B18" s="24">
        <v>433</v>
      </c>
      <c r="C18" s="25" t="s">
        <v>39</v>
      </c>
      <c r="D18" s="26" t="s">
        <v>9</v>
      </c>
      <c r="E18" s="30" t="s">
        <v>78</v>
      </c>
      <c r="F18" s="31" t="s">
        <v>77</v>
      </c>
      <c r="G18" s="27" t="s">
        <v>101</v>
      </c>
      <c r="H18" s="10" t="s">
        <v>93</v>
      </c>
      <c r="I18" s="96" t="s">
        <v>112</v>
      </c>
      <c r="J18" s="23">
        <v>1</v>
      </c>
      <c r="K18" s="28" t="s">
        <v>10</v>
      </c>
      <c r="L18" s="28" t="s">
        <v>10</v>
      </c>
      <c r="M18" s="28">
        <v>9</v>
      </c>
    </row>
    <row r="19" spans="1:13" s="6" customFormat="1" ht="18" customHeight="1" x14ac:dyDescent="0.25">
      <c r="A19" s="116">
        <v>16</v>
      </c>
      <c r="B19" s="17">
        <v>434</v>
      </c>
      <c r="C19" s="12" t="s">
        <v>40</v>
      </c>
      <c r="D19" s="9" t="s">
        <v>9</v>
      </c>
      <c r="E19" s="18" t="s">
        <v>78</v>
      </c>
      <c r="F19" s="29" t="s">
        <v>77</v>
      </c>
      <c r="G19" s="10" t="s">
        <v>102</v>
      </c>
      <c r="H19" s="10" t="s">
        <v>93</v>
      </c>
      <c r="I19" s="96" t="s">
        <v>112</v>
      </c>
      <c r="J19" s="7">
        <v>1</v>
      </c>
      <c r="K19" s="11" t="s">
        <v>10</v>
      </c>
      <c r="L19" s="11" t="s">
        <v>10</v>
      </c>
      <c r="M19" s="11">
        <v>9</v>
      </c>
    </row>
    <row r="20" spans="1:13" s="6" customFormat="1" ht="18" customHeight="1" x14ac:dyDescent="0.25">
      <c r="A20" s="116">
        <v>17</v>
      </c>
      <c r="B20" s="17">
        <v>435</v>
      </c>
      <c r="C20" s="12" t="s">
        <v>41</v>
      </c>
      <c r="D20" s="9" t="s">
        <v>9</v>
      </c>
      <c r="E20" s="18" t="s">
        <v>78</v>
      </c>
      <c r="F20" s="29" t="s">
        <v>77</v>
      </c>
      <c r="G20" s="10" t="s">
        <v>101</v>
      </c>
      <c r="H20" s="10" t="s">
        <v>93</v>
      </c>
      <c r="I20" s="96" t="s">
        <v>112</v>
      </c>
      <c r="J20" s="7">
        <v>1</v>
      </c>
      <c r="K20" s="11" t="s">
        <v>10</v>
      </c>
      <c r="L20" s="11" t="s">
        <v>10</v>
      </c>
      <c r="M20" s="11">
        <v>9</v>
      </c>
    </row>
    <row r="21" spans="1:13" s="6" customFormat="1" ht="18" customHeight="1" x14ac:dyDescent="0.25">
      <c r="A21" s="116">
        <v>18</v>
      </c>
      <c r="B21" s="17">
        <v>436</v>
      </c>
      <c r="C21" s="12" t="s">
        <v>84</v>
      </c>
      <c r="D21" s="9" t="s">
        <v>66</v>
      </c>
      <c r="E21" s="18" t="s">
        <v>83</v>
      </c>
      <c r="F21" s="29" t="s">
        <v>83</v>
      </c>
      <c r="G21" s="10" t="s">
        <v>91</v>
      </c>
      <c r="H21" s="10" t="s">
        <v>93</v>
      </c>
      <c r="I21" s="12" t="s">
        <v>57</v>
      </c>
      <c r="J21" s="7">
        <v>1</v>
      </c>
      <c r="K21" s="11" t="s">
        <v>10</v>
      </c>
      <c r="L21" s="11" t="s">
        <v>10</v>
      </c>
      <c r="M21" s="11">
        <v>3</v>
      </c>
    </row>
    <row r="22" spans="1:13" s="6" customFormat="1" ht="18" customHeight="1" x14ac:dyDescent="0.25">
      <c r="A22" s="116">
        <v>19</v>
      </c>
      <c r="B22" s="17">
        <v>437</v>
      </c>
      <c r="C22" s="12" t="s">
        <v>42</v>
      </c>
      <c r="D22" s="9" t="s">
        <v>9</v>
      </c>
      <c r="E22" s="18" t="s">
        <v>78</v>
      </c>
      <c r="F22" s="29" t="s">
        <v>77</v>
      </c>
      <c r="G22" s="10" t="s">
        <v>100</v>
      </c>
      <c r="H22" s="10" t="s">
        <v>93</v>
      </c>
      <c r="I22" s="96" t="s">
        <v>112</v>
      </c>
      <c r="J22" s="7">
        <v>1</v>
      </c>
      <c r="K22" s="11" t="s">
        <v>10</v>
      </c>
      <c r="L22" s="11" t="s">
        <v>10</v>
      </c>
      <c r="M22" s="11">
        <v>9</v>
      </c>
    </row>
    <row r="23" spans="1:13" s="6" customFormat="1" ht="18" customHeight="1" x14ac:dyDescent="0.25">
      <c r="A23" s="120">
        <v>20</v>
      </c>
      <c r="B23" s="24">
        <v>455</v>
      </c>
      <c r="C23" s="76" t="s">
        <v>45</v>
      </c>
      <c r="D23" s="26" t="s">
        <v>66</v>
      </c>
      <c r="E23" s="30" t="s">
        <v>83</v>
      </c>
      <c r="F23" s="31" t="s">
        <v>83</v>
      </c>
      <c r="G23" s="74" t="s">
        <v>103</v>
      </c>
      <c r="H23" s="74" t="s">
        <v>116</v>
      </c>
      <c r="I23" s="92" t="s">
        <v>54</v>
      </c>
      <c r="J23" s="80">
        <v>1</v>
      </c>
      <c r="K23" s="28" t="s">
        <v>10</v>
      </c>
      <c r="L23" s="28" t="s">
        <v>10</v>
      </c>
      <c r="M23" s="93">
        <v>3</v>
      </c>
    </row>
    <row r="24" spans="1:13" s="6" customFormat="1" ht="18" customHeight="1" x14ac:dyDescent="0.25">
      <c r="A24" s="121">
        <v>21</v>
      </c>
      <c r="B24" s="20">
        <v>456</v>
      </c>
      <c r="C24" s="100" t="s">
        <v>46</v>
      </c>
      <c r="D24" s="21" t="s">
        <v>66</v>
      </c>
      <c r="E24" s="101" t="s">
        <v>83</v>
      </c>
      <c r="F24" s="102" t="s">
        <v>83</v>
      </c>
      <c r="G24" s="103" t="s">
        <v>104</v>
      </c>
      <c r="H24" s="103" t="s">
        <v>116</v>
      </c>
      <c r="I24" s="104" t="s">
        <v>54</v>
      </c>
      <c r="J24" s="99">
        <v>1</v>
      </c>
      <c r="K24" s="22" t="s">
        <v>10</v>
      </c>
      <c r="L24" s="22" t="s">
        <v>10</v>
      </c>
      <c r="M24" s="105">
        <v>3</v>
      </c>
    </row>
    <row r="25" spans="1:13" s="6" customFormat="1" ht="18" customHeight="1" x14ac:dyDescent="0.25">
      <c r="A25" s="119">
        <v>22</v>
      </c>
      <c r="B25" s="91" t="s">
        <v>43</v>
      </c>
      <c r="C25" s="32" t="s">
        <v>44</v>
      </c>
      <c r="D25" s="26" t="s">
        <v>66</v>
      </c>
      <c r="E25" s="98" t="s">
        <v>65</v>
      </c>
      <c r="F25" s="83" t="s">
        <v>67</v>
      </c>
      <c r="G25" s="27" t="s">
        <v>105</v>
      </c>
      <c r="H25" s="27" t="s">
        <v>93</v>
      </c>
      <c r="I25" s="25" t="s">
        <v>56</v>
      </c>
      <c r="J25" s="23">
        <v>1</v>
      </c>
      <c r="K25" s="28" t="s">
        <v>10</v>
      </c>
      <c r="L25" s="28" t="s">
        <v>10</v>
      </c>
      <c r="M25" s="23">
        <v>9</v>
      </c>
    </row>
    <row r="26" spans="1:13" s="6" customFormat="1" ht="18" customHeight="1" x14ac:dyDescent="0.25">
      <c r="A26" s="116">
        <v>23</v>
      </c>
      <c r="B26" s="17">
        <v>516</v>
      </c>
      <c r="C26" s="12" t="s">
        <v>33</v>
      </c>
      <c r="D26" s="9" t="s">
        <v>66</v>
      </c>
      <c r="E26" s="18" t="s">
        <v>115</v>
      </c>
      <c r="F26" s="19" t="s">
        <v>83</v>
      </c>
      <c r="G26" s="10" t="s">
        <v>95</v>
      </c>
      <c r="H26" s="10" t="s">
        <v>93</v>
      </c>
      <c r="I26" s="12" t="s">
        <v>57</v>
      </c>
      <c r="J26" s="7">
        <v>1</v>
      </c>
      <c r="K26" s="11" t="s">
        <v>10</v>
      </c>
      <c r="L26" s="11" t="s">
        <v>10</v>
      </c>
      <c r="M26" s="11">
        <v>3</v>
      </c>
    </row>
    <row r="27" spans="1:13" s="6" customFormat="1" ht="18" customHeight="1" x14ac:dyDescent="0.25">
      <c r="A27" s="116">
        <v>24</v>
      </c>
      <c r="B27" s="17">
        <v>517</v>
      </c>
      <c r="C27" s="12" t="s">
        <v>37</v>
      </c>
      <c r="D27" s="9" t="s">
        <v>66</v>
      </c>
      <c r="E27" s="18" t="s">
        <v>83</v>
      </c>
      <c r="F27" s="19" t="s">
        <v>83</v>
      </c>
      <c r="G27" s="10" t="s">
        <v>99</v>
      </c>
      <c r="H27" s="10" t="s">
        <v>93</v>
      </c>
      <c r="I27" s="12" t="s">
        <v>58</v>
      </c>
      <c r="J27" s="7">
        <v>1</v>
      </c>
      <c r="K27" s="11" t="s">
        <v>10</v>
      </c>
      <c r="L27" s="11" t="s">
        <v>10</v>
      </c>
      <c r="M27" s="11">
        <v>9</v>
      </c>
    </row>
    <row r="28" spans="1:13" s="6" customFormat="1" ht="54.75" customHeight="1" x14ac:dyDescent="0.25">
      <c r="A28" s="117">
        <v>25</v>
      </c>
      <c r="B28" s="86" t="s">
        <v>59</v>
      </c>
      <c r="C28" s="38" t="s">
        <v>61</v>
      </c>
      <c r="D28" s="35" t="s">
        <v>9</v>
      </c>
      <c r="E28" s="39" t="s">
        <v>81</v>
      </c>
      <c r="F28" s="40" t="s">
        <v>81</v>
      </c>
      <c r="G28" s="36" t="s">
        <v>108</v>
      </c>
      <c r="H28" s="78" t="s">
        <v>119</v>
      </c>
      <c r="I28" s="25" t="s">
        <v>54</v>
      </c>
      <c r="J28" s="7">
        <v>1</v>
      </c>
      <c r="K28" s="37" t="s">
        <v>10</v>
      </c>
      <c r="L28" s="37" t="s">
        <v>10</v>
      </c>
      <c r="M28" s="37">
        <v>3</v>
      </c>
    </row>
    <row r="29" spans="1:13" s="6" customFormat="1" ht="54.75" customHeight="1" x14ac:dyDescent="0.25">
      <c r="A29" s="117">
        <v>26</v>
      </c>
      <c r="B29" s="86" t="s">
        <v>60</v>
      </c>
      <c r="C29" s="38" t="s">
        <v>62</v>
      </c>
      <c r="D29" s="35" t="s">
        <v>9</v>
      </c>
      <c r="E29" s="39" t="s">
        <v>81</v>
      </c>
      <c r="F29" s="40" t="s">
        <v>81</v>
      </c>
      <c r="G29" s="36" t="s">
        <v>109</v>
      </c>
      <c r="H29" s="78" t="s">
        <v>119</v>
      </c>
      <c r="I29" s="25" t="s">
        <v>54</v>
      </c>
      <c r="J29" s="7">
        <v>1</v>
      </c>
      <c r="K29" s="37" t="s">
        <v>10</v>
      </c>
      <c r="L29" s="37" t="s">
        <v>10</v>
      </c>
      <c r="M29" s="37">
        <v>3</v>
      </c>
    </row>
    <row r="30" spans="1:13" s="6" customFormat="1" ht="18" customHeight="1" x14ac:dyDescent="0.25">
      <c r="A30" s="117">
        <v>27</v>
      </c>
      <c r="B30" s="86" t="s">
        <v>68</v>
      </c>
      <c r="C30" s="38" t="s">
        <v>71</v>
      </c>
      <c r="D30" s="41" t="s">
        <v>9</v>
      </c>
      <c r="E30" s="39" t="s">
        <v>73</v>
      </c>
      <c r="F30" s="40" t="s">
        <v>70</v>
      </c>
      <c r="G30" s="36" t="s">
        <v>110</v>
      </c>
      <c r="H30" s="36" t="s">
        <v>120</v>
      </c>
      <c r="I30" s="25" t="s">
        <v>47</v>
      </c>
      <c r="J30" s="71">
        <v>1</v>
      </c>
      <c r="K30" s="37" t="s">
        <v>10</v>
      </c>
      <c r="L30" s="37" t="s">
        <v>10</v>
      </c>
      <c r="M30" s="37">
        <v>3</v>
      </c>
    </row>
    <row r="31" spans="1:13" s="6" customFormat="1" ht="18" customHeight="1" x14ac:dyDescent="0.25">
      <c r="A31" s="117">
        <v>28</v>
      </c>
      <c r="B31" s="87" t="s">
        <v>69</v>
      </c>
      <c r="C31" s="62" t="s">
        <v>72</v>
      </c>
      <c r="D31" s="63" t="s">
        <v>9</v>
      </c>
      <c r="E31" s="64" t="s">
        <v>73</v>
      </c>
      <c r="F31" s="65" t="s">
        <v>70</v>
      </c>
      <c r="G31" s="66" t="s">
        <v>111</v>
      </c>
      <c r="H31" s="66" t="s">
        <v>121</v>
      </c>
      <c r="I31" s="12" t="s">
        <v>47</v>
      </c>
      <c r="J31" s="7">
        <v>1</v>
      </c>
      <c r="K31" s="68" t="s">
        <v>10</v>
      </c>
      <c r="L31" s="68" t="s">
        <v>10</v>
      </c>
      <c r="M31" s="68">
        <v>3</v>
      </c>
    </row>
    <row r="32" spans="1:13" s="6" customFormat="1" ht="18" customHeight="1" x14ac:dyDescent="0.25">
      <c r="A32" s="122"/>
      <c r="B32" s="87"/>
      <c r="C32" s="62"/>
      <c r="D32" s="63"/>
      <c r="E32" s="64"/>
      <c r="F32" s="65"/>
      <c r="G32" s="66"/>
      <c r="H32" s="66"/>
      <c r="I32" s="12"/>
      <c r="J32" s="7"/>
      <c r="K32" s="68"/>
      <c r="L32" s="68"/>
      <c r="M32" s="68"/>
    </row>
    <row r="33" spans="1:13" s="6" customFormat="1" ht="18" customHeight="1" x14ac:dyDescent="0.25">
      <c r="A33" s="118"/>
      <c r="B33" s="88"/>
      <c r="C33" s="57"/>
      <c r="D33" s="58"/>
      <c r="E33" s="59"/>
      <c r="F33" s="65"/>
      <c r="G33" s="60"/>
      <c r="H33" s="60"/>
      <c r="I33" s="25"/>
      <c r="J33" s="23"/>
      <c r="K33" s="61"/>
      <c r="L33" s="61"/>
      <c r="M33" s="61"/>
    </row>
    <row r="34" spans="1:13" s="6" customFormat="1" ht="18" customHeight="1" x14ac:dyDescent="0.25">
      <c r="A34" s="118"/>
      <c r="B34" s="56"/>
      <c r="C34" s="57"/>
      <c r="D34" s="58"/>
      <c r="E34" s="59"/>
      <c r="F34" s="70"/>
      <c r="G34" s="60"/>
      <c r="H34" s="60"/>
      <c r="I34" s="25"/>
      <c r="J34" s="23"/>
      <c r="K34" s="61"/>
      <c r="L34" s="61"/>
      <c r="M34" s="61"/>
    </row>
    <row r="35" spans="1:13" s="6" customFormat="1" ht="18" customHeight="1" x14ac:dyDescent="0.25">
      <c r="A35" s="123" t="s">
        <v>82</v>
      </c>
      <c r="B35" s="113"/>
      <c r="C35" s="114"/>
      <c r="D35" s="42"/>
      <c r="E35" s="43"/>
      <c r="F35" s="44"/>
      <c r="G35" s="45" t="s">
        <v>63</v>
      </c>
      <c r="H35" s="45"/>
      <c r="I35" s="47"/>
      <c r="J35" s="46">
        <f>SUM(J4:J31)</f>
        <v>25</v>
      </c>
      <c r="K35" s="46"/>
      <c r="L35" s="46"/>
      <c r="M35" s="47"/>
    </row>
    <row r="36" spans="1:13" s="6" customFormat="1" ht="18" customHeight="1" x14ac:dyDescent="0.25">
      <c r="A36" s="124" t="s">
        <v>15</v>
      </c>
      <c r="B36" s="106"/>
      <c r="C36" s="107"/>
      <c r="D36" s="106"/>
      <c r="E36" s="106"/>
      <c r="F36" s="108"/>
      <c r="G36" s="109" t="s">
        <v>18</v>
      </c>
      <c r="H36" s="109"/>
      <c r="I36" s="48"/>
      <c r="J36" s="49"/>
      <c r="K36" s="50"/>
      <c r="L36" s="48"/>
      <c r="M36" s="51"/>
    </row>
    <row r="37" spans="1:13" s="6" customFormat="1" ht="18" customHeight="1" x14ac:dyDescent="0.25">
      <c r="A37" s="125" t="s">
        <v>16</v>
      </c>
      <c r="B37" s="106"/>
      <c r="C37" s="109" t="s">
        <v>17</v>
      </c>
      <c r="D37" s="106"/>
      <c r="E37" s="106"/>
      <c r="F37" s="106"/>
      <c r="G37" s="110" t="s">
        <v>21</v>
      </c>
      <c r="H37" s="110"/>
      <c r="I37" s="48"/>
      <c r="J37" s="49"/>
      <c r="K37" s="50"/>
      <c r="L37" s="48"/>
      <c r="M37" s="51"/>
    </row>
    <row r="38" spans="1:13" s="6" customFormat="1" ht="18" customHeight="1" x14ac:dyDescent="0.25">
      <c r="A38" s="125" t="s">
        <v>19</v>
      </c>
      <c r="B38" s="106"/>
      <c r="C38" s="109" t="s">
        <v>20</v>
      </c>
      <c r="D38" s="106"/>
      <c r="E38" s="106"/>
      <c r="F38" s="106"/>
      <c r="G38" s="109" t="s">
        <v>24</v>
      </c>
      <c r="H38" s="109"/>
      <c r="I38" s="48"/>
      <c r="J38" s="49"/>
      <c r="K38" s="50"/>
      <c r="L38" s="52"/>
      <c r="M38" s="51"/>
    </row>
    <row r="39" spans="1:13" s="6" customFormat="1" ht="18" customHeight="1" x14ac:dyDescent="0.25">
      <c r="A39" s="125" t="s">
        <v>22</v>
      </c>
      <c r="B39" s="106"/>
      <c r="C39" s="109" t="s">
        <v>23</v>
      </c>
      <c r="D39" s="106"/>
      <c r="E39" s="106"/>
      <c r="F39" s="106"/>
      <c r="G39" s="109" t="s">
        <v>27</v>
      </c>
      <c r="H39" s="109"/>
      <c r="I39" s="52"/>
      <c r="J39" s="72"/>
      <c r="K39" s="52"/>
      <c r="L39" s="52"/>
      <c r="M39" s="51"/>
    </row>
    <row r="40" spans="1:13" s="6" customFormat="1" ht="18" customHeight="1" x14ac:dyDescent="0.25">
      <c r="A40" s="126" t="s">
        <v>25</v>
      </c>
      <c r="B40" s="111"/>
      <c r="C40" s="112" t="s">
        <v>26</v>
      </c>
      <c r="D40" s="111"/>
      <c r="E40" s="111"/>
      <c r="F40" s="111"/>
      <c r="G40" s="112" t="s">
        <v>28</v>
      </c>
      <c r="H40" s="112"/>
      <c r="I40" s="54"/>
      <c r="J40" s="54"/>
      <c r="K40" s="53"/>
      <c r="L40" s="54"/>
      <c r="M40" s="55"/>
    </row>
    <row r="41" spans="1:13" s="6" customFormat="1" ht="18" customHeight="1" x14ac:dyDescent="0.25">
      <c r="A41" s="127"/>
      <c r="J41" s="73"/>
    </row>
    <row r="42" spans="1:13" s="6" customFormat="1" ht="18" customHeight="1" x14ac:dyDescent="0.25">
      <c r="A42" s="127"/>
      <c r="J42" s="73"/>
    </row>
    <row r="43" spans="1:13" s="6" customFormat="1" ht="18" customHeight="1" x14ac:dyDescent="0.25">
      <c r="A43" s="127"/>
      <c r="J43" s="73"/>
    </row>
    <row r="44" spans="1:13" s="6" customFormat="1" ht="18" customHeight="1" x14ac:dyDescent="0.25">
      <c r="A44" s="127"/>
      <c r="J44" s="73"/>
    </row>
    <row r="45" spans="1:13" ht="18" customHeight="1" x14ac:dyDescent="0.35"/>
    <row r="46" spans="1:13" ht="18" customHeight="1" x14ac:dyDescent="0.35"/>
    <row r="47" spans="1:13" ht="18" customHeight="1" x14ac:dyDescent="0.35"/>
    <row r="48" spans="1:13" ht="18" customHeight="1" x14ac:dyDescent="0.35"/>
    <row r="49" ht="21.6" customHeight="1" x14ac:dyDescent="0.35"/>
    <row r="50" ht="21.6" customHeight="1" x14ac:dyDescent="0.35"/>
    <row r="51" ht="21.6" customHeight="1" x14ac:dyDescent="0.35"/>
    <row r="52" ht="21.6" customHeight="1" x14ac:dyDescent="0.35"/>
    <row r="53" ht="21.6" customHeight="1" x14ac:dyDescent="0.35"/>
    <row r="54" ht="21.6" customHeight="1" x14ac:dyDescent="0.35"/>
    <row r="55" ht="21.6" customHeight="1" x14ac:dyDescent="0.35"/>
  </sheetData>
  <mergeCells count="8">
    <mergeCell ref="M2:M3"/>
    <mergeCell ref="A2:A3"/>
    <mergeCell ref="C2:C3"/>
    <mergeCell ref="D2:D3"/>
    <mergeCell ref="G2:G3"/>
    <mergeCell ref="K2:L2"/>
    <mergeCell ref="I2:I3"/>
    <mergeCell ref="J2:J3"/>
  </mergeCells>
  <conditionalFormatting sqref="B1:B1048576">
    <cfRule type="duplicateValues" dxfId="0" priority="4" stopIfTrue="1"/>
  </conditionalFormatting>
  <pageMargins left="0.37418478260869564" right="0.1" top="0.40760869565217389" bottom="0.38" header="0.1" footer="0.1"/>
  <pageSetup paperSize="9" scale="81" orientation="landscape" r:id="rId1"/>
  <headerFooter>
    <oddHeader xml:space="preserve">&amp;L&amp;"FreesiaUPC,Bold"&amp;20REV. NO.O
</oddHeader>
    <oddFooter>&amp;C&amp;"Cordia New,Regular"&amp;12List of ELC chemical requisition and installing registration records&amp;R&amp;"Cordia New,Regular"&amp;12Page &amp;P of 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2024-11-18T08:46:33Z</cp:lastPrinted>
  <dcterms:created xsi:type="dcterms:W3CDTF">2018-08-23T07:05:04Z</dcterms:created>
  <dcterms:modified xsi:type="dcterms:W3CDTF">2025-02-04T06:51:26Z</dcterms:modified>
</cp:coreProperties>
</file>