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1844011A-5B78-45E4-80FE-F28F62B61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5" l="1"/>
</calcChain>
</file>

<file path=xl/sharedStrings.xml><?xml version="1.0" encoding="utf-8"?>
<sst xmlns="http://schemas.openxmlformats.org/spreadsheetml/2006/main" count="215" uniqueCount="111">
  <si>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</si>
  <si>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</si>
  <si>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</si>
  <si>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</si>
  <si>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</si>
  <si>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</si>
  <si>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</si>
  <si>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</si>
  <si>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</si>
  <si>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CONTROLLER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</si>
  <si>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</si>
  <si>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</si>
  <si>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</si>
  <si>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</si>
  <si>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</si>
  <si>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</si>
  <si>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</si>
  <si>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</si>
  <si>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</si>
  <si>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</si>
  <si>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</si>
  <si>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</si>
  <si>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</si>
  <si>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</si>
  <si>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</si>
  <si>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A1</t>
  </si>
  <si>
    <t>J1</t>
  </si>
  <si>
    <t>K1</t>
  </si>
  <si>
    <t>036</t>
  </si>
  <si>
    <t>Ilocut 482</t>
  </si>
  <si>
    <t>coolant oil center</t>
  </si>
  <si>
    <t>054</t>
  </si>
  <si>
    <t>Nox Rust 366</t>
  </si>
  <si>
    <t>245</t>
  </si>
  <si>
    <t>298</t>
  </si>
  <si>
    <t>EMULCUT FA-800</t>
  </si>
  <si>
    <t>J1 , K1</t>
  </si>
  <si>
    <t>302</t>
  </si>
  <si>
    <t>MOBIL VELOCITE NO.6</t>
  </si>
  <si>
    <t>k1</t>
  </si>
  <si>
    <t>303</t>
  </si>
  <si>
    <t>304</t>
  </si>
  <si>
    <t>NORITAKE COOL NK-77</t>
  </si>
  <si>
    <t>306</t>
  </si>
  <si>
    <t>Shell Turbo Oil T32</t>
  </si>
  <si>
    <t>GARIA 299 F-26</t>
  </si>
  <si>
    <t>MOBIL VECTRA NO.2</t>
  </si>
  <si>
    <t>DNT THINNER #32</t>
  </si>
  <si>
    <t>Shell TONNA S2 M32</t>
  </si>
  <si>
    <t>LIST OF MTF CHEMICAL SDS REGISTRATION RECORDS</t>
  </si>
  <si>
    <t>SDS</t>
  </si>
  <si>
    <t>TOTAL  SDS/SHOP</t>
  </si>
  <si>
    <t>074</t>
  </si>
  <si>
    <t>A</t>
  </si>
  <si>
    <t>1 Nov.2023</t>
  </si>
  <si>
    <t>Adrana D 208.08</t>
  </si>
  <si>
    <t>Rust Veto 4214-TH</t>
  </si>
  <si>
    <t>Shell Tellus S2 MX32</t>
  </si>
  <si>
    <t>TKP Primer no.SP-2.5Y 8/12</t>
  </si>
  <si>
    <t>J2</t>
  </si>
  <si>
    <t>18 Dec.2023</t>
  </si>
  <si>
    <t xml:space="preserve">A1, J1 </t>
  </si>
  <si>
    <t>Shell Gadus S2 V100</t>
  </si>
  <si>
    <t>5 Jun.2013</t>
  </si>
  <si>
    <t>DNT ATC Enamel AMEC grey (Touch Up)</t>
  </si>
  <si>
    <t>23 Nov.2022</t>
  </si>
  <si>
    <t>ชื่อสารเคมี /</t>
  </si>
  <si>
    <t>ชื่อทางการค้า</t>
  </si>
  <si>
    <t>การใช้ประโยชน์</t>
  </si>
  <si>
    <t>จุดใช้งาน / กระบวนการ</t>
  </si>
  <si>
    <t>จุดจัดเก็บ</t>
  </si>
  <si>
    <t>จำนวน</t>
  </si>
  <si>
    <t>น้ำยาหล่อเย็นเครื่องจักร</t>
  </si>
  <si>
    <t>Hobbing Machine</t>
  </si>
  <si>
    <t xml:space="preserve">เครื่อง Grinding </t>
  </si>
  <si>
    <t xml:space="preserve">น้ำยาหล่อเย็นเครื่องจักร </t>
  </si>
  <si>
    <t>MRX line</t>
  </si>
  <si>
    <t>น้ำมันหล่อลื่นรางเลื่อน</t>
  </si>
  <si>
    <t>น้ำยาหล่อเย็นเครื่อง Grinding</t>
  </si>
  <si>
    <t>นำมันหล่อลื่นเครื่อง Grinding</t>
  </si>
  <si>
    <t>จารบีหล่อลื่น สำหรับเครื่องสว่านเจาะ</t>
  </si>
  <si>
    <t>สีใช้ทางาน Shaft และ Sheave</t>
  </si>
  <si>
    <t>สีใช้ทาชิ้นงาน Shave</t>
  </si>
  <si>
    <t>น้ำมันหล่อลื่นเครื่องจักร CNC</t>
  </si>
  <si>
    <t>เครื่อง CNC</t>
  </si>
  <si>
    <t>ใช้เป็นน้ำยาป้องกันสนิมชิ้นงาน</t>
  </si>
  <si>
    <t>น้ำมันหล่อลื่นเครื่องจักร</t>
  </si>
  <si>
    <t>น้ำมันป้องกันสนิม ใช้ทางาน Sheave</t>
  </si>
  <si>
    <t>Deflector Sheave /J1HG02</t>
  </si>
  <si>
    <t>เครื่อง J1HG03</t>
  </si>
  <si>
    <t>Deflector Sheave</t>
  </si>
  <si>
    <t>ทินเนอร์ใช้ผสมสีทาเครื่องจักร / Sheave</t>
  </si>
  <si>
    <t>Shave Ass'y / Deflector Sheave</t>
  </si>
  <si>
    <t>จารบีใช้ทางาน Sheave</t>
  </si>
  <si>
    <t>Mobile DTE 24 Ultra</t>
  </si>
  <si>
    <t>17 Feb.2023</t>
  </si>
  <si>
    <t>น้ำมันไฮโดรลิค</t>
  </si>
  <si>
    <t>เครื่อง J1HG02</t>
  </si>
  <si>
    <t>J-Shop - 600</t>
  </si>
  <si>
    <t>5 Jan.2024</t>
  </si>
  <si>
    <t>25 Sep.2024</t>
  </si>
  <si>
    <t>Shop A1</t>
  </si>
  <si>
    <t>เครื่อง K1, J1, K1</t>
  </si>
  <si>
    <t>เครื่อง RD, VD, BD, Shop A1</t>
  </si>
  <si>
    <t>ใช้ทำความสะอาดเครื่องจักร</t>
  </si>
  <si>
    <t>ทุกเครื่องจักร</t>
  </si>
  <si>
    <t xml:space="preserve">  1. คุณศักดิ์อนันต์ (Mr.Sakanan S.,) , 2. คุณประจันทร์ (Mr.Prajan T.)</t>
  </si>
  <si>
    <t>Shell Tonna S3 M68</t>
  </si>
  <si>
    <t>1 Oct.2024</t>
  </si>
  <si>
    <t>เครื่อง MC, VL,NL</t>
  </si>
  <si>
    <t>น้ำมันหล่อลื่นรางสไลด์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</si>
</sst>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20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  <charset val="222"/>
    </font>
    <font>
      <sz val="13"/>
      <color indexed="8"/>
      <name val="FreesiaUPC"/>
      <family val="2"/>
      <charset val="22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  <font>
      <b/>
      <sz val="13"/>
      <color indexed="10"/>
      <name val="FreesiaUPC"/>
      <family val="2"/>
      <charset val="222"/>
    </font>
    <font>
      <sz val="13"/>
      <name val="FreesiaUPC"/>
      <family val="2"/>
    </font>
    <font>
      <sz val="14"/>
      <color indexed="8"/>
      <name val="FreesiaUPC"/>
      <family val="2"/>
      <charset val="222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FreesiaUPC"/>
      <family val="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b/>
      <sz val="13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>
      <alignment horizontal="left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5" fillId="0" borderId="5" xfId="0" applyFont="1" applyBorder="1"/>
    <xf numFmtId="164" fontId="5" fillId="0" borderId="6" xfId="0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49" fontId="5" fillId="0" borderId="9" xfId="0" applyNumberFormat="1" applyFont="1" applyFill="1" applyBorder="1" applyAlignment="1">
      <alignment horizontal="center"/>
    </xf>
    <xf numFmtId="49" fontId="5" fillId="0" borderId="5" xfId="0" applyNumberFormat="1" applyFont="1" applyFill="1" applyBorder="1"/>
    <xf numFmtId="0" fontId="5" fillId="0" borderId="6" xfId="0" applyFont="1" applyFill="1" applyBorder="1" applyAlignment="1">
      <alignment horizontal="center"/>
    </xf>
    <xf numFmtId="164" fontId="5" fillId="0" borderId="6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5" fillId="0" borderId="5" xfId="0" applyFont="1" applyFill="1" applyBorder="1"/>
    <xf numFmtId="49" fontId="5" fillId="0" borderId="0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0" xfId="0" applyFont="1" applyFill="1" applyBorder="1"/>
    <xf numFmtId="0" fontId="5" fillId="0" borderId="11" xfId="0" applyFont="1" applyFill="1" applyBorder="1" applyAlignment="1">
      <alignment horizontal="center"/>
    </xf>
    <xf numFmtId="49" fontId="5" fillId="0" borderId="12" xfId="0" applyNumberFormat="1" applyFont="1" applyFill="1" applyBorder="1" applyAlignment="1">
      <alignment horizontal="center"/>
    </xf>
    <xf numFmtId="49" fontId="5" fillId="0" borderId="11" xfId="0" applyNumberFormat="1" applyFont="1" applyFill="1" applyBorder="1"/>
    <xf numFmtId="0" fontId="5" fillId="0" borderId="11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center"/>
    </xf>
    <xf numFmtId="0" fontId="5" fillId="0" borderId="11" xfId="0" applyFont="1" applyFill="1" applyBorder="1"/>
    <xf numFmtId="0" fontId="7" fillId="0" borderId="5" xfId="0" applyNumberFormat="1" applyFont="1" applyFill="1" applyBorder="1" applyAlignment="1" applyProtection="1">
      <alignment horizontal="center" vertical="top" wrapText="1"/>
      <protection locked="0"/>
    </xf>
    <xf numFmtId="0" fontId="7" fillId="0" borderId="7" xfId="0" applyNumberFormat="1" applyFont="1" applyFill="1" applyBorder="1" applyAlignment="1" applyProtection="1">
      <alignment horizontal="center" vertical="top" wrapText="1"/>
      <protection locked="0"/>
    </xf>
    <xf numFmtId="0" fontId="7" fillId="0" borderId="7" xfId="0" quotePrefix="1" applyNumberFormat="1" applyFont="1" applyFill="1" applyBorder="1" applyAlignment="1" applyProtection="1">
      <alignment horizontal="center" vertical="top" wrapText="1"/>
      <protection locked="0"/>
    </xf>
    <xf numFmtId="0" fontId="5" fillId="0" borderId="0" xfId="1" applyFont="1" applyBorder="1"/>
    <xf numFmtId="0" fontId="5" fillId="0" borderId="0" xfId="1" applyFont="1" applyBorder="1" applyAlignment="1">
      <alignment horizontal="left"/>
    </xf>
    <xf numFmtId="0" fontId="5" fillId="0" borderId="0" xfId="1" applyFont="1" applyBorder="1" applyAlignment="1">
      <alignment horizontal="center"/>
    </xf>
    <xf numFmtId="0" fontId="10" fillId="0" borderId="0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3" xfId="1" applyFont="1" applyBorder="1" applyAlignment="1">
      <alignment horizont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49" fontId="5" fillId="3" borderId="5" xfId="0" applyNumberFormat="1" applyFont="1" applyFill="1" applyBorder="1"/>
    <xf numFmtId="0" fontId="6" fillId="3" borderId="6" xfId="0" applyFont="1" applyFill="1" applyBorder="1" applyAlignment="1"/>
    <xf numFmtId="0" fontId="11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/>
    <xf numFmtId="0" fontId="4" fillId="2" borderId="16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1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Fill="1" applyBorder="1"/>
    <xf numFmtId="0" fontId="8" fillId="0" borderId="6" xfId="0" applyFont="1" applyFill="1" applyBorder="1" applyAlignment="1">
      <alignment horizontal="center"/>
    </xf>
    <xf numFmtId="164" fontId="8" fillId="0" borderId="6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vertical="center"/>
    </xf>
    <xf numFmtId="0" fontId="5" fillId="4" borderId="18" xfId="0" applyFont="1" applyFill="1" applyBorder="1" applyAlignment="1">
      <alignment horizontal="center" vertical="center"/>
    </xf>
    <xf numFmtId="15" fontId="5" fillId="4" borderId="1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14" fillId="0" borderId="0" xfId="0" applyFont="1"/>
    <xf numFmtId="0" fontId="11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 vertical="top"/>
    </xf>
    <xf numFmtId="49" fontId="5" fillId="0" borderId="5" xfId="0" applyNumberFormat="1" applyFont="1" applyFill="1" applyBorder="1" applyAlignment="1">
      <alignment horizontal="center"/>
    </xf>
    <xf numFmtId="0" fontId="18" fillId="0" borderId="0" xfId="1" applyFont="1" applyBorder="1" applyAlignment="1">
      <alignment horizontal="left"/>
    </xf>
    <xf numFmtId="15" fontId="18" fillId="0" borderId="1" xfId="1" applyNumberFormat="1" applyFont="1" applyBorder="1" applyAlignment="1">
      <alignment horizontal="left"/>
    </xf>
    <xf numFmtId="0" fontId="18" fillId="0" borderId="0" xfId="1" applyFont="1" applyBorder="1"/>
    <xf numFmtId="0" fontId="9" fillId="2" borderId="1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20" xfId="0" applyFont="1" applyBorder="1" applyAlignment="1">
      <alignment horizontal="left"/>
    </xf>
    <xf numFmtId="0" fontId="5" fillId="0" borderId="20" xfId="0" applyFont="1" applyBorder="1"/>
    <xf numFmtId="0" fontId="5" fillId="0" borderId="20" xfId="0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16" fillId="0" borderId="14" xfId="1" applyFont="1" applyBorder="1" applyAlignment="1">
      <alignment horizontal="left"/>
    </xf>
    <xf numFmtId="0" fontId="17" fillId="0" borderId="4" xfId="1" applyFont="1" applyBorder="1"/>
    <xf numFmtId="49" fontId="17" fillId="0" borderId="4" xfId="1" applyNumberFormat="1" applyFont="1" applyBorder="1"/>
    <xf numFmtId="0" fontId="17" fillId="0" borderId="4" xfId="1" applyFont="1" applyBorder="1" applyAlignment="1">
      <alignment horizontal="center"/>
    </xf>
    <xf numFmtId="49" fontId="17" fillId="0" borderId="4" xfId="1" applyNumberFormat="1" applyFont="1" applyBorder="1" applyAlignment="1">
      <alignment horizontal="left"/>
    </xf>
    <xf numFmtId="49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2" fillId="0" borderId="17" xfId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5" fontId="16" fillId="0" borderId="1" xfId="1" applyNumberFormat="1" applyFont="1" applyBorder="1" applyAlignment="1">
      <alignment horizontal="left"/>
    </xf>
    <xf numFmtId="0" fontId="16" fillId="0" borderId="0" xfId="1" applyFont="1" applyBorder="1"/>
    <xf numFmtId="0" fontId="16" fillId="0" borderId="0" xfId="1" applyFont="1" applyBorder="1" applyAlignment="1">
      <alignment horizontal="left"/>
    </xf>
    <xf numFmtId="0" fontId="16" fillId="0" borderId="2" xfId="1" applyFont="1" applyBorder="1"/>
    <xf numFmtId="0" fontId="16" fillId="0" borderId="3" xfId="1" applyFont="1" applyBorder="1"/>
    <xf numFmtId="0" fontId="16" fillId="0" borderId="3" xfId="1" applyFont="1" applyBorder="1" applyAlignment="1">
      <alignment horizontal="left"/>
    </xf>
    <xf numFmtId="15" fontId="16" fillId="0" borderId="2" xfId="1" applyNumberFormat="1" applyFont="1" applyBorder="1" applyAlignment="1">
      <alignment horizontal="left"/>
    </xf>
    <xf numFmtId="0" fontId="19" fillId="0" borderId="3" xfId="1" applyFont="1" applyBorder="1" applyAlignment="1">
      <alignment horizontal="left"/>
    </xf>
    <xf numFmtId="0" fontId="19" fillId="4" borderId="8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3" xfId="0" applyFont="1" applyFill="1" applyBorder="1"/>
    <xf numFmtId="0" fontId="8" fillId="0" borderId="13" xfId="0" applyFont="1" applyFill="1" applyBorder="1" applyAlignment="1">
      <alignment horizontal="center"/>
    </xf>
    <xf numFmtId="164" fontId="8" fillId="0" borderId="13" xfId="0" applyNumberFormat="1" applyFont="1" applyFill="1" applyBorder="1" applyAlignment="1">
      <alignment horizontal="center"/>
    </xf>
    <xf numFmtId="0" fontId="5" fillId="0" borderId="23" xfId="0" applyFont="1" applyFill="1" applyBorder="1" applyAlignment="1">
      <alignment horizontal="left"/>
    </xf>
    <xf numFmtId="0" fontId="5" fillId="0" borderId="23" xfId="0" applyFont="1" applyFill="1" applyBorder="1"/>
    <xf numFmtId="0" fontId="5" fillId="0" borderId="23" xfId="0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240197</xdr:colOff>
      <xdr:row>0</xdr:row>
      <xdr:rowOff>99390</xdr:rowOff>
    </xdr:from>
    <xdr:to>
      <xdr:col>12</xdr:col>
      <xdr:colOff>74544</xdr:colOff>
      <xdr:row>0</xdr:row>
      <xdr:rowOff>1246947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2B52D19-4376-A524-5446-FE97C294CAF9}"/>
            </a:ext>
          </a:extLst>
        </xdr:cNvPr>
        <xdr:cNvGrpSpPr/>
      </xdr:nvGrpSpPr>
      <xdr:grpSpPr>
        <a:xfrm>
          <a:off x="6932545" y="99390"/>
          <a:ext cx="3296477" cy="1147557"/>
          <a:chOff x="7015371" y="99390"/>
          <a:chExt cx="3362738" cy="1147557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31347B71-540B-4193-A9BA-E053275DEC8B}"/>
              </a:ext>
            </a:extLst>
          </xdr:cNvPr>
          <xdr:cNvGrpSpPr>
            <a:grpSpLocks/>
          </xdr:cNvGrpSpPr>
        </xdr:nvGrpSpPr>
        <xdr:grpSpPr bwMode="auto">
          <a:xfrm>
            <a:off x="7015371" y="105449"/>
            <a:ext cx="3362738" cy="1141498"/>
            <a:chOff x="6430840" y="-19050"/>
            <a:chExt cx="3818061" cy="1143000"/>
          </a:xfrm>
        </xdr:grpSpPr>
        <xdr:sp macro="" textlink="">
          <xdr:nvSpPr>
            <xdr:cNvPr id="3" name="Rectangle 44">
              <a:extLst>
                <a:ext uri="{FF2B5EF4-FFF2-40B4-BE49-F238E27FC236}">
                  <a16:creationId xmlns:a16="http://schemas.microsoft.com/office/drawing/2014/main" id="{EB078B9D-4285-948C-FAF8-47851B3184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0840" y="8060"/>
              <a:ext cx="856367" cy="9715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4" name="Group 13">
              <a:extLst>
                <a:ext uri="{FF2B5EF4-FFF2-40B4-BE49-F238E27FC236}">
                  <a16:creationId xmlns:a16="http://schemas.microsoft.com/office/drawing/2014/main" id="{AA46DC29-AAC0-11BF-10B7-4FDE7BBA52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44030" y="-19050"/>
              <a:ext cx="3804871" cy="1143000"/>
              <a:chOff x="652" y="4"/>
              <a:chExt cx="351" cy="120"/>
            </a:xfrm>
          </xdr:grpSpPr>
          <xdr:grpSp>
            <xdr:nvGrpSpPr>
              <xdr:cNvPr id="5" name="Group 14">
                <a:extLst>
                  <a:ext uri="{FF2B5EF4-FFF2-40B4-BE49-F238E27FC236}">
                    <a16:creationId xmlns:a16="http://schemas.microsoft.com/office/drawing/2014/main" id="{5B739449-A12F-1A0B-7CDF-C8C76F9777E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24" y="5"/>
                <a:ext cx="79" cy="104"/>
                <a:chOff x="1010" y="13"/>
                <a:chExt cx="79" cy="104"/>
              </a:xfrm>
            </xdr:grpSpPr>
            <xdr:sp macro="" textlink="">
              <xdr:nvSpPr>
                <xdr:cNvPr id="17" name="Rectangle 20">
                  <a:extLst>
                    <a:ext uri="{FF2B5EF4-FFF2-40B4-BE49-F238E27FC236}">
                      <a16:creationId xmlns:a16="http://schemas.microsoft.com/office/drawing/2014/main" id="{429F9834-7A82-49F6-6071-40C919220C57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010" y="15"/>
                  <a:ext cx="79" cy="102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8" name="Text Box 21">
                  <a:extLst>
                    <a:ext uri="{FF2B5EF4-FFF2-40B4-BE49-F238E27FC236}">
                      <a16:creationId xmlns:a16="http://schemas.microsoft.com/office/drawing/2014/main" id="{86F37118-522A-97CC-3FA1-09321D725A07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14" y="13"/>
                  <a:ext cx="72" cy="2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45720" rIns="0" bIns="0" anchor="t"/>
                <a:lstStyle/>
                <a:p>
                  <a:pPr algn="ctr" rtl="0">
                    <a:defRPr sz="1000"/>
                  </a:pPr>
                  <a:r>
                    <a:rPr lang="en-US" sz="1400" b="1" i="0" u="none" strike="noStrike" baseline="0">
                      <a:solidFill>
                        <a:srgbClr val="000000"/>
                      </a:solidFill>
                      <a:latin typeface="FreesiaUPC" panose="020B0604020202020204" pitchFamily="34" charset="-34"/>
                      <a:cs typeface="FreesiaUPC" panose="020B0604020202020204" pitchFamily="34" charset="-34"/>
                    </a:rPr>
                    <a:t>S/T DDEM</a:t>
                  </a:r>
                </a:p>
                <a:p>
                  <a:pPr algn="ctr" rtl="0">
                    <a:defRPr sz="1000"/>
                  </a:pPr>
                  <a:endParaRPr lang="en-US" sz="1000" b="0" i="0" u="none" strike="noStrike" baseline="0">
                    <a:solidFill>
                      <a:srgbClr val="000000"/>
                    </a:solidFill>
                    <a:latin typeface="Arial Narrow"/>
                  </a:endParaRPr>
                </a:p>
              </xdr:txBody>
            </xdr:sp>
            <xdr:sp macro="" textlink="">
              <xdr:nvSpPr>
                <xdr:cNvPr id="19" name="Line 26">
                  <a:extLst>
                    <a:ext uri="{FF2B5EF4-FFF2-40B4-BE49-F238E27FC236}">
                      <a16:creationId xmlns:a16="http://schemas.microsoft.com/office/drawing/2014/main" id="{8AE59D52-863C-353F-0789-C3773EAA27F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011" y="41"/>
                  <a:ext cx="78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/>
                <a:lstStyle/>
                <a:p>
                  <a:endParaRPr lang="en-US"/>
                </a:p>
              </xdr:txBody>
            </xdr:sp>
          </xdr:grpSp>
          <xdr:grpSp>
            <xdr:nvGrpSpPr>
              <xdr:cNvPr id="6" name="Group 18">
                <a:extLst>
                  <a:ext uri="{FF2B5EF4-FFF2-40B4-BE49-F238E27FC236}">
                    <a16:creationId xmlns:a16="http://schemas.microsoft.com/office/drawing/2014/main" id="{C6085A90-6E52-A4B1-14C1-C4E0B5CB01C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52" y="4"/>
                <a:ext cx="237" cy="105"/>
                <a:chOff x="150" y="30"/>
                <a:chExt cx="237" cy="105"/>
              </a:xfrm>
            </xdr:grpSpPr>
            <xdr:sp macro="" textlink="">
              <xdr:nvSpPr>
                <xdr:cNvPr id="12" name="Rectangle 44">
                  <a:extLst>
                    <a:ext uri="{FF2B5EF4-FFF2-40B4-BE49-F238E27FC236}">
                      <a16:creationId xmlns:a16="http://schemas.microsoft.com/office/drawing/2014/main" id="{8180BF33-2AA2-A716-D052-41BA1551A90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28" y="33"/>
                  <a:ext cx="79" cy="102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" name="Rectangle 45">
                  <a:extLst>
                    <a:ext uri="{FF2B5EF4-FFF2-40B4-BE49-F238E27FC236}">
                      <a16:creationId xmlns:a16="http://schemas.microsoft.com/office/drawing/2014/main" id="{2912D3EB-2697-1243-DB9F-3D4AC9B7634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07" y="33"/>
                  <a:ext cx="80" cy="102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4" name="Text Box 46">
                  <a:extLst>
                    <a:ext uri="{FF2B5EF4-FFF2-40B4-BE49-F238E27FC236}">
                      <a16:creationId xmlns:a16="http://schemas.microsoft.com/office/drawing/2014/main" id="{5E6311D1-CA90-A0EE-8456-20F03819A9B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228" y="30"/>
                  <a:ext cx="78" cy="2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45720" rIns="0" bIns="0" anchor="t"/>
                <a:lstStyle/>
                <a:p>
                  <a:pPr algn="ctr" rtl="0">
                    <a:defRPr sz="1000"/>
                  </a:pPr>
                  <a:r>
                    <a:rPr lang="en-US" sz="1400" b="1" i="0" u="none" strike="noStrike" baseline="0">
                      <a:solidFill>
                        <a:srgbClr val="000000"/>
                      </a:solidFill>
                      <a:latin typeface="FreesiaUPC" panose="020B0604020202020204" pitchFamily="34" charset="-34"/>
                      <a:cs typeface="FreesiaUPC" panose="020B0604020202020204" pitchFamily="34" charset="-34"/>
                    </a:rPr>
                    <a:t>MTF DDEM</a:t>
                  </a:r>
                </a:p>
                <a:p>
                  <a:pPr algn="ctr" rtl="0">
                    <a:defRPr sz="1000"/>
                  </a:pPr>
                  <a:endParaRPr lang="en-US" sz="1000" b="0" i="0" u="none" strike="noStrike" baseline="0">
                    <a:solidFill>
                      <a:srgbClr val="000000"/>
                    </a:solidFill>
                    <a:latin typeface="Arial Narrow"/>
                  </a:endParaRPr>
                </a:p>
              </xdr:txBody>
            </xdr:sp>
            <xdr:sp macro="" textlink="">
              <xdr:nvSpPr>
                <xdr:cNvPr id="15" name="Line 48">
                  <a:extLst>
                    <a:ext uri="{FF2B5EF4-FFF2-40B4-BE49-F238E27FC236}">
                      <a16:creationId xmlns:a16="http://schemas.microsoft.com/office/drawing/2014/main" id="{BE8DB0C0-65FC-AD42-0520-F4FDD5053CE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150" y="59"/>
                  <a:ext cx="2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6" name="Text Box 46">
                  <a:extLst>
                    <a:ext uri="{FF2B5EF4-FFF2-40B4-BE49-F238E27FC236}">
                      <a16:creationId xmlns:a16="http://schemas.microsoft.com/office/drawing/2014/main" id="{59048F53-ED22-1056-33DD-B992715183F5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51" y="30"/>
                  <a:ext cx="78" cy="2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45720" rIns="0" bIns="0" anchor="t"/>
                <a:lstStyle/>
                <a:p>
                  <a:pPr algn="ctr" rtl="0">
                    <a:defRPr sz="1000"/>
                  </a:pPr>
                  <a:r>
                    <a:rPr lang="en-US" sz="1400" b="1" i="0" u="none" strike="noStrike" baseline="0">
                      <a:solidFill>
                        <a:srgbClr val="000000"/>
                      </a:solidFill>
                      <a:latin typeface="FreesiaUPC" panose="020B0604020202020204" pitchFamily="34" charset="-34"/>
                      <a:cs typeface="FreesiaUPC" panose="020B0604020202020204" pitchFamily="34" charset="-34"/>
                    </a:rPr>
                    <a:t>MTM DEM</a:t>
                  </a:r>
                </a:p>
                <a:p>
                  <a:pPr algn="ctr" rtl="0">
                    <a:defRPr sz="1000"/>
                  </a:pPr>
                  <a:endParaRPr lang="en-US" sz="1000" b="0" i="0" u="none" strike="noStrike" baseline="0">
                    <a:solidFill>
                      <a:srgbClr val="000000"/>
                    </a:solidFill>
                    <a:latin typeface="Arial Narrow"/>
                  </a:endParaRPr>
                </a:p>
              </xdr:txBody>
            </xdr:sp>
          </xdr:grpSp>
          <xdr:sp macro="" textlink="">
            <xdr:nvSpPr>
              <xdr:cNvPr id="7" name="Line 24">
                <a:extLst>
                  <a:ext uri="{FF2B5EF4-FFF2-40B4-BE49-F238E27FC236}">
                    <a16:creationId xmlns:a16="http://schemas.microsoft.com/office/drawing/2014/main" id="{F81AAADD-F117-506E-AE82-A21C1870BEF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91" y="54"/>
                <a:ext cx="2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grpSp>
            <xdr:nvGrpSpPr>
              <xdr:cNvPr id="8" name="Group 25">
                <a:extLst>
                  <a:ext uri="{FF2B5EF4-FFF2-40B4-BE49-F238E27FC236}">
                    <a16:creationId xmlns:a16="http://schemas.microsoft.com/office/drawing/2014/main" id="{10BAF7A3-00D4-4880-F5F5-BC7DB82129A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92" y="109"/>
                <a:ext cx="271" cy="15"/>
                <a:chOff x="692" y="114"/>
                <a:chExt cx="271" cy="15"/>
              </a:xfrm>
            </xdr:grpSpPr>
            <xdr:sp macro="" textlink="">
              <xdr:nvSpPr>
                <xdr:cNvPr id="9" name="Line 26">
                  <a:extLst>
                    <a:ext uri="{FF2B5EF4-FFF2-40B4-BE49-F238E27FC236}">
                      <a16:creationId xmlns:a16="http://schemas.microsoft.com/office/drawing/2014/main" id="{35E834D2-701B-3D46-AAC7-ABFEE0F9022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92" y="114"/>
                  <a:ext cx="0" cy="15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0" name="Line 27">
                  <a:extLst>
                    <a:ext uri="{FF2B5EF4-FFF2-40B4-BE49-F238E27FC236}">
                      <a16:creationId xmlns:a16="http://schemas.microsoft.com/office/drawing/2014/main" id="{8C83B45E-5439-1A5D-8AD0-8C22B1552BD6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692" y="129"/>
                  <a:ext cx="270" cy="0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1" name="Line 28">
                  <a:extLst>
                    <a:ext uri="{FF2B5EF4-FFF2-40B4-BE49-F238E27FC236}">
                      <a16:creationId xmlns:a16="http://schemas.microsoft.com/office/drawing/2014/main" id="{CD518111-1FB6-1263-39B6-40CC24283266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62" y="116"/>
                  <a:ext cx="1" cy="13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 type="triangle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  <xdr:sp macro="" textlink="">
        <xdr:nvSpPr>
          <xdr:cNvPr id="20" name="Text Box 21">
            <a:extLst>
              <a:ext uri="{FF2B5EF4-FFF2-40B4-BE49-F238E27FC236}">
                <a16:creationId xmlns:a16="http://schemas.microsoft.com/office/drawing/2014/main" id="{B5164B0B-E896-4049-9835-723FFA7C6A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13913" y="99390"/>
            <a:ext cx="567035" cy="27586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45720" rIns="0" bIns="0" anchor="t"/>
          <a:lstStyle/>
          <a:p>
            <a:pPr algn="ctr" rtl="0">
              <a:defRPr sz="1000"/>
            </a:pPr>
            <a:r>
              <a:rPr lang="en-US" sz="1400" b="1" i="0" u="none" strike="noStrike" baseline="0">
                <a:solidFill>
                  <a:srgbClr val="000000"/>
                </a:solidFill>
                <a:latin typeface="FreesiaUPC" panose="020B0604020202020204" pitchFamily="34" charset="-34"/>
                <a:cs typeface="FreesiaUPC" panose="020B0604020202020204" pitchFamily="34" charset="-34"/>
              </a:rPr>
              <a:t>Foreman</a:t>
            </a:r>
          </a:p>
          <a:p>
            <a:pPr algn="ctr" rtl="0">
              <a:defRPr sz="1000"/>
            </a:pPr>
            <a:endParaRPr lang="en-US" sz="1000" b="0" i="0" u="none" strike="noStrike" baseline="0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tabSelected="1" view="pageLayout" zoomScale="115" zoomScaleNormal="100" zoomScaleSheetLayoutView="115" zoomScalePageLayoutView="115" workbookViewId="0">
      <selection activeCell="A13" sqref="A13"/>
    </sheetView>
  </sheetViews>
  <sheetFormatPr defaultRowHeight="18.75" customHeight="1" x14ac:dyDescent="0.25"/>
  <cols>
    <col min="1" max="1" width="3.85546875" customWidth="1"/>
    <col min="2" max="2" width="5.28515625" customWidth="1"/>
    <col min="3" max="3" width="30.28515625" customWidth="1"/>
    <col min="4" max="4" width="4" customWidth="1"/>
    <col min="5" max="5" width="11.85546875" customWidth="1"/>
    <col min="6" max="6" width="12.28515625" customWidth="1"/>
    <col min="7" max="7" width="29.28515625" customWidth="1"/>
    <col min="8" max="8" width="22" customWidth="1"/>
    <col min="9" max="9" width="14.7109375" customWidth="1"/>
    <col min="10" max="10" width="5" style="74" customWidth="1"/>
    <col min="11" max="12" width="4.140625" customWidth="1"/>
    <col min="13" max="13" width="4.28515625" style="55" customWidth="1"/>
  </cols>
  <sheetData>
    <row r="1" spans="1:13" ht="103.5" customHeight="1" x14ac:dyDescent="0.25">
      <c r="A1" s="75" t="s">
        <v>49</v>
      </c>
    </row>
    <row r="2" spans="1:13" ht="19.5" customHeight="1" x14ac:dyDescent="0.25">
      <c r="A2" s="43" t="s">
        <v>4</v>
      </c>
      <c r="B2" s="43" t="s">
        <v>0</v>
      </c>
      <c r="C2" s="80" t="s">
        <v>66</v>
      </c>
      <c r="D2" s="44" t="s">
        <v>1</v>
      </c>
      <c r="E2" s="44" t="s">
        <v>2</v>
      </c>
      <c r="F2" s="43" t="s">
        <v>50</v>
      </c>
      <c r="G2" s="121" t="s">
        <v>68</v>
      </c>
      <c r="H2" s="121" t="s">
        <v>69</v>
      </c>
      <c r="I2" s="121" t="s">
        <v>70</v>
      </c>
      <c r="J2" s="123" t="s">
        <v>71</v>
      </c>
      <c r="K2" s="120" t="s">
        <v>3</v>
      </c>
      <c r="L2" s="119"/>
      <c r="M2" s="54" t="s">
        <v>24</v>
      </c>
    </row>
    <row r="3" spans="1:13" ht="19.5" customHeight="1" x14ac:dyDescent="0.25">
      <c r="A3" s="45"/>
      <c r="B3" s="45" t="s">
        <v>4</v>
      </c>
      <c r="C3" s="81" t="s">
        <v>67</v>
      </c>
      <c r="D3" s="46" t="s">
        <v>4</v>
      </c>
      <c r="E3" s="46" t="s">
        <v>5</v>
      </c>
      <c r="F3" s="45" t="s">
        <v>6</v>
      </c>
      <c r="G3" s="122"/>
      <c r="H3" s="122"/>
      <c r="I3" s="122"/>
      <c r="J3" s="124"/>
      <c r="K3" s="7">
        <v>4052</v>
      </c>
      <c r="L3" s="7">
        <v>4054</v>
      </c>
      <c r="M3" s="6"/>
    </row>
    <row r="4" spans="1:13" ht="18.75" customHeight="1" x14ac:dyDescent="0.4">
      <c r="A4" s="8">
        <v>1</v>
      </c>
      <c r="B4" s="76" t="s">
        <v>28</v>
      </c>
      <c r="C4" s="9" t="s">
        <v>29</v>
      </c>
      <c r="D4" s="10" t="s">
        <v>53</v>
      </c>
      <c r="E4" s="11" t="s">
        <v>54</v>
      </c>
      <c r="F4" s="12" t="s">
        <v>54</v>
      </c>
      <c r="G4" s="13" t="s">
        <v>72</v>
      </c>
      <c r="H4" s="13" t="s">
        <v>73</v>
      </c>
      <c r="I4" s="15" t="s">
        <v>30</v>
      </c>
      <c r="J4" s="8">
        <v>1</v>
      </c>
      <c r="K4" s="14" t="s">
        <v>8</v>
      </c>
      <c r="L4" s="14" t="s">
        <v>8</v>
      </c>
      <c r="M4" s="56">
        <v>9</v>
      </c>
    </row>
    <row r="5" spans="1:13" ht="18.75" customHeight="1" x14ac:dyDescent="0.4">
      <c r="A5" s="47">
        <v>2</v>
      </c>
      <c r="B5" s="76" t="s">
        <v>31</v>
      </c>
      <c r="C5" s="48" t="s">
        <v>32</v>
      </c>
      <c r="D5" s="50" t="s">
        <v>53</v>
      </c>
      <c r="E5" s="52" t="s">
        <v>54</v>
      </c>
      <c r="F5" s="53" t="s">
        <v>60</v>
      </c>
      <c r="G5" s="53" t="s">
        <v>87</v>
      </c>
      <c r="H5" s="53" t="s">
        <v>88</v>
      </c>
      <c r="I5" s="53" t="s">
        <v>61</v>
      </c>
      <c r="J5" s="73">
        <v>2</v>
      </c>
      <c r="K5" s="49" t="s">
        <v>8</v>
      </c>
      <c r="L5" s="49" t="s">
        <v>8</v>
      </c>
      <c r="M5" s="51">
        <v>3</v>
      </c>
    </row>
    <row r="6" spans="1:13" ht="18.75" customHeight="1" x14ac:dyDescent="0.4">
      <c r="A6" s="8">
        <v>3</v>
      </c>
      <c r="B6" s="36" t="s">
        <v>52</v>
      </c>
      <c r="C6" s="24" t="s">
        <v>57</v>
      </c>
      <c r="D6" s="20" t="s">
        <v>53</v>
      </c>
      <c r="E6" s="21" t="s">
        <v>54</v>
      </c>
      <c r="F6" s="21" t="s">
        <v>54</v>
      </c>
      <c r="G6" s="22" t="s">
        <v>83</v>
      </c>
      <c r="H6" s="22" t="s">
        <v>84</v>
      </c>
      <c r="I6" s="24" t="s">
        <v>27</v>
      </c>
      <c r="J6" s="17">
        <v>1</v>
      </c>
      <c r="K6" s="23" t="s">
        <v>8</v>
      </c>
      <c r="L6" s="23" t="s">
        <v>8</v>
      </c>
      <c r="M6" s="56">
        <v>9</v>
      </c>
    </row>
    <row r="7" spans="1:13" ht="18.75" customHeight="1" x14ac:dyDescent="0.4">
      <c r="A7" s="8">
        <v>4</v>
      </c>
      <c r="B7" s="35">
        <v>152</v>
      </c>
      <c r="C7" s="24" t="s">
        <v>47</v>
      </c>
      <c r="D7" s="20" t="s">
        <v>53</v>
      </c>
      <c r="E7" s="21" t="s">
        <v>54</v>
      </c>
      <c r="F7" s="21" t="s">
        <v>54</v>
      </c>
      <c r="G7" s="22" t="s">
        <v>91</v>
      </c>
      <c r="H7" s="22" t="s">
        <v>90</v>
      </c>
      <c r="I7" s="24" t="s">
        <v>27</v>
      </c>
      <c r="J7" s="17">
        <v>1</v>
      </c>
      <c r="K7" s="23" t="s">
        <v>8</v>
      </c>
      <c r="L7" s="23" t="s">
        <v>8</v>
      </c>
      <c r="M7" s="56">
        <v>3</v>
      </c>
    </row>
    <row r="8" spans="1:13" ht="18.75" customHeight="1" x14ac:dyDescent="0.4">
      <c r="A8" s="47">
        <v>5</v>
      </c>
      <c r="B8" s="18" t="s">
        <v>33</v>
      </c>
      <c r="C8" s="9" t="s">
        <v>98</v>
      </c>
      <c r="D8" s="10" t="s">
        <v>53</v>
      </c>
      <c r="E8" s="16" t="s">
        <v>99</v>
      </c>
      <c r="F8" s="16" t="s">
        <v>100</v>
      </c>
      <c r="G8" s="13" t="s">
        <v>104</v>
      </c>
      <c r="H8" s="13" t="s">
        <v>105</v>
      </c>
      <c r="I8" s="15" t="s">
        <v>26</v>
      </c>
      <c r="J8" s="8">
        <v>2</v>
      </c>
      <c r="K8" s="14" t="s">
        <v>8</v>
      </c>
      <c r="L8" s="14" t="s">
        <v>8</v>
      </c>
      <c r="M8" s="56">
        <v>8</v>
      </c>
    </row>
    <row r="9" spans="1:13" ht="18.75" customHeight="1" x14ac:dyDescent="0.4">
      <c r="A9" s="8">
        <v>6</v>
      </c>
      <c r="B9" s="18" t="s">
        <v>34</v>
      </c>
      <c r="C9" s="19" t="s">
        <v>35</v>
      </c>
      <c r="D9" s="20" t="s">
        <v>53</v>
      </c>
      <c r="E9" s="21" t="s">
        <v>54</v>
      </c>
      <c r="F9" s="21" t="s">
        <v>54</v>
      </c>
      <c r="G9" s="22" t="s">
        <v>75</v>
      </c>
      <c r="H9" s="22" t="s">
        <v>76</v>
      </c>
      <c r="I9" s="24" t="s">
        <v>36</v>
      </c>
      <c r="J9" s="17">
        <v>2</v>
      </c>
      <c r="K9" s="23" t="s">
        <v>8</v>
      </c>
      <c r="L9" s="23" t="s">
        <v>8</v>
      </c>
      <c r="M9" s="57">
        <v>9</v>
      </c>
    </row>
    <row r="10" spans="1:13" ht="18.75" customHeight="1" x14ac:dyDescent="0.4">
      <c r="A10" s="8">
        <v>7</v>
      </c>
      <c r="B10" s="18" t="s">
        <v>37</v>
      </c>
      <c r="C10" s="19" t="s">
        <v>38</v>
      </c>
      <c r="D10" s="20" t="s">
        <v>53</v>
      </c>
      <c r="E10" s="21" t="s">
        <v>54</v>
      </c>
      <c r="F10" s="21" t="s">
        <v>54</v>
      </c>
      <c r="G10" s="22" t="s">
        <v>77</v>
      </c>
      <c r="H10" s="22" t="s">
        <v>76</v>
      </c>
      <c r="I10" s="24" t="s">
        <v>39</v>
      </c>
      <c r="J10" s="17">
        <v>1</v>
      </c>
      <c r="K10" s="23" t="s">
        <v>8</v>
      </c>
      <c r="L10" s="23" t="s">
        <v>8</v>
      </c>
      <c r="M10" s="57">
        <v>9</v>
      </c>
    </row>
    <row r="11" spans="1:13" ht="18.75" customHeight="1" x14ac:dyDescent="0.4">
      <c r="A11" s="47">
        <v>8</v>
      </c>
      <c r="B11" s="25" t="s">
        <v>40</v>
      </c>
      <c r="C11" s="19" t="s">
        <v>46</v>
      </c>
      <c r="D11" s="20" t="s">
        <v>53</v>
      </c>
      <c r="E11" s="21" t="s">
        <v>54</v>
      </c>
      <c r="F11" s="21" t="s">
        <v>54</v>
      </c>
      <c r="G11" s="22" t="s">
        <v>77</v>
      </c>
      <c r="H11" s="22" t="s">
        <v>76</v>
      </c>
      <c r="I11" s="27" t="s">
        <v>27</v>
      </c>
      <c r="J11" s="26">
        <v>1</v>
      </c>
      <c r="K11" s="23" t="s">
        <v>8</v>
      </c>
      <c r="L11" s="23" t="s">
        <v>8</v>
      </c>
      <c r="M11" s="57">
        <v>9</v>
      </c>
    </row>
    <row r="12" spans="1:13" ht="18.75" customHeight="1" x14ac:dyDescent="0.4">
      <c r="A12" s="8">
        <v>9</v>
      </c>
      <c r="B12" s="29" t="s">
        <v>41</v>
      </c>
      <c r="C12" s="30" t="s">
        <v>42</v>
      </c>
      <c r="D12" s="20" t="s">
        <v>53</v>
      </c>
      <c r="E12" s="21" t="s">
        <v>54</v>
      </c>
      <c r="F12" s="21" t="s">
        <v>54</v>
      </c>
      <c r="G12" s="31" t="s">
        <v>78</v>
      </c>
      <c r="H12" s="31" t="s">
        <v>74</v>
      </c>
      <c r="I12" s="33" t="s">
        <v>27</v>
      </c>
      <c r="J12" s="28">
        <v>1</v>
      </c>
      <c r="K12" s="32" t="s">
        <v>8</v>
      </c>
      <c r="L12" s="32" t="s">
        <v>8</v>
      </c>
      <c r="M12" s="58">
        <v>9</v>
      </c>
    </row>
    <row r="13" spans="1:13" ht="18.75" customHeight="1" x14ac:dyDescent="0.4">
      <c r="A13" s="8">
        <v>10</v>
      </c>
      <c r="B13" s="29" t="s">
        <v>43</v>
      </c>
      <c r="C13" s="30" t="s">
        <v>44</v>
      </c>
      <c r="D13" s="20" t="s">
        <v>53</v>
      </c>
      <c r="E13" s="21" t="s">
        <v>54</v>
      </c>
      <c r="F13" s="21" t="s">
        <v>54</v>
      </c>
      <c r="G13" s="31" t="s">
        <v>79</v>
      </c>
      <c r="H13" s="31" t="s">
        <v>74</v>
      </c>
      <c r="I13" s="33" t="s">
        <v>27</v>
      </c>
      <c r="J13" s="28">
        <v>1</v>
      </c>
      <c r="K13" s="32" t="s">
        <v>8</v>
      </c>
      <c r="L13" s="32" t="s">
        <v>8</v>
      </c>
      <c r="M13" s="58">
        <v>9</v>
      </c>
    </row>
    <row r="14" spans="1:13" ht="18.75" customHeight="1" x14ac:dyDescent="0.4">
      <c r="A14" s="47">
        <v>11</v>
      </c>
      <c r="B14" s="61">
        <v>324</v>
      </c>
      <c r="C14" s="62" t="s">
        <v>94</v>
      </c>
      <c r="D14" s="63" t="s">
        <v>53</v>
      </c>
      <c r="E14" s="64" t="s">
        <v>95</v>
      </c>
      <c r="F14" s="64" t="s">
        <v>54</v>
      </c>
      <c r="G14" s="22" t="s">
        <v>96</v>
      </c>
      <c r="H14" s="22" t="s">
        <v>97</v>
      </c>
      <c r="I14" s="24" t="s">
        <v>26</v>
      </c>
      <c r="J14" s="28">
        <v>1</v>
      </c>
      <c r="K14" s="32" t="s">
        <v>8</v>
      </c>
      <c r="L14" s="32" t="s">
        <v>8</v>
      </c>
      <c r="M14" s="56">
        <v>9</v>
      </c>
    </row>
    <row r="15" spans="1:13" ht="18.75" customHeight="1" x14ac:dyDescent="0.4">
      <c r="A15" s="8">
        <v>12</v>
      </c>
      <c r="B15" s="34">
        <v>362</v>
      </c>
      <c r="C15" s="19" t="s">
        <v>45</v>
      </c>
      <c r="D15" s="20" t="s">
        <v>53</v>
      </c>
      <c r="E15" s="21" t="s">
        <v>54</v>
      </c>
      <c r="F15" s="21" t="s">
        <v>54</v>
      </c>
      <c r="G15" s="22" t="s">
        <v>80</v>
      </c>
      <c r="H15" s="22" t="s">
        <v>103</v>
      </c>
      <c r="I15" s="24" t="s">
        <v>30</v>
      </c>
      <c r="J15" s="17">
        <v>1</v>
      </c>
      <c r="K15" s="23" t="s">
        <v>8</v>
      </c>
      <c r="L15" s="23" t="s">
        <v>8</v>
      </c>
      <c r="M15" s="56">
        <v>9</v>
      </c>
    </row>
    <row r="16" spans="1:13" ht="18.75" customHeight="1" x14ac:dyDescent="0.4">
      <c r="A16" s="8">
        <v>13</v>
      </c>
      <c r="B16" s="34">
        <v>363</v>
      </c>
      <c r="C16" s="19" t="s">
        <v>55</v>
      </c>
      <c r="D16" s="20" t="s">
        <v>53</v>
      </c>
      <c r="E16" s="21" t="s">
        <v>54</v>
      </c>
      <c r="F16" s="21" t="s">
        <v>54</v>
      </c>
      <c r="G16" s="22" t="s">
        <v>72</v>
      </c>
      <c r="H16" s="22" t="s">
        <v>102</v>
      </c>
      <c r="I16" s="24" t="s">
        <v>30</v>
      </c>
      <c r="J16" s="17">
        <v>2</v>
      </c>
      <c r="K16" s="23" t="s">
        <v>8</v>
      </c>
      <c r="L16" s="23" t="s">
        <v>8</v>
      </c>
      <c r="M16" s="56">
        <v>9</v>
      </c>
    </row>
    <row r="17" spans="1:13" ht="18.75" customHeight="1" x14ac:dyDescent="0.4">
      <c r="A17" s="47">
        <v>14</v>
      </c>
      <c r="B17" s="34">
        <v>364</v>
      </c>
      <c r="C17" s="24" t="s">
        <v>48</v>
      </c>
      <c r="D17" s="20" t="s">
        <v>53</v>
      </c>
      <c r="E17" s="21" t="s">
        <v>54</v>
      </c>
      <c r="F17" s="21" t="s">
        <v>54</v>
      </c>
      <c r="G17" s="22" t="s">
        <v>86</v>
      </c>
      <c r="H17" s="22" t="s">
        <v>89</v>
      </c>
      <c r="I17" s="24" t="s">
        <v>26</v>
      </c>
      <c r="J17" s="17">
        <v>1</v>
      </c>
      <c r="K17" s="23" t="s">
        <v>8</v>
      </c>
      <c r="L17" s="23" t="s">
        <v>8</v>
      </c>
      <c r="M17" s="56">
        <v>9</v>
      </c>
    </row>
    <row r="18" spans="1:13" ht="18.75" customHeight="1" x14ac:dyDescent="0.4">
      <c r="A18" s="8">
        <v>15</v>
      </c>
      <c r="B18" s="61">
        <v>365</v>
      </c>
      <c r="C18" s="24" t="s">
        <v>62</v>
      </c>
      <c r="D18" s="63" t="s">
        <v>7</v>
      </c>
      <c r="E18" s="64" t="s">
        <v>63</v>
      </c>
      <c r="F18" s="64" t="s">
        <v>60</v>
      </c>
      <c r="G18" s="22" t="s">
        <v>93</v>
      </c>
      <c r="H18" s="22" t="s">
        <v>90</v>
      </c>
      <c r="I18" s="24" t="s">
        <v>61</v>
      </c>
      <c r="J18" s="17">
        <v>2</v>
      </c>
      <c r="K18" s="14" t="s">
        <v>8</v>
      </c>
      <c r="L18" s="14" t="s">
        <v>8</v>
      </c>
      <c r="M18" s="56">
        <v>9</v>
      </c>
    </row>
    <row r="19" spans="1:13" ht="18.75" customHeight="1" x14ac:dyDescent="0.4">
      <c r="A19" s="8">
        <v>16</v>
      </c>
      <c r="B19" s="35">
        <v>378</v>
      </c>
      <c r="C19" s="24" t="s">
        <v>56</v>
      </c>
      <c r="D19" s="20" t="s">
        <v>53</v>
      </c>
      <c r="E19" s="21" t="s">
        <v>54</v>
      </c>
      <c r="F19" s="21" t="s">
        <v>54</v>
      </c>
      <c r="G19" s="22" t="s">
        <v>85</v>
      </c>
      <c r="H19" s="22" t="s">
        <v>101</v>
      </c>
      <c r="I19" s="24" t="s">
        <v>25</v>
      </c>
      <c r="J19" s="17">
        <v>1</v>
      </c>
      <c r="K19" s="23" t="s">
        <v>8</v>
      </c>
      <c r="L19" s="23" t="s">
        <v>8</v>
      </c>
      <c r="M19" s="56">
        <v>9</v>
      </c>
    </row>
    <row r="20" spans="1:13" ht="18.75" customHeight="1" x14ac:dyDescent="0.4">
      <c r="A20" s="47">
        <v>17</v>
      </c>
      <c r="B20" s="35">
        <v>536</v>
      </c>
      <c r="C20" s="24" t="s">
        <v>58</v>
      </c>
      <c r="D20" s="20" t="s">
        <v>53</v>
      </c>
      <c r="E20" s="21" t="s">
        <v>99</v>
      </c>
      <c r="F20" s="21" t="s">
        <v>100</v>
      </c>
      <c r="G20" s="22" t="s">
        <v>82</v>
      </c>
      <c r="H20" s="22" t="s">
        <v>92</v>
      </c>
      <c r="I20" s="24" t="s">
        <v>59</v>
      </c>
      <c r="J20" s="17">
        <v>1</v>
      </c>
      <c r="K20" s="14" t="s">
        <v>8</v>
      </c>
      <c r="L20" s="14" t="s">
        <v>8</v>
      </c>
      <c r="M20" s="56">
        <v>3</v>
      </c>
    </row>
    <row r="21" spans="1:13" ht="18.75" customHeight="1" x14ac:dyDescent="0.4">
      <c r="A21" s="8">
        <v>18</v>
      </c>
      <c r="B21" s="61">
        <v>545</v>
      </c>
      <c r="C21" s="62" t="s">
        <v>64</v>
      </c>
      <c r="D21" s="63" t="s">
        <v>7</v>
      </c>
      <c r="E21" s="64" t="s">
        <v>65</v>
      </c>
      <c r="F21" s="64" t="s">
        <v>60</v>
      </c>
      <c r="G21" s="22" t="s">
        <v>81</v>
      </c>
      <c r="H21" s="22" t="s">
        <v>90</v>
      </c>
      <c r="I21" s="24" t="s">
        <v>61</v>
      </c>
      <c r="J21" s="17">
        <v>2</v>
      </c>
      <c r="K21" s="14" t="s">
        <v>8</v>
      </c>
      <c r="L21" s="14" t="s">
        <v>8</v>
      </c>
      <c r="M21" s="56">
        <v>3</v>
      </c>
    </row>
    <row r="22" spans="1:13" ht="18.75" customHeight="1" x14ac:dyDescent="0.4">
      <c r="A22" s="8">
        <v>19</v>
      </c>
      <c r="B22" s="110">
        <v>546</v>
      </c>
      <c r="C22" s="111" t="s">
        <v>107</v>
      </c>
      <c r="D22" s="112" t="s">
        <v>7</v>
      </c>
      <c r="E22" s="113" t="s">
        <v>65</v>
      </c>
      <c r="F22" s="113" t="s">
        <v>108</v>
      </c>
      <c r="G22" s="114" t="s">
        <v>110</v>
      </c>
      <c r="H22" s="114" t="s">
        <v>109</v>
      </c>
      <c r="I22" s="115" t="s">
        <v>26</v>
      </c>
      <c r="J22" s="116">
        <v>1</v>
      </c>
      <c r="K22" s="14" t="s">
        <v>8</v>
      </c>
      <c r="L22" s="14" t="s">
        <v>8</v>
      </c>
      <c r="M22" s="118">
        <v>9</v>
      </c>
    </row>
    <row r="23" spans="1:13" ht="18.75" customHeight="1" x14ac:dyDescent="0.4">
      <c r="A23" s="109"/>
      <c r="B23" s="110"/>
      <c r="C23" s="111"/>
      <c r="D23" s="112"/>
      <c r="E23" s="113"/>
      <c r="F23" s="113"/>
      <c r="G23" s="114"/>
      <c r="H23" s="114"/>
      <c r="I23" s="115"/>
      <c r="J23" s="116"/>
      <c r="K23" s="117"/>
      <c r="L23" s="117"/>
      <c r="M23" s="118"/>
    </row>
    <row r="24" spans="1:13" ht="18.75" customHeight="1" x14ac:dyDescent="0.4">
      <c r="A24" s="47"/>
      <c r="B24" s="61"/>
      <c r="C24" s="62"/>
      <c r="D24" s="63"/>
      <c r="E24" s="64"/>
      <c r="F24" s="64"/>
      <c r="G24" s="22"/>
      <c r="H24" s="22"/>
      <c r="I24" s="24"/>
      <c r="J24" s="17"/>
      <c r="K24" s="14"/>
      <c r="L24" s="14"/>
      <c r="M24" s="56"/>
    </row>
    <row r="25" spans="1:13" s="72" customFormat="1" ht="18.75" customHeight="1" x14ac:dyDescent="0.3">
      <c r="A25" s="65"/>
      <c r="B25" s="66"/>
      <c r="C25" s="67"/>
      <c r="D25" s="68"/>
      <c r="E25" s="69"/>
      <c r="F25" s="68"/>
      <c r="G25" s="70" t="s">
        <v>51</v>
      </c>
      <c r="H25" s="70"/>
      <c r="I25" s="71"/>
      <c r="J25" s="108">
        <f>SUM(J4:J24)</f>
        <v>25</v>
      </c>
      <c r="K25" s="70"/>
      <c r="L25" s="70"/>
      <c r="M25" s="70"/>
    </row>
    <row r="26" spans="1:13" ht="18.75" customHeight="1" x14ac:dyDescent="0.4">
      <c r="A26" s="82" t="s">
        <v>9</v>
      </c>
      <c r="B26" s="83"/>
      <c r="C26" s="84" t="s">
        <v>106</v>
      </c>
      <c r="D26" s="83"/>
      <c r="E26" s="83"/>
      <c r="F26" s="85"/>
      <c r="G26" s="84"/>
      <c r="H26" s="84"/>
      <c r="I26" s="86"/>
      <c r="J26" s="87"/>
      <c r="K26" s="87"/>
      <c r="L26" s="87"/>
      <c r="M26" s="88"/>
    </row>
    <row r="27" spans="1:13" ht="18.75" customHeight="1" x14ac:dyDescent="0.45">
      <c r="A27" s="89" t="s">
        <v>10</v>
      </c>
      <c r="B27" s="90"/>
      <c r="C27" s="91"/>
      <c r="D27" s="90"/>
      <c r="E27" s="90"/>
      <c r="F27" s="92"/>
      <c r="G27" s="93"/>
      <c r="H27" s="94"/>
      <c r="I27" s="95"/>
      <c r="J27" s="96"/>
      <c r="K27" s="95"/>
      <c r="L27" s="97"/>
      <c r="M27" s="98"/>
    </row>
    <row r="28" spans="1:13" ht="18.75" customHeight="1" x14ac:dyDescent="0.45">
      <c r="A28" s="106" t="s">
        <v>11</v>
      </c>
      <c r="B28" s="104"/>
      <c r="C28" s="105" t="s">
        <v>12</v>
      </c>
      <c r="D28" s="104"/>
      <c r="E28" s="104"/>
      <c r="F28" s="104"/>
      <c r="G28" s="105" t="s">
        <v>13</v>
      </c>
      <c r="H28" s="107"/>
      <c r="I28" s="41"/>
      <c r="J28" s="42"/>
      <c r="K28" s="99"/>
      <c r="L28" s="4"/>
      <c r="M28" s="60"/>
    </row>
    <row r="29" spans="1:13" ht="18.75" customHeight="1" x14ac:dyDescent="0.45">
      <c r="A29" s="100" t="s">
        <v>14</v>
      </c>
      <c r="B29" s="101"/>
      <c r="C29" s="102" t="s">
        <v>15</v>
      </c>
      <c r="D29" s="101"/>
      <c r="E29" s="101"/>
      <c r="F29" s="101"/>
      <c r="G29" s="77" t="s">
        <v>16</v>
      </c>
      <c r="H29" s="40"/>
      <c r="I29" s="38"/>
      <c r="J29" s="39"/>
      <c r="K29" s="3"/>
      <c r="L29" s="1"/>
      <c r="M29" s="59"/>
    </row>
    <row r="30" spans="1:13" ht="18.75" customHeight="1" x14ac:dyDescent="0.45">
      <c r="A30" s="78" t="s">
        <v>17</v>
      </c>
      <c r="B30" s="79"/>
      <c r="C30" s="77" t="s">
        <v>18</v>
      </c>
      <c r="D30" s="101"/>
      <c r="E30" s="101"/>
      <c r="F30" s="101"/>
      <c r="G30" s="102" t="s">
        <v>19</v>
      </c>
      <c r="H30" s="38"/>
      <c r="I30" s="37"/>
      <c r="J30" s="39"/>
      <c r="K30" s="1"/>
      <c r="L30" s="1"/>
      <c r="M30" s="59"/>
    </row>
    <row r="31" spans="1:13" ht="18.75" customHeight="1" x14ac:dyDescent="0.45">
      <c r="A31" s="100" t="s">
        <v>20</v>
      </c>
      <c r="B31" s="101"/>
      <c r="C31" s="102" t="s">
        <v>21</v>
      </c>
      <c r="D31" s="101"/>
      <c r="E31" s="101"/>
      <c r="F31" s="101"/>
      <c r="G31" s="102" t="s">
        <v>22</v>
      </c>
      <c r="H31" s="38"/>
      <c r="I31" s="39"/>
      <c r="J31" s="39"/>
      <c r="K31" s="1"/>
      <c r="L31" s="2"/>
      <c r="M31" s="59"/>
    </row>
    <row r="32" spans="1:13" ht="18.75" customHeight="1" x14ac:dyDescent="0.45">
      <c r="A32" s="103"/>
      <c r="B32" s="104"/>
      <c r="C32" s="104"/>
      <c r="D32" s="104"/>
      <c r="E32" s="104"/>
      <c r="F32" s="104"/>
      <c r="G32" s="105" t="s">
        <v>23</v>
      </c>
      <c r="H32" s="41"/>
      <c r="I32" s="42"/>
      <c r="J32" s="42"/>
      <c r="K32" s="4"/>
      <c r="L32" s="5"/>
      <c r="M32" s="60"/>
    </row>
  </sheetData>
  <mergeCells count="5">
    <mergeCell ref="G2:G3"/>
    <mergeCell ref="K2:L2"/>
    <mergeCell ref="H2:H3"/>
    <mergeCell ref="I2:I3"/>
    <mergeCell ref="J2:J3"/>
  </mergeCells>
  <conditionalFormatting sqref="B1:B1048576">
    <cfRule type="duplicateValues" dxfId="1" priority="12" stopIfTrue="1"/>
  </conditionalFormatting>
  <conditionalFormatting sqref="B2:B65538">
    <cfRule type="duplicateValues" dxfId="0" priority="13" stopIfTrue="1"/>
  </conditionalFormatting>
  <pageMargins left="0.2" right="0.2" top="0.41666666666666669" bottom="0.34455128205128205" header="0.15" footer="0.15"/>
  <pageSetup paperSize="9" scale="97" orientation="landscape" horizontalDpi="300" verticalDpi="300" r:id="rId1"/>
  <headerFooter>
    <oddHeader>&amp;L&amp;"FreesiaUPC,Bold"&amp;14REV. NO.I</oddHeader>
    <oddFooter xml:space="preserve">&amp;C&amp;"FreesiaUPC,Regular"&amp;12List of MTF chemical requisition and installing registration records&amp;R&amp;"FreesiaUPC,Regular"&amp;12PAGE &amp;P OF 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2024-10-01T04:50:14Z</cp:lastPrinted>
  <dcterms:created xsi:type="dcterms:W3CDTF">2017-01-09T04:43:45Z</dcterms:created>
  <dcterms:modified xsi:type="dcterms:W3CDTF">2025-01-20T09:30:09Z</dcterms:modified>
</cp:coreProperties>
</file>