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workspace\HEXAPPI_API_Automation\testData\"/>
    </mc:Choice>
  </mc:AlternateContent>
  <xr:revisionPtr revIDLastSave="0" documentId="13_ncr:1_{4DA3AFD0-323D-45D1-BBAE-D9ED49CF514A}" xr6:coauthVersionLast="47" xr6:coauthVersionMax="47" xr10:uidLastSave="{00000000-0000-0000-0000-000000000000}"/>
  <bookViews>
    <workbookView xWindow="-110" yWindow="-110" windowWidth="19420" windowHeight="10300" tabRatio="775" firstSheet="9" activeTab="13" xr2:uid="{00000000-000D-0000-FFFF-FFFF00000000}"/>
  </bookViews>
  <sheets>
    <sheet name="General" sheetId="15" r:id="rId1"/>
    <sheet name="CreateCard" sheetId="1" r:id="rId2"/>
    <sheet name="CardDetails" sheetId="3" r:id="rId3"/>
    <sheet name="ActivateCard" sheetId="4" r:id="rId4"/>
    <sheet name="ChangeCardStatus" sheetId="6" r:id="rId5"/>
    <sheet name="Sheet1" sheetId="5" r:id="rId6"/>
    <sheet name="CardInquiry" sheetId="7" r:id="rId7"/>
    <sheet name="UpdateProfile" sheetId="8" r:id="rId8"/>
    <sheet name="RetrieveCustRecord" sheetId="9" r:id="rId9"/>
    <sheet name="BlockCard" sheetId="10" r:id="rId10"/>
    <sheet name="UnblockCard" sheetId="11" r:id="rId11"/>
    <sheet name="VerifyCardHolder" sheetId="12" r:id="rId12"/>
    <sheet name="SendOtpMobile" sheetId="13" r:id="rId13"/>
    <sheet name="VerifyOtpMobile" sheetId="14" r:id="rId14"/>
    <sheet name="SendOtpEmail" sheetId="16" r:id="rId15"/>
    <sheet name="VerifyOtpEmail" sheetId="17" r:id="rId16"/>
    <sheet name="Load" sheetId="18" r:id="rId17"/>
    <sheet name="Unload" sheetId="19" r:id="rId18"/>
    <sheet name="TransactionProfile" sheetId="20" r:id="rId19"/>
    <sheet name="CheckStatus" sheetId="21" r:id="rId20"/>
    <sheet name="ResetPin" sheetId="22" r:id="rId21"/>
    <sheet name="StatementInquiry" sheetId="23" r:id="rId22"/>
    <sheet name="TransactionInquiry" sheetId="24" r:id="rId23"/>
    <sheet name="Sheet2" sheetId="25" r:id="rId24"/>
  </sheets>
  <definedNames>
    <definedName name="_xlnm._FilterDatabase" localSheetId="3" hidden="1">ActivateCard!$A$1:$AX$56</definedName>
    <definedName name="_xlnm._FilterDatabase" localSheetId="6" hidden="1">CardInquiry!$A$1:$N$26</definedName>
    <definedName name="_xlnm._FilterDatabase" localSheetId="4" hidden="1">ChangeCardStatus!$A$1:$N$24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" l="1"/>
  <c r="F19" i="5" s="1"/>
  <c r="E22" i="5"/>
  <c r="F22" i="5" s="1"/>
  <c r="D21" i="5"/>
  <c r="E21" i="5" s="1"/>
  <c r="F21" i="5" s="1"/>
  <c r="C22" i="5"/>
  <c r="D22" i="5" s="1"/>
</calcChain>
</file>

<file path=xl/sharedStrings.xml><?xml version="1.0" encoding="utf-8"?>
<sst xmlns="http://schemas.openxmlformats.org/spreadsheetml/2006/main" count="6699" uniqueCount="1293">
  <si>
    <t>MessageCode</t>
  </si>
  <si>
    <t>Mobile</t>
  </si>
  <si>
    <t>Email</t>
  </si>
  <si>
    <t>609426221043</t>
  </si>
  <si>
    <t>aashika.singh@wibmo.com</t>
  </si>
  <si>
    <t>1010</t>
  </si>
  <si>
    <t>CardProfileId</t>
  </si>
  <si>
    <t>300</t>
  </si>
  <si>
    <t>NewCardStatus</t>
  </si>
  <si>
    <t>Active</t>
  </si>
  <si>
    <t>LoadAmount</t>
  </si>
  <si>
    <t>10000</t>
  </si>
  <si>
    <t>Eventid</t>
  </si>
  <si>
    <t>ClientTxnId</t>
  </si>
  <si>
    <t>Auto</t>
  </si>
  <si>
    <t>ProductId</t>
  </si>
  <si>
    <t>1</t>
  </si>
  <si>
    <t>FirstName</t>
  </si>
  <si>
    <t>Test</t>
  </si>
  <si>
    <t>LastName</t>
  </si>
  <si>
    <t>CustomerId</t>
  </si>
  <si>
    <t>RequestDateTime</t>
  </si>
  <si>
    <t>DateOfBirth</t>
  </si>
  <si>
    <t>SourceAccountType</t>
  </si>
  <si>
    <t>KitNo</t>
  </si>
  <si>
    <t>Gender</t>
  </si>
  <si>
    <t>DocType</t>
  </si>
  <si>
    <t>DocCountry</t>
  </si>
  <si>
    <t>DocExpiry</t>
  </si>
  <si>
    <t>CKycDocNo</t>
  </si>
  <si>
    <t>DocConsent</t>
  </si>
  <si>
    <t>KycDateStamp</t>
  </si>
  <si>
    <t>Addressline1</t>
  </si>
  <si>
    <t>Addressline2</t>
  </si>
  <si>
    <t>Addressline3</t>
  </si>
  <si>
    <t>DeliveryAddress</t>
  </si>
  <si>
    <t>CreateQR</t>
  </si>
  <si>
    <t>CardholderZipCode</t>
  </si>
  <si>
    <t>SorCustomerId</t>
  </si>
  <si>
    <t>DocNumber</t>
  </si>
  <si>
    <t>SourceAccount</t>
  </si>
  <si>
    <t>CardholderCity</t>
  </si>
  <si>
    <t>CardholderState</t>
  </si>
  <si>
    <t>CardholderCountry</t>
  </si>
  <si>
    <t>2022061914720</t>
  </si>
  <si>
    <t>Case</t>
  </si>
  <si>
    <t>62508ram44911</t>
  </si>
  <si>
    <t>06-01-2000</t>
  </si>
  <si>
    <t>7dsfhhabc</t>
  </si>
  <si>
    <t>Male</t>
  </si>
  <si>
    <t>NA</t>
  </si>
  <si>
    <t>India</t>
  </si>
  <si>
    <t xml:space="preserve">3675 9834 6015 </t>
  </si>
  <si>
    <t>20231201</t>
  </si>
  <si>
    <t>20161031214559</t>
  </si>
  <si>
    <t>#2,Meena Nilaya</t>
  </si>
  <si>
    <t>2nd Cross, Tejewswini Nagar</t>
  </si>
  <si>
    <t xml:space="preserve">Near Meenakshi Temple </t>
  </si>
  <si>
    <t>Coimbatore</t>
  </si>
  <si>
    <t xml:space="preserve">Bangalore </t>
  </si>
  <si>
    <t xml:space="preserve">Karnataka </t>
  </si>
  <si>
    <t>india</t>
  </si>
  <si>
    <t>EncryptResponseStatusCode</t>
  </si>
  <si>
    <t>CreateCardResponseStatusCode</t>
  </si>
  <si>
    <t>DecryptResponseStatusCode</t>
  </si>
  <si>
    <t>ResponseCode</t>
  </si>
  <si>
    <t>ResponseMessage</t>
  </si>
  <si>
    <t>Create card with duplicate email id</t>
  </si>
  <si>
    <t>Sreekumar0000ram228</t>
  </si>
  <si>
    <t>303001</t>
  </si>
  <si>
    <t>11</t>
  </si>
  <si>
    <t>2938648</t>
  </si>
  <si>
    <t>123456</t>
  </si>
  <si>
    <t>560020</t>
  </si>
  <si>
    <t>200</t>
  </si>
  <si>
    <t>400</t>
  </si>
  <si>
    <t>LOAD AMOUNT MUST BE ZERO</t>
  </si>
  <si>
    <t>Create Card with some load amount</t>
  </si>
  <si>
    <t>1371</t>
  </si>
  <si>
    <t>0</t>
  </si>
  <si>
    <t>INVALID MOBILE NUMBER</t>
  </si>
  <si>
    <t>1034</t>
  </si>
  <si>
    <t>6094.262.21043</t>
  </si>
  <si>
    <t>Create card with invalid mobile number</t>
  </si>
  <si>
    <t>7dsfhhabd</t>
  </si>
  <si>
    <t>123456789</t>
  </si>
  <si>
    <t>INVALID MESSAGE CODE</t>
  </si>
  <si>
    <t>1056</t>
  </si>
  <si>
    <t>Create card with out message code</t>
  </si>
  <si>
    <t>1295</t>
  </si>
  <si>
    <t>INVALID CLIENT TXN ID</t>
  </si>
  <si>
    <t>1093</t>
  </si>
  <si>
    <t>Create card with out product id</t>
  </si>
  <si>
    <t>Create card with out client txn id</t>
  </si>
  <si>
    <t>INVALID REQUEST DATE FORMAT</t>
  </si>
  <si>
    <t>1088</t>
  </si>
  <si>
    <t>Create card with out request date format</t>
  </si>
  <si>
    <t>FIRSTNAME_CANNOT_BE_BLANK</t>
  </si>
  <si>
    <t>1290</t>
  </si>
  <si>
    <t>PRODUCT_ID_CANNOT_BE_BLANK</t>
  </si>
  <si>
    <t>LASTNAME_CANNOT_BE_BLANK</t>
  </si>
  <si>
    <t>Create card with out firstname</t>
  </si>
  <si>
    <t>Create card with out last name</t>
  </si>
  <si>
    <t>1291</t>
  </si>
  <si>
    <t>MOBILE_NUMBER_CANNOT_BE_BLANK</t>
  </si>
  <si>
    <t>1297</t>
  </si>
  <si>
    <t>Create card with out mobile number</t>
  </si>
  <si>
    <t>CUSTOMER ID CAN NOT BE EMPTY</t>
  </si>
  <si>
    <t>Create card with out customer id</t>
  </si>
  <si>
    <t>1245</t>
  </si>
  <si>
    <t>CARD ALREADY CREATED</t>
  </si>
  <si>
    <t>10</t>
  </si>
  <si>
    <t>Create card with duplicate card</t>
  </si>
  <si>
    <t>DATE_OF_BIRTH_IS_MANDATORY</t>
  </si>
  <si>
    <t>1317</t>
  </si>
  <si>
    <t>Create card with out date of birth</t>
  </si>
  <si>
    <t>CARDPROFILE_ID_CANNOT_BE_BLANK</t>
  </si>
  <si>
    <t>1296</t>
  </si>
  <si>
    <t>Create card with out card profile id</t>
  </si>
  <si>
    <t>CARD_STATUS_CANNOT_BE_BLANK</t>
  </si>
  <si>
    <t>1292</t>
  </si>
  <si>
    <t>Create card with out card status</t>
  </si>
  <si>
    <t>INVALID_EVENT_TYPE_FOR_CARD_CREATION</t>
  </si>
  <si>
    <t>1308</t>
  </si>
  <si>
    <t>Create card with duplicate mobile no</t>
  </si>
  <si>
    <t>201</t>
  </si>
  <si>
    <t>CARD_CREATED_SUCCESSFULLY</t>
  </si>
  <si>
    <t>Create card</t>
  </si>
  <si>
    <t>1091</t>
  </si>
  <si>
    <t>INVALID CARDPROFILE ID</t>
  </si>
  <si>
    <t>Create card with invalid card provile id</t>
  </si>
  <si>
    <t>urn</t>
  </si>
  <si>
    <t>customerId</t>
  </si>
  <si>
    <t>clientTxnId</t>
  </si>
  <si>
    <t>clientId</t>
  </si>
  <si>
    <t>bankId</t>
  </si>
  <si>
    <t>accosaRefNo</t>
  </si>
  <si>
    <t>cardNumber</t>
  </si>
  <si>
    <t>cardExpiry</t>
  </si>
  <si>
    <t>cardCVV2</t>
  </si>
  <si>
    <t>cardProfileId</t>
  </si>
  <si>
    <t>loadAmount</t>
  </si>
  <si>
    <t>availableBalance</t>
  </si>
  <si>
    <t>availableCashLimit</t>
  </si>
  <si>
    <t>loginProfId</t>
  </si>
  <si>
    <t>subwallet_id</t>
  </si>
  <si>
    <t>default_wallet</t>
  </si>
  <si>
    <t>available_balance</t>
  </si>
  <si>
    <t>account_number</t>
  </si>
  <si>
    <t>account_status</t>
  </si>
  <si>
    <t>subwallet_name</t>
  </si>
  <si>
    <t>ledger_balance</t>
  </si>
  <si>
    <t>2000</t>
  </si>
  <si>
    <t>118</t>
  </si>
  <si>
    <t>70000001179</t>
  </si>
  <si>
    <t>7000</t>
  </si>
  <si>
    <t>1128</t>
  </si>
  <si>
    <t>42490</t>
  </si>
  <si>
    <t>850830636756033</t>
  </si>
  <si>
    <t>5427799999176895</t>
  </si>
  <si>
    <t>700003007866</t>
  </si>
  <si>
    <t>2008daa1640_1</t>
  </si>
  <si>
    <t>GPR Single Wallet</t>
  </si>
  <si>
    <t>281</t>
  </si>
  <si>
    <t>70000001180</t>
  </si>
  <si>
    <t>42492</t>
  </si>
  <si>
    <t>223836777595187</t>
  </si>
  <si>
    <t>5427800000703469</t>
  </si>
  <si>
    <t>700003007874</t>
  </si>
  <si>
    <t>messageCode</t>
  </si>
  <si>
    <t>requestDateTime</t>
  </si>
  <si>
    <t>isStatusCheckRequest</t>
  </si>
  <si>
    <t>last4Digits</t>
  </si>
  <si>
    <t>taxAmount</t>
  </si>
  <si>
    <t>feeAmount</t>
  </si>
  <si>
    <t>sourceAccountType</t>
  </si>
  <si>
    <t>cardholderFirstName</t>
  </si>
  <si>
    <t>cardholderMiddleName</t>
  </si>
  <si>
    <t>cardholderLastName</t>
  </si>
  <si>
    <t>cardholderMobile</t>
  </si>
  <si>
    <t>cardholderEmail</t>
  </si>
  <si>
    <t>cardholderAddress</t>
  </si>
  <si>
    <t>cardholderCity</t>
  </si>
  <si>
    <t>cardholderState</t>
  </si>
  <si>
    <t>cardholderCountry</t>
  </si>
  <si>
    <t>cardholderZipCode</t>
  </si>
  <si>
    <t>cardholderDateOfBirth</t>
  </si>
  <si>
    <t>identityProof</t>
  </si>
  <si>
    <t>identityProofNumber</t>
  </si>
  <si>
    <t>employeeId</t>
  </si>
  <si>
    <t>ovdName</t>
  </si>
  <si>
    <t>isPanValid</t>
  </si>
  <si>
    <t>ovdType</t>
  </si>
  <si>
    <t>ovdNumber</t>
  </si>
  <si>
    <t>firstName</t>
  </si>
  <si>
    <t>lastName</t>
  </si>
  <si>
    <t>dateOfBirth</t>
  </si>
  <si>
    <t>email</t>
  </si>
  <si>
    <t>mobile</t>
  </si>
  <si>
    <t>address</t>
  </si>
  <si>
    <t>city</t>
  </si>
  <si>
    <t>state</t>
  </si>
  <si>
    <t>country</t>
  </si>
  <si>
    <t>zipCode</t>
  </si>
  <si>
    <t>ActivateCardResponseStatusCode</t>
  </si>
  <si>
    <t>productId</t>
  </si>
  <si>
    <t>3424</t>
  </si>
  <si>
    <t>70000000137</t>
  </si>
  <si>
    <t>9321</t>
  </si>
  <si>
    <t>Ram</t>
  </si>
  <si>
    <t>Nandwani</t>
  </si>
  <si>
    <t>609012355685</t>
  </si>
  <si>
    <t>ram.nandwani130@wibmo.com</t>
  </si>
  <si>
    <t>Rohan</t>
  </si>
  <si>
    <t>Goenka</t>
  </si>
  <si>
    <t>1004</t>
  </si>
  <si>
    <t>CARD ALREADY ACTIVATED</t>
  </si>
  <si>
    <t>Activate card with already activated card</t>
  </si>
  <si>
    <t>Activate card with out message code</t>
  </si>
  <si>
    <t>10155</t>
  </si>
  <si>
    <t>INVALID URN</t>
  </si>
  <si>
    <t>CARDHOLDER DATE OF BIRTH IS MANDATORY</t>
  </si>
  <si>
    <t>5005</t>
  </si>
  <si>
    <t>Activate card with out urn</t>
  </si>
  <si>
    <t>1083</t>
  </si>
  <si>
    <t>URN AND LAST 4 DIGITS MISMATCH</t>
  </si>
  <si>
    <t>Activate card with out customer id</t>
  </si>
  <si>
    <t>Activate card with out mobile number</t>
  </si>
  <si>
    <t>Activate card with out date of birth</t>
  </si>
  <si>
    <t>loginId</t>
  </si>
  <si>
    <t>Activate card with out isStatus check request</t>
  </si>
  <si>
    <t>Activate card with out login id</t>
  </si>
  <si>
    <t>Activate card with out load amount</t>
  </si>
  <si>
    <t>Activate card with out email</t>
  </si>
  <si>
    <t>Activate card with out product id</t>
  </si>
  <si>
    <t>9328</t>
  </si>
  <si>
    <t>CARDHOLDER FIRST NAME IS MANDATORY</t>
  </si>
  <si>
    <t>9310</t>
  </si>
  <si>
    <t>CARDHOLDER LAST NAME IS MANDATORY</t>
  </si>
  <si>
    <t>Understanding and api testing</t>
  </si>
  <si>
    <t>Code devlopment for api payload with test data.</t>
  </si>
  <si>
    <t>Code development for api payload with auto generated data</t>
  </si>
  <si>
    <t>Code development for test scripts.</t>
  </si>
  <si>
    <t>Executing the test cases and verifying the test results</t>
  </si>
  <si>
    <t>Preparing the test suits.</t>
  </si>
  <si>
    <t>Generating the dashboard reports</t>
  </si>
  <si>
    <t xml:space="preserve">Demo to internal team </t>
  </si>
  <si>
    <t>Corrections based on the demo feedback.</t>
  </si>
  <si>
    <t>Code commit to git.</t>
  </si>
  <si>
    <t>Plan of action</t>
  </si>
  <si>
    <t>Efforts for one api(hours)</t>
  </si>
  <si>
    <t>2406</t>
  </si>
  <si>
    <t>70000001190</t>
  </si>
  <si>
    <t>013</t>
  </si>
  <si>
    <t>70000001191</t>
  </si>
  <si>
    <t>42504</t>
  </si>
  <si>
    <t>269774410007180</t>
  </si>
  <si>
    <t>5427799999383269</t>
  </si>
  <si>
    <t>700003007932</t>
  </si>
  <si>
    <t>Testcase data preparation in excel min 100 testcases</t>
  </si>
  <si>
    <t>Sno</t>
  </si>
  <si>
    <t>Hours</t>
  </si>
  <si>
    <t>Days</t>
  </si>
  <si>
    <t>Weeks</t>
  </si>
  <si>
    <t>40*23</t>
  </si>
  <si>
    <t>Total 23 api's for Mone Considering 100% allocation for PP</t>
  </si>
  <si>
    <t>Total 23 api's for Mone Considering 75% allocation for PP</t>
  </si>
  <si>
    <t xml:space="preserve"> one jr resourse</t>
  </si>
  <si>
    <t>Total 23 api's for Mone Considering 75% allocation for PP +</t>
  </si>
  <si>
    <t>Total 23 api's for Mone Considering 100% allocation for PP +</t>
  </si>
  <si>
    <t>Create card with empty message code</t>
  </si>
  <si>
    <t>Create card with empty product id</t>
  </si>
  <si>
    <t>Create card with empty client id</t>
  </si>
  <si>
    <t>Create card with empty request date</t>
  </si>
  <si>
    <t>Create card with empty first name</t>
  </si>
  <si>
    <t>Create card with empty last name</t>
  </si>
  <si>
    <t>Create card with empty mobile number</t>
  </si>
  <si>
    <t>Create card with empty customer id</t>
  </si>
  <si>
    <t>Create card with empty date of birth</t>
  </si>
  <si>
    <t>TCID</t>
  </si>
  <si>
    <t>TestType</t>
  </si>
  <si>
    <t>Sanity</t>
  </si>
  <si>
    <t>Regression</t>
  </si>
  <si>
    <t>CC_TC_1</t>
  </si>
  <si>
    <t>CC_TC_2</t>
  </si>
  <si>
    <t>CC_TC_3</t>
  </si>
  <si>
    <t>CC_TC_4</t>
  </si>
  <si>
    <t>CC_TC_5</t>
  </si>
  <si>
    <t>CC_TC_6</t>
  </si>
  <si>
    <t>CC_TC_7</t>
  </si>
  <si>
    <t>CC_TC_8</t>
  </si>
  <si>
    <t>CC_TC_9</t>
  </si>
  <si>
    <t>CC_TC_10</t>
  </si>
  <si>
    <t>CC_TC_11</t>
  </si>
  <si>
    <t>CC_TC_12</t>
  </si>
  <si>
    <t>CC_TC_13</t>
  </si>
  <si>
    <t>CC_TC_14</t>
  </si>
  <si>
    <t>CC_TC_15</t>
  </si>
  <si>
    <t>CC_TC_16</t>
  </si>
  <si>
    <t>CC_TC_17</t>
  </si>
  <si>
    <t>CC_TC_18</t>
  </si>
  <si>
    <t>CC_TC_19</t>
  </si>
  <si>
    <t>CC_TC_20</t>
  </si>
  <si>
    <t>CC_TC_21</t>
  </si>
  <si>
    <t>CC_TC_22</t>
  </si>
  <si>
    <t>CC_TC_23</t>
  </si>
  <si>
    <t>CC_TC_24</t>
  </si>
  <si>
    <t>CC_TC_25</t>
  </si>
  <si>
    <t>CC_TC_26</t>
  </si>
  <si>
    <t>CC_TC_27</t>
  </si>
  <si>
    <t>CC_TC_28</t>
  </si>
  <si>
    <t>TestScenario</t>
  </si>
  <si>
    <t>356</t>
  </si>
  <si>
    <t>70000001194</t>
  </si>
  <si>
    <t>42512</t>
  </si>
  <si>
    <t>502195027296597</t>
  </si>
  <si>
    <t>5427799999589204</t>
  </si>
  <si>
    <t>700003007973</t>
  </si>
  <si>
    <t>Create card with out event id</t>
  </si>
  <si>
    <t>460</t>
  </si>
  <si>
    <t>70000001196</t>
  </si>
  <si>
    <t>42516</t>
  </si>
  <si>
    <t>443125941281020</t>
  </si>
  <si>
    <t>5427799999278592</t>
  </si>
  <si>
    <t>700003007999</t>
  </si>
  <si>
    <t>108</t>
  </si>
  <si>
    <t>70000001198</t>
  </si>
  <si>
    <t>42520</t>
  </si>
  <si>
    <t>222888406287423</t>
  </si>
  <si>
    <t>5427800000359874</t>
  </si>
  <si>
    <t>700003008013</t>
  </si>
  <si>
    <t>906</t>
  </si>
  <si>
    <t>70000001199</t>
  </si>
  <si>
    <t>42522</t>
  </si>
  <si>
    <t>679685754351186</t>
  </si>
  <si>
    <t>5427799999700934</t>
  </si>
  <si>
    <t>700003008021</t>
  </si>
  <si>
    <t>AC_TC_1</t>
  </si>
  <si>
    <t>AC_TC_2</t>
  </si>
  <si>
    <t>AC_TC_3</t>
  </si>
  <si>
    <t>AC_TC_4</t>
  </si>
  <si>
    <t>AC_TC_5</t>
  </si>
  <si>
    <t>AC_TC_6</t>
  </si>
  <si>
    <t>AC_TC_7</t>
  </si>
  <si>
    <t>AC_TC_8</t>
  </si>
  <si>
    <t>AC_TC_9</t>
  </si>
  <si>
    <t>AC_TC_10</t>
  </si>
  <si>
    <t>AC_TC_11</t>
  </si>
  <si>
    <t>AC_TC_12</t>
  </si>
  <si>
    <t>AC_TC_13</t>
  </si>
  <si>
    <t>AC_TC_14</t>
  </si>
  <si>
    <t>AC_TC_15</t>
  </si>
  <si>
    <t>AC_TC_16</t>
  </si>
  <si>
    <t>AC_TC_17</t>
  </si>
  <si>
    <t>AC_TC_18</t>
  </si>
  <si>
    <t>CCS_TC_1</t>
  </si>
  <si>
    <t>cardStatus</t>
  </si>
  <si>
    <t>reason</t>
  </si>
  <si>
    <t>ChangeCardStatusResponseStatusCode</t>
  </si>
  <si>
    <t>Create card with empty profile id</t>
  </si>
  <si>
    <t>23 api's * 100 testcases</t>
  </si>
  <si>
    <t xml:space="preserve">Per week </t>
  </si>
  <si>
    <t>100 test cases</t>
  </si>
  <si>
    <t xml:space="preserve">Per day </t>
  </si>
  <si>
    <t>20 test cases</t>
  </si>
  <si>
    <t>Per hour</t>
  </si>
  <si>
    <t>3 to 4 test cases</t>
  </si>
  <si>
    <t>API</t>
  </si>
  <si>
    <t>Priority</t>
  </si>
  <si>
    <t>Create Card</t>
  </si>
  <si>
    <t>Personalized Card Creation API</t>
  </si>
  <si>
    <t>Activate Card</t>
  </si>
  <si>
    <t>Activate Wallet</t>
  </si>
  <si>
    <t>Change Card Status</t>
  </si>
  <si>
    <t>Card Inquiry</t>
  </si>
  <si>
    <t>Load</t>
  </si>
  <si>
    <t>Unload</t>
  </si>
  <si>
    <t>Block Card</t>
  </si>
  <si>
    <t>Unblock Card</t>
  </si>
  <si>
    <t>Reset Pin</t>
  </si>
  <si>
    <t>Verify Card Pin</t>
  </si>
  <si>
    <t>Verify Card Holder</t>
  </si>
  <si>
    <t>Check Status</t>
  </si>
  <si>
    <t>Update Profile</t>
  </si>
  <si>
    <t>Transaction Profile</t>
  </si>
  <si>
    <t>Statement Inquiry</t>
  </si>
  <si>
    <t>Transaction Inquiry</t>
  </si>
  <si>
    <t>Send Otp Mobile</t>
  </si>
  <si>
    <t>Verify Otp Mobile</t>
  </si>
  <si>
    <t>Send Otp Email</t>
  </si>
  <si>
    <t>Verify Otp Email</t>
  </si>
  <si>
    <t>Status</t>
  </si>
  <si>
    <t>CC_TC_29</t>
  </si>
  <si>
    <t>3010</t>
  </si>
  <si>
    <t>ChangecardStatusram007</t>
  </si>
  <si>
    <t>Change card status with duplicate request</t>
  </si>
  <si>
    <t>1054</t>
  </si>
  <si>
    <t>20220615123143</t>
  </si>
  <si>
    <t>70000000133</t>
  </si>
  <si>
    <t>DUPLICATE REQUEST</t>
  </si>
  <si>
    <t>Change card status with out message code</t>
  </si>
  <si>
    <t>Change card status with empty message code</t>
  </si>
  <si>
    <t>test</t>
  </si>
  <si>
    <t>Change card status with invalid message code</t>
  </si>
  <si>
    <t>3000</t>
  </si>
  <si>
    <t>Change card status with wrong message code</t>
  </si>
  <si>
    <t>CCS_TC_2</t>
  </si>
  <si>
    <t>CCS_TC_3</t>
  </si>
  <si>
    <t>CCS_TC_4</t>
  </si>
  <si>
    <t>CCS_TC_5</t>
  </si>
  <si>
    <t>77101</t>
  </si>
  <si>
    <t>Invalid data type for field MessageCode</t>
  </si>
  <si>
    <t>CCS_TC_6</t>
  </si>
  <si>
    <t>30001</t>
  </si>
  <si>
    <t>Change card status with more than message code range</t>
  </si>
  <si>
    <t>Change card status with out client txn id</t>
  </si>
  <si>
    <t>Change card status with empty client txn id</t>
  </si>
  <si>
    <t>Change card status with more than client txn id range</t>
  </si>
  <si>
    <t>rrvomjthquqdfhjyldpczxxssntmsbkshubtxklavafgupceccwpoaprkwitfxtelbsivdectiunhhevysnxkqrnrashduzgilsotk</t>
  </si>
  <si>
    <t>CCS_TC_7</t>
  </si>
  <si>
    <t>CCS_TC_8</t>
  </si>
  <si>
    <t>CCS_TC_9</t>
  </si>
  <si>
    <t>CCS_TC_10</t>
  </si>
  <si>
    <t>1343</t>
  </si>
  <si>
    <t>CARD_STATUS_LOCKED</t>
  </si>
  <si>
    <t>Change card status with auto genearted client txn id</t>
  </si>
  <si>
    <t>Change card status with out request date time</t>
  </si>
  <si>
    <t>Change card status with empty request date time</t>
  </si>
  <si>
    <t>CCS_TC_11</t>
  </si>
  <si>
    <t>CCS_TC_12</t>
  </si>
  <si>
    <t>20220615</t>
  </si>
  <si>
    <t>202206152233445533</t>
  </si>
  <si>
    <t>CCS_TC_13</t>
  </si>
  <si>
    <t>CCS_TC_14</t>
  </si>
  <si>
    <t>CCS_TC_15</t>
  </si>
  <si>
    <t>Change card status with invalid request date time</t>
  </si>
  <si>
    <t>Change card status with out urn</t>
  </si>
  <si>
    <t>Change card status with empty urn</t>
  </si>
  <si>
    <t>CCS_TC_16</t>
  </si>
  <si>
    <t>CCS_TC_17</t>
  </si>
  <si>
    <t>85114</t>
  </si>
  <si>
    <t>Invalid data type for field Urn</t>
  </si>
  <si>
    <t>605</t>
  </si>
  <si>
    <t>70000001207</t>
  </si>
  <si>
    <t>42532</t>
  </si>
  <si>
    <t>527488850489</t>
  </si>
  <si>
    <t>311175498414317</t>
  </si>
  <si>
    <t>5427800000118718</t>
  </si>
  <si>
    <t>700003008054</t>
  </si>
  <si>
    <t>428</t>
  </si>
  <si>
    <t>70000001208</t>
  </si>
  <si>
    <t>42534</t>
  </si>
  <si>
    <t>756910104828</t>
  </si>
  <si>
    <t>664687692926828</t>
  </si>
  <si>
    <t>5427799999583413</t>
  </si>
  <si>
    <t>700003008062</t>
  </si>
  <si>
    <t>700000001333333</t>
  </si>
  <si>
    <t>CCS_TC_18</t>
  </si>
  <si>
    <t>CCS_TC_19</t>
  </si>
  <si>
    <t>Change card status with invalid urn</t>
  </si>
  <si>
    <t>Change card status with different datatype urn</t>
  </si>
  <si>
    <t>1303</t>
  </si>
  <si>
    <t>CUSTOMER DETAILS NOT PRESENT</t>
  </si>
  <si>
    <t>CCS_TC_20</t>
  </si>
  <si>
    <t>Change card status with out card status</t>
  </si>
  <si>
    <t>Change card status with empty card status</t>
  </si>
  <si>
    <t>Change card status with invalid card status</t>
  </si>
  <si>
    <t>CCS_TC_21</t>
  </si>
  <si>
    <t>CCS_TC_22</t>
  </si>
  <si>
    <t>CCS_TC_23</t>
  </si>
  <si>
    <t>1293</t>
  </si>
  <si>
    <t>INVAILD_CARD_STATUS</t>
  </si>
  <si>
    <t>Activate card with out cardholder first name for unactivated card</t>
  </si>
  <si>
    <t>Activate card with out cardholder last name for unactivated card</t>
  </si>
  <si>
    <t>AC_TC_19</t>
  </si>
  <si>
    <t>AC_TC_20</t>
  </si>
  <si>
    <t>Activate card with empty message code</t>
  </si>
  <si>
    <t>AC_TC_21</t>
  </si>
  <si>
    <t>AC_TC_22</t>
  </si>
  <si>
    <t>AC_TC_23</t>
  </si>
  <si>
    <t>AC_TC_24</t>
  </si>
  <si>
    <t>AC_TC_25</t>
  </si>
  <si>
    <t>AC_TC_26</t>
  </si>
  <si>
    <t>AC_TC_27</t>
  </si>
  <si>
    <t>AC_TC_28</t>
  </si>
  <si>
    <t>AC_TC_29</t>
  </si>
  <si>
    <t>AC_TC_30</t>
  </si>
  <si>
    <t>AC_TC_31</t>
  </si>
  <si>
    <t>AC_TC_32</t>
  </si>
  <si>
    <t>AC_TC_33</t>
  </si>
  <si>
    <t>Activate card with empty isStatus check request</t>
  </si>
  <si>
    <t>Activate card with empty urn</t>
  </si>
  <si>
    <t>Activate card with empty login id</t>
  </si>
  <si>
    <t>Activate card with empty load amount</t>
  </si>
  <si>
    <t>Activate card with empty customer id</t>
  </si>
  <si>
    <t>Activate card with empty email</t>
  </si>
  <si>
    <t>Activate card with empty date of birth</t>
  </si>
  <si>
    <t>Activate card with empty product id</t>
  </si>
  <si>
    <t>1092</t>
  </si>
  <si>
    <t>INVALID EMAIL ADDRESS</t>
  </si>
  <si>
    <t>CardInquiryResponseStatusCode</t>
  </si>
  <si>
    <t>CI_TC_1</t>
  </si>
  <si>
    <t>1090</t>
  </si>
  <si>
    <t>ramCheck101</t>
  </si>
  <si>
    <t>70000000254</t>
  </si>
  <si>
    <t>6141</t>
  </si>
  <si>
    <t>00</t>
  </si>
  <si>
    <t>SUCCESS</t>
  </si>
  <si>
    <t>20200804162237767_Aero_Wibmo_B12djram23</t>
  </si>
  <si>
    <t>10900</t>
  </si>
  <si>
    <t>Card Inquiry with out message code</t>
  </si>
  <si>
    <t>Card Inquiry with empty message code</t>
  </si>
  <si>
    <t>Card Inquiry with invalid message code</t>
  </si>
  <si>
    <t>CI_TC_2</t>
  </si>
  <si>
    <t>CI_TC_3</t>
  </si>
  <si>
    <t>CI_TC_4</t>
  </si>
  <si>
    <t>CI_TC_5</t>
  </si>
  <si>
    <t>CI_TC_6</t>
  </si>
  <si>
    <t>20200804162237767_Aero_Wibmo_B12djram2320200804162237767_Aero_Wibmo_B12djram2320200804162237767_Aero_Wibmo_B12djram2320200804162237767_Aero_Wibmo_B12djram2320200804162237767_Aero_Wibmo_B12djram2320200804162237767_Aero_Wibmo_B12djram2320200804162237767_Aero_Wibmo_B12djram2320200804162237767_Aero_Wibmo_B12djram2320200804162237767_Aero_Wibmo_B12djram2320200804162237767_Aero_Wibmo_B12djram23</t>
  </si>
  <si>
    <t>Card Inquiry with out client txn id</t>
  </si>
  <si>
    <t>Card Inquiry with empty client txn id</t>
  </si>
  <si>
    <t>Card Inquiry with invalid client txn id</t>
  </si>
  <si>
    <t>CI_TC_7</t>
  </si>
  <si>
    <t>CI_TC_8</t>
  </si>
  <si>
    <t>CI_TC_9</t>
  </si>
  <si>
    <t>Card Inquiry with empty request date time</t>
  </si>
  <si>
    <t>Card Inquiry with out request date time</t>
  </si>
  <si>
    <t>202008041622374433</t>
  </si>
  <si>
    <t>20200804</t>
  </si>
  <si>
    <t>Card Inquiry with invalid request date time</t>
  </si>
  <si>
    <t>CI_TC_10</t>
  </si>
  <si>
    <t>CI_TC_11</t>
  </si>
  <si>
    <t>CI_TC_12</t>
  </si>
  <si>
    <t>CI_TC_13</t>
  </si>
  <si>
    <t>CI_TC_14</t>
  </si>
  <si>
    <t>Card Inquiry with out customer id</t>
  </si>
  <si>
    <t>Card Inquiry with empty customer id</t>
  </si>
  <si>
    <t>Card Inquiry with invalid customer id</t>
  </si>
  <si>
    <t>ramCheck101ramCheck101ramCheck101ramCheck101ramCheck101ramCheck101ramCheck101</t>
  </si>
  <si>
    <t>CI_TC_15</t>
  </si>
  <si>
    <t>CI_TC_16</t>
  </si>
  <si>
    <t>CI_TC_17</t>
  </si>
  <si>
    <t>CI_TC_18</t>
  </si>
  <si>
    <t>Card Inquiry with out urn</t>
  </si>
  <si>
    <t>Card Inquiry with empty urn</t>
  </si>
  <si>
    <t>CI_TC_19</t>
  </si>
  <si>
    <t>CI_TC_20</t>
  </si>
  <si>
    <t>CI_TC_21</t>
  </si>
  <si>
    <t>Card Inquiry with invalid urn</t>
  </si>
  <si>
    <t>70000000254232</t>
  </si>
  <si>
    <t>Card Inquiry with  different data type urn</t>
  </si>
  <si>
    <t>Card Inquiry with out last4digits</t>
  </si>
  <si>
    <t>Card Inquiry with invalid last4digits</t>
  </si>
  <si>
    <t>Card Inquiry with empty last4digits</t>
  </si>
  <si>
    <t>CI_TC_22</t>
  </si>
  <si>
    <t>CI_TC_23</t>
  </si>
  <si>
    <t>CI_TC_24</t>
  </si>
  <si>
    <t>6140</t>
  </si>
  <si>
    <t>9340</t>
  </si>
  <si>
    <t>MANDATORY FIELDS MISSING</t>
  </si>
  <si>
    <t>1084</t>
  </si>
  <si>
    <t>URN AND CUSTOMER ID MISMATCH</t>
  </si>
  <si>
    <t>CI_TC_25</t>
  </si>
  <si>
    <t>customerMobile</t>
  </si>
  <si>
    <t xml:space="preserve">cardProfileId </t>
  </si>
  <si>
    <t>sorCustomerId</t>
  </si>
  <si>
    <t>profileIdChangeDate</t>
  </si>
  <si>
    <t xml:space="preserve">docType </t>
  </si>
  <si>
    <t>docCountry</t>
  </si>
  <si>
    <t>docExpiry</t>
  </si>
  <si>
    <t>docNumber</t>
  </si>
  <si>
    <t>cKycDocNo</t>
  </si>
  <si>
    <t>docConsent</t>
  </si>
  <si>
    <t>kycDateStamp</t>
  </si>
  <si>
    <t xml:space="preserve">updateVectors </t>
  </si>
  <si>
    <t>updateDate</t>
  </si>
  <si>
    <t>addressline1</t>
  </si>
  <si>
    <t>addressline2</t>
  </si>
  <si>
    <t>addressline3</t>
  </si>
  <si>
    <t xml:space="preserve">cardholderAddress </t>
  </si>
  <si>
    <t xml:space="preserve">cardholderZipCode </t>
  </si>
  <si>
    <t xml:space="preserve">firstName </t>
  </si>
  <si>
    <t xml:space="preserve">lastName </t>
  </si>
  <si>
    <t>gender</t>
  </si>
  <si>
    <t>alternateEmailId</t>
  </si>
  <si>
    <t>sorDisable</t>
  </si>
  <si>
    <t>UpdateProfileResponseStatusCode</t>
  </si>
  <si>
    <t>UP_TC_1</t>
  </si>
  <si>
    <t>1280</t>
  </si>
  <si>
    <t>70000000205</t>
  </si>
  <si>
    <t>30</t>
  </si>
  <si>
    <t>150</t>
  </si>
  <si>
    <t>kyc</t>
  </si>
  <si>
    <t>20220616214559</t>
  </si>
  <si>
    <t>ram.nandwani127@wibmo.com</t>
  </si>
  <si>
    <t>newCardProfileId</t>
  </si>
  <si>
    <t>Total TestCases</t>
  </si>
  <si>
    <t>Retrieve Cust Record</t>
  </si>
  <si>
    <t>emailId</t>
  </si>
  <si>
    <t>RetrieveCustRecordResponseStatusCode</t>
  </si>
  <si>
    <t>3422</t>
  </si>
  <si>
    <t>923eh42r3jbd4335ramna2125</t>
  </si>
  <si>
    <t>kEKTWvkEt6DJutMnhmEUGvib6adt+XMd</t>
  </si>
  <si>
    <t>RCR_TC_1</t>
  </si>
  <si>
    <t>Retrieve Cust Record duplicate request</t>
  </si>
  <si>
    <t>blockType</t>
  </si>
  <si>
    <t>reserved1</t>
  </si>
  <si>
    <t>reserved2</t>
  </si>
  <si>
    <t>BlockCardResponseStatusCode</t>
  </si>
  <si>
    <t>Reset Pin Counter</t>
  </si>
  <si>
    <t xml:space="preserve">messageCode </t>
  </si>
  <si>
    <t xml:space="preserve">clientTxnId </t>
  </si>
  <si>
    <t xml:space="preserve">urn </t>
  </si>
  <si>
    <t>last4digits</t>
  </si>
  <si>
    <t xml:space="preserve">cardExpiry </t>
  </si>
  <si>
    <t>dob</t>
  </si>
  <si>
    <t>UnblockCardResponseStatusCode</t>
  </si>
  <si>
    <t>VerifyCardHolderResponseStatusCode</t>
  </si>
  <si>
    <t>cardHolderMobileNumber</t>
  </si>
  <si>
    <t>otp_generation_type</t>
  </si>
  <si>
    <t>smsVerifySkipFlag</t>
  </si>
  <si>
    <t>SendOtpMobileResponseStatusCode</t>
  </si>
  <si>
    <t>mobileNumber</t>
  </si>
  <si>
    <t>otp</t>
  </si>
  <si>
    <t>VerifyOtpMobileResponseStatusCode</t>
  </si>
  <si>
    <t>RCR_TC_2</t>
  </si>
  <si>
    <t>Temporary</t>
  </si>
  <si>
    <t>BC_TC_1</t>
  </si>
  <si>
    <t>BlockCard</t>
  </si>
  <si>
    <t>1240</t>
  </si>
  <si>
    <t>62508ram44910</t>
  </si>
  <si>
    <t>5997</t>
  </si>
  <si>
    <t>RESERVE_1</t>
  </si>
  <si>
    <t>RESERVE_2</t>
  </si>
  <si>
    <t>1250</t>
  </si>
  <si>
    <t>UNBLOCKED</t>
  </si>
  <si>
    <t>UBC_TC_1</t>
  </si>
  <si>
    <t>Test JMTER</t>
  </si>
  <si>
    <t>VCH_TC_1</t>
  </si>
  <si>
    <t>VerifyCardHolder</t>
  </si>
  <si>
    <t>3020</t>
  </si>
  <si>
    <t>70000000135</t>
  </si>
  <si>
    <t>609140593787</t>
  </si>
  <si>
    <t>ram.nandwani1234@wibmo.com</t>
  </si>
  <si>
    <t>1200</t>
  </si>
  <si>
    <t>12000</t>
  </si>
  <si>
    <t>Update Profile with wrong message code</t>
  </si>
  <si>
    <t>Update Profile with out message code</t>
  </si>
  <si>
    <t>Update Profile with empty message code</t>
  </si>
  <si>
    <t>UP_TC_2</t>
  </si>
  <si>
    <t>UP_TC_3</t>
  </si>
  <si>
    <t>UP_TC_4</t>
  </si>
  <si>
    <t>UP_TC_5</t>
  </si>
  <si>
    <t>Update Profile with more than length of message code</t>
  </si>
  <si>
    <t>Update Profile with wrong data type message code</t>
  </si>
  <si>
    <t>70000000205700000002057000000020570000000205700000002057000000020570000000205700000002057000000020570000000205</t>
  </si>
  <si>
    <t>Update Profile with out client txn id</t>
  </si>
  <si>
    <t>Update Profile with empty client txn id</t>
  </si>
  <si>
    <t>Update Profile with more than length of client txn id</t>
  </si>
  <si>
    <t>UP_TC_6</t>
  </si>
  <si>
    <t>UP_TC_7</t>
  </si>
  <si>
    <t>UP_TC_8</t>
  </si>
  <si>
    <t>UP_TC_9</t>
  </si>
  <si>
    <t>Update Profile with out request date time</t>
  </si>
  <si>
    <t>Update Profile with empty request date time</t>
  </si>
  <si>
    <t>Update Profile with invalid date and time</t>
  </si>
  <si>
    <t>20231032</t>
  </si>
  <si>
    <t>Update Profile with different data type for requested date time</t>
  </si>
  <si>
    <t>Update Profile with invalid requested date time</t>
  </si>
  <si>
    <t>2023120110101010</t>
  </si>
  <si>
    <t>UP_TC_10</t>
  </si>
  <si>
    <t>UP_TC_11</t>
  </si>
  <si>
    <t>UP_TC_12</t>
  </si>
  <si>
    <t>UP_TC_13</t>
  </si>
  <si>
    <t>UP_TC_14</t>
  </si>
  <si>
    <t>Update Profile with empty customer id</t>
  </si>
  <si>
    <t>Update Profile with invalid customer id</t>
  </si>
  <si>
    <t>Update Profile with out urn</t>
  </si>
  <si>
    <t>Update Profile with empty urn</t>
  </si>
  <si>
    <t>Update Profile with invalid urn</t>
  </si>
  <si>
    <t>Update Profile with more than length for urn</t>
  </si>
  <si>
    <t>7000000020500</t>
  </si>
  <si>
    <t>UP_TC_15</t>
  </si>
  <si>
    <t>UP_TC_16</t>
  </si>
  <si>
    <t>UP_TC_17</t>
  </si>
  <si>
    <t>UP_TC_18</t>
  </si>
  <si>
    <t>UP_TC_19</t>
  </si>
  <si>
    <t>UP_TC_20</t>
  </si>
  <si>
    <t>Update Profile with out product id</t>
  </si>
  <si>
    <t>Update Profile with empty product id</t>
  </si>
  <si>
    <t>Update Profile with different data type for product id</t>
  </si>
  <si>
    <t>Update Profile with out card profile id</t>
  </si>
  <si>
    <t>Update Profile with empty card profile id</t>
  </si>
  <si>
    <t>Update Profile with empty customer mobile</t>
  </si>
  <si>
    <t>Update Profile with invalid customer mobile</t>
  </si>
  <si>
    <t>Update Profile with invalid card profile id</t>
  </si>
  <si>
    <t>99</t>
  </si>
  <si>
    <t>UP_TC_21</t>
  </si>
  <si>
    <t>UP_TC_22</t>
  </si>
  <si>
    <t>UP_TC_23</t>
  </si>
  <si>
    <t>UP_TC_24</t>
  </si>
  <si>
    <t>UP_TC_25</t>
  </si>
  <si>
    <t>UP_TC_26</t>
  </si>
  <si>
    <t>UP_TC_27</t>
  </si>
  <si>
    <t>UP_TC_28</t>
  </si>
  <si>
    <t>UP_TC_29</t>
  </si>
  <si>
    <t>1309</t>
  </si>
  <si>
    <t>Card Holder profile Id not matching with existing record</t>
  </si>
  <si>
    <t>10053</t>
  </si>
  <si>
    <t>INVALID LENGTH OF CLIENT_TXN_ID</t>
  </si>
  <si>
    <t>1320</t>
  </si>
  <si>
    <t>REQUEST_DATETIME_IS_MANDATORY</t>
  </si>
  <si>
    <t>1304</t>
  </si>
  <si>
    <t>MORE THAN ONE CUSTOMER IDENTIFIER NOT ALLOWED</t>
  </si>
  <si>
    <t>1050</t>
  </si>
  <si>
    <t>INVALID PRODUCT</t>
  </si>
  <si>
    <t>80114</t>
  </si>
  <si>
    <t>Invalid data type for field ProductId</t>
  </si>
  <si>
    <t>CARD PROFILE_ID IS MANDATORY</t>
  </si>
  <si>
    <t>6797</t>
  </si>
  <si>
    <t>Invalid data type for field CardProfileId</t>
  </si>
  <si>
    <t>303193</t>
  </si>
  <si>
    <t>Message Code cannot be Blank,Empty or null</t>
  </si>
  <si>
    <t>780</t>
  </si>
  <si>
    <t>70000001264</t>
  </si>
  <si>
    <t>1228</t>
  </si>
  <si>
    <t>42579</t>
  </si>
  <si>
    <t>985395397346</t>
  </si>
  <si>
    <t>249401204844439</t>
  </si>
  <si>
    <t>5427799999512370</t>
  </si>
  <si>
    <t>700003008187</t>
  </si>
  <si>
    <t>703</t>
  </si>
  <si>
    <t>70000001265</t>
  </si>
  <si>
    <t>42588</t>
  </si>
  <si>
    <t>810255212646</t>
  </si>
  <si>
    <t>183732769666995</t>
  </si>
  <si>
    <t>5427799999567549</t>
  </si>
  <si>
    <t>700003008195</t>
  </si>
  <si>
    <t>692</t>
  </si>
  <si>
    <t>70000001266</t>
  </si>
  <si>
    <t>42590</t>
  </si>
  <si>
    <t>447748897335</t>
  </si>
  <si>
    <t>467904983858944</t>
  </si>
  <si>
    <t>5427800000095221</t>
  </si>
  <si>
    <t>328</t>
  </si>
  <si>
    <t>70000001267</t>
  </si>
  <si>
    <t>42592</t>
  </si>
  <si>
    <t>850827223624</t>
  </si>
  <si>
    <t>441350606466941</t>
  </si>
  <si>
    <t>5427799999588651</t>
  </si>
  <si>
    <t>700003008211</t>
  </si>
  <si>
    <t xml:space="preserve">Coding done, required to add some more testcases </t>
  </si>
  <si>
    <t>15/12/2023</t>
  </si>
  <si>
    <t>18/12/2023</t>
  </si>
  <si>
    <t>22/12/2023</t>
  </si>
  <si>
    <t>26/12/2023</t>
  </si>
  <si>
    <t>29/12/2023</t>
  </si>
  <si>
    <t>BlockCard, UnblockCard</t>
  </si>
  <si>
    <t>12/0102024</t>
  </si>
  <si>
    <t>Verify Otp Mobile, Send Otp Email</t>
  </si>
  <si>
    <t>16/01/2024</t>
  </si>
  <si>
    <t>19/01/2023</t>
  </si>
  <si>
    <t>22/01/2024</t>
  </si>
  <si>
    <t>26/01/2024</t>
  </si>
  <si>
    <t>29/01/2024</t>
  </si>
  <si>
    <t>Unload, Transaction Profile</t>
  </si>
  <si>
    <t>CheckStatus, Reset Pin</t>
  </si>
  <si>
    <t>16/02/2024</t>
  </si>
  <si>
    <t>Statement Inquiry, Transaction Inquiry</t>
  </si>
  <si>
    <t>19/02/204</t>
  </si>
  <si>
    <t>23/02/2024</t>
  </si>
  <si>
    <t>Personalized Card Creation API, Activate Wallet</t>
  </si>
  <si>
    <t>26/02/2024</t>
  </si>
  <si>
    <t>Framework setup, Create Card, Activate Card, Change Card Status, Card Inquiry</t>
  </si>
  <si>
    <t>Jenkins integration and Enhancements</t>
  </si>
  <si>
    <t>Start Date</t>
  </si>
  <si>
    <t>End Date</t>
  </si>
  <si>
    <t>Task List</t>
  </si>
  <si>
    <t>15/03/2024</t>
  </si>
  <si>
    <t>Functional Flows</t>
  </si>
  <si>
    <t>18/03/2024</t>
  </si>
  <si>
    <t>22/03/2024</t>
  </si>
  <si>
    <t>Pending Test Cases</t>
  </si>
  <si>
    <t>1001</t>
  </si>
  <si>
    <t>CARD NOT FOUND</t>
  </si>
  <si>
    <t>Retrieve Cust Record with out message code</t>
  </si>
  <si>
    <t>Retrieve Cust Record with empty message code</t>
  </si>
  <si>
    <t>Retrieve Cust Record with different data type message code</t>
  </si>
  <si>
    <t>Retrieve Cust Record with invalid message code</t>
  </si>
  <si>
    <t>34223</t>
  </si>
  <si>
    <t>Retrieve Cust Record with out client txn id</t>
  </si>
  <si>
    <t>Retrieve Cust Record with empty client txn id</t>
  </si>
  <si>
    <t>Retrieve Cust Record with long value for client txn id</t>
  </si>
  <si>
    <t>923eh42r3jbd4335ramna2125923eh42r3jbd4335ramna2125923eh42r3jbd4335ramna2125923eh42r3jbd4335ramna2125923eh42r3jbd4335ramna2125923eh42r3jbd4335ramna2125923eh42r3jbd4335ramna2125</t>
  </si>
  <si>
    <t>Retrieve Cust Record with empty request date time</t>
  </si>
  <si>
    <t>Retrieve Cust Record with out request date time</t>
  </si>
  <si>
    <t>Retrieve Cust Record with invalid request date time</t>
  </si>
  <si>
    <t>2022061512314223</t>
  </si>
  <si>
    <t>Retrieve Cust Record with different data type request date time</t>
  </si>
  <si>
    <t>RCR_TC_3</t>
  </si>
  <si>
    <t>RCR_TC_4</t>
  </si>
  <si>
    <t>RCR_TC_5</t>
  </si>
  <si>
    <t>RCR_TC_6</t>
  </si>
  <si>
    <t>RCR_TC_7</t>
  </si>
  <si>
    <t>RCR_TC_8</t>
  </si>
  <si>
    <t>RCR_TC_9</t>
  </si>
  <si>
    <t>RCR_TC_10</t>
  </si>
  <si>
    <t>RCR_TC_11</t>
  </si>
  <si>
    <t>RCR_TC_12</t>
  </si>
  <si>
    <t>RCR_TC_13</t>
  </si>
  <si>
    <t>RCR_TC_14</t>
  </si>
  <si>
    <t>1940</t>
  </si>
  <si>
    <t>SOM_TC_1</t>
  </si>
  <si>
    <t>MobileOTP_8Ve5LugKhQram=RRG115</t>
  </si>
  <si>
    <t>20220428160040</t>
  </si>
  <si>
    <t>609012345678</t>
  </si>
  <si>
    <t xml:space="preserve">Send otp mobile </t>
  </si>
  <si>
    <t>Send otp mobile with duplicate request</t>
  </si>
  <si>
    <t>SOM_TC_2</t>
  </si>
  <si>
    <t>1960</t>
  </si>
  <si>
    <t>todayvra4xoxo222257</t>
  </si>
  <si>
    <t>VOM_TC_1</t>
  </si>
  <si>
    <t>986369</t>
  </si>
  <si>
    <t>1030</t>
  </si>
  <si>
    <t>INVALID MESSAGE</t>
  </si>
  <si>
    <t>Verify Otp Mobile with duplicate request</t>
  </si>
  <si>
    <t>Verify Otp Mobile with invalid otp</t>
  </si>
  <si>
    <t>VOM_TC_2</t>
  </si>
  <si>
    <t>RCR_TC_15</t>
  </si>
  <si>
    <t>RCR_TC_16</t>
  </si>
  <si>
    <t>RCR_TC_17</t>
  </si>
  <si>
    <t>Retrieve Cust Record with out card number</t>
  </si>
  <si>
    <t>Retrieve Cust Record with empty card number</t>
  </si>
  <si>
    <t>Retrieve Cust Record with invalid card number</t>
  </si>
  <si>
    <t>kEKTWvkEt6DJutMnhmEUGvib6adt+XMdddd</t>
  </si>
  <si>
    <t>Activate card with empty cardholder first name</t>
  </si>
  <si>
    <t>Activate card with empty cardholder last name</t>
  </si>
  <si>
    <t>AC_TC_34</t>
  </si>
  <si>
    <t>AC_TC_35</t>
  </si>
  <si>
    <t>Activate card with invalid message code</t>
  </si>
  <si>
    <t>Activate card with different data type for message code</t>
  </si>
  <si>
    <t>34343</t>
  </si>
  <si>
    <t>Activate card with out client txn id</t>
  </si>
  <si>
    <t>Activate card with empty client txn id</t>
  </si>
  <si>
    <t>Activate card with long value for client txn id</t>
  </si>
  <si>
    <t>Activate card with empty request date time</t>
  </si>
  <si>
    <t>Activate card with out request date time</t>
  </si>
  <si>
    <t>Activate card with invalid date time data type request date time</t>
  </si>
  <si>
    <t>2022082345678712</t>
  </si>
  <si>
    <t>70000001189881</t>
  </si>
  <si>
    <t>Activate card with wrong urn</t>
  </si>
  <si>
    <t>Activate card with different data type for urn</t>
  </si>
  <si>
    <t>asdf12345678900987654321hgsj787654321'asdf12345678900987654321hgsj787654321'asdf12345678900987654321hgsj787654321'asdf12345678900987654321hgsj787654321'asdf12345678900987654321hgsj787654321</t>
  </si>
  <si>
    <t>Activate card with out last4Digits</t>
  </si>
  <si>
    <t>Activate card with empty last4Digits</t>
  </si>
  <si>
    <t>Activate card with invalid last4Digits</t>
  </si>
  <si>
    <t>1234</t>
  </si>
  <si>
    <t>Activate card with invalid login id</t>
  </si>
  <si>
    <t>Activate card with different data type for login id</t>
  </si>
  <si>
    <t>Activate card with different data type for load amount</t>
  </si>
  <si>
    <t>Activate card with out card profile id</t>
  </si>
  <si>
    <t>Activate card with empty card profile id</t>
  </si>
  <si>
    <t>Activate card with different data type for card profile id</t>
  </si>
  <si>
    <t>Activate card with invalid card profile id</t>
  </si>
  <si>
    <t>500</t>
  </si>
  <si>
    <t>Activate card with different data type for request date time</t>
  </si>
  <si>
    <t>76111</t>
  </si>
  <si>
    <t>Invalid data type for field LoadAmount</t>
  </si>
  <si>
    <t>Activate card with different data type for customer id</t>
  </si>
  <si>
    <t>Activate card with invalid customer id</t>
  </si>
  <si>
    <t>7000000013037</t>
  </si>
  <si>
    <t>AC_TC_36</t>
  </si>
  <si>
    <t>Activate card invalid mobile number</t>
  </si>
  <si>
    <t>Activate card with different data type for mobile number</t>
  </si>
  <si>
    <t>Activate card with invalid email</t>
  </si>
  <si>
    <t>AC_TC_37</t>
  </si>
  <si>
    <t>AC_TC_38</t>
  </si>
  <si>
    <t>609012355685345</t>
  </si>
  <si>
    <t>AC_TC_39</t>
  </si>
  <si>
    <t>AC_TC_40</t>
  </si>
  <si>
    <t>AC_TC_41</t>
  </si>
  <si>
    <t>AC_TC_42</t>
  </si>
  <si>
    <t>AC_TC_43</t>
  </si>
  <si>
    <t>AC_TC_44</t>
  </si>
  <si>
    <t>AC_TC_45</t>
  </si>
  <si>
    <t>AC_TC_46</t>
  </si>
  <si>
    <t>AC_TC_47</t>
  </si>
  <si>
    <t>AC_TC_48</t>
  </si>
  <si>
    <t>Activate card with different data type date of birth</t>
  </si>
  <si>
    <t>AC_TC_49</t>
  </si>
  <si>
    <t>AC_TC_50</t>
  </si>
  <si>
    <t>Activate card with invalid date of birth</t>
  </si>
  <si>
    <t>AC_TC_51</t>
  </si>
  <si>
    <t>60120233</t>
  </si>
  <si>
    <t>AC_TC_52</t>
  </si>
  <si>
    <t>AC_TC_53</t>
  </si>
  <si>
    <t>AC_TC_54</t>
  </si>
  <si>
    <t>Activate card with different data type for product id</t>
  </si>
  <si>
    <t>Activate card with invalid product id</t>
  </si>
  <si>
    <t>AC_TC_55</t>
  </si>
  <si>
    <t>New Card</t>
  </si>
  <si>
    <t>URN</t>
  </si>
  <si>
    <t>5565</t>
  </si>
  <si>
    <t>70000001263</t>
  </si>
  <si>
    <t>13500</t>
  </si>
  <si>
    <t>INVALID DATA TYPE FOR FIELD LAST4DIGIT</t>
  </si>
  <si>
    <t>Update Profile with different data type for card profile id</t>
  </si>
  <si>
    <t>12345ramn610014</t>
  </si>
  <si>
    <t>438</t>
  </si>
  <si>
    <t>70000001274</t>
  </si>
  <si>
    <t>42609</t>
  </si>
  <si>
    <t>787089153496</t>
  </si>
  <si>
    <t>106989867294100</t>
  </si>
  <si>
    <t>5427800000075173</t>
  </si>
  <si>
    <t>700003008294</t>
  </si>
  <si>
    <t>284</t>
  </si>
  <si>
    <t>70000001275</t>
  </si>
  <si>
    <t>42611</t>
  </si>
  <si>
    <t>536083948582</t>
  </si>
  <si>
    <t>843906127193104</t>
  </si>
  <si>
    <t>5427800000122298</t>
  </si>
  <si>
    <t>700003008302</t>
  </si>
  <si>
    <t>790</t>
  </si>
  <si>
    <t>70000001276</t>
  </si>
  <si>
    <t>42613</t>
  </si>
  <si>
    <t>504529808830</t>
  </si>
  <si>
    <t>595430815325438</t>
  </si>
  <si>
    <t>5427800000722220</t>
  </si>
  <si>
    <t>700003008310</t>
  </si>
  <si>
    <t>Jenkins integration</t>
  </si>
  <si>
    <t xml:space="preserve">Enhancements </t>
  </si>
  <si>
    <t>Retrieve Cust Record, Writing extent report into excell</t>
  </si>
  <si>
    <t>Coding Completed 100%, QA Review is pending</t>
  </si>
  <si>
    <t>BlockCard with out message code</t>
  </si>
  <si>
    <t>12345</t>
  </si>
  <si>
    <t>BlockCard with empty message code</t>
  </si>
  <si>
    <t>BlockCard with different data type message code</t>
  </si>
  <si>
    <t>BlockCard with invalid message code</t>
  </si>
  <si>
    <t>BC_TC_2</t>
  </si>
  <si>
    <t>BC_TC_3</t>
  </si>
  <si>
    <t>BC_TC_4</t>
  </si>
  <si>
    <t>BC_TC_5</t>
  </si>
  <si>
    <t>BlockCard with out client txn id</t>
  </si>
  <si>
    <t>BlockCard with empty client txn id</t>
  </si>
  <si>
    <t>BlockCard with long value for client txn id</t>
  </si>
  <si>
    <t>BC_TC_6</t>
  </si>
  <si>
    <t>BC_TC_7</t>
  </si>
  <si>
    <t>BC_TC_8</t>
  </si>
  <si>
    <t>62508ram4491062508ram4491062508ram4491062508ram4491062508ram4491062508ram4491062508ram4491062508ram4491062508ram4491062508ram4491062508ram4491062508ram4491062508ram4491062508ram4491062508ram44910</t>
  </si>
  <si>
    <t>MESSAGE CODE CANNOT BE BLANK, EMPTY OR NULL</t>
  </si>
  <si>
    <t>BlockCard with out request date time</t>
  </si>
  <si>
    <t>BlockCard with empty request date time</t>
  </si>
  <si>
    <t>BlockCard with invalid request date time</t>
  </si>
  <si>
    <t>BC_TC_9</t>
  </si>
  <si>
    <t>BC_TC_10</t>
  </si>
  <si>
    <t>BC_TC_11</t>
  </si>
  <si>
    <t>BlockCard with out customer id</t>
  </si>
  <si>
    <t>BlockCard with long value for customer id</t>
  </si>
  <si>
    <t>BlockCard with empty customer id</t>
  </si>
  <si>
    <t>BC_TC_12</t>
  </si>
  <si>
    <t>BC_TC_13</t>
  </si>
  <si>
    <t>BC_TC_14</t>
  </si>
  <si>
    <t/>
  </si>
  <si>
    <t>59972</t>
  </si>
  <si>
    <t>5996</t>
  </si>
  <si>
    <t>BlockCard with invalid last4digits</t>
  </si>
  <si>
    <t xml:space="preserve">BlockCard without last4digits </t>
  </si>
  <si>
    <t>BlockCard with empty last4digits</t>
  </si>
  <si>
    <t>BC_TC_15</t>
  </si>
  <si>
    <t>BC_TC_16</t>
  </si>
  <si>
    <t>BC_TC_17</t>
  </si>
  <si>
    <t>BC_TC_18</t>
  </si>
  <si>
    <t>9329</t>
  </si>
  <si>
    <t>LAST 4 DIGITS IS MANDATORY</t>
  </si>
  <si>
    <t>BC_TC_19</t>
  </si>
  <si>
    <t>BC_TC_20</t>
  </si>
  <si>
    <t>BC_TC_21</t>
  </si>
  <si>
    <t>BlockCard with out blocktype</t>
  </si>
  <si>
    <t>BlockCard with empty blocktype</t>
  </si>
  <si>
    <t>BlockCard with invalid blocktype</t>
  </si>
  <si>
    <t>5002</t>
  </si>
  <si>
    <t>BLOCK_TYPE_IS_MANDATORY</t>
  </si>
  <si>
    <t>INVALID BLOCK TYPE</t>
  </si>
  <si>
    <t>1112</t>
  </si>
  <si>
    <t>SendOtpEmailResponseStatusCode</t>
  </si>
  <si>
    <t>2080</t>
  </si>
  <si>
    <t>SREEEMAILSENTramTEST64</t>
  </si>
  <si>
    <t>20220909112862</t>
  </si>
  <si>
    <t>ram.nandwani@wibmo.com</t>
  </si>
  <si>
    <t>emailVerifySkipFlag</t>
  </si>
  <si>
    <t>Send otp email</t>
  </si>
  <si>
    <t>SOE_TC_1</t>
  </si>
  <si>
    <t>2090</t>
  </si>
  <si>
    <t>todayvra4ramo22221128</t>
  </si>
  <si>
    <t>20220329112856</t>
  </si>
  <si>
    <t>059910</t>
  </si>
  <si>
    <t>VerifyOtpEmailResponseStatusCode</t>
  </si>
  <si>
    <t>Verify otp mobile</t>
  </si>
  <si>
    <t>transactionAmount</t>
  </si>
  <si>
    <t>sender</t>
  </si>
  <si>
    <t>reciver</t>
  </si>
  <si>
    <t>loadCurrency</t>
  </si>
  <si>
    <t>sourceType</t>
  </si>
  <si>
    <t>subWalletId</t>
  </si>
  <si>
    <t>sourceAccount</t>
  </si>
  <si>
    <t>originalClientTxnId</t>
  </si>
  <si>
    <t>implId</t>
  </si>
  <si>
    <t>implType</t>
  </si>
  <si>
    <t>refundFileId</t>
  </si>
  <si>
    <t>fundFlowType</t>
  </si>
  <si>
    <t>fee</t>
  </si>
  <si>
    <t xml:space="preserve">customerMobile </t>
  </si>
  <si>
    <t>pgNo</t>
  </si>
  <si>
    <t>orderId</t>
  </si>
  <si>
    <t>mcc</t>
  </si>
  <si>
    <t>acceptorNameLocation</t>
  </si>
  <si>
    <t>acceptorMerchantId</t>
  </si>
  <si>
    <t>acceptorTerminalId</t>
  </si>
  <si>
    <t>remarks</t>
  </si>
  <si>
    <t>refundOriginalFee</t>
  </si>
  <si>
    <t>refundOriginalFeeAmount</t>
  </si>
  <si>
    <t>LoadResponseStatusCode</t>
  </si>
  <si>
    <t>1085</t>
  </si>
  <si>
    <t xml:space="preserve">REQUESTOR UNAUTHORIZED FOR URN OR PRODUCT </t>
  </si>
  <si>
    <t>receiver</t>
  </si>
  <si>
    <t>receiverAccountType</t>
  </si>
  <si>
    <t>receiverAccount</t>
  </si>
  <si>
    <t>unloadCurrency</t>
  </si>
  <si>
    <t>beneficiaryId</t>
  </si>
  <si>
    <t xml:space="preserve">customerId </t>
  </si>
  <si>
    <t>accountNumber</t>
  </si>
  <si>
    <t>UnloadResponseStatusCode</t>
  </si>
  <si>
    <t>Unblock Card with out message code</t>
  </si>
  <si>
    <t>Unblock Card with empty message code</t>
  </si>
  <si>
    <t>Unblock Card with invalid message code</t>
  </si>
  <si>
    <t>Unblock Card with different data type for message code</t>
  </si>
  <si>
    <t>125023</t>
  </si>
  <si>
    <t>Unblock Card with out client txn id</t>
  </si>
  <si>
    <t>Unblock Card with empty client txn id</t>
  </si>
  <si>
    <t>Unblock Card with long value for client txn id</t>
  </si>
  <si>
    <t>62508ram44910'62508ram44910'62508ram44910'62508ram44910'62508ram44910'62508ram44910'62508ram44910'62508ram44910</t>
  </si>
  <si>
    <t>UBC_TC_2</t>
  </si>
  <si>
    <t>UBC_TC_3</t>
  </si>
  <si>
    <t>UBC_TC_4</t>
  </si>
  <si>
    <t>UBC_TC_5</t>
  </si>
  <si>
    <t>UBC_TC_6</t>
  </si>
  <si>
    <t>UBC_TC_7</t>
  </si>
  <si>
    <t>UBC_TC_8</t>
  </si>
  <si>
    <t>UBC_TC_9</t>
  </si>
  <si>
    <t>UBC_TC_10</t>
  </si>
  <si>
    <t>Unblock Card with out request date time</t>
  </si>
  <si>
    <t>Unblock Card with empty request date time</t>
  </si>
  <si>
    <t>Unblock Card with invalid request date time</t>
  </si>
  <si>
    <t>'2022061512314223</t>
  </si>
  <si>
    <t>UBC_TC_11</t>
  </si>
  <si>
    <t>62508ram4491062508ram4491062508ram4491062508ram4491062508ram4491062508ram4491062508ram4491062508ram44910</t>
  </si>
  <si>
    <t>Unblock Card with out customer id</t>
  </si>
  <si>
    <t>Unblock Card with empty customer id</t>
  </si>
  <si>
    <t>Unblock Card with long value for customer id</t>
  </si>
  <si>
    <t>UBC_TC_12</t>
  </si>
  <si>
    <t>UBC_TC_13</t>
  </si>
  <si>
    <t>UBC_TC_14</t>
  </si>
  <si>
    <t>Unblock Card with out last4digit</t>
  </si>
  <si>
    <t>Unblock Card with empty last4digit</t>
  </si>
  <si>
    <t>599700</t>
  </si>
  <si>
    <t>5993</t>
  </si>
  <si>
    <t>Unblock Card with invalid last4digit</t>
  </si>
  <si>
    <t>UBC_TC_15</t>
  </si>
  <si>
    <t>UBC_TC_16</t>
  </si>
  <si>
    <t>UBC_TC_17</t>
  </si>
  <si>
    <t>UBC_TC_18</t>
  </si>
  <si>
    <t>Unblock Card with out urn</t>
  </si>
  <si>
    <t>Unblock Card with empty urn</t>
  </si>
  <si>
    <t>Unblock Card with different data type for urn</t>
  </si>
  <si>
    <t>Unblock Card with invalid urn</t>
  </si>
  <si>
    <t>7000000020995</t>
  </si>
  <si>
    <t>UBC_TC_19</t>
  </si>
  <si>
    <t>UBC_TC_20</t>
  </si>
  <si>
    <t>UBC_TC_21</t>
  </si>
  <si>
    <t>UBC_TC_22</t>
  </si>
  <si>
    <t>10173</t>
  </si>
  <si>
    <t>URN IS MISSING IN REQUEST</t>
  </si>
  <si>
    <t xml:space="preserve"> Send Otp Email</t>
  </si>
  <si>
    <t>CheckStatus</t>
  </si>
  <si>
    <t>Load_TC_1</t>
  </si>
  <si>
    <t>1080</t>
  </si>
  <si>
    <t>Reload_V3_IZramnPNmR81</t>
  </si>
  <si>
    <t>20230621034642</t>
  </si>
  <si>
    <t>1000</t>
  </si>
  <si>
    <t>AMAZON</t>
  </si>
  <si>
    <t>swathi</t>
  </si>
  <si>
    <t>INR</t>
  </si>
  <si>
    <t>700003005654</t>
  </si>
  <si>
    <t>27389282</t>
  </si>
  <si>
    <t>GOUTTH14000013</t>
  </si>
  <si>
    <t>I|70130</t>
  </si>
  <si>
    <t>P2M_A2W_I</t>
  </si>
  <si>
    <t>sreekumar.csv</t>
  </si>
  <si>
    <t>I</t>
  </si>
  <si>
    <t>BlockCard, UnblockCard, Spicemoney RegisterCustomer</t>
  </si>
  <si>
    <t>VerifyCardHolder with out message code</t>
  </si>
  <si>
    <t>VerifyCardHolder with empty message code</t>
  </si>
  <si>
    <t>VerifyCardHolder with different data type for message code</t>
  </si>
  <si>
    <t>VerifyCardHolder with invalid message code</t>
  </si>
  <si>
    <t>VerifyCardHolder with out client txn id</t>
  </si>
  <si>
    <t>VerifyCardHolder with empty client txn id</t>
  </si>
  <si>
    <t>VerifyCardHolder with long value for client txn id</t>
  </si>
  <si>
    <t>VerifyCardHolder with out request date time</t>
  </si>
  <si>
    <t>VerifyCardHolder with empty request date time</t>
  </si>
  <si>
    <t>VerifyCardHolder with invalid request date time</t>
  </si>
  <si>
    <t>VerifyCardHolder with out urn</t>
  </si>
  <si>
    <t>VerifyCardHolder with empty urn</t>
  </si>
  <si>
    <t>VerifyCardHolder with different data type for urn</t>
  </si>
  <si>
    <t>VerifyCardHolder with invalid urn</t>
  </si>
  <si>
    <t>VerifyCardHolder with out customer mobile</t>
  </si>
  <si>
    <t>Activate card with empty mobile number</t>
  </si>
  <si>
    <t>VerifyCardHolder with invalid customer mobile</t>
  </si>
  <si>
    <t>VerifyCardHolder with empty customer mobile</t>
  </si>
  <si>
    <t>VerifyCardHolder with different data type for customer mobile</t>
  </si>
  <si>
    <t>30203</t>
  </si>
  <si>
    <t>7000023000135</t>
  </si>
  <si>
    <t>60914059378723</t>
  </si>
  <si>
    <t>VCH_TC_2</t>
  </si>
  <si>
    <t>VCH_TC_3</t>
  </si>
  <si>
    <t>VCH_TC_4</t>
  </si>
  <si>
    <t>VCH_TC_5</t>
  </si>
  <si>
    <t>VCH_TC_6</t>
  </si>
  <si>
    <t>VCH_TC_7</t>
  </si>
  <si>
    <t>VCH_TC_8</t>
  </si>
  <si>
    <t>VCH_TC_9</t>
  </si>
  <si>
    <t>VCH_TC_10</t>
  </si>
  <si>
    <t>VCH_TC_11</t>
  </si>
  <si>
    <t>VCH_TC_12</t>
  </si>
  <si>
    <t>VCH_TC_13</t>
  </si>
  <si>
    <t>VCH_TC_14</t>
  </si>
  <si>
    <t>VCH_TC_15</t>
  </si>
  <si>
    <t>VCH_TC_16</t>
  </si>
  <si>
    <t>VCH_TC_17</t>
  </si>
  <si>
    <t>609140593787'609140593787'609140593787'609140593787'609140593787'609140593787'609140593787'609140593787'609140593787</t>
  </si>
  <si>
    <t>VerifyCardHolder with out email id</t>
  </si>
  <si>
    <t>VerifyCardHolder with empty email id</t>
  </si>
  <si>
    <t>VerifyCardHolder with invalid email id</t>
  </si>
  <si>
    <t>VCH_TC_18</t>
  </si>
  <si>
    <t>VCH_TC_19</t>
  </si>
  <si>
    <t>VCH_TC_20</t>
  </si>
  <si>
    <t>SOM_TC_3</t>
  </si>
  <si>
    <t>SOM_TC_4</t>
  </si>
  <si>
    <t>SOM_TC_5</t>
  </si>
  <si>
    <t>SOM_TC_6</t>
  </si>
  <si>
    <t>SOM_TC_7</t>
  </si>
  <si>
    <t>SOM_TC_8</t>
  </si>
  <si>
    <t>SOM_TC_9</t>
  </si>
  <si>
    <t>SOM_TC_10</t>
  </si>
  <si>
    <t>SOM_TC_11</t>
  </si>
  <si>
    <t>SOM_TC_12</t>
  </si>
  <si>
    <t>SOM_TC_13</t>
  </si>
  <si>
    <t>SOM_TC_14</t>
  </si>
  <si>
    <t>SOM_TC_15</t>
  </si>
  <si>
    <t>SOM_TC_16</t>
  </si>
  <si>
    <t>SOM_TC_17</t>
  </si>
  <si>
    <t>SOM_TC_18</t>
  </si>
  <si>
    <t>SOM_TC_19</t>
  </si>
  <si>
    <t>SOM_TC_20</t>
  </si>
  <si>
    <t>SOM_TC_21</t>
  </si>
  <si>
    <t>SOM_TC_22</t>
  </si>
  <si>
    <t>Send otp mobile with empty message code</t>
  </si>
  <si>
    <t>Send otp mobile with out message code</t>
  </si>
  <si>
    <t>Send otp mobile with different data type for message code</t>
  </si>
  <si>
    <t>Send otp mobile with invalid message code</t>
  </si>
  <si>
    <t>Send otp mobile with out client txn id</t>
  </si>
  <si>
    <t>Send otp mobile with empty client txn id</t>
  </si>
  <si>
    <t>Send otp mobile with long value for client txn id</t>
  </si>
  <si>
    <t>Send otp mobile with out request date time</t>
  </si>
  <si>
    <t>Send otp mobile with empty request date time</t>
  </si>
  <si>
    <t>Send otp mobile with invalid request date time</t>
  </si>
  <si>
    <t>19404</t>
  </si>
  <si>
    <t>2022042228160040</t>
  </si>
  <si>
    <t>Send otp mobile with out cardholder mobile number</t>
  </si>
  <si>
    <t>Send otp mobile with empty cardholder mobile number</t>
  </si>
  <si>
    <t>Send otp mobile with invalid cardholder mobile number</t>
  </si>
  <si>
    <t>Send otp mobile with different data type for card holder mobile number</t>
  </si>
  <si>
    <t>609012345678234</t>
  </si>
  <si>
    <t>Send otp mobile with less number invalid cardholder mobile number</t>
  </si>
  <si>
    <t>60901234</t>
  </si>
  <si>
    <t>Send otp mobile with out product id</t>
  </si>
  <si>
    <t>Send otp mobile with empty product id</t>
  </si>
  <si>
    <t>Send otp mobile with invalid product id</t>
  </si>
  <si>
    <t>Send otp mobile with different data type for product id</t>
  </si>
  <si>
    <t>Send otp mobile with out otp generation type</t>
  </si>
  <si>
    <t>Send otp mobile with empty otp generation type</t>
  </si>
  <si>
    <t>Send otp mobile with different data type for otp generation type</t>
  </si>
  <si>
    <t>12</t>
  </si>
  <si>
    <t>SOM_TC_23</t>
  </si>
  <si>
    <t>SOM_TC_24</t>
  </si>
  <si>
    <t>enablementType</t>
  </si>
  <si>
    <t>transactionProfileId</t>
  </si>
  <si>
    <t>transactionType</t>
  </si>
  <si>
    <t>status</t>
  </si>
  <si>
    <t>TransactionProfileResponseStatusCode</t>
  </si>
  <si>
    <t>3070</t>
  </si>
  <si>
    <t>transProfileram0323</t>
  </si>
  <si>
    <t>130172</t>
  </si>
  <si>
    <t>XOX850a5597_2</t>
  </si>
  <si>
    <t>1,2,3,4</t>
  </si>
  <si>
    <t>e-com,pos,e-com,pos</t>
  </si>
  <si>
    <t>true,true,true,false</t>
  </si>
  <si>
    <t>20220615123144</t>
  </si>
  <si>
    <t>TP_TC_1</t>
  </si>
  <si>
    <t>verifyclientTxnId</t>
  </si>
  <si>
    <t>fromDate</t>
  </si>
  <si>
    <t>toDate</t>
  </si>
  <si>
    <t>CheckStatusResponseStatusCode</t>
  </si>
  <si>
    <t>CS_TC_1</t>
  </si>
  <si>
    <t>2050</t>
  </si>
  <si>
    <t>checkStaramn01745</t>
  </si>
  <si>
    <t>20230620123144</t>
  </si>
  <si>
    <t>INq_JMVM8WkPramXvtktxh157</t>
  </si>
  <si>
    <t>2023-07-20</t>
  </si>
  <si>
    <t>2023-08-05</t>
  </si>
  <si>
    <t>newPIN</t>
  </si>
  <si>
    <t>ResetPinResponseStatusCode</t>
  </si>
  <si>
    <t>RP_TC_1</t>
  </si>
  <si>
    <t>ResetPin</t>
  </si>
  <si>
    <t>1120</t>
  </si>
  <si>
    <t>2023042511909</t>
  </si>
  <si>
    <t>012000</t>
  </si>
  <si>
    <t>StatementInquiryResponseStatusCode</t>
  </si>
  <si>
    <t>pageNumber</t>
  </si>
  <si>
    <t>count</t>
  </si>
  <si>
    <t>fromRowId</t>
  </si>
  <si>
    <t>1072</t>
  </si>
  <si>
    <t>20191009030456</t>
  </si>
  <si>
    <t>Inq_Sam_cATbRrmiram0005</t>
  </si>
  <si>
    <t>SI_TC_1</t>
  </si>
  <si>
    <t>25/07/2023</t>
  </si>
  <si>
    <t>01/08/2023</t>
  </si>
  <si>
    <t>7207</t>
  </si>
  <si>
    <t>TransactionInquiryResponseStatusCode</t>
  </si>
  <si>
    <t>1070</t>
  </si>
  <si>
    <t>TI_TC_1</t>
  </si>
  <si>
    <t>Transaction inquiry</t>
  </si>
  <si>
    <t>Inq_Sam_cATbRrmibram1rv39</t>
  </si>
  <si>
    <t>20191009030457</t>
  </si>
  <si>
    <t>01/05/2021</t>
  </si>
  <si>
    <t xml:space="preserve">Verify Otp Mobile with out message code </t>
  </si>
  <si>
    <t>Verify Otp Mobile with empty message code</t>
  </si>
  <si>
    <t>Verify Otp Mobile with different data type for message code</t>
  </si>
  <si>
    <t>Verify Otp Mobile with invalid message code</t>
  </si>
  <si>
    <t>19600</t>
  </si>
  <si>
    <t>Verify Otp Mobile with out client txn id</t>
  </si>
  <si>
    <t>Verify Otp Mobile with empty client txn id</t>
  </si>
  <si>
    <t>Verify Otp Mobile with long value for client txn id</t>
  </si>
  <si>
    <t>Verify Otp Mobile with out request date time</t>
  </si>
  <si>
    <t>Verify Otp Mobile with empty request date time</t>
  </si>
  <si>
    <t>VOM_TC_3</t>
  </si>
  <si>
    <t>VOM_TC_4</t>
  </si>
  <si>
    <t>VOM_TC_5</t>
  </si>
  <si>
    <t>VOM_TC_6</t>
  </si>
  <si>
    <t>VOM_TC_7</t>
  </si>
  <si>
    <t>VOM_TC_8</t>
  </si>
  <si>
    <t>VOM_TC_9</t>
  </si>
  <si>
    <t>VOM_TC_10</t>
  </si>
  <si>
    <t>VOM_TC_11</t>
  </si>
  <si>
    <t>VOM_TC_12</t>
  </si>
  <si>
    <t>VOM_TC_13</t>
  </si>
  <si>
    <t>Verify Otp Mobile with invalid request date time</t>
  </si>
  <si>
    <t>Verify Otp Mobile with empty mobile number</t>
  </si>
  <si>
    <t>Verify Otp Mobile with invalid mobile number</t>
  </si>
  <si>
    <t>Verify Otp Mobile with different data type for mobile number</t>
  </si>
  <si>
    <t>Verify Otp Mobile with less number invalid mobile number</t>
  </si>
  <si>
    <t>VOM_TC_14</t>
  </si>
  <si>
    <t>VOM_TC_15</t>
  </si>
  <si>
    <t>VOM_TC_16</t>
  </si>
  <si>
    <t>todayvra4xoxo222257todayvra4xoxo222257todayvra4xoxo222257todayvra4xoxo222257todayvra4xoxo222257todayvra4xoxo222257todayvra4xoxo222257</t>
  </si>
  <si>
    <t>2022042448160040</t>
  </si>
  <si>
    <t>Verify Otp Mobile with out mobile number</t>
  </si>
  <si>
    <t>60901234567008</t>
  </si>
  <si>
    <t>6090123458</t>
  </si>
  <si>
    <t>VOM_TC_17</t>
  </si>
  <si>
    <t>Verify Otp Mobile with out otp</t>
  </si>
  <si>
    <t>Verify Otp Mobile with empty otp</t>
  </si>
  <si>
    <t>Verify Otp Mobile with incorrect otp</t>
  </si>
  <si>
    <t>Verify Otp Mobile with diferent data type for otp</t>
  </si>
  <si>
    <t>123</t>
  </si>
  <si>
    <t>VOM_TC_18</t>
  </si>
  <si>
    <t>VOM_TC_19</t>
  </si>
  <si>
    <t>VOM_TC_20</t>
  </si>
  <si>
    <t>VOM_TC_21</t>
  </si>
  <si>
    <t>VOM_TC_22</t>
  </si>
  <si>
    <t>VOM_TC_23</t>
  </si>
  <si>
    <t>Verify Otp Mobile with more length  for otp</t>
  </si>
  <si>
    <t>Verify Otp Mobile with less length for otp</t>
  </si>
  <si>
    <t>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</si>
</sst>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sz val="11"/>
      <color rgb="FF000000"/>
      <name val="Cambria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1"/>
      <color rgb="FF000000"/>
      <name val="Cambria"/>
      <family val="1"/>
    </font>
    <font>
      <b/>
      <sz val="11"/>
      <color theme="1"/>
      <name val="Cambria"/>
      <family val="1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1" xfId="0" quotePrefix="1" applyFont="1" applyBorder="1" applyAlignment="1">
      <alignment vertical="center"/>
    </xf>
    <xf numFmtId="0" fontId="0" fillId="0" borderId="1" xfId="0" applyBorder="1"/>
    <xf numFmtId="0" fontId="5" fillId="0" borderId="1" xfId="1" quotePrefix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quotePrefix="1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quotePrefix="1" applyBorder="1"/>
    <xf numFmtId="0" fontId="0" fillId="0" borderId="0" xfId="0" quotePrefix="1"/>
    <xf numFmtId="0" fontId="0" fillId="0" borderId="0" xfId="0" applyAlignment="1">
      <alignment horizontal="left" vertical="center"/>
    </xf>
    <xf numFmtId="0" fontId="0" fillId="2" borderId="0" xfId="0" applyFill="1"/>
    <xf numFmtId="0" fontId="3" fillId="0" borderId="2" xfId="0" quotePrefix="1" applyFont="1" applyBorder="1" applyAlignment="1">
      <alignment vertical="center"/>
    </xf>
    <xf numFmtId="0" fontId="0" fillId="0" borderId="2" xfId="0" applyBorder="1"/>
    <xf numFmtId="0" fontId="5" fillId="0" borderId="2" xfId="1" quotePrefix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/>
    <xf numFmtId="0" fontId="4" fillId="0" borderId="2" xfId="0" quotePrefix="1" applyFont="1" applyBorder="1"/>
    <xf numFmtId="0" fontId="4" fillId="0" borderId="2" xfId="0" applyFont="1" applyBorder="1" applyAlignment="1">
      <alignment horizontal="center" vertical="center" wrapText="1"/>
    </xf>
    <xf numFmtId="0" fontId="0" fillId="0" borderId="2" xfId="0" quotePrefix="1" applyBorder="1"/>
    <xf numFmtId="0" fontId="0" fillId="0" borderId="3" xfId="0" applyBorder="1"/>
    <xf numFmtId="0" fontId="5" fillId="0" borderId="1" xfId="1" applyFill="1" applyBorder="1"/>
    <xf numFmtId="0" fontId="1" fillId="0" borderId="0" xfId="0" applyFont="1" applyAlignment="1">
      <alignment horizontal="left" vertical="center" wrapText="1"/>
    </xf>
    <xf numFmtId="49" fontId="0" fillId="0" borderId="1" xfId="0" applyNumberFormat="1" applyBorder="1"/>
    <xf numFmtId="0" fontId="6" fillId="0" borderId="1" xfId="0" applyFont="1" applyBorder="1"/>
    <xf numFmtId="0" fontId="0" fillId="3" borderId="1" xfId="0" applyFill="1" applyBorder="1"/>
    <xf numFmtId="0" fontId="8" fillId="0" borderId="0" xfId="0" applyFont="1"/>
    <xf numFmtId="0" fontId="5" fillId="0" borderId="0" xfId="1"/>
    <xf numFmtId="0" fontId="0" fillId="4" borderId="0" xfId="0" applyFill="1"/>
    <xf numFmtId="0" fontId="11" fillId="0" borderId="0" xfId="0" applyFont="1" applyAlignment="1">
      <alignment vertical="center" wrapText="1"/>
    </xf>
    <xf numFmtId="0" fontId="10" fillId="5" borderId="0" xfId="0" applyFont="1" applyFill="1" applyAlignment="1">
      <alignment vertical="center" wrapText="1"/>
    </xf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4" xfId="0" applyBorder="1"/>
    <xf numFmtId="0" fontId="0" fillId="6" borderId="1" xfId="0" applyFill="1" applyBorder="1"/>
    <xf numFmtId="3" fontId="0" fillId="0" borderId="0" xfId="0" applyNumberFormat="1"/>
    <xf numFmtId="49" fontId="1" fillId="0" borderId="1" xfId="0" applyNumberFormat="1" applyFont="1" applyBorder="1"/>
    <xf numFmtId="49" fontId="0" fillId="0" borderId="0" xfId="0" applyNumberFormat="1"/>
    <xf numFmtId="0" fontId="12" fillId="2" borderId="1" xfId="0" applyFont="1" applyFill="1" applyBorder="1"/>
    <xf numFmtId="0" fontId="8" fillId="0" borderId="1" xfId="0" applyFont="1" applyBorder="1"/>
    <xf numFmtId="0" fontId="9" fillId="0" borderId="1" xfId="0" applyFont="1" applyBorder="1" applyAlignment="1">
      <alignment vertical="center" wrapText="1"/>
    </xf>
    <xf numFmtId="0" fontId="9" fillId="0" borderId="1" xfId="0" applyFont="1" applyBorder="1"/>
    <xf numFmtId="0" fontId="9" fillId="0" borderId="1" xfId="0" quotePrefix="1" applyFont="1" applyBorder="1"/>
    <xf numFmtId="0" fontId="9" fillId="0" borderId="1" xfId="0" applyFont="1" applyBorder="1" applyAlignment="1">
      <alignment vertical="center"/>
    </xf>
    <xf numFmtId="0" fontId="0" fillId="0" borderId="4" xfId="0" quotePrefix="1" applyBorder="1"/>
    <xf numFmtId="0" fontId="5" fillId="0" borderId="1" xfId="1" applyBorder="1"/>
    <xf numFmtId="0" fontId="9" fillId="3" borderId="1" xfId="0" applyFont="1" applyFill="1" applyBorder="1" applyAlignment="1">
      <alignment vertical="center" wrapText="1"/>
    </xf>
    <xf numFmtId="0" fontId="1" fillId="0" borderId="5" xfId="0" applyFont="1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ram.nandwani1234@wibmo.com" TargetMode="External"/><Relationship Id="rId13" Type="http://schemas.openxmlformats.org/officeDocument/2006/relationships/hyperlink" Target="mailto:ram.nandwani1234@wibmo.com" TargetMode="External"/><Relationship Id="rId18" Type="http://schemas.openxmlformats.org/officeDocument/2006/relationships/hyperlink" Target="mailto:ram.nandwani1234@wibmo.com" TargetMode="External"/><Relationship Id="rId3" Type="http://schemas.openxmlformats.org/officeDocument/2006/relationships/hyperlink" Target="mailto:ram.nandwani1234@wibmo.com" TargetMode="External"/><Relationship Id="rId21" Type="http://schemas.openxmlformats.org/officeDocument/2006/relationships/hyperlink" Target="mailto:ram.nandwani1234@wibmo.com" TargetMode="External"/><Relationship Id="rId7" Type="http://schemas.openxmlformats.org/officeDocument/2006/relationships/hyperlink" Target="mailto:ram.nandwani1234@wibmo.com" TargetMode="External"/><Relationship Id="rId12" Type="http://schemas.openxmlformats.org/officeDocument/2006/relationships/hyperlink" Target="mailto:ram.nandwani1234@wibmo.com" TargetMode="External"/><Relationship Id="rId17" Type="http://schemas.openxmlformats.org/officeDocument/2006/relationships/hyperlink" Target="mailto:ram.nandwani1234@wibmo.com" TargetMode="External"/><Relationship Id="rId2" Type="http://schemas.openxmlformats.org/officeDocument/2006/relationships/hyperlink" Target="mailto:ram.nandwani1234@wibmo.com" TargetMode="External"/><Relationship Id="rId16" Type="http://schemas.openxmlformats.org/officeDocument/2006/relationships/hyperlink" Target="mailto:ram.nandwani1234@wibmo.com" TargetMode="External"/><Relationship Id="rId20" Type="http://schemas.openxmlformats.org/officeDocument/2006/relationships/hyperlink" Target="mailto:ram.nandwani1234@wibmo.com" TargetMode="External"/><Relationship Id="rId1" Type="http://schemas.openxmlformats.org/officeDocument/2006/relationships/hyperlink" Target="mailto:ram.nandwani1234@wibmo.com" TargetMode="External"/><Relationship Id="rId6" Type="http://schemas.openxmlformats.org/officeDocument/2006/relationships/hyperlink" Target="mailto:ram.nandwani1234@wibmo.com" TargetMode="External"/><Relationship Id="rId11" Type="http://schemas.openxmlformats.org/officeDocument/2006/relationships/hyperlink" Target="mailto:ram.nandwani1234@wibmo.com" TargetMode="External"/><Relationship Id="rId5" Type="http://schemas.openxmlformats.org/officeDocument/2006/relationships/hyperlink" Target="mailto:ram.nandwani1234@wibmo.com" TargetMode="External"/><Relationship Id="rId15" Type="http://schemas.openxmlformats.org/officeDocument/2006/relationships/hyperlink" Target="mailto:ram.nandwani1234@wibmo.com" TargetMode="External"/><Relationship Id="rId10" Type="http://schemas.openxmlformats.org/officeDocument/2006/relationships/hyperlink" Target="mailto:ram.nandwani1234@wibmo.com" TargetMode="External"/><Relationship Id="rId19" Type="http://schemas.openxmlformats.org/officeDocument/2006/relationships/hyperlink" Target="mailto:ram.nandwani1234@wibmo.com" TargetMode="External"/><Relationship Id="rId4" Type="http://schemas.openxmlformats.org/officeDocument/2006/relationships/hyperlink" Target="mailto:ram.nandwani1234@wibmo.com" TargetMode="External"/><Relationship Id="rId9" Type="http://schemas.openxmlformats.org/officeDocument/2006/relationships/hyperlink" Target="mailto:ram.nandwani1234@wibmo.com" TargetMode="External"/><Relationship Id="rId14" Type="http://schemas.openxmlformats.org/officeDocument/2006/relationships/hyperlink" Target="mailto:ram.nandwani1234@wibmo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ram.nandwani@wibmo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ram.nandwani@wibm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ashika.singh@wibmo.com" TargetMode="External"/><Relationship Id="rId13" Type="http://schemas.openxmlformats.org/officeDocument/2006/relationships/hyperlink" Target="mailto:aashika.singh@wibmo.com" TargetMode="External"/><Relationship Id="rId18" Type="http://schemas.openxmlformats.org/officeDocument/2006/relationships/hyperlink" Target="mailto:aashika.singh@wibmo.com" TargetMode="External"/><Relationship Id="rId26" Type="http://schemas.openxmlformats.org/officeDocument/2006/relationships/hyperlink" Target="mailto:aashika.singh@wibmo.com" TargetMode="External"/><Relationship Id="rId3" Type="http://schemas.openxmlformats.org/officeDocument/2006/relationships/hyperlink" Target="mailto:aashika.singh@wibmo.com" TargetMode="External"/><Relationship Id="rId21" Type="http://schemas.openxmlformats.org/officeDocument/2006/relationships/hyperlink" Target="mailto:aashika.singh@wibmo.com" TargetMode="External"/><Relationship Id="rId7" Type="http://schemas.openxmlformats.org/officeDocument/2006/relationships/hyperlink" Target="mailto:aashika.singh@wibmo.com" TargetMode="External"/><Relationship Id="rId12" Type="http://schemas.openxmlformats.org/officeDocument/2006/relationships/hyperlink" Target="mailto:aashika.singh@wibmo.com" TargetMode="External"/><Relationship Id="rId17" Type="http://schemas.openxmlformats.org/officeDocument/2006/relationships/hyperlink" Target="mailto:aashika.singh@wibmo.com" TargetMode="External"/><Relationship Id="rId25" Type="http://schemas.openxmlformats.org/officeDocument/2006/relationships/hyperlink" Target="mailto:aashika.singh@wibmo.com" TargetMode="External"/><Relationship Id="rId2" Type="http://schemas.openxmlformats.org/officeDocument/2006/relationships/hyperlink" Target="mailto:aashika.singh@wibmo.com" TargetMode="External"/><Relationship Id="rId16" Type="http://schemas.openxmlformats.org/officeDocument/2006/relationships/hyperlink" Target="mailto:aashika.singh@wibmo.com" TargetMode="External"/><Relationship Id="rId20" Type="http://schemas.openxmlformats.org/officeDocument/2006/relationships/hyperlink" Target="mailto:aashika.singh@wibmo.com" TargetMode="External"/><Relationship Id="rId1" Type="http://schemas.openxmlformats.org/officeDocument/2006/relationships/hyperlink" Target="mailto:aashika.singh@wibmo.com" TargetMode="External"/><Relationship Id="rId6" Type="http://schemas.openxmlformats.org/officeDocument/2006/relationships/hyperlink" Target="mailto:aashika.singh@wibmo.com" TargetMode="External"/><Relationship Id="rId11" Type="http://schemas.openxmlformats.org/officeDocument/2006/relationships/hyperlink" Target="mailto:aashika.singh@wibmo.com" TargetMode="External"/><Relationship Id="rId24" Type="http://schemas.openxmlformats.org/officeDocument/2006/relationships/hyperlink" Target="mailto:aashika.singh@wibmo.com" TargetMode="External"/><Relationship Id="rId5" Type="http://schemas.openxmlformats.org/officeDocument/2006/relationships/hyperlink" Target="mailto:aashika.singh@wibmo.com" TargetMode="External"/><Relationship Id="rId15" Type="http://schemas.openxmlformats.org/officeDocument/2006/relationships/hyperlink" Target="mailto:aashika.singh@wibmo.com" TargetMode="External"/><Relationship Id="rId23" Type="http://schemas.openxmlformats.org/officeDocument/2006/relationships/hyperlink" Target="mailto:aashika.singh@wibmo.com" TargetMode="External"/><Relationship Id="rId10" Type="http://schemas.openxmlformats.org/officeDocument/2006/relationships/hyperlink" Target="mailto:aashika.singh@wibmo.com" TargetMode="External"/><Relationship Id="rId19" Type="http://schemas.openxmlformats.org/officeDocument/2006/relationships/hyperlink" Target="mailto:aashika.singh@wibmo.com" TargetMode="External"/><Relationship Id="rId4" Type="http://schemas.openxmlformats.org/officeDocument/2006/relationships/hyperlink" Target="mailto:aashika.singh@wibmo.com" TargetMode="External"/><Relationship Id="rId9" Type="http://schemas.openxmlformats.org/officeDocument/2006/relationships/hyperlink" Target="mailto:aashika.singh@wibmo.com" TargetMode="External"/><Relationship Id="rId14" Type="http://schemas.openxmlformats.org/officeDocument/2006/relationships/hyperlink" Target="mailto:aashika.singh@wibmo.com" TargetMode="External"/><Relationship Id="rId22" Type="http://schemas.openxmlformats.org/officeDocument/2006/relationships/hyperlink" Target="mailto:aashika.singh@wibmo.com" TargetMode="External"/><Relationship Id="rId27" Type="http://schemas.openxmlformats.org/officeDocument/2006/relationships/hyperlink" Target="mailto:aashika.singh@wibmo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ram.nandwani130@wibmo.com" TargetMode="External"/><Relationship Id="rId18" Type="http://schemas.openxmlformats.org/officeDocument/2006/relationships/hyperlink" Target="mailto:ram.nandwani130@wibmo.com" TargetMode="External"/><Relationship Id="rId26" Type="http://schemas.openxmlformats.org/officeDocument/2006/relationships/hyperlink" Target="mailto:ram.nandwani130@wibmo.com" TargetMode="External"/><Relationship Id="rId39" Type="http://schemas.openxmlformats.org/officeDocument/2006/relationships/hyperlink" Target="mailto:ram.nandwani130@wibmo.com" TargetMode="External"/><Relationship Id="rId21" Type="http://schemas.openxmlformats.org/officeDocument/2006/relationships/hyperlink" Target="mailto:ram.nandwani130@wibmo.com" TargetMode="External"/><Relationship Id="rId34" Type="http://schemas.openxmlformats.org/officeDocument/2006/relationships/hyperlink" Target="mailto:ram.nandwani130@wibmo.com" TargetMode="External"/><Relationship Id="rId42" Type="http://schemas.openxmlformats.org/officeDocument/2006/relationships/hyperlink" Target="mailto:ram.nandwani130@wibmo.com" TargetMode="External"/><Relationship Id="rId47" Type="http://schemas.openxmlformats.org/officeDocument/2006/relationships/hyperlink" Target="mailto:ram.nandwani130@wibmo.com" TargetMode="External"/><Relationship Id="rId50" Type="http://schemas.openxmlformats.org/officeDocument/2006/relationships/hyperlink" Target="mailto:ram.nandwani130@wibmo.com" TargetMode="External"/><Relationship Id="rId7" Type="http://schemas.openxmlformats.org/officeDocument/2006/relationships/hyperlink" Target="mailto:ram.nandwani130@wibmo.com" TargetMode="External"/><Relationship Id="rId2" Type="http://schemas.openxmlformats.org/officeDocument/2006/relationships/hyperlink" Target="mailto:ram.nandwani130@wibmo.com" TargetMode="External"/><Relationship Id="rId16" Type="http://schemas.openxmlformats.org/officeDocument/2006/relationships/hyperlink" Target="mailto:ram.nandwani130@wibmo.com" TargetMode="External"/><Relationship Id="rId29" Type="http://schemas.openxmlformats.org/officeDocument/2006/relationships/hyperlink" Target="mailto:ram.nandwani130@wibmo.com" TargetMode="External"/><Relationship Id="rId11" Type="http://schemas.openxmlformats.org/officeDocument/2006/relationships/hyperlink" Target="mailto:ram.nandwani130@wibmo.com" TargetMode="External"/><Relationship Id="rId24" Type="http://schemas.openxmlformats.org/officeDocument/2006/relationships/hyperlink" Target="mailto:ram.nandwani130@wibmo.com" TargetMode="External"/><Relationship Id="rId32" Type="http://schemas.openxmlformats.org/officeDocument/2006/relationships/hyperlink" Target="mailto:ram.nandwani130@wibmo.com" TargetMode="External"/><Relationship Id="rId37" Type="http://schemas.openxmlformats.org/officeDocument/2006/relationships/hyperlink" Target="mailto:ram.nandwani130@wibmo.com" TargetMode="External"/><Relationship Id="rId40" Type="http://schemas.openxmlformats.org/officeDocument/2006/relationships/hyperlink" Target="mailto:ram.nandwani130@wibmo.com" TargetMode="External"/><Relationship Id="rId45" Type="http://schemas.openxmlformats.org/officeDocument/2006/relationships/hyperlink" Target="mailto:ram.nandwani130@wibmo.com" TargetMode="External"/><Relationship Id="rId53" Type="http://schemas.openxmlformats.org/officeDocument/2006/relationships/hyperlink" Target="mailto:ram.nandwani130@wibmo.com" TargetMode="External"/><Relationship Id="rId5" Type="http://schemas.openxmlformats.org/officeDocument/2006/relationships/hyperlink" Target="mailto:ram.nandwani130@wibmo.com" TargetMode="External"/><Relationship Id="rId10" Type="http://schemas.openxmlformats.org/officeDocument/2006/relationships/hyperlink" Target="mailto:ram.nandwani130@wibmo.com" TargetMode="External"/><Relationship Id="rId19" Type="http://schemas.openxmlformats.org/officeDocument/2006/relationships/hyperlink" Target="mailto:ram.nandwani130@wibmo.com" TargetMode="External"/><Relationship Id="rId31" Type="http://schemas.openxmlformats.org/officeDocument/2006/relationships/hyperlink" Target="mailto:ram.nandwani130@wibmo.com" TargetMode="External"/><Relationship Id="rId44" Type="http://schemas.openxmlformats.org/officeDocument/2006/relationships/hyperlink" Target="mailto:ram.nandwani130@wibmo.com" TargetMode="External"/><Relationship Id="rId52" Type="http://schemas.openxmlformats.org/officeDocument/2006/relationships/hyperlink" Target="mailto:ram.nandwani130@wibmo.com" TargetMode="External"/><Relationship Id="rId4" Type="http://schemas.openxmlformats.org/officeDocument/2006/relationships/hyperlink" Target="mailto:ram.nandwani130@wibmo.com" TargetMode="External"/><Relationship Id="rId9" Type="http://schemas.openxmlformats.org/officeDocument/2006/relationships/hyperlink" Target="mailto:ram.nandwani130@wibmo.com" TargetMode="External"/><Relationship Id="rId14" Type="http://schemas.openxmlformats.org/officeDocument/2006/relationships/hyperlink" Target="mailto:ram.nandwani130@wibmo.com" TargetMode="External"/><Relationship Id="rId22" Type="http://schemas.openxmlformats.org/officeDocument/2006/relationships/hyperlink" Target="mailto:ram.nandwani130@wibmo.com" TargetMode="External"/><Relationship Id="rId27" Type="http://schemas.openxmlformats.org/officeDocument/2006/relationships/hyperlink" Target="mailto:ram.nandwani130@wibmo.com" TargetMode="External"/><Relationship Id="rId30" Type="http://schemas.openxmlformats.org/officeDocument/2006/relationships/hyperlink" Target="mailto:ram.nandwani130@wibmo.com" TargetMode="External"/><Relationship Id="rId35" Type="http://schemas.openxmlformats.org/officeDocument/2006/relationships/hyperlink" Target="mailto:ram.nandwani130@wibmo.com" TargetMode="External"/><Relationship Id="rId43" Type="http://schemas.openxmlformats.org/officeDocument/2006/relationships/hyperlink" Target="mailto:ram.nandwani130@wibmo.com" TargetMode="External"/><Relationship Id="rId48" Type="http://schemas.openxmlformats.org/officeDocument/2006/relationships/hyperlink" Target="mailto:ram.nandwani130@wibmo.com" TargetMode="External"/><Relationship Id="rId8" Type="http://schemas.openxmlformats.org/officeDocument/2006/relationships/hyperlink" Target="mailto:ram.nandwani130@wibmo.com" TargetMode="External"/><Relationship Id="rId51" Type="http://schemas.openxmlformats.org/officeDocument/2006/relationships/hyperlink" Target="mailto:ram.nandwani130@wibmo.com" TargetMode="External"/><Relationship Id="rId3" Type="http://schemas.openxmlformats.org/officeDocument/2006/relationships/hyperlink" Target="mailto:ram.nandwani130@wibmo.com" TargetMode="External"/><Relationship Id="rId12" Type="http://schemas.openxmlformats.org/officeDocument/2006/relationships/hyperlink" Target="mailto:ram.nandwani130@wibmo.com" TargetMode="External"/><Relationship Id="rId17" Type="http://schemas.openxmlformats.org/officeDocument/2006/relationships/hyperlink" Target="mailto:ram.nandwani130@wibmo.com" TargetMode="External"/><Relationship Id="rId25" Type="http://schemas.openxmlformats.org/officeDocument/2006/relationships/hyperlink" Target="mailto:ram.nandwani130@wibmo.com" TargetMode="External"/><Relationship Id="rId33" Type="http://schemas.openxmlformats.org/officeDocument/2006/relationships/hyperlink" Target="mailto:ram.nandwani130@wibmo.com" TargetMode="External"/><Relationship Id="rId38" Type="http://schemas.openxmlformats.org/officeDocument/2006/relationships/hyperlink" Target="mailto:ram.nandwani130@wibmo.com" TargetMode="External"/><Relationship Id="rId46" Type="http://schemas.openxmlformats.org/officeDocument/2006/relationships/hyperlink" Target="mailto:ram.nandwani130@wibmo.com" TargetMode="External"/><Relationship Id="rId20" Type="http://schemas.openxmlformats.org/officeDocument/2006/relationships/hyperlink" Target="mailto:ram.nandwani130@wibmo.com" TargetMode="External"/><Relationship Id="rId41" Type="http://schemas.openxmlformats.org/officeDocument/2006/relationships/hyperlink" Target="mailto:ram.nandwani130@wibmo.com" TargetMode="External"/><Relationship Id="rId1" Type="http://schemas.openxmlformats.org/officeDocument/2006/relationships/hyperlink" Target="mailto:ram.nandwani130@wibmo.com" TargetMode="External"/><Relationship Id="rId6" Type="http://schemas.openxmlformats.org/officeDocument/2006/relationships/hyperlink" Target="mailto:ram.nandwani130@wibmo.com" TargetMode="External"/><Relationship Id="rId15" Type="http://schemas.openxmlformats.org/officeDocument/2006/relationships/hyperlink" Target="mailto:ram.nandwani130@wibmo.com" TargetMode="External"/><Relationship Id="rId23" Type="http://schemas.openxmlformats.org/officeDocument/2006/relationships/hyperlink" Target="mailto:ram.nandwani130@wibmo.com" TargetMode="External"/><Relationship Id="rId28" Type="http://schemas.openxmlformats.org/officeDocument/2006/relationships/hyperlink" Target="mailto:ram.nandwani130@wibmo.com" TargetMode="External"/><Relationship Id="rId36" Type="http://schemas.openxmlformats.org/officeDocument/2006/relationships/hyperlink" Target="mailto:ram.nandwani130@wibmo.com" TargetMode="External"/><Relationship Id="rId49" Type="http://schemas.openxmlformats.org/officeDocument/2006/relationships/hyperlink" Target="mailto:ram.nandwani130@wibm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ram.nandwani127@wibmo.com" TargetMode="External"/><Relationship Id="rId13" Type="http://schemas.openxmlformats.org/officeDocument/2006/relationships/hyperlink" Target="mailto:ram.nandwani127@wibmo.com" TargetMode="External"/><Relationship Id="rId18" Type="http://schemas.openxmlformats.org/officeDocument/2006/relationships/hyperlink" Target="mailto:ram.nandwani127@wibmo.com" TargetMode="External"/><Relationship Id="rId26" Type="http://schemas.openxmlformats.org/officeDocument/2006/relationships/hyperlink" Target="mailto:ram.nandwani127@wibmo.com" TargetMode="External"/><Relationship Id="rId3" Type="http://schemas.openxmlformats.org/officeDocument/2006/relationships/hyperlink" Target="mailto:ram.nandwani127@wibmo.com" TargetMode="External"/><Relationship Id="rId21" Type="http://schemas.openxmlformats.org/officeDocument/2006/relationships/hyperlink" Target="mailto:ram.nandwani127@wibmo.com" TargetMode="External"/><Relationship Id="rId7" Type="http://schemas.openxmlformats.org/officeDocument/2006/relationships/hyperlink" Target="mailto:ram.nandwani127@wibmo.com" TargetMode="External"/><Relationship Id="rId12" Type="http://schemas.openxmlformats.org/officeDocument/2006/relationships/hyperlink" Target="mailto:ram.nandwani127@wibmo.com" TargetMode="External"/><Relationship Id="rId17" Type="http://schemas.openxmlformats.org/officeDocument/2006/relationships/hyperlink" Target="mailto:ram.nandwani127@wibmo.com" TargetMode="External"/><Relationship Id="rId25" Type="http://schemas.openxmlformats.org/officeDocument/2006/relationships/hyperlink" Target="mailto:ram.nandwani127@wibmo.com" TargetMode="External"/><Relationship Id="rId2" Type="http://schemas.openxmlformats.org/officeDocument/2006/relationships/hyperlink" Target="mailto:ram.nandwani127@wibmo.com" TargetMode="External"/><Relationship Id="rId16" Type="http://schemas.openxmlformats.org/officeDocument/2006/relationships/hyperlink" Target="mailto:ram.nandwani127@wibmo.com" TargetMode="External"/><Relationship Id="rId20" Type="http://schemas.openxmlformats.org/officeDocument/2006/relationships/hyperlink" Target="mailto:ram.nandwani127@wibmo.com" TargetMode="External"/><Relationship Id="rId29" Type="http://schemas.openxmlformats.org/officeDocument/2006/relationships/hyperlink" Target="mailto:ram.nandwani127@wibmo.com" TargetMode="External"/><Relationship Id="rId1" Type="http://schemas.openxmlformats.org/officeDocument/2006/relationships/hyperlink" Target="mailto:ram.nandwani127@wibmo.com" TargetMode="External"/><Relationship Id="rId6" Type="http://schemas.openxmlformats.org/officeDocument/2006/relationships/hyperlink" Target="mailto:ram.nandwani127@wibmo.com" TargetMode="External"/><Relationship Id="rId11" Type="http://schemas.openxmlformats.org/officeDocument/2006/relationships/hyperlink" Target="mailto:ram.nandwani127@wibmo.com" TargetMode="External"/><Relationship Id="rId24" Type="http://schemas.openxmlformats.org/officeDocument/2006/relationships/hyperlink" Target="mailto:ram.nandwani127@wibmo.com" TargetMode="External"/><Relationship Id="rId5" Type="http://schemas.openxmlformats.org/officeDocument/2006/relationships/hyperlink" Target="mailto:ram.nandwani127@wibmo.com" TargetMode="External"/><Relationship Id="rId15" Type="http://schemas.openxmlformats.org/officeDocument/2006/relationships/hyperlink" Target="mailto:ram.nandwani127@wibmo.com" TargetMode="External"/><Relationship Id="rId23" Type="http://schemas.openxmlformats.org/officeDocument/2006/relationships/hyperlink" Target="mailto:ram.nandwani127@wibmo.com" TargetMode="External"/><Relationship Id="rId28" Type="http://schemas.openxmlformats.org/officeDocument/2006/relationships/hyperlink" Target="mailto:ram.nandwani127@wibmo.com" TargetMode="External"/><Relationship Id="rId10" Type="http://schemas.openxmlformats.org/officeDocument/2006/relationships/hyperlink" Target="mailto:ram.nandwani127@wibmo.com" TargetMode="External"/><Relationship Id="rId19" Type="http://schemas.openxmlformats.org/officeDocument/2006/relationships/hyperlink" Target="mailto:ram.nandwani127@wibmo.com" TargetMode="External"/><Relationship Id="rId4" Type="http://schemas.openxmlformats.org/officeDocument/2006/relationships/hyperlink" Target="mailto:ram.nandwani127@wibmo.com" TargetMode="External"/><Relationship Id="rId9" Type="http://schemas.openxmlformats.org/officeDocument/2006/relationships/hyperlink" Target="mailto:ram.nandwani127@wibmo.com" TargetMode="External"/><Relationship Id="rId14" Type="http://schemas.openxmlformats.org/officeDocument/2006/relationships/hyperlink" Target="mailto:ram.nandwani127@wibmo.com" TargetMode="External"/><Relationship Id="rId22" Type="http://schemas.openxmlformats.org/officeDocument/2006/relationships/hyperlink" Target="mailto:ram.nandwani127@wibmo.com" TargetMode="External"/><Relationship Id="rId27" Type="http://schemas.openxmlformats.org/officeDocument/2006/relationships/hyperlink" Target="mailto:ram.nandwani127@wibm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97C9-4B25-460C-BA06-0F7169754F9A}">
  <dimension ref="A1:B3"/>
  <sheetViews>
    <sheetView workbookViewId="0">
      <selection activeCell="B2" sqref="B2"/>
    </sheetView>
  </sheetViews>
  <sheetFormatPr defaultRowHeight="14.5" x14ac:dyDescent="0.35"/>
  <cols>
    <col min="1" max="1" width="8.90625" bestFit="1" customWidth="1" collapsed="1"/>
    <col min="2" max="2" width="11.81640625" bestFit="1" customWidth="1" collapsed="1"/>
  </cols>
  <sheetData>
    <row r="1" spans="1:2" x14ac:dyDescent="0.35">
      <c r="A1" t="s">
        <v>900</v>
      </c>
      <c r="B1" s="12" t="s">
        <v>902</v>
      </c>
    </row>
    <row r="2" spans="1:2" x14ac:dyDescent="0.35">
      <c r="A2" t="s">
        <v>901</v>
      </c>
      <c r="B2" s="12" t="s">
        <v>903</v>
      </c>
    </row>
    <row r="3" spans="1:2" x14ac:dyDescent="0.35">
      <c r="B3" s="3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3A54-3D88-45EA-A877-45B04F089EC1}">
  <dimension ref="A1:Q22"/>
  <sheetViews>
    <sheetView topLeftCell="K10" workbookViewId="0">
      <selection activeCell="Q25" sqref="Q25"/>
    </sheetView>
  </sheetViews>
  <sheetFormatPr defaultRowHeight="14.5" x14ac:dyDescent="0.35"/>
  <cols>
    <col min="2" max="2" width="38.6328125" bestFit="1" customWidth="1" collapsed="1"/>
    <col min="3" max="3" width="9" bestFit="1" customWidth="1" collapsed="1"/>
    <col min="4" max="4" width="12.26953125" bestFit="1" customWidth="1" collapsed="1"/>
    <col min="5" max="5" width="22.7265625" bestFit="1" customWidth="1" collapsed="1"/>
    <col min="6" max="6" width="15.453125" bestFit="1" customWidth="1" collapsed="1"/>
    <col min="7" max="7" width="13.81640625" customWidth="1" collapsed="1"/>
    <col min="8" max="8" width="9.453125" bestFit="1" customWidth="1" collapsed="1"/>
    <col min="9" max="9" width="10.81640625" bestFit="1" customWidth="1" collapsed="1"/>
    <col min="10" max="10" width="9.26953125" bestFit="1" customWidth="1" collapsed="1"/>
    <col min="11" max="11" width="9.1796875" bestFit="1" customWidth="1" collapsed="1"/>
    <col min="13" max="13" width="25" bestFit="1" customWidth="1" collapsed="1"/>
    <col min="14" max="14" width="35.36328125" bestFit="1" customWidth="1" collapsed="1"/>
    <col min="15" max="15" width="25.26953125" bestFit="1" customWidth="1" collapsed="1"/>
    <col min="16" max="16" width="13.1796875" bestFit="1" customWidth="1" collapsed="1"/>
    <col min="17" max="17" width="55.6328125" bestFit="1" customWidth="1" collapsed="1"/>
  </cols>
  <sheetData>
    <row r="1" spans="1:17" x14ac:dyDescent="0.35">
      <c r="A1" s="43" t="s">
        <v>279</v>
      </c>
      <c r="B1" s="43" t="s">
        <v>311</v>
      </c>
      <c r="C1" s="43" t="s">
        <v>280</v>
      </c>
      <c r="D1" s="43" t="s">
        <v>169</v>
      </c>
      <c r="E1" s="43" t="s">
        <v>133</v>
      </c>
      <c r="F1" s="43" t="s">
        <v>170</v>
      </c>
      <c r="G1" s="43" t="s">
        <v>132</v>
      </c>
      <c r="H1" s="43" t="s">
        <v>172</v>
      </c>
      <c r="I1" s="43" t="s">
        <v>131</v>
      </c>
      <c r="J1" s="43" t="s">
        <v>605</v>
      </c>
      <c r="K1" s="43" t="s">
        <v>606</v>
      </c>
      <c r="L1" s="43" t="s">
        <v>607</v>
      </c>
      <c r="M1" s="3" t="s">
        <v>62</v>
      </c>
      <c r="N1" s="3" t="s">
        <v>608</v>
      </c>
      <c r="O1" s="3" t="s">
        <v>64</v>
      </c>
      <c r="P1" s="3" t="s">
        <v>65</v>
      </c>
      <c r="Q1" s="3" t="s">
        <v>66</v>
      </c>
    </row>
    <row r="2" spans="1:17" x14ac:dyDescent="0.35">
      <c r="A2" s="44" t="s">
        <v>627</v>
      </c>
      <c r="B2" s="45" t="s">
        <v>628</v>
      </c>
      <c r="C2" s="45" t="s">
        <v>282</v>
      </c>
      <c r="D2" s="46" t="s">
        <v>629</v>
      </c>
      <c r="E2" s="45" t="s">
        <v>14</v>
      </c>
      <c r="F2" s="46" t="s">
        <v>14</v>
      </c>
      <c r="G2" s="45" t="s">
        <v>630</v>
      </c>
      <c r="H2" s="46" t="s">
        <v>631</v>
      </c>
      <c r="I2" s="46" t="s">
        <v>589</v>
      </c>
      <c r="J2" s="45" t="s">
        <v>626</v>
      </c>
      <c r="K2" s="45" t="s">
        <v>632</v>
      </c>
      <c r="L2" s="45" t="s">
        <v>633</v>
      </c>
      <c r="M2" s="46" t="s">
        <v>74</v>
      </c>
      <c r="N2" s="46" t="s">
        <v>74</v>
      </c>
      <c r="O2" s="46" t="s">
        <v>74</v>
      </c>
      <c r="P2" s="46" t="s">
        <v>506</v>
      </c>
      <c r="Q2" s="46" t="s">
        <v>507</v>
      </c>
    </row>
    <row r="3" spans="1:17" x14ac:dyDescent="0.35">
      <c r="A3" s="44" t="s">
        <v>938</v>
      </c>
      <c r="B3" s="45" t="s">
        <v>933</v>
      </c>
      <c r="C3" s="45" t="s">
        <v>282</v>
      </c>
      <c r="D3" s="46" t="b">
        <v>0</v>
      </c>
      <c r="E3" s="45" t="s">
        <v>14</v>
      </c>
      <c r="F3" s="46" t="s">
        <v>14</v>
      </c>
      <c r="G3" s="45" t="s">
        <v>630</v>
      </c>
      <c r="H3" s="46" t="s">
        <v>631</v>
      </c>
      <c r="I3" s="46" t="s">
        <v>589</v>
      </c>
      <c r="J3" s="45" t="s">
        <v>626</v>
      </c>
      <c r="K3" s="45" t="s">
        <v>632</v>
      </c>
      <c r="L3" s="45" t="s">
        <v>633</v>
      </c>
      <c r="M3" s="46" t="s">
        <v>74</v>
      </c>
      <c r="N3" s="46" t="s">
        <v>75</v>
      </c>
      <c r="O3" s="46" t="s">
        <v>74</v>
      </c>
      <c r="P3" s="11" t="s">
        <v>721</v>
      </c>
      <c r="Q3" s="5" t="s">
        <v>949</v>
      </c>
    </row>
    <row r="4" spans="1:17" x14ac:dyDescent="0.35">
      <c r="A4" s="44" t="s">
        <v>939</v>
      </c>
      <c r="B4" s="45" t="s">
        <v>935</v>
      </c>
      <c r="C4" s="45" t="s">
        <v>282</v>
      </c>
      <c r="D4" s="46"/>
      <c r="E4" s="45" t="s">
        <v>14</v>
      </c>
      <c r="F4" s="46" t="s">
        <v>14</v>
      </c>
      <c r="G4" s="45" t="s">
        <v>630</v>
      </c>
      <c r="H4" s="46" t="s">
        <v>631</v>
      </c>
      <c r="I4" s="46" t="s">
        <v>589</v>
      </c>
      <c r="J4" s="45" t="s">
        <v>626</v>
      </c>
      <c r="K4" s="45" t="s">
        <v>632</v>
      </c>
      <c r="L4" s="45" t="s">
        <v>633</v>
      </c>
      <c r="M4" s="46" t="s">
        <v>74</v>
      </c>
      <c r="N4" s="46" t="s">
        <v>75</v>
      </c>
      <c r="O4" s="46" t="s">
        <v>74</v>
      </c>
      <c r="P4" s="11" t="s">
        <v>721</v>
      </c>
      <c r="Q4" s="5" t="s">
        <v>949</v>
      </c>
    </row>
    <row r="5" spans="1:17" x14ac:dyDescent="0.35">
      <c r="A5" s="44" t="s">
        <v>940</v>
      </c>
      <c r="B5" s="45" t="s">
        <v>936</v>
      </c>
      <c r="C5" s="45" t="s">
        <v>282</v>
      </c>
      <c r="D5" s="46" t="s">
        <v>402</v>
      </c>
      <c r="E5" s="45" t="s">
        <v>14</v>
      </c>
      <c r="F5" s="46" t="s">
        <v>14</v>
      </c>
      <c r="G5" s="45" t="s">
        <v>630</v>
      </c>
      <c r="H5" s="46" t="s">
        <v>631</v>
      </c>
      <c r="I5" s="46" t="s">
        <v>589</v>
      </c>
      <c r="J5" s="45" t="s">
        <v>626</v>
      </c>
      <c r="K5" s="45" t="s">
        <v>632</v>
      </c>
      <c r="L5" s="45" t="s">
        <v>633</v>
      </c>
      <c r="M5" s="46" t="s">
        <v>74</v>
      </c>
      <c r="N5" s="46" t="s">
        <v>75</v>
      </c>
      <c r="O5" s="46" t="s">
        <v>74</v>
      </c>
      <c r="P5" s="11" t="s">
        <v>410</v>
      </c>
      <c r="Q5" s="5" t="s">
        <v>411</v>
      </c>
    </row>
    <row r="6" spans="1:17" x14ac:dyDescent="0.35">
      <c r="A6" s="44" t="s">
        <v>941</v>
      </c>
      <c r="B6" s="45" t="s">
        <v>937</v>
      </c>
      <c r="C6" s="45" t="s">
        <v>282</v>
      </c>
      <c r="D6" s="46" t="s">
        <v>934</v>
      </c>
      <c r="E6" s="45" t="s">
        <v>14</v>
      </c>
      <c r="F6" s="46" t="s">
        <v>14</v>
      </c>
      <c r="G6" s="45" t="s">
        <v>630</v>
      </c>
      <c r="H6" s="46" t="s">
        <v>631</v>
      </c>
      <c r="I6" s="46" t="s">
        <v>589</v>
      </c>
      <c r="J6" s="45" t="s">
        <v>626</v>
      </c>
      <c r="K6" s="45" t="s">
        <v>632</v>
      </c>
      <c r="L6" s="45" t="s">
        <v>633</v>
      </c>
      <c r="M6" s="46" t="s">
        <v>74</v>
      </c>
      <c r="N6" s="46" t="s">
        <v>75</v>
      </c>
      <c r="O6" s="46" t="s">
        <v>74</v>
      </c>
      <c r="P6" s="11" t="s">
        <v>87</v>
      </c>
      <c r="Q6" s="5" t="s">
        <v>86</v>
      </c>
    </row>
    <row r="7" spans="1:17" x14ac:dyDescent="0.35">
      <c r="A7" s="44" t="s">
        <v>945</v>
      </c>
      <c r="B7" s="47" t="s">
        <v>942</v>
      </c>
      <c r="C7" s="45" t="s">
        <v>282</v>
      </c>
      <c r="D7" s="46" t="s">
        <v>629</v>
      </c>
      <c r="E7" s="45" t="b">
        <v>0</v>
      </c>
      <c r="F7" s="46" t="s">
        <v>14</v>
      </c>
      <c r="G7" s="45" t="s">
        <v>630</v>
      </c>
      <c r="H7" s="46" t="s">
        <v>631</v>
      </c>
      <c r="I7" s="46" t="s">
        <v>589</v>
      </c>
      <c r="J7" s="45" t="s">
        <v>626</v>
      </c>
      <c r="K7" s="45" t="s">
        <v>632</v>
      </c>
      <c r="L7" s="45" t="s">
        <v>633</v>
      </c>
      <c r="M7" s="46" t="s">
        <v>74</v>
      </c>
      <c r="N7" s="46" t="s">
        <v>75</v>
      </c>
      <c r="O7" s="46" t="s">
        <v>74</v>
      </c>
      <c r="P7" s="11" t="s">
        <v>91</v>
      </c>
      <c r="Q7" s="5" t="s">
        <v>90</v>
      </c>
    </row>
    <row r="8" spans="1:17" x14ac:dyDescent="0.35">
      <c r="A8" s="44" t="s">
        <v>946</v>
      </c>
      <c r="B8" s="47" t="s">
        <v>943</v>
      </c>
      <c r="C8" s="45" t="s">
        <v>282</v>
      </c>
      <c r="D8" s="46" t="s">
        <v>629</v>
      </c>
      <c r="E8" s="45"/>
      <c r="F8" s="46" t="s">
        <v>14</v>
      </c>
      <c r="G8" s="45" t="s">
        <v>630</v>
      </c>
      <c r="H8" s="46" t="s">
        <v>631</v>
      </c>
      <c r="I8" s="46" t="s">
        <v>589</v>
      </c>
      <c r="J8" s="45" t="s">
        <v>626</v>
      </c>
      <c r="K8" s="45" t="s">
        <v>632</v>
      </c>
      <c r="L8" s="45" t="s">
        <v>633</v>
      </c>
      <c r="M8" s="46" t="s">
        <v>74</v>
      </c>
      <c r="N8" s="46" t="s">
        <v>75</v>
      </c>
      <c r="O8" s="46" t="s">
        <v>74</v>
      </c>
      <c r="P8" s="11" t="s">
        <v>91</v>
      </c>
      <c r="Q8" s="5" t="s">
        <v>90</v>
      </c>
    </row>
    <row r="9" spans="1:17" x14ac:dyDescent="0.35">
      <c r="A9" s="44" t="s">
        <v>947</v>
      </c>
      <c r="B9" s="47" t="s">
        <v>944</v>
      </c>
      <c r="C9" s="45" t="s">
        <v>282</v>
      </c>
      <c r="D9" s="46" t="s">
        <v>629</v>
      </c>
      <c r="E9" s="45" t="s">
        <v>948</v>
      </c>
      <c r="F9" s="46" t="s">
        <v>14</v>
      </c>
      <c r="G9" s="45" t="s">
        <v>630</v>
      </c>
      <c r="H9" s="46" t="s">
        <v>631</v>
      </c>
      <c r="I9" s="46" t="s">
        <v>589</v>
      </c>
      <c r="J9" s="45" t="s">
        <v>626</v>
      </c>
      <c r="K9" s="45" t="s">
        <v>632</v>
      </c>
      <c r="L9" s="45" t="s">
        <v>633</v>
      </c>
      <c r="M9" s="46" t="s">
        <v>74</v>
      </c>
      <c r="N9" s="46" t="s">
        <v>75</v>
      </c>
      <c r="O9" s="46" t="s">
        <v>74</v>
      </c>
      <c r="P9" s="11" t="s">
        <v>708</v>
      </c>
      <c r="Q9" s="5" t="s">
        <v>709</v>
      </c>
    </row>
    <row r="10" spans="1:17" x14ac:dyDescent="0.35">
      <c r="A10" s="44" t="s">
        <v>953</v>
      </c>
      <c r="B10" s="47" t="s">
        <v>950</v>
      </c>
      <c r="C10" s="45" t="s">
        <v>282</v>
      </c>
      <c r="D10" s="46" t="s">
        <v>629</v>
      </c>
      <c r="E10" s="45" t="s">
        <v>14</v>
      </c>
      <c r="F10" s="46" t="b">
        <v>0</v>
      </c>
      <c r="G10" s="45" t="s">
        <v>630</v>
      </c>
      <c r="H10" s="46" t="s">
        <v>631</v>
      </c>
      <c r="I10" s="46" t="s">
        <v>589</v>
      </c>
      <c r="J10" s="45" t="s">
        <v>626</v>
      </c>
      <c r="K10" s="45" t="s">
        <v>632</v>
      </c>
      <c r="L10" s="45" t="s">
        <v>633</v>
      </c>
      <c r="M10" s="46" t="s">
        <v>74</v>
      </c>
      <c r="N10" s="46" t="s">
        <v>75</v>
      </c>
      <c r="O10" s="46" t="s">
        <v>74</v>
      </c>
      <c r="P10" s="11" t="s">
        <v>710</v>
      </c>
      <c r="Q10" s="5" t="s">
        <v>711</v>
      </c>
    </row>
    <row r="11" spans="1:17" x14ac:dyDescent="0.35">
      <c r="A11" s="44" t="s">
        <v>954</v>
      </c>
      <c r="B11" s="47" t="s">
        <v>951</v>
      </c>
      <c r="C11" s="45" t="s">
        <v>282</v>
      </c>
      <c r="D11" s="46" t="s">
        <v>629</v>
      </c>
      <c r="E11" s="45" t="s">
        <v>14</v>
      </c>
      <c r="F11" s="46"/>
      <c r="G11" s="45" t="s">
        <v>630</v>
      </c>
      <c r="H11" s="46" t="s">
        <v>631</v>
      </c>
      <c r="I11" s="46" t="s">
        <v>589</v>
      </c>
      <c r="J11" s="45" t="s">
        <v>626</v>
      </c>
      <c r="K11" s="45" t="s">
        <v>632</v>
      </c>
      <c r="L11" s="45" t="s">
        <v>633</v>
      </c>
      <c r="M11" s="46" t="s">
        <v>74</v>
      </c>
      <c r="N11" s="46" t="s">
        <v>75</v>
      </c>
      <c r="O11" s="46" t="s">
        <v>74</v>
      </c>
      <c r="P11" s="11" t="s">
        <v>710</v>
      </c>
      <c r="Q11" s="5" t="s">
        <v>711</v>
      </c>
    </row>
    <row r="12" spans="1:17" x14ac:dyDescent="0.35">
      <c r="A12" s="44" t="s">
        <v>955</v>
      </c>
      <c r="B12" s="47" t="s">
        <v>952</v>
      </c>
      <c r="C12" s="45" t="s">
        <v>282</v>
      </c>
      <c r="D12" s="46" t="s">
        <v>629</v>
      </c>
      <c r="E12" s="45" t="s">
        <v>14</v>
      </c>
      <c r="F12" s="11" t="s">
        <v>797</v>
      </c>
      <c r="G12" s="45" t="s">
        <v>630</v>
      </c>
      <c r="H12" s="46" t="s">
        <v>631</v>
      </c>
      <c r="I12" s="46" t="s">
        <v>589</v>
      </c>
      <c r="J12" s="45" t="s">
        <v>626</v>
      </c>
      <c r="K12" s="45" t="s">
        <v>632</v>
      </c>
      <c r="L12" s="45" t="s">
        <v>633</v>
      </c>
      <c r="M12" s="46" t="s">
        <v>74</v>
      </c>
      <c r="N12" s="46" t="s">
        <v>75</v>
      </c>
      <c r="O12" s="46" t="s">
        <v>74</v>
      </c>
      <c r="P12" s="11" t="s">
        <v>95</v>
      </c>
      <c r="Q12" s="5" t="s">
        <v>94</v>
      </c>
    </row>
    <row r="13" spans="1:17" x14ac:dyDescent="0.35">
      <c r="A13" s="44" t="s">
        <v>959</v>
      </c>
      <c r="B13" s="47" t="s">
        <v>956</v>
      </c>
      <c r="C13" s="45" t="s">
        <v>282</v>
      </c>
      <c r="D13" s="46" t="s">
        <v>629</v>
      </c>
      <c r="E13" s="45" t="s">
        <v>14</v>
      </c>
      <c r="F13" s="11" t="s">
        <v>14</v>
      </c>
      <c r="G13" s="45" t="b">
        <v>0</v>
      </c>
      <c r="H13" s="46" t="s">
        <v>631</v>
      </c>
      <c r="I13" s="46" t="s">
        <v>589</v>
      </c>
      <c r="J13" s="45" t="s">
        <v>626</v>
      </c>
      <c r="K13" s="45" t="s">
        <v>632</v>
      </c>
      <c r="L13" s="45" t="s">
        <v>633</v>
      </c>
      <c r="M13" s="46" t="s">
        <v>74</v>
      </c>
      <c r="N13" s="46" t="s">
        <v>75</v>
      </c>
      <c r="O13" s="46" t="s">
        <v>74</v>
      </c>
      <c r="P13" s="11" t="s">
        <v>109</v>
      </c>
      <c r="Q13" s="5" t="s">
        <v>107</v>
      </c>
    </row>
    <row r="14" spans="1:17" x14ac:dyDescent="0.35">
      <c r="A14" s="44" t="s">
        <v>960</v>
      </c>
      <c r="B14" s="47" t="s">
        <v>958</v>
      </c>
      <c r="C14" s="45" t="s">
        <v>282</v>
      </c>
      <c r="D14" s="46" t="s">
        <v>629</v>
      </c>
      <c r="E14" s="45" t="s">
        <v>14</v>
      </c>
      <c r="F14" s="11" t="s">
        <v>14</v>
      </c>
      <c r="G14" s="45"/>
      <c r="H14" s="46" t="s">
        <v>631</v>
      </c>
      <c r="I14" s="46" t="s">
        <v>589</v>
      </c>
      <c r="J14" s="45" t="s">
        <v>626</v>
      </c>
      <c r="K14" s="45" t="s">
        <v>632</v>
      </c>
      <c r="L14" s="45" t="s">
        <v>633</v>
      </c>
      <c r="M14" s="46" t="s">
        <v>74</v>
      </c>
      <c r="N14" s="46" t="s">
        <v>75</v>
      </c>
      <c r="O14" s="46" t="s">
        <v>74</v>
      </c>
      <c r="P14" s="11" t="s">
        <v>560</v>
      </c>
      <c r="Q14" s="5" t="s">
        <v>561</v>
      </c>
    </row>
    <row r="15" spans="1:17" x14ac:dyDescent="0.35">
      <c r="A15" s="44" t="s">
        <v>961</v>
      </c>
      <c r="B15" s="47" t="s">
        <v>957</v>
      </c>
      <c r="C15" s="45" t="s">
        <v>282</v>
      </c>
      <c r="D15" s="46" t="s">
        <v>629</v>
      </c>
      <c r="E15" s="45" t="s">
        <v>14</v>
      </c>
      <c r="F15" s="11" t="s">
        <v>14</v>
      </c>
      <c r="G15" s="45" t="s">
        <v>948</v>
      </c>
      <c r="H15" s="46" t="s">
        <v>631</v>
      </c>
      <c r="I15" s="46" t="s">
        <v>589</v>
      </c>
      <c r="J15" s="45" t="s">
        <v>626</v>
      </c>
      <c r="K15" s="45" t="s">
        <v>632</v>
      </c>
      <c r="L15" s="45" t="s">
        <v>633</v>
      </c>
      <c r="M15" s="46" t="s">
        <v>74</v>
      </c>
      <c r="N15" s="46" t="s">
        <v>75</v>
      </c>
      <c r="O15" s="46" t="s">
        <v>74</v>
      </c>
      <c r="P15" s="11" t="s">
        <v>560</v>
      </c>
      <c r="Q15" s="5" t="s">
        <v>561</v>
      </c>
    </row>
    <row r="16" spans="1:17" x14ac:dyDescent="0.35">
      <c r="A16" s="44" t="s">
        <v>968</v>
      </c>
      <c r="B16" s="47" t="s">
        <v>966</v>
      </c>
      <c r="C16" s="45" t="s">
        <v>282</v>
      </c>
      <c r="D16" s="46" t="s">
        <v>629</v>
      </c>
      <c r="E16" s="45" t="s">
        <v>14</v>
      </c>
      <c r="F16" s="11" t="s">
        <v>14</v>
      </c>
      <c r="G16" s="45" t="s">
        <v>630</v>
      </c>
      <c r="H16" s="46" t="b">
        <v>0</v>
      </c>
      <c r="I16" s="46" t="s">
        <v>589</v>
      </c>
      <c r="J16" s="45" t="s">
        <v>626</v>
      </c>
      <c r="K16" s="45" t="s">
        <v>632</v>
      </c>
      <c r="L16" s="45" t="s">
        <v>633</v>
      </c>
      <c r="M16" s="46" t="s">
        <v>74</v>
      </c>
      <c r="N16" s="46" t="s">
        <v>75</v>
      </c>
      <c r="O16" s="46" t="s">
        <v>74</v>
      </c>
      <c r="P16" s="11" t="s">
        <v>972</v>
      </c>
      <c r="Q16" s="5" t="s">
        <v>973</v>
      </c>
    </row>
    <row r="17" spans="1:17" x14ac:dyDescent="0.35">
      <c r="A17" s="44" t="s">
        <v>969</v>
      </c>
      <c r="B17" s="47" t="s">
        <v>967</v>
      </c>
      <c r="C17" s="45" t="s">
        <v>282</v>
      </c>
      <c r="D17" s="46" t="s">
        <v>629</v>
      </c>
      <c r="E17" s="45" t="s">
        <v>14</v>
      </c>
      <c r="F17" s="11" t="s">
        <v>14</v>
      </c>
      <c r="G17" s="45" t="s">
        <v>630</v>
      </c>
      <c r="H17" s="46" t="s">
        <v>962</v>
      </c>
      <c r="I17" s="46" t="s">
        <v>589</v>
      </c>
      <c r="J17" s="45" t="s">
        <v>626</v>
      </c>
      <c r="K17" s="45" t="s">
        <v>632</v>
      </c>
      <c r="L17" s="45" t="s">
        <v>633</v>
      </c>
      <c r="M17" s="46" t="s">
        <v>74</v>
      </c>
      <c r="N17" s="46" t="s">
        <v>75</v>
      </c>
      <c r="O17" s="46" t="s">
        <v>74</v>
      </c>
      <c r="P17" s="11" t="s">
        <v>224</v>
      </c>
      <c r="Q17" s="5" t="s">
        <v>225</v>
      </c>
    </row>
    <row r="18" spans="1:17" x14ac:dyDescent="0.35">
      <c r="A18" s="44" t="s">
        <v>970</v>
      </c>
      <c r="B18" s="47" t="s">
        <v>965</v>
      </c>
      <c r="C18" s="45" t="s">
        <v>282</v>
      </c>
      <c r="D18" s="46" t="s">
        <v>629</v>
      </c>
      <c r="E18" s="45" t="s">
        <v>14</v>
      </c>
      <c r="F18" s="11" t="s">
        <v>14</v>
      </c>
      <c r="G18" s="45" t="s">
        <v>630</v>
      </c>
      <c r="H18" s="46" t="s">
        <v>963</v>
      </c>
      <c r="I18" s="46" t="s">
        <v>589</v>
      </c>
      <c r="J18" s="45" t="s">
        <v>626</v>
      </c>
      <c r="K18" s="45" t="s">
        <v>632</v>
      </c>
      <c r="L18" s="45" t="s">
        <v>633</v>
      </c>
      <c r="M18" s="46" t="s">
        <v>74</v>
      </c>
      <c r="N18" s="46" t="s">
        <v>75</v>
      </c>
      <c r="O18" s="46" t="s">
        <v>74</v>
      </c>
      <c r="P18" s="11" t="s">
        <v>224</v>
      </c>
      <c r="Q18" s="5" t="s">
        <v>225</v>
      </c>
    </row>
    <row r="19" spans="1:17" x14ac:dyDescent="0.35">
      <c r="A19" s="44" t="s">
        <v>971</v>
      </c>
      <c r="B19" s="47" t="s">
        <v>965</v>
      </c>
      <c r="C19" s="45" t="s">
        <v>282</v>
      </c>
      <c r="D19" s="46" t="s">
        <v>629</v>
      </c>
      <c r="E19" s="45" t="s">
        <v>14</v>
      </c>
      <c r="F19" s="11" t="s">
        <v>14</v>
      </c>
      <c r="G19" s="45" t="s">
        <v>630</v>
      </c>
      <c r="H19" s="46" t="s">
        <v>964</v>
      </c>
      <c r="I19" s="46" t="s">
        <v>589</v>
      </c>
      <c r="J19" s="45" t="s">
        <v>626</v>
      </c>
      <c r="K19" s="45" t="s">
        <v>632</v>
      </c>
      <c r="L19" s="45" t="s">
        <v>633</v>
      </c>
      <c r="M19" s="46" t="s">
        <v>74</v>
      </c>
      <c r="N19" s="46" t="s">
        <v>75</v>
      </c>
      <c r="O19" s="46" t="s">
        <v>74</v>
      </c>
      <c r="P19" s="11" t="s">
        <v>224</v>
      </c>
      <c r="Q19" s="5" t="s">
        <v>225</v>
      </c>
    </row>
    <row r="20" spans="1:17" x14ac:dyDescent="0.35">
      <c r="A20" s="44" t="s">
        <v>974</v>
      </c>
      <c r="B20" s="45" t="s">
        <v>977</v>
      </c>
      <c r="C20" s="45" t="s">
        <v>282</v>
      </c>
      <c r="D20" s="46" t="s">
        <v>629</v>
      </c>
      <c r="E20" s="45" t="s">
        <v>14</v>
      </c>
      <c r="F20" s="46" t="s">
        <v>14</v>
      </c>
      <c r="G20" s="45" t="s">
        <v>630</v>
      </c>
      <c r="H20" s="46" t="s">
        <v>631</v>
      </c>
      <c r="I20" s="46" t="s">
        <v>589</v>
      </c>
      <c r="J20" s="45" t="b">
        <v>0</v>
      </c>
      <c r="K20" s="45" t="s">
        <v>632</v>
      </c>
      <c r="L20" s="45" t="s">
        <v>633</v>
      </c>
      <c r="M20" s="46" t="s">
        <v>74</v>
      </c>
      <c r="N20" s="46" t="s">
        <v>75</v>
      </c>
      <c r="O20" s="46" t="s">
        <v>74</v>
      </c>
      <c r="P20" s="11" t="s">
        <v>980</v>
      </c>
      <c r="Q20" s="5" t="s">
        <v>981</v>
      </c>
    </row>
    <row r="21" spans="1:17" x14ac:dyDescent="0.35">
      <c r="A21" s="44" t="s">
        <v>975</v>
      </c>
      <c r="B21" s="45" t="s">
        <v>978</v>
      </c>
      <c r="C21" s="45" t="s">
        <v>282</v>
      </c>
      <c r="D21" s="46" t="s">
        <v>629</v>
      </c>
      <c r="E21" s="45" t="s">
        <v>14</v>
      </c>
      <c r="F21" s="46" t="s">
        <v>14</v>
      </c>
      <c r="G21" s="45" t="s">
        <v>630</v>
      </c>
      <c r="H21" s="46" t="s">
        <v>631</v>
      </c>
      <c r="I21" s="46" t="s">
        <v>589</v>
      </c>
      <c r="J21" s="45"/>
      <c r="K21" s="45" t="s">
        <v>632</v>
      </c>
      <c r="L21" s="45" t="s">
        <v>633</v>
      </c>
      <c r="M21" s="46" t="s">
        <v>74</v>
      </c>
      <c r="N21" s="46" t="s">
        <v>75</v>
      </c>
      <c r="O21" s="46" t="s">
        <v>74</v>
      </c>
      <c r="P21" s="11" t="s">
        <v>980</v>
      </c>
      <c r="Q21" s="5" t="s">
        <v>981</v>
      </c>
    </row>
    <row r="22" spans="1:17" x14ac:dyDescent="0.35">
      <c r="A22" s="44" t="s">
        <v>976</v>
      </c>
      <c r="B22" s="45" t="s">
        <v>979</v>
      </c>
      <c r="C22" s="45" t="s">
        <v>282</v>
      </c>
      <c r="D22" s="46" t="s">
        <v>629</v>
      </c>
      <c r="E22" s="45" t="s">
        <v>14</v>
      </c>
      <c r="F22" s="46" t="s">
        <v>14</v>
      </c>
      <c r="G22" s="45" t="s">
        <v>630</v>
      </c>
      <c r="H22" s="46" t="s">
        <v>631</v>
      </c>
      <c r="I22" s="46" t="s">
        <v>589</v>
      </c>
      <c r="J22" s="45" t="s">
        <v>402</v>
      </c>
      <c r="K22" s="45" t="s">
        <v>632</v>
      </c>
      <c r="L22" s="45" t="s">
        <v>633</v>
      </c>
      <c r="M22" s="46" t="s">
        <v>74</v>
      </c>
      <c r="N22" s="46" t="s">
        <v>75</v>
      </c>
      <c r="O22" s="46" t="s">
        <v>74</v>
      </c>
      <c r="P22" s="11" t="s">
        <v>983</v>
      </c>
      <c r="Q22" s="5" t="s">
        <v>982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6182-879E-4604-BB5E-F2CAE9C27C6C}">
  <dimension ref="A1:P23"/>
  <sheetViews>
    <sheetView topLeftCell="G10" workbookViewId="0">
      <selection activeCell="P27" sqref="P27"/>
    </sheetView>
  </sheetViews>
  <sheetFormatPr defaultRowHeight="14.5" x14ac:dyDescent="0.35"/>
  <cols>
    <col min="1" max="1" width="10.36328125" bestFit="1" customWidth="1"/>
    <col min="2" max="2" width="47.81640625" bestFit="1" customWidth="1" collapsed="1"/>
    <col min="3" max="3" width="9.81640625" bestFit="1" customWidth="1" collapsed="1"/>
    <col min="4" max="4" width="12.26953125" bestFit="1" customWidth="1" collapsed="1"/>
    <col min="5" max="5" width="10" bestFit="1" customWidth="1" collapsed="1"/>
    <col min="6" max="6" width="17.453125" bestFit="1" customWidth="1" collapsed="1"/>
    <col min="7" max="7" width="14.26953125" bestFit="1" customWidth="1" collapsed="1"/>
    <col min="8" max="8" width="9.453125" bestFit="1" customWidth="1" collapsed="1"/>
    <col min="9" max="9" width="13.90625" bestFit="1" customWidth="1" collapsed="1"/>
    <col min="10" max="10" width="10.1796875" bestFit="1" customWidth="1" collapsed="1"/>
    <col min="11" max="11" width="11" bestFit="1" customWidth="1" collapsed="1"/>
    <col min="13" max="13" width="29.54296875" bestFit="1" customWidth="1" collapsed="1"/>
    <col min="14" max="14" width="25.26953125" bestFit="1" customWidth="1" collapsed="1"/>
    <col min="15" max="15" width="13.1796875" bestFit="1" customWidth="1"/>
    <col min="16" max="16" width="44.90625" bestFit="1" customWidth="1"/>
  </cols>
  <sheetData>
    <row r="1" spans="1:16" x14ac:dyDescent="0.35">
      <c r="A1" s="29" t="s">
        <v>279</v>
      </c>
      <c r="B1" s="29" t="s">
        <v>311</v>
      </c>
      <c r="C1" s="29" t="s">
        <v>280</v>
      </c>
      <c r="D1" s="1" t="s">
        <v>169</v>
      </c>
      <c r="E1" s="1" t="s">
        <v>133</v>
      </c>
      <c r="F1" s="1" t="s">
        <v>170</v>
      </c>
      <c r="G1" s="1" t="s">
        <v>132</v>
      </c>
      <c r="H1" s="1" t="s">
        <v>172</v>
      </c>
      <c r="I1" s="1" t="s">
        <v>131</v>
      </c>
      <c r="J1" s="1" t="s">
        <v>606</v>
      </c>
      <c r="K1" s="1" t="s">
        <v>607</v>
      </c>
      <c r="L1" s="1" t="s">
        <v>62</v>
      </c>
      <c r="M1" s="1" t="s">
        <v>616</v>
      </c>
      <c r="N1" s="1" t="s">
        <v>64</v>
      </c>
      <c r="O1" s="1" t="s">
        <v>65</v>
      </c>
      <c r="P1" s="1" t="s">
        <v>66</v>
      </c>
    </row>
    <row r="2" spans="1:16" s="12" customFormat="1" x14ac:dyDescent="0.35">
      <c r="A2" s="12" t="s">
        <v>636</v>
      </c>
      <c r="B2" s="12" t="s">
        <v>378</v>
      </c>
      <c r="C2" s="12" t="s">
        <v>282</v>
      </c>
      <c r="D2" s="12" t="s">
        <v>634</v>
      </c>
      <c r="E2" s="12" t="s">
        <v>14</v>
      </c>
      <c r="F2" s="12" t="s">
        <v>14</v>
      </c>
      <c r="G2" s="12" t="s">
        <v>630</v>
      </c>
      <c r="H2" s="12" t="s">
        <v>631</v>
      </c>
      <c r="I2" s="12" t="s">
        <v>589</v>
      </c>
      <c r="J2" s="12" t="s">
        <v>637</v>
      </c>
      <c r="K2" s="12" t="s">
        <v>635</v>
      </c>
      <c r="L2" s="12" t="s">
        <v>74</v>
      </c>
      <c r="M2" s="12" t="s">
        <v>74</v>
      </c>
      <c r="N2" s="12" t="s">
        <v>74</v>
      </c>
      <c r="O2" s="12" t="s">
        <v>506</v>
      </c>
      <c r="P2" s="12" t="s">
        <v>507</v>
      </c>
    </row>
    <row r="3" spans="1:16" s="12" customFormat="1" x14ac:dyDescent="0.35">
      <c r="A3" s="12" t="s">
        <v>1041</v>
      </c>
      <c r="B3" s="12" t="s">
        <v>1032</v>
      </c>
      <c r="C3" s="12" t="s">
        <v>282</v>
      </c>
      <c r="D3" s="12" t="b">
        <v>0</v>
      </c>
      <c r="E3" s="12" t="s">
        <v>14</v>
      </c>
      <c r="F3" s="12" t="s">
        <v>14</v>
      </c>
      <c r="G3" s="12" t="s">
        <v>630</v>
      </c>
      <c r="H3" s="12" t="s">
        <v>631</v>
      </c>
      <c r="I3" s="12" t="s">
        <v>589</v>
      </c>
      <c r="J3" s="12" t="s">
        <v>637</v>
      </c>
      <c r="K3" s="12" t="s">
        <v>635</v>
      </c>
      <c r="L3" s="12" t="s">
        <v>74</v>
      </c>
      <c r="M3" s="12" t="s">
        <v>75</v>
      </c>
      <c r="N3" s="12" t="s">
        <v>74</v>
      </c>
      <c r="O3" s="11" t="s">
        <v>721</v>
      </c>
      <c r="P3" s="5" t="s">
        <v>949</v>
      </c>
    </row>
    <row r="4" spans="1:16" s="12" customFormat="1" x14ac:dyDescent="0.35">
      <c r="A4" s="12" t="s">
        <v>1042</v>
      </c>
      <c r="B4" s="12" t="s">
        <v>1033</v>
      </c>
      <c r="C4" s="12" t="s">
        <v>282</v>
      </c>
      <c r="E4" s="12" t="s">
        <v>14</v>
      </c>
      <c r="F4" s="12" t="s">
        <v>14</v>
      </c>
      <c r="G4" s="12" t="s">
        <v>630</v>
      </c>
      <c r="H4" s="12" t="s">
        <v>631</v>
      </c>
      <c r="I4" s="12" t="s">
        <v>589</v>
      </c>
      <c r="J4" s="12" t="s">
        <v>637</v>
      </c>
      <c r="K4" s="12" t="s">
        <v>635</v>
      </c>
      <c r="L4" s="12" t="s">
        <v>74</v>
      </c>
      <c r="M4" s="12" t="s">
        <v>75</v>
      </c>
      <c r="N4" s="12" t="s">
        <v>74</v>
      </c>
      <c r="O4" s="11" t="s">
        <v>721</v>
      </c>
      <c r="P4" s="5" t="s">
        <v>949</v>
      </c>
    </row>
    <row r="5" spans="1:16" s="12" customFormat="1" x14ac:dyDescent="0.35">
      <c r="A5" s="12" t="s">
        <v>1043</v>
      </c>
      <c r="B5" s="12" t="s">
        <v>1035</v>
      </c>
      <c r="C5" s="12" t="s">
        <v>282</v>
      </c>
      <c r="D5" s="12" t="s">
        <v>402</v>
      </c>
      <c r="E5" s="12" t="s">
        <v>14</v>
      </c>
      <c r="F5" s="12" t="s">
        <v>14</v>
      </c>
      <c r="G5" s="12" t="s">
        <v>630</v>
      </c>
      <c r="H5" s="12" t="s">
        <v>631</v>
      </c>
      <c r="I5" s="12" t="s">
        <v>589</v>
      </c>
      <c r="J5" s="12" t="s">
        <v>637</v>
      </c>
      <c r="K5" s="12" t="s">
        <v>635</v>
      </c>
      <c r="L5" s="12" t="s">
        <v>74</v>
      </c>
      <c r="M5" s="12" t="s">
        <v>75</v>
      </c>
      <c r="N5" s="12" t="s">
        <v>74</v>
      </c>
      <c r="O5" s="11" t="s">
        <v>410</v>
      </c>
      <c r="P5" s="5" t="s">
        <v>411</v>
      </c>
    </row>
    <row r="6" spans="1:16" s="12" customFormat="1" x14ac:dyDescent="0.35">
      <c r="A6" s="12" t="s">
        <v>1044</v>
      </c>
      <c r="B6" s="12" t="s">
        <v>1034</v>
      </c>
      <c r="C6" s="12" t="s">
        <v>282</v>
      </c>
      <c r="D6" s="12" t="s">
        <v>1036</v>
      </c>
      <c r="E6" s="12" t="s">
        <v>14</v>
      </c>
      <c r="F6" s="12" t="s">
        <v>14</v>
      </c>
      <c r="G6" s="12" t="s">
        <v>630</v>
      </c>
      <c r="H6" s="12" t="s">
        <v>631</v>
      </c>
      <c r="I6" s="12" t="s">
        <v>589</v>
      </c>
      <c r="J6" s="12" t="s">
        <v>637</v>
      </c>
      <c r="K6" s="12" t="s">
        <v>635</v>
      </c>
      <c r="L6" s="12" t="s">
        <v>74</v>
      </c>
      <c r="M6" s="12" t="s">
        <v>75</v>
      </c>
      <c r="N6" s="12" t="s">
        <v>74</v>
      </c>
      <c r="O6" s="11" t="s">
        <v>87</v>
      </c>
      <c r="P6" s="5" t="s">
        <v>86</v>
      </c>
    </row>
    <row r="7" spans="1:16" s="12" customFormat="1" x14ac:dyDescent="0.35">
      <c r="A7" s="12" t="s">
        <v>1045</v>
      </c>
      <c r="B7" s="12" t="s">
        <v>1037</v>
      </c>
      <c r="C7" s="12" t="s">
        <v>282</v>
      </c>
      <c r="D7" s="12" t="s">
        <v>634</v>
      </c>
      <c r="E7" s="12" t="b">
        <v>0</v>
      </c>
      <c r="F7" s="12" t="s">
        <v>14</v>
      </c>
      <c r="G7" s="12" t="s">
        <v>630</v>
      </c>
      <c r="H7" s="12" t="s">
        <v>631</v>
      </c>
      <c r="I7" s="12" t="s">
        <v>589</v>
      </c>
      <c r="J7" s="12" t="s">
        <v>637</v>
      </c>
      <c r="K7" s="12" t="s">
        <v>635</v>
      </c>
      <c r="L7" s="12" t="s">
        <v>74</v>
      </c>
      <c r="M7" s="12" t="s">
        <v>75</v>
      </c>
      <c r="N7" s="12" t="s">
        <v>74</v>
      </c>
      <c r="O7" s="11" t="s">
        <v>91</v>
      </c>
      <c r="P7" s="5" t="s">
        <v>90</v>
      </c>
    </row>
    <row r="8" spans="1:16" s="12" customFormat="1" x14ac:dyDescent="0.35">
      <c r="A8" s="12" t="s">
        <v>1046</v>
      </c>
      <c r="B8" s="12" t="s">
        <v>1038</v>
      </c>
      <c r="C8" s="12" t="s">
        <v>282</v>
      </c>
      <c r="D8" s="12" t="s">
        <v>634</v>
      </c>
      <c r="F8" s="12" t="s">
        <v>14</v>
      </c>
      <c r="G8" s="12" t="s">
        <v>630</v>
      </c>
      <c r="H8" s="12" t="s">
        <v>631</v>
      </c>
      <c r="I8" s="12" t="s">
        <v>589</v>
      </c>
      <c r="J8" s="12" t="s">
        <v>637</v>
      </c>
      <c r="K8" s="12" t="s">
        <v>635</v>
      </c>
      <c r="L8" s="12" t="s">
        <v>74</v>
      </c>
      <c r="M8" s="12" t="s">
        <v>75</v>
      </c>
      <c r="N8" s="12" t="s">
        <v>74</v>
      </c>
      <c r="O8" s="11" t="s">
        <v>91</v>
      </c>
      <c r="P8" s="5" t="s">
        <v>90</v>
      </c>
    </row>
    <row r="9" spans="1:16" s="12" customFormat="1" x14ac:dyDescent="0.35">
      <c r="A9" s="12" t="s">
        <v>1047</v>
      </c>
      <c r="B9" s="12" t="s">
        <v>1039</v>
      </c>
      <c r="C9" s="12" t="s">
        <v>282</v>
      </c>
      <c r="D9" s="12" t="s">
        <v>634</v>
      </c>
      <c r="E9" s="12" t="s">
        <v>1040</v>
      </c>
      <c r="F9" s="12" t="s">
        <v>14</v>
      </c>
      <c r="G9" s="12" t="s">
        <v>630</v>
      </c>
      <c r="H9" s="12" t="s">
        <v>631</v>
      </c>
      <c r="I9" s="12" t="s">
        <v>589</v>
      </c>
      <c r="J9" s="12" t="s">
        <v>637</v>
      </c>
      <c r="K9" s="12" t="s">
        <v>635</v>
      </c>
      <c r="L9" s="12" t="s">
        <v>74</v>
      </c>
      <c r="M9" s="12" t="s">
        <v>75</v>
      </c>
      <c r="N9" s="12" t="s">
        <v>74</v>
      </c>
      <c r="O9" s="11" t="s">
        <v>708</v>
      </c>
      <c r="P9" s="5" t="s">
        <v>709</v>
      </c>
    </row>
    <row r="10" spans="1:16" s="12" customFormat="1" x14ac:dyDescent="0.35">
      <c r="A10" s="12" t="s">
        <v>1048</v>
      </c>
      <c r="B10" s="12" t="s">
        <v>1050</v>
      </c>
      <c r="C10" s="12" t="s">
        <v>282</v>
      </c>
      <c r="D10" s="12" t="s">
        <v>634</v>
      </c>
      <c r="E10" s="12" t="s">
        <v>14</v>
      </c>
      <c r="F10" s="12" t="b">
        <v>0</v>
      </c>
      <c r="G10" s="12" t="s">
        <v>630</v>
      </c>
      <c r="H10" s="12" t="s">
        <v>631</v>
      </c>
      <c r="I10" s="12" t="s">
        <v>589</v>
      </c>
      <c r="J10" s="12" t="s">
        <v>637</v>
      </c>
      <c r="K10" s="12" t="s">
        <v>635</v>
      </c>
      <c r="L10" s="12" t="s">
        <v>74</v>
      </c>
      <c r="M10" s="12" t="s">
        <v>75</v>
      </c>
      <c r="N10" s="12" t="s">
        <v>74</v>
      </c>
      <c r="O10" s="11" t="s">
        <v>710</v>
      </c>
      <c r="P10" s="5" t="s">
        <v>711</v>
      </c>
    </row>
    <row r="11" spans="1:16" s="12" customFormat="1" x14ac:dyDescent="0.35">
      <c r="A11" s="12" t="s">
        <v>1049</v>
      </c>
      <c r="B11" s="12" t="s">
        <v>1051</v>
      </c>
      <c r="C11" s="12" t="s">
        <v>282</v>
      </c>
      <c r="D11" s="12" t="s">
        <v>634</v>
      </c>
      <c r="E11" s="12" t="s">
        <v>14</v>
      </c>
      <c r="G11" s="12" t="s">
        <v>630</v>
      </c>
      <c r="H11" s="12" t="s">
        <v>631</v>
      </c>
      <c r="I11" s="12" t="s">
        <v>589</v>
      </c>
      <c r="J11" s="12" t="s">
        <v>637</v>
      </c>
      <c r="K11" s="12" t="s">
        <v>635</v>
      </c>
      <c r="L11" s="12" t="s">
        <v>74</v>
      </c>
      <c r="M11" s="12" t="s">
        <v>75</v>
      </c>
      <c r="N11" s="12" t="s">
        <v>74</v>
      </c>
      <c r="O11" s="11" t="s">
        <v>710</v>
      </c>
      <c r="P11" s="5" t="s">
        <v>711</v>
      </c>
    </row>
    <row r="12" spans="1:16" s="12" customFormat="1" x14ac:dyDescent="0.35">
      <c r="A12" s="12" t="s">
        <v>1054</v>
      </c>
      <c r="B12" s="12" t="s">
        <v>1052</v>
      </c>
      <c r="C12" s="12" t="s">
        <v>282</v>
      </c>
      <c r="D12" s="12" t="s">
        <v>634</v>
      </c>
      <c r="E12" s="12" t="s">
        <v>14</v>
      </c>
      <c r="F12" s="12" t="s">
        <v>797</v>
      </c>
      <c r="G12" s="12" t="s">
        <v>630</v>
      </c>
      <c r="H12" s="12" t="s">
        <v>631</v>
      </c>
      <c r="I12" s="12" t="s">
        <v>589</v>
      </c>
      <c r="J12" s="12" t="s">
        <v>637</v>
      </c>
      <c r="K12" s="12" t="s">
        <v>635</v>
      </c>
      <c r="L12" s="12" t="s">
        <v>74</v>
      </c>
      <c r="M12" s="12" t="s">
        <v>75</v>
      </c>
      <c r="N12" s="12" t="s">
        <v>74</v>
      </c>
      <c r="O12" s="11" t="s">
        <v>95</v>
      </c>
      <c r="P12" s="5" t="s">
        <v>94</v>
      </c>
    </row>
    <row r="13" spans="1:16" s="12" customFormat="1" x14ac:dyDescent="0.35">
      <c r="A13" s="12" t="s">
        <v>1059</v>
      </c>
      <c r="B13" s="12" t="s">
        <v>1056</v>
      </c>
      <c r="C13" s="12" t="s">
        <v>18</v>
      </c>
      <c r="D13" s="12" t="s">
        <v>634</v>
      </c>
      <c r="E13" s="12" t="s">
        <v>14</v>
      </c>
      <c r="F13" s="12" t="s">
        <v>14</v>
      </c>
      <c r="G13" s="12" t="b">
        <v>0</v>
      </c>
      <c r="H13" s="12" t="s">
        <v>631</v>
      </c>
      <c r="I13" s="12" t="s">
        <v>589</v>
      </c>
      <c r="J13" s="12" t="s">
        <v>637</v>
      </c>
      <c r="K13" s="12" t="s">
        <v>635</v>
      </c>
      <c r="L13" s="12" t="s">
        <v>74</v>
      </c>
      <c r="M13" s="12" t="s">
        <v>75</v>
      </c>
      <c r="N13" s="12" t="s">
        <v>74</v>
      </c>
      <c r="O13" s="11" t="s">
        <v>109</v>
      </c>
      <c r="P13" s="5" t="s">
        <v>107</v>
      </c>
    </row>
    <row r="14" spans="1:16" s="12" customFormat="1" x14ac:dyDescent="0.35">
      <c r="A14" s="12" t="s">
        <v>1060</v>
      </c>
      <c r="B14" s="12" t="s">
        <v>1057</v>
      </c>
      <c r="C14" s="12" t="s">
        <v>18</v>
      </c>
      <c r="D14" s="12" t="s">
        <v>634</v>
      </c>
      <c r="E14" s="12" t="s">
        <v>14</v>
      </c>
      <c r="F14" s="12" t="s">
        <v>14</v>
      </c>
      <c r="H14" s="12" t="s">
        <v>631</v>
      </c>
      <c r="I14" s="12" t="s">
        <v>589</v>
      </c>
      <c r="J14" s="12" t="s">
        <v>637</v>
      </c>
      <c r="K14" s="12" t="s">
        <v>635</v>
      </c>
      <c r="L14" s="12" t="s">
        <v>74</v>
      </c>
      <c r="M14" s="12" t="s">
        <v>75</v>
      </c>
      <c r="N14" s="12" t="s">
        <v>74</v>
      </c>
      <c r="O14" s="11" t="s">
        <v>560</v>
      </c>
      <c r="P14" s="5" t="s">
        <v>561</v>
      </c>
    </row>
    <row r="15" spans="1:16" s="12" customFormat="1" x14ac:dyDescent="0.35">
      <c r="A15" s="12" t="s">
        <v>1061</v>
      </c>
      <c r="B15" s="12" t="s">
        <v>1058</v>
      </c>
      <c r="C15" s="12" t="s">
        <v>18</v>
      </c>
      <c r="D15" s="12" t="s">
        <v>634</v>
      </c>
      <c r="E15" s="12" t="s">
        <v>14</v>
      </c>
      <c r="F15" s="12" t="s">
        <v>14</v>
      </c>
      <c r="G15" s="12" t="s">
        <v>1055</v>
      </c>
      <c r="H15" s="12" t="s">
        <v>631</v>
      </c>
      <c r="I15" s="12" t="s">
        <v>589</v>
      </c>
      <c r="J15" s="12" t="s">
        <v>637</v>
      </c>
      <c r="K15" s="12" t="s">
        <v>635</v>
      </c>
      <c r="L15" s="12" t="s">
        <v>74</v>
      </c>
      <c r="M15" s="12" t="s">
        <v>75</v>
      </c>
      <c r="N15" s="12" t="s">
        <v>74</v>
      </c>
      <c r="O15" s="11" t="s">
        <v>560</v>
      </c>
      <c r="P15" s="5" t="s">
        <v>561</v>
      </c>
    </row>
    <row r="16" spans="1:16" s="12" customFormat="1" x14ac:dyDescent="0.35">
      <c r="A16" s="12" t="s">
        <v>1067</v>
      </c>
      <c r="B16" s="12" t="s">
        <v>1062</v>
      </c>
      <c r="C16" s="12" t="s">
        <v>18</v>
      </c>
      <c r="D16" s="12" t="s">
        <v>634</v>
      </c>
      <c r="E16" s="12" t="s">
        <v>14</v>
      </c>
      <c r="F16" s="12" t="s">
        <v>14</v>
      </c>
      <c r="G16" s="12" t="s">
        <v>630</v>
      </c>
      <c r="H16" s="12" t="b">
        <v>0</v>
      </c>
      <c r="I16" s="12" t="s">
        <v>589</v>
      </c>
      <c r="J16" s="12" t="s">
        <v>637</v>
      </c>
      <c r="K16" s="12" t="s">
        <v>635</v>
      </c>
      <c r="L16" s="12" t="s">
        <v>74</v>
      </c>
      <c r="M16" s="12" t="s">
        <v>75</v>
      </c>
      <c r="N16" s="12" t="s">
        <v>74</v>
      </c>
      <c r="O16" s="11" t="s">
        <v>972</v>
      </c>
      <c r="P16" s="5" t="s">
        <v>973</v>
      </c>
    </row>
    <row r="17" spans="1:16" s="12" customFormat="1" x14ac:dyDescent="0.35">
      <c r="A17" s="12" t="s">
        <v>1068</v>
      </c>
      <c r="B17" s="12" t="s">
        <v>1063</v>
      </c>
      <c r="C17" s="12" t="s">
        <v>18</v>
      </c>
      <c r="D17" s="12" t="s">
        <v>634</v>
      </c>
      <c r="E17" s="12" t="s">
        <v>14</v>
      </c>
      <c r="F17" s="12" t="s">
        <v>14</v>
      </c>
      <c r="G17" s="12" t="s">
        <v>630</v>
      </c>
      <c r="I17" s="12" t="s">
        <v>589</v>
      </c>
      <c r="J17" s="12" t="s">
        <v>637</v>
      </c>
      <c r="K17" s="12" t="s">
        <v>635</v>
      </c>
      <c r="L17" s="12" t="s">
        <v>74</v>
      </c>
      <c r="M17" s="12" t="s">
        <v>75</v>
      </c>
      <c r="N17" s="12" t="s">
        <v>74</v>
      </c>
      <c r="O17" s="11" t="s">
        <v>224</v>
      </c>
      <c r="P17" s="5" t="s">
        <v>225</v>
      </c>
    </row>
    <row r="18" spans="1:16" s="12" customFormat="1" x14ac:dyDescent="0.35">
      <c r="A18" s="12" t="s">
        <v>1069</v>
      </c>
      <c r="B18" s="12" t="s">
        <v>1066</v>
      </c>
      <c r="C18" s="12" t="s">
        <v>18</v>
      </c>
      <c r="D18" s="12" t="s">
        <v>634</v>
      </c>
      <c r="E18" s="12" t="s">
        <v>14</v>
      </c>
      <c r="F18" s="12" t="s">
        <v>14</v>
      </c>
      <c r="G18" s="12" t="s">
        <v>630</v>
      </c>
      <c r="H18" s="12" t="s">
        <v>1064</v>
      </c>
      <c r="I18" s="12" t="s">
        <v>589</v>
      </c>
      <c r="J18" s="12" t="s">
        <v>637</v>
      </c>
      <c r="K18" s="12" t="s">
        <v>635</v>
      </c>
      <c r="L18" s="12" t="s">
        <v>74</v>
      </c>
      <c r="M18" s="12" t="s">
        <v>75</v>
      </c>
      <c r="N18" s="12" t="s">
        <v>74</v>
      </c>
      <c r="O18" s="11" t="s">
        <v>224</v>
      </c>
      <c r="P18" s="5" t="s">
        <v>225</v>
      </c>
    </row>
    <row r="19" spans="1:16" s="12" customFormat="1" x14ac:dyDescent="0.35">
      <c r="A19" s="12" t="s">
        <v>1070</v>
      </c>
      <c r="B19" s="12" t="s">
        <v>1066</v>
      </c>
      <c r="C19" s="12" t="s">
        <v>18</v>
      </c>
      <c r="D19" s="12" t="s">
        <v>634</v>
      </c>
      <c r="E19" s="12" t="s">
        <v>14</v>
      </c>
      <c r="F19" s="12" t="s">
        <v>14</v>
      </c>
      <c r="G19" s="12" t="s">
        <v>630</v>
      </c>
      <c r="H19" s="12" t="s">
        <v>1065</v>
      </c>
      <c r="I19" s="12" t="s">
        <v>589</v>
      </c>
      <c r="J19" s="12" t="s">
        <v>637</v>
      </c>
      <c r="K19" s="12" t="s">
        <v>635</v>
      </c>
      <c r="L19" s="12" t="s">
        <v>74</v>
      </c>
      <c r="M19" s="12" t="s">
        <v>75</v>
      </c>
      <c r="N19" s="12" t="s">
        <v>74</v>
      </c>
      <c r="O19" s="11" t="s">
        <v>224</v>
      </c>
      <c r="P19" s="5" t="s">
        <v>225</v>
      </c>
    </row>
    <row r="20" spans="1:16" s="12" customFormat="1" x14ac:dyDescent="0.35">
      <c r="A20" s="12" t="s">
        <v>1076</v>
      </c>
      <c r="B20" s="12" t="s">
        <v>1071</v>
      </c>
      <c r="C20" s="12" t="s">
        <v>18</v>
      </c>
      <c r="D20" s="12" t="s">
        <v>634</v>
      </c>
      <c r="E20" s="12" t="s">
        <v>14</v>
      </c>
      <c r="F20" s="12" t="s">
        <v>14</v>
      </c>
      <c r="G20" s="12" t="s">
        <v>630</v>
      </c>
      <c r="H20" s="12" t="s">
        <v>1065</v>
      </c>
      <c r="I20" s="12" t="b">
        <v>0</v>
      </c>
      <c r="J20" s="12" t="s">
        <v>637</v>
      </c>
      <c r="K20" s="12" t="s">
        <v>635</v>
      </c>
      <c r="L20" s="12" t="s">
        <v>74</v>
      </c>
      <c r="M20" s="12" t="s">
        <v>75</v>
      </c>
      <c r="N20" s="12" t="s">
        <v>74</v>
      </c>
      <c r="O20" s="48" t="s">
        <v>1080</v>
      </c>
      <c r="P20" s="37" t="s">
        <v>1081</v>
      </c>
    </row>
    <row r="21" spans="1:16" s="12" customFormat="1" x14ac:dyDescent="0.35">
      <c r="A21" s="12" t="s">
        <v>1077</v>
      </c>
      <c r="B21" s="12" t="s">
        <v>1072</v>
      </c>
      <c r="C21" s="12" t="s">
        <v>18</v>
      </c>
      <c r="D21" s="12" t="s">
        <v>634</v>
      </c>
      <c r="E21" s="12" t="s">
        <v>14</v>
      </c>
      <c r="F21" s="12" t="s">
        <v>14</v>
      </c>
      <c r="G21" s="12" t="s">
        <v>630</v>
      </c>
      <c r="H21" s="12" t="s">
        <v>1065</v>
      </c>
      <c r="J21" s="12" t="s">
        <v>637</v>
      </c>
      <c r="K21" s="12" t="s">
        <v>635</v>
      </c>
      <c r="L21" s="12" t="s">
        <v>74</v>
      </c>
      <c r="M21" s="12" t="s">
        <v>75</v>
      </c>
      <c r="N21" s="12" t="s">
        <v>74</v>
      </c>
      <c r="O21" s="48" t="s">
        <v>1080</v>
      </c>
      <c r="P21" s="37" t="s">
        <v>1081</v>
      </c>
    </row>
    <row r="22" spans="1:16" s="12" customFormat="1" x14ac:dyDescent="0.35">
      <c r="A22" s="12" t="s">
        <v>1078</v>
      </c>
      <c r="B22" s="12" t="s">
        <v>1073</v>
      </c>
      <c r="C22" s="12" t="s">
        <v>18</v>
      </c>
      <c r="D22" s="12" t="s">
        <v>634</v>
      </c>
      <c r="E22" s="12" t="s">
        <v>14</v>
      </c>
      <c r="F22" s="12" t="s">
        <v>14</v>
      </c>
      <c r="G22" s="12" t="s">
        <v>630</v>
      </c>
      <c r="H22" s="12" t="s">
        <v>1065</v>
      </c>
      <c r="I22" s="12" t="s">
        <v>402</v>
      </c>
      <c r="J22" s="12" t="s">
        <v>637</v>
      </c>
      <c r="K22" s="12" t="s">
        <v>635</v>
      </c>
      <c r="L22" s="12" t="s">
        <v>74</v>
      </c>
      <c r="M22" s="12" t="s">
        <v>75</v>
      </c>
      <c r="N22" s="12" t="s">
        <v>74</v>
      </c>
      <c r="O22" s="11" t="s">
        <v>440</v>
      </c>
      <c r="P22" s="11" t="s">
        <v>441</v>
      </c>
    </row>
    <row r="23" spans="1:16" s="12" customFormat="1" x14ac:dyDescent="0.35">
      <c r="A23" s="12" t="s">
        <v>1079</v>
      </c>
      <c r="B23" s="12" t="s">
        <v>1074</v>
      </c>
      <c r="C23" s="12" t="s">
        <v>18</v>
      </c>
      <c r="D23" s="12" t="s">
        <v>634</v>
      </c>
      <c r="E23" s="12" t="s">
        <v>14</v>
      </c>
      <c r="F23" s="12" t="s">
        <v>14</v>
      </c>
      <c r="G23" s="12" t="s">
        <v>630</v>
      </c>
      <c r="H23" s="12" t="s">
        <v>1065</v>
      </c>
      <c r="I23" s="12" t="s">
        <v>1075</v>
      </c>
      <c r="J23" s="12" t="s">
        <v>637</v>
      </c>
      <c r="K23" s="12" t="s">
        <v>635</v>
      </c>
      <c r="L23" s="12" t="s">
        <v>74</v>
      </c>
      <c r="M23" s="12" t="s">
        <v>75</v>
      </c>
      <c r="N23" s="12" t="s">
        <v>74</v>
      </c>
      <c r="O23" s="11" t="s">
        <v>783</v>
      </c>
      <c r="P23" s="5" t="s">
        <v>784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015E-AC95-4B65-BD7F-2F3624601E1C}">
  <dimension ref="A1:Q23"/>
  <sheetViews>
    <sheetView topLeftCell="J10" workbookViewId="0">
      <selection activeCell="P16" sqref="P16"/>
    </sheetView>
  </sheetViews>
  <sheetFormatPr defaultRowHeight="14.5" x14ac:dyDescent="0.35"/>
  <cols>
    <col min="1" max="1" width="10.36328125" bestFit="1" customWidth="1" collapsed="1"/>
    <col min="2" max="2" width="53.54296875" bestFit="1" customWidth="1" collapsed="1"/>
    <col min="3" max="3" width="9.81640625" bestFit="1" customWidth="1" collapsed="1"/>
    <col min="4" max="4" width="12.7265625" bestFit="1" customWidth="1" collapsed="1"/>
    <col min="5" max="5" width="10.453125" bestFit="1" customWidth="1" collapsed="1"/>
    <col min="6" max="6" width="15.453125" bestFit="1" customWidth="1" collapsed="1"/>
    <col min="7" max="7" width="11.81640625" bestFit="1" customWidth="1" collapsed="1"/>
    <col min="8" max="8" width="14.6328125" bestFit="1" customWidth="1" collapsed="1"/>
    <col min="9" max="9" width="29" bestFit="1" customWidth="1" collapsed="1"/>
    <col min="10" max="10" width="9.26953125" bestFit="1" customWidth="1" collapsed="1"/>
    <col min="11" max="11" width="10" bestFit="1" customWidth="1" collapsed="1"/>
    <col min="13" max="13" width="25" bestFit="1" customWidth="1" collapsed="1"/>
    <col min="14" max="14" width="33.36328125" bestFit="1" customWidth="1" collapsed="1"/>
    <col min="15" max="15" width="25.26953125" bestFit="1" customWidth="1" collapsed="1"/>
    <col min="16" max="16" width="13.1796875" bestFit="1" customWidth="1" collapsed="1"/>
    <col min="17" max="17" width="44.90625" bestFit="1" customWidth="1" collapsed="1"/>
  </cols>
  <sheetData>
    <row r="1" spans="1:17" x14ac:dyDescent="0.35">
      <c r="A1" s="43" t="s">
        <v>279</v>
      </c>
      <c r="B1" s="43" t="s">
        <v>311</v>
      </c>
      <c r="C1" s="43" t="s">
        <v>280</v>
      </c>
      <c r="D1" s="43" t="s">
        <v>610</v>
      </c>
      <c r="E1" s="43" t="s">
        <v>611</v>
      </c>
      <c r="F1" s="43" t="s">
        <v>170</v>
      </c>
      <c r="G1" s="43" t="s">
        <v>612</v>
      </c>
      <c r="H1" s="43" t="s">
        <v>563</v>
      </c>
      <c r="I1" s="43" t="s">
        <v>598</v>
      </c>
      <c r="J1" s="43" t="s">
        <v>613</v>
      </c>
      <c r="K1" s="43" t="s">
        <v>614</v>
      </c>
      <c r="L1" s="43" t="s">
        <v>615</v>
      </c>
      <c r="M1" s="3" t="s">
        <v>62</v>
      </c>
      <c r="N1" s="3" t="s">
        <v>617</v>
      </c>
      <c r="O1" s="3" t="s">
        <v>64</v>
      </c>
      <c r="P1" s="3" t="s">
        <v>65</v>
      </c>
      <c r="Q1" s="3" t="s">
        <v>66</v>
      </c>
    </row>
    <row r="2" spans="1:17" x14ac:dyDescent="0.35">
      <c r="A2" s="5" t="s">
        <v>638</v>
      </c>
      <c r="B2" s="5" t="s">
        <v>639</v>
      </c>
      <c r="C2" s="5" t="s">
        <v>282</v>
      </c>
      <c r="D2" s="11" t="s">
        <v>640</v>
      </c>
      <c r="E2" s="5" t="s">
        <v>14</v>
      </c>
      <c r="F2" s="5" t="s">
        <v>14</v>
      </c>
      <c r="G2" s="11" t="s">
        <v>641</v>
      </c>
      <c r="H2" s="11" t="s">
        <v>642</v>
      </c>
      <c r="I2" s="49" t="s">
        <v>643</v>
      </c>
      <c r="J2" s="5" t="b">
        <v>0</v>
      </c>
      <c r="K2" s="5" t="b">
        <v>0</v>
      </c>
      <c r="L2" s="5" t="b">
        <v>0</v>
      </c>
      <c r="M2" s="11" t="s">
        <v>74</v>
      </c>
      <c r="N2" s="11" t="s">
        <v>74</v>
      </c>
      <c r="O2" s="11" t="s">
        <v>74</v>
      </c>
      <c r="P2" s="11" t="s">
        <v>506</v>
      </c>
      <c r="Q2" s="5" t="s">
        <v>507</v>
      </c>
    </row>
    <row r="3" spans="1:17" x14ac:dyDescent="0.35">
      <c r="A3" s="5" t="s">
        <v>638</v>
      </c>
      <c r="B3" s="5" t="s">
        <v>1100</v>
      </c>
      <c r="C3" s="5" t="s">
        <v>282</v>
      </c>
      <c r="D3" s="11" t="b">
        <v>0</v>
      </c>
      <c r="E3" s="5" t="s">
        <v>14</v>
      </c>
      <c r="F3" s="5" t="s">
        <v>14</v>
      </c>
      <c r="G3" s="11" t="s">
        <v>641</v>
      </c>
      <c r="H3" s="11" t="s">
        <v>642</v>
      </c>
      <c r="I3" s="49" t="s">
        <v>643</v>
      </c>
      <c r="J3" s="5" t="b">
        <v>0</v>
      </c>
      <c r="K3" s="5" t="b">
        <v>0</v>
      </c>
      <c r="L3" s="5" t="b">
        <v>0</v>
      </c>
      <c r="M3" s="11" t="s">
        <v>74</v>
      </c>
      <c r="N3" s="11" t="s">
        <v>75</v>
      </c>
      <c r="O3" s="11" t="s">
        <v>74</v>
      </c>
      <c r="P3" s="11" t="s">
        <v>721</v>
      </c>
      <c r="Q3" s="5" t="s">
        <v>949</v>
      </c>
    </row>
    <row r="4" spans="1:17" x14ac:dyDescent="0.35">
      <c r="A4" s="5" t="s">
        <v>638</v>
      </c>
      <c r="B4" s="5" t="s">
        <v>1101</v>
      </c>
      <c r="C4" s="5" t="s">
        <v>282</v>
      </c>
      <c r="D4" s="11"/>
      <c r="E4" s="5" t="s">
        <v>14</v>
      </c>
      <c r="F4" s="5" t="s">
        <v>14</v>
      </c>
      <c r="G4" s="11" t="s">
        <v>641</v>
      </c>
      <c r="H4" s="11" t="s">
        <v>642</v>
      </c>
      <c r="I4" s="49" t="s">
        <v>643</v>
      </c>
      <c r="J4" s="5" t="b">
        <v>0</v>
      </c>
      <c r="K4" s="5" t="b">
        <v>0</v>
      </c>
      <c r="L4" s="5" t="b">
        <v>0</v>
      </c>
      <c r="M4" s="11" t="s">
        <v>74</v>
      </c>
      <c r="N4" s="11" t="s">
        <v>75</v>
      </c>
      <c r="O4" s="11" t="s">
        <v>74</v>
      </c>
      <c r="P4" s="11" t="s">
        <v>721</v>
      </c>
      <c r="Q4" s="5" t="s">
        <v>949</v>
      </c>
    </row>
    <row r="5" spans="1:17" x14ac:dyDescent="0.35">
      <c r="A5" s="5" t="s">
        <v>1122</v>
      </c>
      <c r="B5" s="5" t="s">
        <v>1102</v>
      </c>
      <c r="C5" s="5" t="s">
        <v>282</v>
      </c>
      <c r="D5" s="11" t="s">
        <v>402</v>
      </c>
      <c r="E5" s="5" t="s">
        <v>14</v>
      </c>
      <c r="F5" s="5" t="s">
        <v>14</v>
      </c>
      <c r="G5" s="11" t="s">
        <v>641</v>
      </c>
      <c r="H5" s="11" t="s">
        <v>642</v>
      </c>
      <c r="I5" s="49" t="s">
        <v>643</v>
      </c>
      <c r="J5" s="5" t="b">
        <v>0</v>
      </c>
      <c r="K5" s="5" t="b">
        <v>0</v>
      </c>
      <c r="L5" s="5" t="b">
        <v>0</v>
      </c>
      <c r="M5" s="11" t="s">
        <v>74</v>
      </c>
      <c r="N5" s="11" t="s">
        <v>75</v>
      </c>
      <c r="O5" s="11" t="s">
        <v>74</v>
      </c>
      <c r="P5" s="11" t="s">
        <v>410</v>
      </c>
      <c r="Q5" s="5" t="s">
        <v>411</v>
      </c>
    </row>
    <row r="6" spans="1:17" x14ac:dyDescent="0.35">
      <c r="A6" s="5" t="s">
        <v>1123</v>
      </c>
      <c r="B6" s="5" t="s">
        <v>1103</v>
      </c>
      <c r="C6" s="5" t="s">
        <v>282</v>
      </c>
      <c r="D6" s="11" t="s">
        <v>1119</v>
      </c>
      <c r="E6" s="5" t="s">
        <v>14</v>
      </c>
      <c r="F6" s="5" t="s">
        <v>14</v>
      </c>
      <c r="G6" s="11" t="s">
        <v>641</v>
      </c>
      <c r="H6" s="11" t="s">
        <v>642</v>
      </c>
      <c r="I6" s="49" t="s">
        <v>643</v>
      </c>
      <c r="J6" s="5" t="b">
        <v>0</v>
      </c>
      <c r="K6" s="5" t="b">
        <v>0</v>
      </c>
      <c r="L6" s="5" t="b">
        <v>0</v>
      </c>
      <c r="M6" s="11" t="s">
        <v>74</v>
      </c>
      <c r="N6" s="11" t="s">
        <v>75</v>
      </c>
      <c r="O6" s="11" t="s">
        <v>74</v>
      </c>
      <c r="P6" s="11" t="s">
        <v>87</v>
      </c>
      <c r="Q6" s="5" t="s">
        <v>86</v>
      </c>
    </row>
    <row r="7" spans="1:17" x14ac:dyDescent="0.35">
      <c r="A7" s="5" t="s">
        <v>1124</v>
      </c>
      <c r="B7" s="5" t="s">
        <v>1104</v>
      </c>
      <c r="C7" s="5" t="s">
        <v>282</v>
      </c>
      <c r="D7" s="11" t="s">
        <v>640</v>
      </c>
      <c r="E7" s="5" t="b">
        <v>0</v>
      </c>
      <c r="F7" s="5" t="s">
        <v>14</v>
      </c>
      <c r="G7" s="11" t="s">
        <v>641</v>
      </c>
      <c r="H7" s="11" t="s">
        <v>642</v>
      </c>
      <c r="I7" s="49" t="s">
        <v>643</v>
      </c>
      <c r="J7" s="5" t="b">
        <v>0</v>
      </c>
      <c r="K7" s="5" t="b">
        <v>0</v>
      </c>
      <c r="L7" s="5" t="b">
        <v>0</v>
      </c>
      <c r="M7" s="11" t="s">
        <v>74</v>
      </c>
      <c r="N7" s="11" t="s">
        <v>75</v>
      </c>
      <c r="O7" s="11" t="s">
        <v>74</v>
      </c>
      <c r="P7" s="11" t="s">
        <v>91</v>
      </c>
      <c r="Q7" s="5" t="s">
        <v>90</v>
      </c>
    </row>
    <row r="8" spans="1:17" x14ac:dyDescent="0.35">
      <c r="A8" s="5" t="s">
        <v>1125</v>
      </c>
      <c r="B8" s="5" t="s">
        <v>1105</v>
      </c>
      <c r="C8" s="5" t="s">
        <v>282</v>
      </c>
      <c r="D8" s="11" t="s">
        <v>640</v>
      </c>
      <c r="E8" s="5"/>
      <c r="F8" s="5" t="s">
        <v>14</v>
      </c>
      <c r="G8" s="11" t="s">
        <v>641</v>
      </c>
      <c r="H8" s="11" t="s">
        <v>642</v>
      </c>
      <c r="I8" s="49" t="s">
        <v>643</v>
      </c>
      <c r="J8" s="5" t="b">
        <v>0</v>
      </c>
      <c r="K8" s="5" t="b">
        <v>0</v>
      </c>
      <c r="L8" s="5" t="b">
        <v>0</v>
      </c>
      <c r="M8" s="11" t="s">
        <v>74</v>
      </c>
      <c r="N8" s="11" t="s">
        <v>75</v>
      </c>
      <c r="O8" s="11" t="s">
        <v>74</v>
      </c>
      <c r="P8" s="11" t="s">
        <v>91</v>
      </c>
      <c r="Q8" s="5" t="s">
        <v>90</v>
      </c>
    </row>
    <row r="9" spans="1:17" x14ac:dyDescent="0.35">
      <c r="A9" s="5" t="s">
        <v>1126</v>
      </c>
      <c r="B9" s="5" t="s">
        <v>1106</v>
      </c>
      <c r="C9" s="5" t="s">
        <v>282</v>
      </c>
      <c r="D9" s="11" t="s">
        <v>640</v>
      </c>
      <c r="E9" s="11" t="s">
        <v>1138</v>
      </c>
      <c r="F9" s="5" t="s">
        <v>14</v>
      </c>
      <c r="G9" s="11" t="s">
        <v>641</v>
      </c>
      <c r="H9" s="11" t="s">
        <v>642</v>
      </c>
      <c r="I9" s="49" t="s">
        <v>643</v>
      </c>
      <c r="J9" s="5" t="b">
        <v>0</v>
      </c>
      <c r="K9" s="5" t="b">
        <v>0</v>
      </c>
      <c r="L9" s="5" t="b">
        <v>0</v>
      </c>
      <c r="M9" s="11" t="s">
        <v>74</v>
      </c>
      <c r="N9" s="11" t="s">
        <v>75</v>
      </c>
      <c r="O9" s="11" t="s">
        <v>74</v>
      </c>
      <c r="P9" s="11" t="s">
        <v>708</v>
      </c>
      <c r="Q9" s="5" t="s">
        <v>709</v>
      </c>
    </row>
    <row r="10" spans="1:17" x14ac:dyDescent="0.35">
      <c r="A10" s="5" t="s">
        <v>1127</v>
      </c>
      <c r="B10" s="5" t="s">
        <v>1107</v>
      </c>
      <c r="C10" s="5" t="s">
        <v>282</v>
      </c>
      <c r="D10" s="11" t="s">
        <v>640</v>
      </c>
      <c r="E10" s="5" t="s">
        <v>14</v>
      </c>
      <c r="F10" s="5" t="b">
        <v>0</v>
      </c>
      <c r="G10" s="11" t="s">
        <v>641</v>
      </c>
      <c r="H10" s="11" t="s">
        <v>642</v>
      </c>
      <c r="I10" s="49" t="s">
        <v>643</v>
      </c>
      <c r="J10" s="5" t="b">
        <v>0</v>
      </c>
      <c r="K10" s="5" t="b">
        <v>0</v>
      </c>
      <c r="L10" s="5" t="b">
        <v>0</v>
      </c>
      <c r="M10" s="11" t="s">
        <v>74</v>
      </c>
      <c r="N10" s="11" t="s">
        <v>75</v>
      </c>
      <c r="O10" s="11" t="s">
        <v>74</v>
      </c>
      <c r="P10" s="11" t="s">
        <v>710</v>
      </c>
      <c r="Q10" s="5" t="s">
        <v>711</v>
      </c>
    </row>
    <row r="11" spans="1:17" x14ac:dyDescent="0.35">
      <c r="A11" s="5" t="s">
        <v>1128</v>
      </c>
      <c r="B11" s="5" t="s">
        <v>1108</v>
      </c>
      <c r="C11" s="5" t="s">
        <v>282</v>
      </c>
      <c r="D11" s="11" t="s">
        <v>640</v>
      </c>
      <c r="E11" s="5" t="s">
        <v>14</v>
      </c>
      <c r="F11" s="5"/>
      <c r="G11" s="11" t="s">
        <v>641</v>
      </c>
      <c r="H11" s="11" t="s">
        <v>642</v>
      </c>
      <c r="I11" s="49" t="s">
        <v>643</v>
      </c>
      <c r="J11" s="5" t="b">
        <v>0</v>
      </c>
      <c r="K11" s="5" t="b">
        <v>0</v>
      </c>
      <c r="L11" s="5" t="b">
        <v>0</v>
      </c>
      <c r="M11" s="11" t="s">
        <v>74</v>
      </c>
      <c r="N11" s="11" t="s">
        <v>75</v>
      </c>
      <c r="O11" s="11" t="s">
        <v>74</v>
      </c>
      <c r="P11" s="11" t="s">
        <v>710</v>
      </c>
      <c r="Q11" s="5" t="s">
        <v>711</v>
      </c>
    </row>
    <row r="12" spans="1:17" x14ac:dyDescent="0.35">
      <c r="A12" s="5" t="s">
        <v>1129</v>
      </c>
      <c r="B12" s="5" t="s">
        <v>1109</v>
      </c>
      <c r="C12" s="5" t="s">
        <v>282</v>
      </c>
      <c r="D12" s="11" t="s">
        <v>640</v>
      </c>
      <c r="E12" s="5" t="s">
        <v>14</v>
      </c>
      <c r="F12" s="5" t="s">
        <v>1053</v>
      </c>
      <c r="G12" s="11" t="s">
        <v>641</v>
      </c>
      <c r="H12" s="11" t="s">
        <v>642</v>
      </c>
      <c r="I12" s="49" t="s">
        <v>643</v>
      </c>
      <c r="J12" s="5" t="b">
        <v>0</v>
      </c>
      <c r="K12" s="5" t="b">
        <v>0</v>
      </c>
      <c r="L12" s="5" t="b">
        <v>0</v>
      </c>
      <c r="M12" s="11" t="s">
        <v>74</v>
      </c>
      <c r="N12" s="11" t="s">
        <v>75</v>
      </c>
      <c r="O12" s="11" t="s">
        <v>74</v>
      </c>
      <c r="P12" s="11" t="s">
        <v>95</v>
      </c>
      <c r="Q12" s="5" t="s">
        <v>94</v>
      </c>
    </row>
    <row r="13" spans="1:17" x14ac:dyDescent="0.35">
      <c r="A13" s="5" t="s">
        <v>1130</v>
      </c>
      <c r="B13" s="5" t="s">
        <v>1110</v>
      </c>
      <c r="C13" s="5" t="s">
        <v>282</v>
      </c>
      <c r="D13" s="11" t="s">
        <v>640</v>
      </c>
      <c r="E13" s="5" t="s">
        <v>14</v>
      </c>
      <c r="F13" s="5" t="s">
        <v>14</v>
      </c>
      <c r="G13" s="11" t="b">
        <v>0</v>
      </c>
      <c r="H13" s="11" t="s">
        <v>642</v>
      </c>
      <c r="I13" s="49" t="s">
        <v>643</v>
      </c>
      <c r="J13" s="5" t="b">
        <v>0</v>
      </c>
      <c r="K13" s="5" t="b">
        <v>0</v>
      </c>
      <c r="L13" s="5" t="b">
        <v>0</v>
      </c>
      <c r="M13" s="11" t="s">
        <v>74</v>
      </c>
      <c r="N13" s="11" t="s">
        <v>75</v>
      </c>
      <c r="O13" s="11" t="s">
        <v>74</v>
      </c>
      <c r="P13" s="11" t="s">
        <v>558</v>
      </c>
      <c r="Q13" s="5" t="s">
        <v>559</v>
      </c>
    </row>
    <row r="14" spans="1:17" x14ac:dyDescent="0.35">
      <c r="A14" s="5" t="s">
        <v>1131</v>
      </c>
      <c r="B14" s="5" t="s">
        <v>1111</v>
      </c>
      <c r="C14" s="5" t="s">
        <v>282</v>
      </c>
      <c r="D14" s="11" t="s">
        <v>640</v>
      </c>
      <c r="E14" s="5" t="s">
        <v>14</v>
      </c>
      <c r="F14" s="5" t="s">
        <v>14</v>
      </c>
      <c r="G14" s="11"/>
      <c r="H14" s="11" t="s">
        <v>642</v>
      </c>
      <c r="I14" s="49" t="s">
        <v>643</v>
      </c>
      <c r="J14" s="5" t="b">
        <v>0</v>
      </c>
      <c r="K14" s="5" t="b">
        <v>0</v>
      </c>
      <c r="L14" s="5" t="b">
        <v>0</v>
      </c>
      <c r="M14" s="11" t="s">
        <v>74</v>
      </c>
      <c r="N14" s="11" t="s">
        <v>75</v>
      </c>
      <c r="O14" s="11" t="s">
        <v>74</v>
      </c>
      <c r="P14" s="11" t="s">
        <v>558</v>
      </c>
      <c r="Q14" s="5" t="s">
        <v>559</v>
      </c>
    </row>
    <row r="15" spans="1:17" x14ac:dyDescent="0.35">
      <c r="A15" s="5" t="s">
        <v>1132</v>
      </c>
      <c r="B15" s="5" t="s">
        <v>1112</v>
      </c>
      <c r="C15" s="5" t="s">
        <v>282</v>
      </c>
      <c r="D15" s="11" t="s">
        <v>640</v>
      </c>
      <c r="E15" s="5" t="s">
        <v>14</v>
      </c>
      <c r="F15" s="5" t="s">
        <v>14</v>
      </c>
      <c r="G15" s="11" t="s">
        <v>402</v>
      </c>
      <c r="H15" s="11" t="s">
        <v>642</v>
      </c>
      <c r="I15" s="49" t="s">
        <v>643</v>
      </c>
      <c r="J15" s="5" t="b">
        <v>0</v>
      </c>
      <c r="K15" s="5" t="b">
        <v>0</v>
      </c>
      <c r="L15" s="5" t="b">
        <v>0</v>
      </c>
      <c r="M15" s="11" t="s">
        <v>74</v>
      </c>
      <c r="N15" s="11" t="s">
        <v>75</v>
      </c>
      <c r="O15" s="11" t="s">
        <v>74</v>
      </c>
      <c r="P15" s="11" t="s">
        <v>440</v>
      </c>
      <c r="Q15" s="11" t="s">
        <v>441</v>
      </c>
    </row>
    <row r="16" spans="1:17" x14ac:dyDescent="0.35">
      <c r="A16" s="28" t="s">
        <v>1133</v>
      </c>
      <c r="B16" s="5" t="s">
        <v>1113</v>
      </c>
      <c r="C16" s="5" t="s">
        <v>282</v>
      </c>
      <c r="D16" s="11" t="s">
        <v>640</v>
      </c>
      <c r="E16" s="5" t="s">
        <v>14</v>
      </c>
      <c r="F16" s="5" t="s">
        <v>14</v>
      </c>
      <c r="G16" s="11" t="s">
        <v>1120</v>
      </c>
      <c r="H16" s="11" t="s">
        <v>642</v>
      </c>
      <c r="I16" s="49" t="s">
        <v>643</v>
      </c>
      <c r="J16" s="5" t="b">
        <v>0</v>
      </c>
      <c r="K16" s="5" t="b">
        <v>0</v>
      </c>
      <c r="L16" s="5" t="b">
        <v>0</v>
      </c>
      <c r="M16" s="11" t="s">
        <v>74</v>
      </c>
      <c r="N16" s="11" t="s">
        <v>75</v>
      </c>
      <c r="O16" s="11" t="s">
        <v>74</v>
      </c>
      <c r="P16" s="11" t="s">
        <v>783</v>
      </c>
      <c r="Q16" s="5" t="s">
        <v>784</v>
      </c>
    </row>
    <row r="17" spans="1:17" x14ac:dyDescent="0.35">
      <c r="A17" s="5" t="s">
        <v>1134</v>
      </c>
      <c r="B17" s="5" t="s">
        <v>1114</v>
      </c>
      <c r="C17" s="5" t="s">
        <v>282</v>
      </c>
      <c r="D17" s="11" t="s">
        <v>640</v>
      </c>
      <c r="E17" s="5" t="s">
        <v>14</v>
      </c>
      <c r="F17" s="5" t="s">
        <v>14</v>
      </c>
      <c r="G17" s="11" t="s">
        <v>641</v>
      </c>
      <c r="H17" s="11" t="b">
        <v>0</v>
      </c>
      <c r="I17" s="49" t="s">
        <v>643</v>
      </c>
      <c r="J17" s="5" t="b">
        <v>0</v>
      </c>
      <c r="K17" s="5" t="b">
        <v>0</v>
      </c>
      <c r="L17" s="5" t="b">
        <v>0</v>
      </c>
      <c r="M17" s="11" t="s">
        <v>74</v>
      </c>
      <c r="N17" s="11" t="s">
        <v>75</v>
      </c>
      <c r="O17" s="11" t="s">
        <v>74</v>
      </c>
      <c r="P17" s="11" t="s">
        <v>558</v>
      </c>
      <c r="Q17" s="5" t="s">
        <v>559</v>
      </c>
    </row>
    <row r="18" spans="1:17" x14ac:dyDescent="0.35">
      <c r="A18" s="5" t="s">
        <v>1135</v>
      </c>
      <c r="B18" s="5" t="s">
        <v>1117</v>
      </c>
      <c r="C18" s="5" t="s">
        <v>282</v>
      </c>
      <c r="D18" s="11" t="s">
        <v>640</v>
      </c>
      <c r="E18" s="5" t="s">
        <v>14</v>
      </c>
      <c r="F18" s="5" t="s">
        <v>14</v>
      </c>
      <c r="G18" s="11" t="s">
        <v>641</v>
      </c>
      <c r="H18" s="11"/>
      <c r="I18" s="49" t="s">
        <v>643</v>
      </c>
      <c r="J18" s="5" t="b">
        <v>0</v>
      </c>
      <c r="K18" s="5" t="b">
        <v>0</v>
      </c>
      <c r="L18" s="5" t="b">
        <v>0</v>
      </c>
      <c r="M18" s="11" t="s">
        <v>74</v>
      </c>
      <c r="N18" s="11" t="s">
        <v>75</v>
      </c>
      <c r="O18" s="11" t="s">
        <v>74</v>
      </c>
      <c r="P18" s="11" t="s">
        <v>558</v>
      </c>
      <c r="Q18" s="5" t="s">
        <v>559</v>
      </c>
    </row>
    <row r="19" spans="1:17" x14ac:dyDescent="0.35">
      <c r="A19" s="5" t="s">
        <v>1136</v>
      </c>
      <c r="B19" s="5" t="s">
        <v>1116</v>
      </c>
      <c r="C19" s="5" t="s">
        <v>282</v>
      </c>
      <c r="D19" s="11" t="s">
        <v>640</v>
      </c>
      <c r="E19" s="5" t="s">
        <v>14</v>
      </c>
      <c r="F19" s="5" t="s">
        <v>14</v>
      </c>
      <c r="G19" s="11" t="s">
        <v>641</v>
      </c>
      <c r="H19" s="11" t="s">
        <v>1121</v>
      </c>
      <c r="I19" s="49" t="s">
        <v>643</v>
      </c>
      <c r="J19" s="5" t="b">
        <v>0</v>
      </c>
      <c r="K19" s="5" t="b">
        <v>0</v>
      </c>
      <c r="L19" s="5" t="b">
        <v>0</v>
      </c>
      <c r="M19" s="11" t="s">
        <v>74</v>
      </c>
      <c r="N19" s="11" t="s">
        <v>75</v>
      </c>
      <c r="O19" s="11" t="s">
        <v>74</v>
      </c>
      <c r="P19" s="11" t="s">
        <v>81</v>
      </c>
      <c r="Q19" s="5" t="s">
        <v>80</v>
      </c>
    </row>
    <row r="20" spans="1:17" x14ac:dyDescent="0.35">
      <c r="A20" s="5" t="s">
        <v>1137</v>
      </c>
      <c r="B20" s="5" t="s">
        <v>1118</v>
      </c>
      <c r="C20" s="5" t="s">
        <v>282</v>
      </c>
      <c r="D20" s="11" t="s">
        <v>640</v>
      </c>
      <c r="E20" s="5" t="s">
        <v>14</v>
      </c>
      <c r="F20" s="5" t="s">
        <v>14</v>
      </c>
      <c r="G20" s="11" t="s">
        <v>641</v>
      </c>
      <c r="H20" s="11" t="s">
        <v>402</v>
      </c>
      <c r="I20" s="49" t="s">
        <v>643</v>
      </c>
      <c r="J20" s="5" t="b">
        <v>0</v>
      </c>
      <c r="K20" s="5" t="b">
        <v>0</v>
      </c>
      <c r="L20" s="5" t="b">
        <v>0</v>
      </c>
      <c r="M20" s="11" t="s">
        <v>74</v>
      </c>
      <c r="N20" s="11" t="s">
        <v>75</v>
      </c>
      <c r="O20" s="11" t="s">
        <v>74</v>
      </c>
      <c r="P20" s="11" t="s">
        <v>81</v>
      </c>
      <c r="Q20" s="5" t="s">
        <v>80</v>
      </c>
    </row>
    <row r="21" spans="1:17" x14ac:dyDescent="0.35">
      <c r="A21" s="5" t="s">
        <v>1142</v>
      </c>
      <c r="B21" s="5" t="s">
        <v>1139</v>
      </c>
      <c r="C21" s="5" t="s">
        <v>18</v>
      </c>
      <c r="D21" s="11" t="s">
        <v>640</v>
      </c>
      <c r="E21" s="5" t="s">
        <v>14</v>
      </c>
      <c r="F21" s="5" t="s">
        <v>14</v>
      </c>
      <c r="G21" s="11" t="s">
        <v>641</v>
      </c>
      <c r="H21" s="11" t="s">
        <v>642</v>
      </c>
      <c r="I21" s="11" t="b">
        <v>0</v>
      </c>
      <c r="J21" s="5" t="b">
        <v>0</v>
      </c>
      <c r="K21" s="5" t="b">
        <v>0</v>
      </c>
      <c r="L21" s="5" t="b">
        <v>0</v>
      </c>
      <c r="M21" s="11" t="s">
        <v>74</v>
      </c>
      <c r="N21" s="11" t="s">
        <v>75</v>
      </c>
      <c r="O21" s="11" t="s">
        <v>74</v>
      </c>
      <c r="P21" s="11" t="s">
        <v>558</v>
      </c>
      <c r="Q21" s="5" t="s">
        <v>559</v>
      </c>
    </row>
    <row r="22" spans="1:17" x14ac:dyDescent="0.35">
      <c r="A22" s="5" t="s">
        <v>1143</v>
      </c>
      <c r="B22" s="5" t="s">
        <v>1140</v>
      </c>
      <c r="C22" s="5" t="s">
        <v>18</v>
      </c>
      <c r="D22" s="11" t="s">
        <v>640</v>
      </c>
      <c r="E22" s="5" t="s">
        <v>14</v>
      </c>
      <c r="F22" s="5" t="s">
        <v>14</v>
      </c>
      <c r="G22" s="11" t="s">
        <v>641</v>
      </c>
      <c r="H22" s="11" t="s">
        <v>642</v>
      </c>
      <c r="I22" s="49"/>
      <c r="J22" s="5" t="b">
        <v>0</v>
      </c>
      <c r="K22" s="5" t="b">
        <v>0</v>
      </c>
      <c r="L22" s="5" t="b">
        <v>0</v>
      </c>
      <c r="M22" s="11" t="s">
        <v>74</v>
      </c>
      <c r="N22" s="11" t="s">
        <v>75</v>
      </c>
      <c r="O22" s="11" t="s">
        <v>74</v>
      </c>
      <c r="P22" s="11" t="s">
        <v>558</v>
      </c>
      <c r="Q22" s="5" t="s">
        <v>559</v>
      </c>
    </row>
    <row r="23" spans="1:17" x14ac:dyDescent="0.35">
      <c r="A23" s="5" t="s">
        <v>1144</v>
      </c>
      <c r="B23" s="5" t="s">
        <v>1141</v>
      </c>
      <c r="C23" s="5" t="s">
        <v>18</v>
      </c>
      <c r="D23" s="11" t="s">
        <v>640</v>
      </c>
      <c r="E23" s="5" t="s">
        <v>14</v>
      </c>
      <c r="F23" s="5" t="s">
        <v>14</v>
      </c>
      <c r="G23" s="11" t="s">
        <v>641</v>
      </c>
      <c r="H23" s="11" t="s">
        <v>642</v>
      </c>
      <c r="I23" s="11" t="s">
        <v>402</v>
      </c>
      <c r="J23" s="5" t="b">
        <v>0</v>
      </c>
      <c r="K23" s="5" t="b">
        <v>0</v>
      </c>
      <c r="L23" s="5" t="b">
        <v>0</v>
      </c>
      <c r="M23" s="11" t="s">
        <v>74</v>
      </c>
      <c r="N23" s="11" t="s">
        <v>75</v>
      </c>
      <c r="O23" s="11" t="s">
        <v>74</v>
      </c>
      <c r="P23" s="11" t="s">
        <v>498</v>
      </c>
      <c r="Q23" s="5" t="s">
        <v>499</v>
      </c>
    </row>
  </sheetData>
  <phoneticPr fontId="7" type="noConversion"/>
  <hyperlinks>
    <hyperlink ref="I2" r:id="rId1" xr:uid="{0D25CA1B-FE93-4819-A0C3-0DC72EAF1658}"/>
    <hyperlink ref="I3" r:id="rId2" xr:uid="{7814CF28-F162-46D4-9515-A2C512E686C7}"/>
    <hyperlink ref="I4" r:id="rId3" xr:uid="{600D5FCA-DC6D-4A9C-B6BC-601C0EAB3BB3}"/>
    <hyperlink ref="I5" r:id="rId4" xr:uid="{60889ED9-F036-4EC1-B08A-452C5D2F8A25}"/>
    <hyperlink ref="I6" r:id="rId5" xr:uid="{B92E1A0B-CC5F-49ED-BA1D-F166EB2AA1D5}"/>
    <hyperlink ref="I7" r:id="rId6" xr:uid="{32FE6EB5-11FC-44FE-87AE-D78FAF8DBBF8}"/>
    <hyperlink ref="I8" r:id="rId7" xr:uid="{94BF1B3A-2836-43F9-8C4F-4F8A190EC68B}"/>
    <hyperlink ref="I9" r:id="rId8" xr:uid="{C6F9DC08-43EA-460A-A77C-D3CC5056E6BC}"/>
    <hyperlink ref="I10" r:id="rId9" xr:uid="{739B4FE4-01DA-4006-9D3E-B765D4377EA0}"/>
    <hyperlink ref="I11" r:id="rId10" xr:uid="{7FC16E8F-2DFE-4C3B-AFB5-285FC3B9D8E3}"/>
    <hyperlink ref="I12" r:id="rId11" xr:uid="{3B9EABF1-A656-48FD-AF60-FC500087B7EF}"/>
    <hyperlink ref="I13" r:id="rId12" xr:uid="{7BFBE788-EAA1-49A7-8B79-25464AD587FF}"/>
    <hyperlink ref="I14" r:id="rId13" xr:uid="{181BE878-46D1-4FA4-8671-24E0E0A56863}"/>
    <hyperlink ref="I15" r:id="rId14" xr:uid="{2F0DC07A-0495-47C4-AFA3-87AB5906386A}"/>
    <hyperlink ref="I16" r:id="rId15" xr:uid="{3EFA6297-4A88-4D97-A78E-784C270E1DDF}"/>
    <hyperlink ref="I17" r:id="rId16" xr:uid="{B55A1513-ACCC-49CE-A8C0-D7F3A537D07A}"/>
    <hyperlink ref="I18" r:id="rId17" xr:uid="{7F8A8EAB-0280-4958-B802-AEB0D73472B7}"/>
    <hyperlink ref="I19" r:id="rId18" xr:uid="{230E2027-2188-424E-9456-0F7414AB618A}"/>
    <hyperlink ref="I20" r:id="rId19" xr:uid="{4DDFAE77-FE75-4FE4-8608-5A965AD4553E}"/>
    <hyperlink ref="I21" r:id="rId20" display="ram.nandwani1234@wibmo.com" xr:uid="{ED626E28-509A-4837-A2D3-C3888049531E}"/>
    <hyperlink ref="I23" r:id="rId21" display="ram.nandwani1234@wibmo.com" xr:uid="{EDB84464-46F7-4B05-9FD3-7FC4006F0D5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82E6-189F-414C-9AF6-93CD85E9162C}">
  <dimension ref="A1:O25"/>
  <sheetViews>
    <sheetView topLeftCell="I10" workbookViewId="0">
      <selection activeCell="A14" sqref="A14:XFD14"/>
    </sheetView>
  </sheetViews>
  <sheetFormatPr defaultRowHeight="14.5" x14ac:dyDescent="0.35"/>
  <cols>
    <col min="1" max="1" width="11" bestFit="1" customWidth="1" collapsed="1"/>
    <col min="2" max="2" width="50.36328125" bestFit="1" customWidth="1" collapsed="1"/>
    <col min="3" max="3" width="8.36328125" bestFit="1" customWidth="1" collapsed="1"/>
    <col min="4" max="4" width="12.7265625" bestFit="1" customWidth="1"/>
    <col min="5" max="5" width="32.6328125" bestFit="1" customWidth="1" collapsed="1"/>
    <col min="6" max="6" width="15.453125" bestFit="1" customWidth="1" collapsed="1"/>
    <col min="7" max="7" width="23" bestFit="1" customWidth="1" collapsed="1"/>
    <col min="8" max="8" width="9.08984375" bestFit="1" customWidth="1"/>
    <col min="9" max="9" width="18.7265625" bestFit="1" customWidth="1" collapsed="1"/>
    <col min="10" max="10" width="15.81640625" bestFit="1" customWidth="1" collapsed="1"/>
    <col min="11" max="11" width="25" bestFit="1" customWidth="1" collapsed="1"/>
    <col min="12" max="12" width="31.90625" bestFit="1" customWidth="1" collapsed="1"/>
    <col min="13" max="13" width="25.26953125" bestFit="1" customWidth="1" collapsed="1"/>
    <col min="14" max="14" width="13.1796875" bestFit="1" customWidth="1" collapsed="1"/>
    <col min="15" max="15" width="44.90625" bestFit="1" customWidth="1" collapsed="1"/>
  </cols>
  <sheetData>
    <row r="1" spans="1:15" x14ac:dyDescent="0.35">
      <c r="A1" s="43" t="s">
        <v>279</v>
      </c>
      <c r="B1" s="43" t="s">
        <v>311</v>
      </c>
      <c r="C1" s="43" t="s">
        <v>280</v>
      </c>
      <c r="D1" s="3" t="s">
        <v>610</v>
      </c>
      <c r="E1" s="3" t="s">
        <v>611</v>
      </c>
      <c r="F1" s="3" t="s">
        <v>170</v>
      </c>
      <c r="G1" s="3" t="s">
        <v>618</v>
      </c>
      <c r="H1" s="3" t="s">
        <v>205</v>
      </c>
      <c r="I1" s="3" t="s">
        <v>619</v>
      </c>
      <c r="J1" s="3" t="s">
        <v>620</v>
      </c>
      <c r="K1" s="3" t="s">
        <v>62</v>
      </c>
      <c r="L1" s="3" t="s">
        <v>621</v>
      </c>
      <c r="M1" s="3" t="s">
        <v>64</v>
      </c>
      <c r="N1" s="3" t="s">
        <v>65</v>
      </c>
      <c r="O1" s="3" t="s">
        <v>66</v>
      </c>
    </row>
    <row r="2" spans="1:15" x14ac:dyDescent="0.35">
      <c r="A2" s="5" t="s">
        <v>812</v>
      </c>
      <c r="B2" s="5" t="s">
        <v>816</v>
      </c>
      <c r="C2" s="5" t="s">
        <v>18</v>
      </c>
      <c r="D2" s="11" t="s">
        <v>811</v>
      </c>
      <c r="E2" s="5" t="s">
        <v>14</v>
      </c>
      <c r="F2" s="11" t="s">
        <v>814</v>
      </c>
      <c r="G2" s="11" t="s">
        <v>815</v>
      </c>
      <c r="H2" s="11" t="s">
        <v>16</v>
      </c>
      <c r="I2" s="11" t="s">
        <v>79</v>
      </c>
      <c r="J2" s="5" t="b">
        <v>1</v>
      </c>
      <c r="K2" s="11" t="s">
        <v>74</v>
      </c>
      <c r="L2" s="11" t="s">
        <v>74</v>
      </c>
      <c r="M2" s="11" t="s">
        <v>74</v>
      </c>
      <c r="N2" s="11" t="s">
        <v>506</v>
      </c>
      <c r="O2" s="5" t="s">
        <v>507</v>
      </c>
    </row>
    <row r="3" spans="1:15" x14ac:dyDescent="0.35">
      <c r="A3" s="5" t="s">
        <v>818</v>
      </c>
      <c r="B3" s="5" t="s">
        <v>817</v>
      </c>
      <c r="C3" s="5" t="s">
        <v>18</v>
      </c>
      <c r="D3" s="11" t="s">
        <v>811</v>
      </c>
      <c r="E3" s="5" t="s">
        <v>813</v>
      </c>
      <c r="F3" s="11" t="s">
        <v>814</v>
      </c>
      <c r="G3" s="11" t="s">
        <v>815</v>
      </c>
      <c r="H3" s="11" t="s">
        <v>16</v>
      </c>
      <c r="I3" s="11" t="s">
        <v>79</v>
      </c>
      <c r="J3" s="5" t="b">
        <v>1</v>
      </c>
      <c r="K3" s="11" t="s">
        <v>74</v>
      </c>
      <c r="L3" s="11" t="s">
        <v>75</v>
      </c>
      <c r="M3" s="11" t="s">
        <v>74</v>
      </c>
      <c r="N3" s="11" t="s">
        <v>396</v>
      </c>
      <c r="O3" s="5" t="s">
        <v>399</v>
      </c>
    </row>
    <row r="4" spans="1:15" x14ac:dyDescent="0.35">
      <c r="A4" s="5" t="s">
        <v>1145</v>
      </c>
      <c r="B4" s="5" t="s">
        <v>1166</v>
      </c>
      <c r="C4" s="5" t="s">
        <v>18</v>
      </c>
      <c r="D4" s="11" t="b">
        <v>0</v>
      </c>
      <c r="E4" s="5" t="s">
        <v>14</v>
      </c>
      <c r="F4" s="11" t="s">
        <v>814</v>
      </c>
      <c r="G4" s="11" t="s">
        <v>815</v>
      </c>
      <c r="H4" s="11" t="s">
        <v>16</v>
      </c>
      <c r="I4" s="11" t="s">
        <v>79</v>
      </c>
      <c r="J4" s="5" t="b">
        <v>1</v>
      </c>
      <c r="K4" s="11" t="s">
        <v>74</v>
      </c>
      <c r="L4" s="11" t="s">
        <v>75</v>
      </c>
      <c r="M4" s="11" t="s">
        <v>74</v>
      </c>
      <c r="N4" s="11" t="s">
        <v>721</v>
      </c>
      <c r="O4" s="5" t="s">
        <v>949</v>
      </c>
    </row>
    <row r="5" spans="1:15" x14ac:dyDescent="0.35">
      <c r="A5" s="5" t="s">
        <v>1146</v>
      </c>
      <c r="B5" s="5" t="s">
        <v>1165</v>
      </c>
      <c r="C5" s="5" t="s">
        <v>18</v>
      </c>
      <c r="D5" s="11"/>
      <c r="E5" s="5" t="s">
        <v>14</v>
      </c>
      <c r="F5" s="11" t="s">
        <v>814</v>
      </c>
      <c r="G5" s="11" t="s">
        <v>815</v>
      </c>
      <c r="H5" s="11" t="s">
        <v>16</v>
      </c>
      <c r="I5" s="11" t="s">
        <v>79</v>
      </c>
      <c r="J5" s="5" t="b">
        <v>1</v>
      </c>
      <c r="K5" s="11" t="s">
        <v>74</v>
      </c>
      <c r="L5" s="11" t="s">
        <v>75</v>
      </c>
      <c r="M5" s="11" t="s">
        <v>74</v>
      </c>
      <c r="N5" s="11" t="s">
        <v>721</v>
      </c>
      <c r="O5" s="5" t="s">
        <v>949</v>
      </c>
    </row>
    <row r="6" spans="1:15" x14ac:dyDescent="0.35">
      <c r="A6" s="5" t="s">
        <v>1147</v>
      </c>
      <c r="B6" s="5" t="s">
        <v>1167</v>
      </c>
      <c r="C6" s="5" t="s">
        <v>18</v>
      </c>
      <c r="D6" s="11" t="s">
        <v>402</v>
      </c>
      <c r="E6" s="5" t="s">
        <v>14</v>
      </c>
      <c r="F6" s="11" t="s">
        <v>814</v>
      </c>
      <c r="G6" s="11" t="s">
        <v>815</v>
      </c>
      <c r="H6" s="11" t="s">
        <v>16</v>
      </c>
      <c r="I6" s="11" t="s">
        <v>79</v>
      </c>
      <c r="J6" s="5" t="b">
        <v>1</v>
      </c>
      <c r="K6" s="11" t="s">
        <v>74</v>
      </c>
      <c r="L6" s="11" t="s">
        <v>75</v>
      </c>
      <c r="M6" s="11" t="s">
        <v>74</v>
      </c>
      <c r="N6" s="11" t="s">
        <v>410</v>
      </c>
      <c r="O6" s="5" t="s">
        <v>411</v>
      </c>
    </row>
    <row r="7" spans="1:15" x14ac:dyDescent="0.35">
      <c r="A7" s="5" t="s">
        <v>1148</v>
      </c>
      <c r="B7" s="5" t="s">
        <v>1168</v>
      </c>
      <c r="C7" s="5" t="s">
        <v>18</v>
      </c>
      <c r="D7" s="11" t="s">
        <v>1175</v>
      </c>
      <c r="E7" s="5" t="s">
        <v>14</v>
      </c>
      <c r="F7" s="11" t="s">
        <v>814</v>
      </c>
      <c r="G7" s="11" t="s">
        <v>815</v>
      </c>
      <c r="H7" s="11" t="s">
        <v>16</v>
      </c>
      <c r="I7" s="11" t="s">
        <v>79</v>
      </c>
      <c r="J7" s="5" t="b">
        <v>1</v>
      </c>
      <c r="K7" s="11" t="s">
        <v>74</v>
      </c>
      <c r="L7" s="11" t="s">
        <v>75</v>
      </c>
      <c r="M7" s="11" t="s">
        <v>74</v>
      </c>
      <c r="N7" s="11" t="s">
        <v>87</v>
      </c>
      <c r="O7" s="5" t="s">
        <v>86</v>
      </c>
    </row>
    <row r="8" spans="1:15" x14ac:dyDescent="0.35">
      <c r="A8" s="5" t="s">
        <v>1149</v>
      </c>
      <c r="B8" s="5" t="s">
        <v>1169</v>
      </c>
      <c r="C8" s="5" t="s">
        <v>18</v>
      </c>
      <c r="D8" s="11" t="s">
        <v>811</v>
      </c>
      <c r="E8" s="5" t="b">
        <v>0</v>
      </c>
      <c r="F8" s="11" t="s">
        <v>814</v>
      </c>
      <c r="G8" s="11" t="s">
        <v>815</v>
      </c>
      <c r="H8" s="11" t="s">
        <v>16</v>
      </c>
      <c r="I8" s="11" t="s">
        <v>79</v>
      </c>
      <c r="J8" s="5" t="b">
        <v>1</v>
      </c>
      <c r="K8" s="11" t="s">
        <v>74</v>
      </c>
      <c r="L8" s="11" t="s">
        <v>75</v>
      </c>
      <c r="M8" s="11" t="s">
        <v>74</v>
      </c>
      <c r="N8" s="11" t="s">
        <v>91</v>
      </c>
      <c r="O8" s="5" t="s">
        <v>90</v>
      </c>
    </row>
    <row r="9" spans="1:15" x14ac:dyDescent="0.35">
      <c r="A9" s="5" t="s">
        <v>1150</v>
      </c>
      <c r="B9" s="5" t="s">
        <v>1170</v>
      </c>
      <c r="C9" s="5" t="s">
        <v>18</v>
      </c>
      <c r="D9" s="11" t="s">
        <v>811</v>
      </c>
      <c r="E9" s="5"/>
      <c r="F9" s="11" t="s">
        <v>814</v>
      </c>
      <c r="G9" s="11" t="s">
        <v>815</v>
      </c>
      <c r="H9" s="11" t="s">
        <v>16</v>
      </c>
      <c r="I9" s="11" t="s">
        <v>79</v>
      </c>
      <c r="J9" s="5" t="b">
        <v>1</v>
      </c>
      <c r="K9" s="11" t="s">
        <v>74</v>
      </c>
      <c r="L9" s="11" t="s">
        <v>75</v>
      </c>
      <c r="M9" s="11" t="s">
        <v>74</v>
      </c>
      <c r="N9" s="11" t="s">
        <v>91</v>
      </c>
      <c r="O9" s="5" t="s">
        <v>90</v>
      </c>
    </row>
    <row r="10" spans="1:15" x14ac:dyDescent="0.35">
      <c r="A10" s="5" t="s">
        <v>1151</v>
      </c>
      <c r="B10" s="5" t="s">
        <v>1171</v>
      </c>
      <c r="C10" s="5" t="s">
        <v>18</v>
      </c>
      <c r="D10" s="11" t="s">
        <v>811</v>
      </c>
      <c r="E10" s="11" t="s">
        <v>1138</v>
      </c>
      <c r="F10" s="11" t="s">
        <v>814</v>
      </c>
      <c r="G10" s="11" t="s">
        <v>815</v>
      </c>
      <c r="H10" s="11" t="s">
        <v>16</v>
      </c>
      <c r="I10" s="11" t="s">
        <v>79</v>
      </c>
      <c r="J10" s="5" t="b">
        <v>1</v>
      </c>
      <c r="K10" s="11" t="s">
        <v>74</v>
      </c>
      <c r="L10" s="11" t="s">
        <v>75</v>
      </c>
      <c r="M10" s="11" t="s">
        <v>74</v>
      </c>
      <c r="N10" s="11" t="s">
        <v>708</v>
      </c>
      <c r="O10" s="5" t="s">
        <v>709</v>
      </c>
    </row>
    <row r="11" spans="1:15" x14ac:dyDescent="0.35">
      <c r="A11" s="5" t="s">
        <v>1152</v>
      </c>
      <c r="B11" s="5" t="s">
        <v>1172</v>
      </c>
      <c r="C11" s="5" t="s">
        <v>18</v>
      </c>
      <c r="D11" s="11" t="s">
        <v>811</v>
      </c>
      <c r="E11" s="5" t="s">
        <v>14</v>
      </c>
      <c r="F11" s="11" t="b">
        <v>0</v>
      </c>
      <c r="G11" s="11" t="s">
        <v>815</v>
      </c>
      <c r="H11" s="11" t="s">
        <v>16</v>
      </c>
      <c r="I11" s="11" t="s">
        <v>79</v>
      </c>
      <c r="J11" s="5" t="b">
        <v>1</v>
      </c>
      <c r="K11" s="11" t="s">
        <v>74</v>
      </c>
      <c r="L11" s="11" t="s">
        <v>75</v>
      </c>
      <c r="M11" s="11" t="s">
        <v>74</v>
      </c>
      <c r="N11" s="11" t="s">
        <v>710</v>
      </c>
      <c r="O11" s="5" t="s">
        <v>711</v>
      </c>
    </row>
    <row r="12" spans="1:15" x14ac:dyDescent="0.35">
      <c r="A12" s="5" t="s">
        <v>1153</v>
      </c>
      <c r="B12" s="5" t="s">
        <v>1173</v>
      </c>
      <c r="C12" s="5" t="s">
        <v>18</v>
      </c>
      <c r="D12" s="11" t="s">
        <v>811</v>
      </c>
      <c r="E12" s="5" t="s">
        <v>14</v>
      </c>
      <c r="F12" s="11"/>
      <c r="G12" s="11" t="s">
        <v>815</v>
      </c>
      <c r="H12" s="11" t="s">
        <v>16</v>
      </c>
      <c r="I12" s="11" t="s">
        <v>79</v>
      </c>
      <c r="J12" s="5" t="b">
        <v>1</v>
      </c>
      <c r="K12" s="11" t="s">
        <v>74</v>
      </c>
      <c r="L12" s="11" t="s">
        <v>75</v>
      </c>
      <c r="M12" s="11" t="s">
        <v>74</v>
      </c>
      <c r="N12" s="11" t="s">
        <v>710</v>
      </c>
      <c r="O12" s="5" t="s">
        <v>711</v>
      </c>
    </row>
    <row r="13" spans="1:15" x14ac:dyDescent="0.35">
      <c r="A13" s="5" t="s">
        <v>1154</v>
      </c>
      <c r="B13" s="5" t="s">
        <v>1174</v>
      </c>
      <c r="C13" s="5" t="s">
        <v>18</v>
      </c>
      <c r="D13" s="11" t="s">
        <v>811</v>
      </c>
      <c r="E13" s="5" t="s">
        <v>14</v>
      </c>
      <c r="F13" s="11" t="s">
        <v>1176</v>
      </c>
      <c r="G13" s="11" t="s">
        <v>815</v>
      </c>
      <c r="H13" s="11" t="s">
        <v>16</v>
      </c>
      <c r="I13" s="11" t="s">
        <v>79</v>
      </c>
      <c r="J13" s="5" t="b">
        <v>1</v>
      </c>
      <c r="K13" s="11" t="s">
        <v>74</v>
      </c>
      <c r="L13" s="11" t="s">
        <v>75</v>
      </c>
      <c r="M13" s="11" t="s">
        <v>74</v>
      </c>
      <c r="N13" s="11" t="s">
        <v>95</v>
      </c>
      <c r="O13" s="5" t="s">
        <v>94</v>
      </c>
    </row>
    <row r="14" spans="1:15" x14ac:dyDescent="0.35">
      <c r="A14" s="5" t="s">
        <v>1155</v>
      </c>
      <c r="B14" s="5" t="s">
        <v>1177</v>
      </c>
      <c r="C14" s="5" t="s">
        <v>18</v>
      </c>
      <c r="D14" s="11" t="s">
        <v>811</v>
      </c>
      <c r="E14" s="5" t="s">
        <v>14</v>
      </c>
      <c r="F14" s="11" t="s">
        <v>814</v>
      </c>
      <c r="G14" s="11" t="b">
        <v>0</v>
      </c>
      <c r="H14" s="11" t="s">
        <v>16</v>
      </c>
      <c r="I14" s="11" t="s">
        <v>79</v>
      </c>
      <c r="J14" s="5" t="b">
        <v>1</v>
      </c>
      <c r="K14" s="11" t="s">
        <v>74</v>
      </c>
      <c r="L14" s="11" t="s">
        <v>75</v>
      </c>
      <c r="M14" s="11" t="s">
        <v>74</v>
      </c>
      <c r="N14" s="11" t="s">
        <v>823</v>
      </c>
      <c r="O14" s="5" t="s">
        <v>824</v>
      </c>
    </row>
    <row r="15" spans="1:15" x14ac:dyDescent="0.35">
      <c r="A15" s="5" t="s">
        <v>1156</v>
      </c>
      <c r="B15" s="5" t="s">
        <v>1178</v>
      </c>
      <c r="C15" s="5" t="s">
        <v>18</v>
      </c>
      <c r="D15" s="11" t="s">
        <v>811</v>
      </c>
      <c r="E15" s="5" t="s">
        <v>14</v>
      </c>
      <c r="F15" s="11" t="s">
        <v>814</v>
      </c>
      <c r="G15" s="11"/>
      <c r="H15" s="11" t="s">
        <v>16</v>
      </c>
      <c r="I15" s="11" t="s">
        <v>79</v>
      </c>
      <c r="J15" s="5" t="b">
        <v>1</v>
      </c>
      <c r="K15" s="11" t="s">
        <v>74</v>
      </c>
      <c r="L15" s="11" t="s">
        <v>75</v>
      </c>
      <c r="M15" s="11" t="s">
        <v>74</v>
      </c>
      <c r="N15" s="11" t="s">
        <v>823</v>
      </c>
      <c r="O15" s="5" t="s">
        <v>824</v>
      </c>
    </row>
    <row r="16" spans="1:15" x14ac:dyDescent="0.35">
      <c r="A16" s="28" t="s">
        <v>1157</v>
      </c>
      <c r="B16" s="5" t="s">
        <v>1179</v>
      </c>
      <c r="C16" s="5" t="s">
        <v>18</v>
      </c>
      <c r="D16" s="11" t="s">
        <v>811</v>
      </c>
      <c r="E16" s="5" t="s">
        <v>14</v>
      </c>
      <c r="F16" s="11" t="s">
        <v>814</v>
      </c>
      <c r="G16" s="11" t="s">
        <v>1181</v>
      </c>
      <c r="H16" s="11" t="s">
        <v>16</v>
      </c>
      <c r="I16" s="11" t="s">
        <v>79</v>
      </c>
      <c r="J16" s="5" t="b">
        <v>1</v>
      </c>
      <c r="K16" s="11" t="s">
        <v>74</v>
      </c>
      <c r="L16" s="11" t="s">
        <v>75</v>
      </c>
      <c r="M16" s="11" t="s">
        <v>74</v>
      </c>
      <c r="N16" s="11"/>
      <c r="O16" s="5"/>
    </row>
    <row r="17" spans="1:15" x14ac:dyDescent="0.35">
      <c r="A17" s="28" t="s">
        <v>1158</v>
      </c>
      <c r="B17" s="5" t="s">
        <v>1180</v>
      </c>
      <c r="C17" s="5" t="s">
        <v>18</v>
      </c>
      <c r="D17" s="11" t="s">
        <v>811</v>
      </c>
      <c r="E17" s="5" t="s">
        <v>14</v>
      </c>
      <c r="F17" s="11" t="s">
        <v>814</v>
      </c>
      <c r="G17" s="11" t="s">
        <v>402</v>
      </c>
      <c r="H17" s="11" t="s">
        <v>16</v>
      </c>
      <c r="I17" s="11" t="s">
        <v>79</v>
      </c>
      <c r="J17" s="5" t="b">
        <v>1</v>
      </c>
      <c r="K17" s="11" t="s">
        <v>74</v>
      </c>
      <c r="L17" s="11" t="s">
        <v>75</v>
      </c>
      <c r="M17" s="11" t="s">
        <v>74</v>
      </c>
      <c r="N17" s="11"/>
      <c r="O17" s="5"/>
    </row>
    <row r="18" spans="1:15" x14ac:dyDescent="0.35">
      <c r="A18" s="28" t="s">
        <v>1159</v>
      </c>
      <c r="B18" s="5" t="s">
        <v>1182</v>
      </c>
      <c r="C18" s="5" t="s">
        <v>18</v>
      </c>
      <c r="D18" s="11" t="s">
        <v>811</v>
      </c>
      <c r="E18" s="5" t="s">
        <v>14</v>
      </c>
      <c r="F18" s="11" t="s">
        <v>814</v>
      </c>
      <c r="G18" s="11" t="s">
        <v>1183</v>
      </c>
      <c r="H18" s="11" t="s">
        <v>16</v>
      </c>
      <c r="I18" s="11" t="s">
        <v>79</v>
      </c>
      <c r="J18" s="5" t="b">
        <v>1</v>
      </c>
      <c r="K18" s="11" t="s">
        <v>74</v>
      </c>
      <c r="L18" s="11" t="s">
        <v>75</v>
      </c>
      <c r="M18" s="11" t="s">
        <v>74</v>
      </c>
      <c r="N18" s="11"/>
      <c r="O18" s="5"/>
    </row>
    <row r="19" spans="1:15" x14ac:dyDescent="0.35">
      <c r="A19" s="28" t="s">
        <v>1160</v>
      </c>
      <c r="B19" s="5" t="s">
        <v>1184</v>
      </c>
      <c r="C19" s="5" t="s">
        <v>18</v>
      </c>
      <c r="D19" s="11" t="s">
        <v>811</v>
      </c>
      <c r="E19" s="5" t="s">
        <v>14</v>
      </c>
      <c r="F19" s="11" t="s">
        <v>814</v>
      </c>
      <c r="G19" s="11" t="s">
        <v>815</v>
      </c>
      <c r="H19" s="11" t="b">
        <v>0</v>
      </c>
      <c r="I19" s="11" t="s">
        <v>79</v>
      </c>
      <c r="J19" s="5" t="b">
        <v>1</v>
      </c>
      <c r="K19" s="11" t="s">
        <v>74</v>
      </c>
      <c r="L19" s="11" t="s">
        <v>75</v>
      </c>
      <c r="M19" s="11" t="s">
        <v>74</v>
      </c>
      <c r="N19" s="11"/>
      <c r="O19" s="5"/>
    </row>
    <row r="20" spans="1:15" x14ac:dyDescent="0.35">
      <c r="A20" s="28" t="s">
        <v>1161</v>
      </c>
      <c r="B20" s="5" t="s">
        <v>1185</v>
      </c>
      <c r="C20" s="5" t="s">
        <v>18</v>
      </c>
      <c r="D20" s="11" t="s">
        <v>811</v>
      </c>
      <c r="E20" s="5" t="s">
        <v>14</v>
      </c>
      <c r="F20" s="11" t="s">
        <v>814</v>
      </c>
      <c r="G20" s="11" t="s">
        <v>815</v>
      </c>
      <c r="H20" s="11"/>
      <c r="I20" s="11" t="s">
        <v>79</v>
      </c>
      <c r="J20" s="5" t="b">
        <v>1</v>
      </c>
      <c r="K20" s="11" t="s">
        <v>74</v>
      </c>
      <c r="L20" s="11" t="s">
        <v>75</v>
      </c>
      <c r="M20" s="11" t="s">
        <v>74</v>
      </c>
      <c r="N20" s="11"/>
      <c r="O20" s="5"/>
    </row>
    <row r="21" spans="1:15" x14ac:dyDescent="0.35">
      <c r="A21" s="28" t="s">
        <v>1162</v>
      </c>
      <c r="B21" s="5" t="s">
        <v>1186</v>
      </c>
      <c r="C21" s="5" t="s">
        <v>18</v>
      </c>
      <c r="D21" s="11" t="s">
        <v>811</v>
      </c>
      <c r="E21" s="5" t="s">
        <v>14</v>
      </c>
      <c r="F21" s="11" t="s">
        <v>814</v>
      </c>
      <c r="G21" s="11" t="s">
        <v>815</v>
      </c>
      <c r="H21" s="11" t="s">
        <v>1191</v>
      </c>
      <c r="I21" s="11" t="s">
        <v>79</v>
      </c>
      <c r="J21" s="5" t="b">
        <v>1</v>
      </c>
      <c r="K21" s="11" t="s">
        <v>74</v>
      </c>
      <c r="L21" s="11" t="s">
        <v>75</v>
      </c>
      <c r="M21" s="11" t="s">
        <v>74</v>
      </c>
      <c r="N21" s="11"/>
      <c r="O21" s="5"/>
    </row>
    <row r="22" spans="1:15" x14ac:dyDescent="0.35">
      <c r="A22" s="5" t="s">
        <v>1163</v>
      </c>
      <c r="B22" s="5" t="s">
        <v>1187</v>
      </c>
      <c r="C22" s="5" t="s">
        <v>18</v>
      </c>
      <c r="D22" s="11" t="s">
        <v>811</v>
      </c>
      <c r="E22" s="5" t="s">
        <v>14</v>
      </c>
      <c r="F22" s="11" t="s">
        <v>814</v>
      </c>
      <c r="G22" s="11" t="s">
        <v>815</v>
      </c>
      <c r="H22" s="11" t="s">
        <v>402</v>
      </c>
      <c r="I22" s="11" t="s">
        <v>79</v>
      </c>
      <c r="J22" s="5" t="b">
        <v>1</v>
      </c>
      <c r="K22" s="11" t="s">
        <v>74</v>
      </c>
      <c r="L22" s="11" t="s">
        <v>75</v>
      </c>
      <c r="M22" s="11" t="s">
        <v>74</v>
      </c>
      <c r="N22" s="11" t="s">
        <v>716</v>
      </c>
      <c r="O22" s="5" t="s">
        <v>717</v>
      </c>
    </row>
    <row r="23" spans="1:15" x14ac:dyDescent="0.35">
      <c r="A23" s="28" t="s">
        <v>1164</v>
      </c>
      <c r="B23" s="5" t="s">
        <v>1188</v>
      </c>
      <c r="C23" s="5" t="s">
        <v>18</v>
      </c>
      <c r="D23" s="11" t="s">
        <v>811</v>
      </c>
      <c r="E23" s="5" t="s">
        <v>14</v>
      </c>
      <c r="F23" s="11" t="s">
        <v>814</v>
      </c>
      <c r="G23" s="11" t="s">
        <v>815</v>
      </c>
      <c r="H23" s="11" t="s">
        <v>16</v>
      </c>
      <c r="I23" s="11" t="b">
        <v>0</v>
      </c>
      <c r="J23" s="5" t="b">
        <v>1</v>
      </c>
      <c r="K23" s="11" t="s">
        <v>74</v>
      </c>
      <c r="L23" s="11" t="s">
        <v>75</v>
      </c>
      <c r="M23" s="11" t="s">
        <v>74</v>
      </c>
      <c r="N23" s="11"/>
      <c r="O23" s="5"/>
    </row>
    <row r="24" spans="1:15" x14ac:dyDescent="0.35">
      <c r="A24" s="28" t="s">
        <v>1192</v>
      </c>
      <c r="B24" s="5" t="s">
        <v>1189</v>
      </c>
      <c r="C24" s="5" t="s">
        <v>18</v>
      </c>
      <c r="D24" s="11" t="s">
        <v>811</v>
      </c>
      <c r="E24" s="5" t="s">
        <v>14</v>
      </c>
      <c r="F24" s="11" t="s">
        <v>814</v>
      </c>
      <c r="G24" s="11" t="s">
        <v>815</v>
      </c>
      <c r="H24" s="11" t="s">
        <v>16</v>
      </c>
      <c r="I24" s="11"/>
      <c r="J24" s="5" t="b">
        <v>1</v>
      </c>
      <c r="K24" s="11" t="s">
        <v>74</v>
      </c>
      <c r="L24" s="11" t="s">
        <v>75</v>
      </c>
      <c r="M24" s="11" t="s">
        <v>74</v>
      </c>
      <c r="N24" s="11"/>
      <c r="O24" s="5"/>
    </row>
    <row r="25" spans="1:15" x14ac:dyDescent="0.35">
      <c r="A25" s="28" t="s">
        <v>1193</v>
      </c>
      <c r="B25" s="5" t="s">
        <v>1190</v>
      </c>
      <c r="C25" s="5" t="s">
        <v>18</v>
      </c>
      <c r="D25" s="11" t="s">
        <v>811</v>
      </c>
      <c r="E25" s="5" t="s">
        <v>14</v>
      </c>
      <c r="F25" s="11" t="s">
        <v>814</v>
      </c>
      <c r="G25" s="11" t="s">
        <v>815</v>
      </c>
      <c r="H25" s="11" t="s">
        <v>16</v>
      </c>
      <c r="I25" s="11" t="s">
        <v>402</v>
      </c>
      <c r="J25" s="5" t="b">
        <v>1</v>
      </c>
      <c r="K25" s="11" t="s">
        <v>74</v>
      </c>
      <c r="L25" s="11" t="s">
        <v>75</v>
      </c>
      <c r="M25" s="11" t="s">
        <v>74</v>
      </c>
      <c r="N25" s="11"/>
      <c r="O25" s="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4B34-589C-41E1-9943-7F8DB50CB2C5}">
  <dimension ref="A1:N24"/>
  <sheetViews>
    <sheetView tabSelected="1" workbookViewId="0">
      <selection activeCell="B9" sqref="B9"/>
    </sheetView>
  </sheetViews>
  <sheetFormatPr defaultRowHeight="14.5" x14ac:dyDescent="0.35"/>
  <cols>
    <col min="1" max="1" width="11.26953125" bestFit="1" customWidth="1" collapsed="1"/>
    <col min="2" max="2" width="51.453125" bestFit="1" customWidth="1" collapsed="1"/>
    <col min="4" max="4" width="12.7265625" bestFit="1" customWidth="1" collapsed="1"/>
    <col min="5" max="5" width="19.36328125" bestFit="1" customWidth="1" collapsed="1"/>
    <col min="6" max="6" width="15.453125" bestFit="1" customWidth="1" collapsed="1"/>
    <col min="7" max="7" width="13.453125" bestFit="1" customWidth="1" collapsed="1"/>
    <col min="9" max="9" width="15.81640625" bestFit="1" customWidth="1" collapsed="1"/>
    <col min="10" max="10" width="25" bestFit="1" customWidth="1" collapsed="1"/>
    <col min="11" max="11" width="32.7265625" bestFit="1" customWidth="1" collapsed="1"/>
    <col min="12" max="12" width="25.26953125" bestFit="1" customWidth="1" collapsed="1"/>
    <col min="13" max="13" width="13.1796875" bestFit="1" customWidth="1" collapsed="1"/>
    <col min="14" max="14" width="16.1796875" bestFit="1" customWidth="1" collapsed="1"/>
  </cols>
  <sheetData>
    <row r="1" spans="1:14" x14ac:dyDescent="0.35">
      <c r="A1" s="43" t="s">
        <v>279</v>
      </c>
      <c r="B1" s="43" t="s">
        <v>311</v>
      </c>
      <c r="C1" s="43" t="s">
        <v>280</v>
      </c>
      <c r="D1" s="43" t="s">
        <v>610</v>
      </c>
      <c r="E1" s="43" t="s">
        <v>611</v>
      </c>
      <c r="F1" s="43" t="s">
        <v>170</v>
      </c>
      <c r="G1" s="43" t="s">
        <v>622</v>
      </c>
      <c r="H1" s="43" t="s">
        <v>623</v>
      </c>
      <c r="I1" s="43" t="s">
        <v>620</v>
      </c>
      <c r="J1" s="3" t="s">
        <v>62</v>
      </c>
      <c r="K1" s="3" t="s">
        <v>624</v>
      </c>
      <c r="L1" s="3" t="s">
        <v>64</v>
      </c>
      <c r="M1" s="3" t="s">
        <v>65</v>
      </c>
      <c r="N1" s="3" t="s">
        <v>66</v>
      </c>
    </row>
    <row r="2" spans="1:14" x14ac:dyDescent="0.35">
      <c r="A2" s="11" t="s">
        <v>821</v>
      </c>
      <c r="B2" s="5" t="s">
        <v>826</v>
      </c>
      <c r="C2" s="5" t="s">
        <v>281</v>
      </c>
      <c r="D2" s="11" t="s">
        <v>819</v>
      </c>
      <c r="E2" s="5" t="s">
        <v>14</v>
      </c>
      <c r="F2" s="11" t="s">
        <v>814</v>
      </c>
      <c r="G2" s="11" t="s">
        <v>815</v>
      </c>
      <c r="H2" s="11" t="s">
        <v>822</v>
      </c>
      <c r="I2" s="5" t="b">
        <v>1</v>
      </c>
      <c r="J2" s="11" t="s">
        <v>74</v>
      </c>
      <c r="K2" s="11" t="s">
        <v>75</v>
      </c>
      <c r="L2" s="11" t="s">
        <v>74</v>
      </c>
      <c r="M2" s="11" t="s">
        <v>823</v>
      </c>
      <c r="N2" s="5" t="s">
        <v>824</v>
      </c>
    </row>
    <row r="3" spans="1:14" x14ac:dyDescent="0.35">
      <c r="A3" s="11" t="s">
        <v>827</v>
      </c>
      <c r="B3" s="5" t="s">
        <v>825</v>
      </c>
      <c r="C3" s="5" t="s">
        <v>281</v>
      </c>
      <c r="D3" s="11" t="s">
        <v>819</v>
      </c>
      <c r="E3" s="5" t="s">
        <v>820</v>
      </c>
      <c r="F3" s="11" t="s">
        <v>814</v>
      </c>
      <c r="G3" s="11" t="s">
        <v>815</v>
      </c>
      <c r="H3" s="11" t="s">
        <v>822</v>
      </c>
      <c r="I3" s="5" t="b">
        <v>1</v>
      </c>
      <c r="J3" s="11" t="s">
        <v>74</v>
      </c>
      <c r="K3" s="11" t="s">
        <v>75</v>
      </c>
      <c r="L3" s="11" t="s">
        <v>74</v>
      </c>
      <c r="M3" s="11" t="s">
        <v>396</v>
      </c>
      <c r="N3" s="5" t="s">
        <v>399</v>
      </c>
    </row>
    <row r="4" spans="1:14" x14ac:dyDescent="0.35">
      <c r="A4" s="11" t="s">
        <v>1254</v>
      </c>
      <c r="B4" s="5" t="s">
        <v>1244</v>
      </c>
      <c r="C4" s="5" t="s">
        <v>281</v>
      </c>
      <c r="D4" s="11" t="b">
        <v>0</v>
      </c>
      <c r="E4" s="5" t="s">
        <v>820</v>
      </c>
      <c r="F4" s="11" t="s">
        <v>814</v>
      </c>
      <c r="G4" s="11" t="s">
        <v>815</v>
      </c>
      <c r="H4" s="11" t="s">
        <v>822</v>
      </c>
      <c r="I4" s="5" t="b">
        <v>1</v>
      </c>
      <c r="J4" s="11" t="s">
        <v>74</v>
      </c>
      <c r="K4" s="11" t="s">
        <v>75</v>
      </c>
      <c r="L4" s="11" t="s">
        <v>74</v>
      </c>
      <c r="M4" s="11" t="s">
        <v>721</v>
      </c>
      <c r="N4" s="5" t="s">
        <v>949</v>
      </c>
    </row>
    <row r="5" spans="1:14" x14ac:dyDescent="0.35">
      <c r="A5" s="11" t="s">
        <v>1255</v>
      </c>
      <c r="B5" s="5" t="s">
        <v>1245</v>
      </c>
      <c r="C5" s="5" t="s">
        <v>281</v>
      </c>
      <c r="D5" s="11"/>
      <c r="E5" s="5" t="s">
        <v>820</v>
      </c>
      <c r="F5" s="11" t="s">
        <v>814</v>
      </c>
      <c r="G5" s="11" t="s">
        <v>815</v>
      </c>
      <c r="H5" s="11" t="s">
        <v>822</v>
      </c>
      <c r="I5" s="5" t="b">
        <v>1</v>
      </c>
      <c r="J5" s="11" t="s">
        <v>74</v>
      </c>
      <c r="K5" s="11" t="s">
        <v>75</v>
      </c>
      <c r="L5" s="11" t="s">
        <v>74</v>
      </c>
      <c r="M5" s="11" t="s">
        <v>721</v>
      </c>
      <c r="N5" s="5" t="s">
        <v>949</v>
      </c>
    </row>
    <row r="6" spans="1:14" x14ac:dyDescent="0.35">
      <c r="A6" s="11" t="s">
        <v>1256</v>
      </c>
      <c r="B6" s="5" t="s">
        <v>1246</v>
      </c>
      <c r="C6" s="5" t="s">
        <v>281</v>
      </c>
      <c r="D6" s="11" t="s">
        <v>402</v>
      </c>
      <c r="E6" s="5" t="s">
        <v>820</v>
      </c>
      <c r="F6" s="11" t="s">
        <v>814</v>
      </c>
      <c r="G6" s="11" t="s">
        <v>815</v>
      </c>
      <c r="H6" s="11" t="s">
        <v>822</v>
      </c>
      <c r="I6" s="5" t="b">
        <v>1</v>
      </c>
      <c r="J6" s="11" t="s">
        <v>74</v>
      </c>
      <c r="K6" s="11" t="s">
        <v>75</v>
      </c>
      <c r="L6" s="11" t="s">
        <v>74</v>
      </c>
      <c r="M6" s="11" t="s">
        <v>410</v>
      </c>
      <c r="N6" s="5" t="s">
        <v>411</v>
      </c>
    </row>
    <row r="7" spans="1:14" x14ac:dyDescent="0.35">
      <c r="A7" s="11" t="s">
        <v>1257</v>
      </c>
      <c r="B7" s="5" t="s">
        <v>1247</v>
      </c>
      <c r="C7" s="5" t="s">
        <v>281</v>
      </c>
      <c r="D7" s="11" t="s">
        <v>1248</v>
      </c>
      <c r="E7" s="5" t="s">
        <v>820</v>
      </c>
      <c r="F7" s="11" t="s">
        <v>814</v>
      </c>
      <c r="G7" s="11" t="s">
        <v>815</v>
      </c>
      <c r="H7" s="11" t="s">
        <v>822</v>
      </c>
      <c r="I7" s="5" t="b">
        <v>1</v>
      </c>
      <c r="J7" s="11" t="s">
        <v>74</v>
      </c>
      <c r="K7" s="11" t="s">
        <v>75</v>
      </c>
      <c r="L7" s="11" t="s">
        <v>74</v>
      </c>
      <c r="M7" s="11" t="s">
        <v>87</v>
      </c>
      <c r="N7" s="5" t="s">
        <v>86</v>
      </c>
    </row>
    <row r="8" spans="1:14" x14ac:dyDescent="0.35">
      <c r="A8" s="11" t="s">
        <v>1258</v>
      </c>
      <c r="B8" s="5" t="s">
        <v>1249</v>
      </c>
      <c r="C8" s="5" t="s">
        <v>281</v>
      </c>
      <c r="D8" s="11" t="s">
        <v>819</v>
      </c>
      <c r="E8" s="5" t="b">
        <v>0</v>
      </c>
      <c r="F8" s="11" t="s">
        <v>814</v>
      </c>
      <c r="G8" s="11" t="s">
        <v>815</v>
      </c>
      <c r="H8" s="11" t="s">
        <v>822</v>
      </c>
      <c r="I8" s="5" t="b">
        <v>1</v>
      </c>
      <c r="J8" s="11" t="s">
        <v>74</v>
      </c>
      <c r="K8" s="11" t="s">
        <v>75</v>
      </c>
      <c r="L8" s="11" t="s">
        <v>74</v>
      </c>
      <c r="M8" s="11" t="s">
        <v>91</v>
      </c>
      <c r="N8" s="5" t="s">
        <v>90</v>
      </c>
    </row>
    <row r="9" spans="1:14" x14ac:dyDescent="0.35">
      <c r="A9" s="11" t="s">
        <v>1259</v>
      </c>
      <c r="B9" s="5" t="s">
        <v>1250</v>
      </c>
      <c r="C9" s="5" t="s">
        <v>281</v>
      </c>
      <c r="D9" s="11" t="s">
        <v>819</v>
      </c>
      <c r="E9" s="5"/>
      <c r="F9" s="11" t="s">
        <v>814</v>
      </c>
      <c r="G9" s="11" t="s">
        <v>815</v>
      </c>
      <c r="H9" s="11" t="s">
        <v>822</v>
      </c>
      <c r="I9" s="5" t="b">
        <v>1</v>
      </c>
      <c r="J9" s="11" t="s">
        <v>74</v>
      </c>
      <c r="K9" s="11" t="s">
        <v>75</v>
      </c>
      <c r="L9" s="11" t="s">
        <v>74</v>
      </c>
      <c r="M9" s="11" t="s">
        <v>91</v>
      </c>
      <c r="N9" s="5" t="s">
        <v>90</v>
      </c>
    </row>
    <row r="10" spans="1:14" x14ac:dyDescent="0.35">
      <c r="A10" s="11" t="s">
        <v>1260</v>
      </c>
      <c r="B10" s="5" t="s">
        <v>1251</v>
      </c>
      <c r="C10" s="5" t="s">
        <v>281</v>
      </c>
      <c r="D10" s="11" t="s">
        <v>819</v>
      </c>
      <c r="E10" s="5" t="s">
        <v>1273</v>
      </c>
      <c r="F10" s="11" t="s">
        <v>814</v>
      </c>
      <c r="G10" s="11" t="s">
        <v>815</v>
      </c>
      <c r="H10" s="11" t="s">
        <v>822</v>
      </c>
      <c r="I10" s="5" t="b">
        <v>1</v>
      </c>
      <c r="J10" s="11" t="s">
        <v>74</v>
      </c>
      <c r="K10" s="11" t="s">
        <v>75</v>
      </c>
      <c r="L10" s="11" t="s">
        <v>74</v>
      </c>
      <c r="M10" s="11" t="s">
        <v>708</v>
      </c>
      <c r="N10" s="5" t="s">
        <v>709</v>
      </c>
    </row>
    <row r="11" spans="1:14" x14ac:dyDescent="0.35">
      <c r="A11" s="11" t="s">
        <v>1261</v>
      </c>
      <c r="B11" s="5" t="s">
        <v>1252</v>
      </c>
      <c r="C11" s="5" t="s">
        <v>281</v>
      </c>
      <c r="D11" s="11" t="s">
        <v>819</v>
      </c>
      <c r="E11" s="5" t="s">
        <v>820</v>
      </c>
      <c r="F11" s="11" t="b">
        <v>0</v>
      </c>
      <c r="G11" s="11" t="s">
        <v>815</v>
      </c>
      <c r="H11" s="11" t="s">
        <v>822</v>
      </c>
      <c r="I11" s="5" t="b">
        <v>1</v>
      </c>
      <c r="J11" s="11" t="s">
        <v>74</v>
      </c>
      <c r="K11" s="11" t="s">
        <v>75</v>
      </c>
      <c r="L11" s="11" t="s">
        <v>74</v>
      </c>
      <c r="M11" s="11" t="s">
        <v>710</v>
      </c>
      <c r="N11" s="5" t="s">
        <v>711</v>
      </c>
    </row>
    <row r="12" spans="1:14" x14ac:dyDescent="0.35">
      <c r="A12" s="11" t="s">
        <v>1262</v>
      </c>
      <c r="B12" s="5" t="s">
        <v>1253</v>
      </c>
      <c r="C12" s="5" t="s">
        <v>281</v>
      </c>
      <c r="D12" s="11" t="s">
        <v>819</v>
      </c>
      <c r="E12" s="5" t="s">
        <v>820</v>
      </c>
      <c r="F12" s="11"/>
      <c r="G12" s="11" t="s">
        <v>815</v>
      </c>
      <c r="H12" s="11" t="s">
        <v>822</v>
      </c>
      <c r="I12" s="5" t="b">
        <v>1</v>
      </c>
      <c r="J12" s="11" t="s">
        <v>74</v>
      </c>
      <c r="K12" s="11" t="s">
        <v>75</v>
      </c>
      <c r="L12" s="11" t="s">
        <v>74</v>
      </c>
      <c r="M12" s="11" t="s">
        <v>710</v>
      </c>
      <c r="N12" s="5" t="s">
        <v>711</v>
      </c>
    </row>
    <row r="13" spans="1:14" x14ac:dyDescent="0.35">
      <c r="A13" s="11" t="s">
        <v>1263</v>
      </c>
      <c r="B13" s="5" t="s">
        <v>1265</v>
      </c>
      <c r="C13" s="5" t="s">
        <v>281</v>
      </c>
      <c r="D13" s="11" t="s">
        <v>819</v>
      </c>
      <c r="E13" s="5" t="s">
        <v>820</v>
      </c>
      <c r="F13" s="11" t="s">
        <v>1274</v>
      </c>
      <c r="G13" s="11" t="s">
        <v>815</v>
      </c>
      <c r="H13" s="11" t="s">
        <v>822</v>
      </c>
      <c r="I13" s="5" t="b">
        <v>1</v>
      </c>
      <c r="J13" s="11" t="s">
        <v>74</v>
      </c>
      <c r="K13" s="11" t="s">
        <v>75</v>
      </c>
      <c r="L13" s="11" t="s">
        <v>74</v>
      </c>
      <c r="M13" s="11" t="s">
        <v>95</v>
      </c>
      <c r="N13" s="5" t="s">
        <v>94</v>
      </c>
    </row>
    <row r="14" spans="1:14" x14ac:dyDescent="0.35">
      <c r="A14" s="11" t="s">
        <v>1264</v>
      </c>
      <c r="B14" s="5" t="s">
        <v>1275</v>
      </c>
      <c r="C14" s="5" t="s">
        <v>281</v>
      </c>
      <c r="D14" s="11" t="s">
        <v>819</v>
      </c>
      <c r="E14" s="5" t="s">
        <v>820</v>
      </c>
      <c r="F14" s="11" t="s">
        <v>814</v>
      </c>
      <c r="G14" s="11" t="b">
        <v>0</v>
      </c>
      <c r="H14" s="11" t="s">
        <v>822</v>
      </c>
      <c r="I14" s="5" t="b">
        <v>1</v>
      </c>
      <c r="J14" s="11" t="s">
        <v>74</v>
      </c>
      <c r="K14" s="11" t="s">
        <v>75</v>
      </c>
      <c r="L14" s="11" t="s">
        <v>74</v>
      </c>
      <c r="M14" s="11"/>
      <c r="N14" s="5"/>
    </row>
    <row r="15" spans="1:14" x14ac:dyDescent="0.35">
      <c r="A15" s="11" t="s">
        <v>1270</v>
      </c>
      <c r="B15" s="5" t="s">
        <v>1266</v>
      </c>
      <c r="C15" s="5" t="s">
        <v>281</v>
      </c>
      <c r="D15" s="11" t="s">
        <v>819</v>
      </c>
      <c r="E15" s="5" t="s">
        <v>820</v>
      </c>
      <c r="F15" s="11" t="s">
        <v>814</v>
      </c>
      <c r="G15" s="11"/>
      <c r="H15" s="11" t="s">
        <v>822</v>
      </c>
      <c r="I15" s="5" t="b">
        <v>1</v>
      </c>
      <c r="J15" s="11" t="s">
        <v>74</v>
      </c>
      <c r="K15" s="11" t="s">
        <v>75</v>
      </c>
      <c r="L15" s="11" t="s">
        <v>74</v>
      </c>
      <c r="M15" s="11"/>
      <c r="N15" s="5"/>
    </row>
    <row r="16" spans="1:14" x14ac:dyDescent="0.35">
      <c r="A16" s="11" t="s">
        <v>1271</v>
      </c>
      <c r="B16" s="5" t="s">
        <v>1267</v>
      </c>
      <c r="C16" s="5" t="s">
        <v>281</v>
      </c>
      <c r="D16" s="11" t="s">
        <v>819</v>
      </c>
      <c r="E16" s="5" t="s">
        <v>820</v>
      </c>
      <c r="F16" s="11" t="s">
        <v>814</v>
      </c>
      <c r="G16" s="11" t="s">
        <v>1276</v>
      </c>
      <c r="H16" s="11" t="s">
        <v>822</v>
      </c>
      <c r="I16" s="5" t="b">
        <v>1</v>
      </c>
      <c r="J16" s="11" t="s">
        <v>74</v>
      </c>
      <c r="K16" s="11" t="s">
        <v>75</v>
      </c>
      <c r="L16" s="11" t="s">
        <v>74</v>
      </c>
      <c r="M16" s="11"/>
      <c r="N16" s="5"/>
    </row>
    <row r="17" spans="1:14" x14ac:dyDescent="0.35">
      <c r="A17" s="11" t="s">
        <v>1272</v>
      </c>
      <c r="B17" s="5" t="s">
        <v>1268</v>
      </c>
      <c r="C17" s="5" t="s">
        <v>281</v>
      </c>
      <c r="D17" s="11" t="s">
        <v>819</v>
      </c>
      <c r="E17" s="5" t="s">
        <v>820</v>
      </c>
      <c r="F17" s="11" t="s">
        <v>814</v>
      </c>
      <c r="G17" s="11" t="s">
        <v>402</v>
      </c>
      <c r="H17" s="11" t="s">
        <v>822</v>
      </c>
      <c r="I17" s="5" t="b">
        <v>1</v>
      </c>
      <c r="J17" s="11" t="s">
        <v>74</v>
      </c>
      <c r="K17" s="11" t="s">
        <v>75</v>
      </c>
      <c r="L17" s="11" t="s">
        <v>74</v>
      </c>
      <c r="M17" s="11"/>
      <c r="N17" s="5"/>
    </row>
    <row r="18" spans="1:14" x14ac:dyDescent="0.35">
      <c r="A18" s="11" t="s">
        <v>1278</v>
      </c>
      <c r="B18" s="5" t="s">
        <v>1269</v>
      </c>
      <c r="C18" s="5" t="s">
        <v>281</v>
      </c>
      <c r="D18" s="11" t="s">
        <v>819</v>
      </c>
      <c r="E18" s="5" t="s">
        <v>820</v>
      </c>
      <c r="F18" s="11" t="s">
        <v>814</v>
      </c>
      <c r="G18" s="11" t="s">
        <v>1277</v>
      </c>
      <c r="H18" s="11" t="s">
        <v>822</v>
      </c>
      <c r="I18" s="5" t="b">
        <v>1</v>
      </c>
      <c r="J18" s="11" t="s">
        <v>74</v>
      </c>
      <c r="K18" s="11" t="s">
        <v>75</v>
      </c>
      <c r="L18" s="11" t="s">
        <v>74</v>
      </c>
      <c r="M18" s="11"/>
      <c r="N18" s="5"/>
    </row>
    <row r="19" spans="1:14" x14ac:dyDescent="0.35">
      <c r="A19" s="11" t="s">
        <v>1284</v>
      </c>
      <c r="B19" s="5" t="s">
        <v>1279</v>
      </c>
      <c r="C19" s="5" t="s">
        <v>281</v>
      </c>
      <c r="D19" s="11" t="s">
        <v>819</v>
      </c>
      <c r="E19" s="5" t="s">
        <v>820</v>
      </c>
      <c r="F19" s="11" t="s">
        <v>814</v>
      </c>
      <c r="G19" s="11" t="s">
        <v>1277</v>
      </c>
      <c r="H19" s="11" t="b">
        <v>0</v>
      </c>
      <c r="I19" s="5" t="b">
        <v>1</v>
      </c>
      <c r="J19" s="11" t="s">
        <v>74</v>
      </c>
      <c r="K19" s="11" t="s">
        <v>75</v>
      </c>
      <c r="L19" s="11" t="s">
        <v>74</v>
      </c>
      <c r="M19" s="11"/>
      <c r="N19" s="5"/>
    </row>
    <row r="20" spans="1:14" x14ac:dyDescent="0.35">
      <c r="A20" s="11" t="s">
        <v>1285</v>
      </c>
      <c r="B20" s="5" t="s">
        <v>1280</v>
      </c>
      <c r="C20" s="5" t="s">
        <v>281</v>
      </c>
      <c r="D20" s="11" t="s">
        <v>819</v>
      </c>
      <c r="E20" s="5" t="s">
        <v>820</v>
      </c>
      <c r="F20" s="11" t="s">
        <v>814</v>
      </c>
      <c r="G20" s="11" t="s">
        <v>1277</v>
      </c>
      <c r="H20" s="11"/>
      <c r="I20" s="5" t="b">
        <v>1</v>
      </c>
      <c r="J20" s="11" t="s">
        <v>74</v>
      </c>
      <c r="K20" s="11" t="s">
        <v>75</v>
      </c>
      <c r="L20" s="11" t="s">
        <v>74</v>
      </c>
      <c r="M20" s="11"/>
      <c r="N20" s="5"/>
    </row>
    <row r="21" spans="1:14" x14ac:dyDescent="0.35">
      <c r="A21" s="11" t="s">
        <v>1286</v>
      </c>
      <c r="B21" s="5" t="s">
        <v>1281</v>
      </c>
      <c r="C21" s="5" t="s">
        <v>281</v>
      </c>
      <c r="D21" s="11" t="s">
        <v>819</v>
      </c>
      <c r="E21" s="5" t="s">
        <v>820</v>
      </c>
      <c r="F21" s="11" t="s">
        <v>814</v>
      </c>
      <c r="G21" s="11" t="s">
        <v>1277</v>
      </c>
      <c r="H21" s="11" t="s">
        <v>72</v>
      </c>
      <c r="I21" s="5" t="b">
        <v>1</v>
      </c>
      <c r="J21" s="11" t="s">
        <v>74</v>
      </c>
      <c r="K21" s="11" t="s">
        <v>75</v>
      </c>
      <c r="L21" s="11" t="s">
        <v>74</v>
      </c>
      <c r="M21" s="11"/>
      <c r="N21" s="5"/>
    </row>
    <row r="22" spans="1:14" x14ac:dyDescent="0.35">
      <c r="A22" s="11" t="s">
        <v>1287</v>
      </c>
      <c r="B22" s="5" t="s">
        <v>1282</v>
      </c>
      <c r="C22" s="5" t="s">
        <v>281</v>
      </c>
      <c r="D22" s="11" t="s">
        <v>819</v>
      </c>
      <c r="E22" s="5" t="s">
        <v>820</v>
      </c>
      <c r="F22" s="11" t="s">
        <v>814</v>
      </c>
      <c r="G22" s="11" t="s">
        <v>1277</v>
      </c>
      <c r="H22" s="11" t="s">
        <v>402</v>
      </c>
      <c r="I22" s="5" t="b">
        <v>1</v>
      </c>
      <c r="J22" s="11" t="s">
        <v>74</v>
      </c>
      <c r="K22" s="11" t="s">
        <v>75</v>
      </c>
      <c r="L22" s="11" t="s">
        <v>74</v>
      </c>
      <c r="M22" s="11"/>
      <c r="N22" s="5"/>
    </row>
    <row r="23" spans="1:14" x14ac:dyDescent="0.35">
      <c r="A23" s="11" t="s">
        <v>1288</v>
      </c>
      <c r="B23" s="5" t="s">
        <v>1291</v>
      </c>
      <c r="C23" s="5" t="s">
        <v>281</v>
      </c>
      <c r="D23" s="11" t="s">
        <v>819</v>
      </c>
      <c r="E23" s="5" t="s">
        <v>820</v>
      </c>
      <c r="F23" s="11" t="s">
        <v>814</v>
      </c>
      <c r="G23" s="11" t="s">
        <v>1277</v>
      </c>
      <c r="H23" s="11" t="s">
        <v>1283</v>
      </c>
      <c r="I23" s="5" t="b">
        <v>1</v>
      </c>
      <c r="J23" s="11" t="s">
        <v>74</v>
      </c>
      <c r="K23" s="11" t="s">
        <v>75</v>
      </c>
      <c r="L23" s="11" t="s">
        <v>74</v>
      </c>
      <c r="M23" s="11"/>
      <c r="N23" s="5"/>
    </row>
    <row r="24" spans="1:14" x14ac:dyDescent="0.35">
      <c r="A24" s="11" t="s">
        <v>1289</v>
      </c>
      <c r="B24" s="5" t="s">
        <v>1290</v>
      </c>
      <c r="C24" s="5" t="s">
        <v>281</v>
      </c>
      <c r="D24" s="11" t="s">
        <v>819</v>
      </c>
      <c r="E24" s="5" t="s">
        <v>820</v>
      </c>
      <c r="F24" s="11" t="s">
        <v>814</v>
      </c>
      <c r="G24" s="11" t="s">
        <v>1277</v>
      </c>
      <c r="H24" s="11" t="s">
        <v>1292</v>
      </c>
      <c r="I24" s="5" t="b">
        <v>1</v>
      </c>
      <c r="J24" s="11" t="s">
        <v>74</v>
      </c>
      <c r="K24" s="11" t="s">
        <v>75</v>
      </c>
      <c r="L24" s="11" t="s">
        <v>74</v>
      </c>
      <c r="M24" s="11"/>
      <c r="N24" s="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5147-AB18-4F3A-B895-8EA265B8E364}">
  <dimension ref="A1:O2"/>
  <sheetViews>
    <sheetView workbookViewId="0">
      <selection activeCell="G1" sqref="G1:O1"/>
    </sheetView>
  </sheetViews>
  <sheetFormatPr defaultRowHeight="14.5" x14ac:dyDescent="0.35"/>
  <cols>
    <col min="1" max="1" width="10.7265625" customWidth="1"/>
    <col min="2" max="2" width="13.26953125" bestFit="1" customWidth="1"/>
    <col min="3" max="3" width="8.36328125" bestFit="1" customWidth="1"/>
    <col min="4" max="4" width="12.7265625" bestFit="1" customWidth="1"/>
    <col min="5" max="5" width="23.81640625" bestFit="1" customWidth="1"/>
    <col min="6" max="6" width="15.453125" bestFit="1" customWidth="1"/>
    <col min="7" max="7" width="24.90625" bestFit="1" customWidth="1"/>
    <col min="8" max="8" width="23" customWidth="1"/>
    <col min="9" max="9" width="9.08984375" bestFit="1" customWidth="1"/>
    <col min="10" max="10" width="35.26953125" bestFit="1" customWidth="1"/>
    <col min="11" max="11" width="25" bestFit="1" customWidth="1"/>
    <col min="12" max="12" width="31.90625" bestFit="1" customWidth="1"/>
    <col min="13" max="13" width="25.26953125" bestFit="1" customWidth="1"/>
    <col min="14" max="14" width="13.1796875" bestFit="1" customWidth="1"/>
    <col min="15" max="15" width="16.1796875" bestFit="1" customWidth="1"/>
  </cols>
  <sheetData>
    <row r="1" spans="1:15" x14ac:dyDescent="0.35">
      <c r="A1" s="29" t="s">
        <v>279</v>
      </c>
      <c r="B1" s="29" t="s">
        <v>311</v>
      </c>
      <c r="C1" s="29" t="s">
        <v>280</v>
      </c>
      <c r="D1" s="1" t="s">
        <v>610</v>
      </c>
      <c r="E1" s="1" t="s">
        <v>611</v>
      </c>
      <c r="F1" s="1" t="s">
        <v>170</v>
      </c>
      <c r="G1" s="1" t="s">
        <v>197</v>
      </c>
      <c r="H1" s="1" t="s">
        <v>619</v>
      </c>
      <c r="I1" s="1" t="s">
        <v>205</v>
      </c>
      <c r="J1" s="1" t="s">
        <v>989</v>
      </c>
      <c r="K1" s="1" t="s">
        <v>62</v>
      </c>
      <c r="L1" s="1" t="s">
        <v>984</v>
      </c>
      <c r="M1" s="1" t="s">
        <v>64</v>
      </c>
      <c r="N1" s="1" t="s">
        <v>65</v>
      </c>
      <c r="O1" s="1" t="s">
        <v>66</v>
      </c>
    </row>
    <row r="2" spans="1:15" x14ac:dyDescent="0.35">
      <c r="A2" s="12" t="s">
        <v>991</v>
      </c>
      <c r="B2" t="s">
        <v>990</v>
      </c>
      <c r="C2" t="s">
        <v>18</v>
      </c>
      <c r="D2" s="12" t="s">
        <v>985</v>
      </c>
      <c r="E2" t="s">
        <v>986</v>
      </c>
      <c r="F2" s="12" t="s">
        <v>987</v>
      </c>
      <c r="G2" s="30" t="s">
        <v>988</v>
      </c>
      <c r="H2" s="12" t="s">
        <v>79</v>
      </c>
      <c r="I2" s="12" t="s">
        <v>16</v>
      </c>
      <c r="J2" t="b">
        <v>1</v>
      </c>
      <c r="K2" s="12" t="s">
        <v>74</v>
      </c>
      <c r="L2" s="12" t="s">
        <v>74</v>
      </c>
      <c r="M2" s="12" t="s">
        <v>74</v>
      </c>
      <c r="N2" s="12" t="s">
        <v>506</v>
      </c>
      <c r="O2" t="s">
        <v>507</v>
      </c>
    </row>
  </sheetData>
  <hyperlinks>
    <hyperlink ref="G2" r:id="rId1" xr:uid="{B808418B-25A1-400B-8860-1792BE5EE1B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8CD7-74B9-478C-8127-5712781715DB}">
  <dimension ref="A1:N2"/>
  <sheetViews>
    <sheetView workbookViewId="0">
      <selection activeCell="G1" sqref="G1:N1"/>
    </sheetView>
  </sheetViews>
  <sheetFormatPr defaultRowHeight="14.5" x14ac:dyDescent="0.35"/>
  <cols>
    <col min="1" max="1" width="10.08984375" bestFit="1" customWidth="1"/>
    <col min="2" max="2" width="15.1796875" bestFit="1" customWidth="1"/>
    <col min="4" max="4" width="12.7265625" bestFit="1" customWidth="1"/>
    <col min="5" max="5" width="21.90625" bestFit="1" customWidth="1"/>
    <col min="6" max="6" width="15.453125" bestFit="1" customWidth="1"/>
    <col min="7" max="7" width="24.90625" bestFit="1" customWidth="1"/>
    <col min="9" max="9" width="17.1796875" bestFit="1" customWidth="1"/>
    <col min="10" max="10" width="25" bestFit="1" customWidth="1"/>
    <col min="11" max="11" width="32.7265625" bestFit="1" customWidth="1"/>
    <col min="12" max="12" width="25.26953125" bestFit="1" customWidth="1"/>
    <col min="13" max="13" width="13.1796875" bestFit="1" customWidth="1"/>
    <col min="14" max="14" width="16.1796875" bestFit="1" customWidth="1"/>
  </cols>
  <sheetData>
    <row r="1" spans="1:14" x14ac:dyDescent="0.35">
      <c r="A1" s="29" t="s">
        <v>279</v>
      </c>
      <c r="B1" s="29" t="s">
        <v>311</v>
      </c>
      <c r="C1" s="29" t="s">
        <v>280</v>
      </c>
      <c r="D1" s="29" t="s">
        <v>610</v>
      </c>
      <c r="E1" s="29" t="s">
        <v>611</v>
      </c>
      <c r="F1" s="29" t="s">
        <v>170</v>
      </c>
      <c r="G1" s="29" t="s">
        <v>598</v>
      </c>
      <c r="H1" s="29" t="s">
        <v>623</v>
      </c>
      <c r="I1" s="29" t="s">
        <v>989</v>
      </c>
      <c r="J1" s="1" t="s">
        <v>62</v>
      </c>
      <c r="K1" s="1" t="s">
        <v>996</v>
      </c>
      <c r="L1" s="1" t="s">
        <v>64</v>
      </c>
      <c r="M1" s="1" t="s">
        <v>65</v>
      </c>
      <c r="N1" s="1" t="s">
        <v>66</v>
      </c>
    </row>
    <row r="2" spans="1:14" x14ac:dyDescent="0.35">
      <c r="A2" t="s">
        <v>821</v>
      </c>
      <c r="B2" t="s">
        <v>997</v>
      </c>
      <c r="C2" t="s">
        <v>18</v>
      </c>
      <c r="D2" s="12" t="s">
        <v>992</v>
      </c>
      <c r="E2" t="s">
        <v>993</v>
      </c>
      <c r="F2" s="12" t="s">
        <v>994</v>
      </c>
      <c r="G2" s="30" t="s">
        <v>988</v>
      </c>
      <c r="H2" s="12" t="s">
        <v>995</v>
      </c>
      <c r="I2" t="b">
        <v>1</v>
      </c>
      <c r="J2" s="12" t="s">
        <v>74</v>
      </c>
      <c r="K2" s="12" t="s">
        <v>74</v>
      </c>
      <c r="L2" s="12" t="s">
        <v>74</v>
      </c>
      <c r="M2" s="12" t="s">
        <v>506</v>
      </c>
      <c r="N2" t="s">
        <v>507</v>
      </c>
    </row>
  </sheetData>
  <hyperlinks>
    <hyperlink ref="G2" r:id="rId1" xr:uid="{D6AE68D4-2F8A-4738-AF22-C3202C7B21A9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8BB8-B0FB-4D4B-A895-35C37CA25BFA}">
  <dimension ref="A1:AK2"/>
  <sheetViews>
    <sheetView workbookViewId="0">
      <selection activeCell="AK1" sqref="A1:AK2"/>
    </sheetView>
  </sheetViews>
  <sheetFormatPr defaultRowHeight="14.5" x14ac:dyDescent="0.35"/>
  <cols>
    <col min="1" max="1" width="9.90625" bestFit="1" customWidth="1"/>
    <col min="2" max="2" width="11.453125" bestFit="1" customWidth="1"/>
    <col min="3" max="3" width="9.81640625" bestFit="1" customWidth="1"/>
    <col min="4" max="4" width="12.7265625" bestFit="1" customWidth="1"/>
    <col min="5" max="5" width="23.81640625" bestFit="1" customWidth="1"/>
    <col min="6" max="6" width="15.453125" bestFit="1" customWidth="1"/>
    <col min="7" max="7" width="11.81640625" bestFit="1" customWidth="1"/>
    <col min="8" max="8" width="17.36328125" bestFit="1" customWidth="1"/>
    <col min="11" max="11" width="11.90625" bestFit="1" customWidth="1"/>
    <col min="12" max="12" width="10.36328125" bestFit="1" customWidth="1"/>
    <col min="13" max="13" width="15.1796875" bestFit="1" customWidth="1"/>
    <col min="14" max="14" width="14" bestFit="1" customWidth="1"/>
    <col min="15" max="15" width="13.26953125" bestFit="1" customWidth="1"/>
    <col min="16" max="16" width="16.54296875" bestFit="1" customWidth="1"/>
    <col min="18" max="18" width="11.08984375" bestFit="1" customWidth="1"/>
    <col min="19" max="19" width="12.90625" bestFit="1" customWidth="1"/>
    <col min="20" max="20" width="12.6328125" bestFit="1" customWidth="1"/>
    <col min="22" max="22" width="15.08984375" bestFit="1" customWidth="1"/>
    <col min="23" max="23" width="12.453125" bestFit="1" customWidth="1"/>
    <col min="27" max="27" width="20.26953125" bestFit="1" customWidth="1"/>
    <col min="28" max="28" width="18.08984375" bestFit="1" customWidth="1"/>
    <col min="29" max="29" width="17.26953125" bestFit="1" customWidth="1"/>
    <col min="31" max="31" width="15.90625" bestFit="1" customWidth="1"/>
    <col min="32" max="32" width="22.90625" bestFit="1" customWidth="1"/>
    <col min="33" max="33" width="25" bestFit="1" customWidth="1"/>
    <col min="34" max="34" width="31.453125" bestFit="1" customWidth="1"/>
    <col min="35" max="35" width="25.26953125" bestFit="1" customWidth="1"/>
    <col min="36" max="36" width="13.1796875" bestFit="1" customWidth="1"/>
    <col min="37" max="37" width="16.1796875" bestFit="1" customWidth="1"/>
  </cols>
  <sheetData>
    <row r="1" spans="1:37" x14ac:dyDescent="0.35">
      <c r="A1" s="29" t="s">
        <v>279</v>
      </c>
      <c r="B1" s="29" t="s">
        <v>311</v>
      </c>
      <c r="C1" s="29" t="s">
        <v>280</v>
      </c>
      <c r="D1" s="29" t="s">
        <v>610</v>
      </c>
      <c r="E1" s="29" t="s">
        <v>611</v>
      </c>
      <c r="F1" s="29" t="s">
        <v>170</v>
      </c>
      <c r="G1" s="29" t="s">
        <v>131</v>
      </c>
      <c r="H1" s="29" t="s">
        <v>998</v>
      </c>
      <c r="I1" s="29" t="s">
        <v>999</v>
      </c>
      <c r="J1" s="29" t="s">
        <v>1000</v>
      </c>
      <c r="K1" s="29" t="s">
        <v>1001</v>
      </c>
      <c r="L1" s="29" t="s">
        <v>1002</v>
      </c>
      <c r="M1" s="29" t="s">
        <v>148</v>
      </c>
      <c r="N1" s="29" t="s">
        <v>1003</v>
      </c>
      <c r="O1" s="29" t="s">
        <v>1004</v>
      </c>
      <c r="P1" s="29" t="s">
        <v>1005</v>
      </c>
      <c r="Q1" s="29" t="s">
        <v>1006</v>
      </c>
      <c r="R1" s="29" t="s">
        <v>1007</v>
      </c>
      <c r="S1" s="29" t="s">
        <v>1008</v>
      </c>
      <c r="T1" s="29" t="s">
        <v>1009</v>
      </c>
      <c r="U1" s="29" t="s">
        <v>1010</v>
      </c>
      <c r="V1" s="29" t="s">
        <v>1011</v>
      </c>
      <c r="W1" s="29" t="s">
        <v>132</v>
      </c>
      <c r="X1" s="29" t="s">
        <v>1012</v>
      </c>
      <c r="Y1" s="29" t="s">
        <v>1013</v>
      </c>
      <c r="Z1" s="29" t="s">
        <v>1014</v>
      </c>
      <c r="AA1" s="29" t="s">
        <v>1015</v>
      </c>
      <c r="AB1" s="29" t="s">
        <v>1016</v>
      </c>
      <c r="AC1" s="29" t="s">
        <v>1017</v>
      </c>
      <c r="AD1" s="29" t="s">
        <v>1018</v>
      </c>
      <c r="AE1" s="29" t="s">
        <v>1019</v>
      </c>
      <c r="AF1" s="29" t="s">
        <v>1020</v>
      </c>
      <c r="AG1" s="1" t="s">
        <v>62</v>
      </c>
      <c r="AH1" s="1" t="s">
        <v>1021</v>
      </c>
      <c r="AI1" s="1" t="s">
        <v>64</v>
      </c>
      <c r="AJ1" s="1" t="s">
        <v>65</v>
      </c>
      <c r="AK1" s="1" t="s">
        <v>66</v>
      </c>
    </row>
    <row r="2" spans="1:37" x14ac:dyDescent="0.35">
      <c r="A2" t="s">
        <v>1084</v>
      </c>
      <c r="B2" t="s">
        <v>375</v>
      </c>
      <c r="C2" t="s">
        <v>282</v>
      </c>
      <c r="D2" s="12" t="s">
        <v>1085</v>
      </c>
      <c r="E2" t="s">
        <v>1086</v>
      </c>
      <c r="F2" s="12" t="s">
        <v>1087</v>
      </c>
      <c r="G2" s="12" t="s">
        <v>589</v>
      </c>
      <c r="H2" s="12" t="s">
        <v>1088</v>
      </c>
      <c r="I2" t="s">
        <v>1089</v>
      </c>
      <c r="J2" t="s">
        <v>1090</v>
      </c>
      <c r="K2" t="s">
        <v>1091</v>
      </c>
      <c r="L2" s="12" t="s">
        <v>79</v>
      </c>
      <c r="M2" s="12" t="s">
        <v>1092</v>
      </c>
      <c r="N2" s="12" t="s">
        <v>161</v>
      </c>
      <c r="O2" s="12" t="s">
        <v>1093</v>
      </c>
      <c r="P2" t="s">
        <v>1094</v>
      </c>
      <c r="Q2" t="s">
        <v>1095</v>
      </c>
      <c r="R2" t="s">
        <v>1096</v>
      </c>
      <c r="S2" t="s">
        <v>1097</v>
      </c>
      <c r="T2" t="s">
        <v>1098</v>
      </c>
      <c r="U2" s="12" t="s">
        <v>79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 t="b">
        <v>0</v>
      </c>
      <c r="AG2" s="12" t="s">
        <v>74</v>
      </c>
      <c r="AH2" s="12" t="s">
        <v>74</v>
      </c>
      <c r="AI2" s="12" t="s">
        <v>74</v>
      </c>
      <c r="AJ2" s="12" t="s">
        <v>506</v>
      </c>
      <c r="AK2" t="s">
        <v>507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EB01-535E-4311-8536-A59BB7B94632}">
  <dimension ref="A1:AJ1"/>
  <sheetViews>
    <sheetView workbookViewId="0">
      <selection sqref="A1:XFD1"/>
    </sheetView>
  </sheetViews>
  <sheetFormatPr defaultRowHeight="14.5" x14ac:dyDescent="0.35"/>
  <cols>
    <col min="2" max="2" width="11.453125" bestFit="1" customWidth="1"/>
    <col min="4" max="4" width="12.7265625" bestFit="1" customWidth="1"/>
    <col min="5" max="5" width="10.453125" bestFit="1" customWidth="1"/>
    <col min="6" max="6" width="15.453125" bestFit="1" customWidth="1"/>
    <col min="7" max="7" width="14.6328125" bestFit="1" customWidth="1"/>
    <col min="8" max="8" width="10.90625" bestFit="1" customWidth="1"/>
    <col min="9" max="9" width="17.36328125" bestFit="1" customWidth="1"/>
    <col min="11" max="11" width="18.453125" bestFit="1" customWidth="1"/>
    <col min="12" max="12" width="14.36328125" bestFit="1" customWidth="1"/>
    <col min="13" max="13" width="14.1796875" bestFit="1" customWidth="1"/>
    <col min="14" max="14" width="16.54296875" bestFit="1" customWidth="1"/>
    <col min="15" max="15" width="10.36328125" bestFit="1" customWidth="1"/>
    <col min="16" max="16" width="6.08984375" bestFit="1" customWidth="1"/>
    <col min="18" max="18" width="10.90625" bestFit="1" customWidth="1"/>
    <col min="19" max="19" width="12.6328125" bestFit="1" customWidth="1"/>
    <col min="22" max="22" width="11.6328125" bestFit="1" customWidth="1"/>
    <col min="24" max="24" width="14.6328125" bestFit="1" customWidth="1"/>
    <col min="25" max="25" width="10.81640625" bestFit="1" customWidth="1"/>
    <col min="26" max="27" width="14.36328125" bestFit="1" customWidth="1"/>
    <col min="28" max="28" width="20.26953125" bestFit="1" customWidth="1"/>
    <col min="29" max="29" width="21.54296875" bestFit="1" customWidth="1"/>
    <col min="30" max="30" width="17.26953125" bestFit="1" customWidth="1"/>
    <col min="32" max="32" width="25" bestFit="1" customWidth="1"/>
    <col min="33" max="33" width="24.6328125" bestFit="1" customWidth="1"/>
    <col min="34" max="34" width="25.26953125" bestFit="1" customWidth="1"/>
    <col min="35" max="35" width="13.1796875" bestFit="1" customWidth="1"/>
    <col min="36" max="36" width="16.1796875" bestFit="1" customWidth="1"/>
  </cols>
  <sheetData>
    <row r="1" spans="1:36" x14ac:dyDescent="0.35">
      <c r="A1" s="29" t="s">
        <v>279</v>
      </c>
      <c r="B1" s="29" t="s">
        <v>311</v>
      </c>
      <c r="C1" s="29" t="s">
        <v>280</v>
      </c>
      <c r="D1" s="29" t="s">
        <v>610</v>
      </c>
      <c r="E1" s="29" t="s">
        <v>611</v>
      </c>
      <c r="F1" s="29" t="s">
        <v>170</v>
      </c>
      <c r="G1" s="29" t="s">
        <v>131</v>
      </c>
      <c r="H1" s="29" t="s">
        <v>1003</v>
      </c>
      <c r="I1" s="29" t="s">
        <v>998</v>
      </c>
      <c r="J1" s="29" t="s">
        <v>1024</v>
      </c>
      <c r="K1" s="29" t="s">
        <v>1025</v>
      </c>
      <c r="L1" s="29" t="s">
        <v>1026</v>
      </c>
      <c r="M1" s="29" t="s">
        <v>1027</v>
      </c>
      <c r="N1" s="29" t="s">
        <v>1005</v>
      </c>
      <c r="O1" s="29" t="s">
        <v>1002</v>
      </c>
      <c r="P1" s="29" t="s">
        <v>1006</v>
      </c>
      <c r="Q1" s="29" t="s">
        <v>1007</v>
      </c>
      <c r="R1" s="29" t="s">
        <v>1008</v>
      </c>
      <c r="S1" s="29" t="s">
        <v>1009</v>
      </c>
      <c r="T1" s="29" t="s">
        <v>1012</v>
      </c>
      <c r="U1" s="29" t="s">
        <v>1013</v>
      </c>
      <c r="V1" s="29" t="s">
        <v>1028</v>
      </c>
      <c r="W1" s="29" t="s">
        <v>1010</v>
      </c>
      <c r="X1" s="29" t="s">
        <v>563</v>
      </c>
      <c r="Y1" s="29" t="s">
        <v>1029</v>
      </c>
      <c r="Z1" s="29" t="s">
        <v>1030</v>
      </c>
      <c r="AA1" s="29" t="s">
        <v>1014</v>
      </c>
      <c r="AB1" s="29" t="s">
        <v>1015</v>
      </c>
      <c r="AC1" s="29" t="s">
        <v>1016</v>
      </c>
      <c r="AD1" s="29" t="s">
        <v>1017</v>
      </c>
      <c r="AE1" s="29" t="s">
        <v>1018</v>
      </c>
      <c r="AF1" s="1" t="s">
        <v>62</v>
      </c>
      <c r="AG1" s="1" t="s">
        <v>1031</v>
      </c>
      <c r="AH1" s="1" t="s">
        <v>64</v>
      </c>
      <c r="AI1" s="1" t="s">
        <v>65</v>
      </c>
      <c r="AJ1" s="1" t="s">
        <v>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E4F2-F141-4DAC-8E73-EE86BE9D132F}">
  <dimension ref="A1:Q2"/>
  <sheetViews>
    <sheetView topLeftCell="J1" workbookViewId="0">
      <selection activeCell="M1" sqref="M1:Q1"/>
    </sheetView>
  </sheetViews>
  <sheetFormatPr defaultRowHeight="14.5" x14ac:dyDescent="0.35"/>
  <cols>
    <col min="2" max="2" width="16.453125" bestFit="1" customWidth="1"/>
    <col min="3" max="3" width="8.36328125" bestFit="1" customWidth="1"/>
    <col min="4" max="4" width="12.7265625" bestFit="1" customWidth="1"/>
    <col min="5" max="5" width="18" bestFit="1" customWidth="1"/>
    <col min="6" max="6" width="15.453125" bestFit="1" customWidth="1"/>
    <col min="8" max="8" width="14.26953125" bestFit="1" customWidth="1"/>
    <col min="9" max="9" width="15" bestFit="1" customWidth="1"/>
    <col min="10" max="10" width="17.6328125" bestFit="1" customWidth="1"/>
    <col min="11" max="11" width="18.7265625" bestFit="1" customWidth="1"/>
    <col min="12" max="12" width="17.08984375" bestFit="1" customWidth="1"/>
    <col min="13" max="13" width="25" bestFit="1" customWidth="1"/>
    <col min="14" max="14" width="34.1796875" bestFit="1" customWidth="1"/>
    <col min="15" max="15" width="25.26953125" bestFit="1" customWidth="1"/>
    <col min="16" max="16" width="13.1796875" bestFit="1" customWidth="1"/>
    <col min="17" max="17" width="16.1796875" bestFit="1" customWidth="1"/>
  </cols>
  <sheetData>
    <row r="1" spans="1:17" x14ac:dyDescent="0.35">
      <c r="A1" s="29" t="s">
        <v>279</v>
      </c>
      <c r="B1" s="29" t="s">
        <v>311</v>
      </c>
      <c r="C1" s="29" t="s">
        <v>280</v>
      </c>
      <c r="D1" s="29" t="s">
        <v>610</v>
      </c>
      <c r="E1" s="29" t="s">
        <v>611</v>
      </c>
      <c r="F1" s="29" t="s">
        <v>170</v>
      </c>
      <c r="G1" s="29" t="s">
        <v>131</v>
      </c>
      <c r="H1" s="29" t="s">
        <v>1003</v>
      </c>
      <c r="I1" s="29" t="s">
        <v>1194</v>
      </c>
      <c r="J1" s="29" t="s">
        <v>1195</v>
      </c>
      <c r="K1" s="29" t="s">
        <v>1196</v>
      </c>
      <c r="L1" s="29" t="s">
        <v>1197</v>
      </c>
      <c r="M1" s="1" t="s">
        <v>62</v>
      </c>
      <c r="N1" s="1" t="s">
        <v>1198</v>
      </c>
      <c r="O1" s="1" t="s">
        <v>64</v>
      </c>
      <c r="P1" s="1" t="s">
        <v>65</v>
      </c>
      <c r="Q1" s="1" t="s">
        <v>66</v>
      </c>
    </row>
    <row r="2" spans="1:17" x14ac:dyDescent="0.35">
      <c r="A2" t="s">
        <v>1207</v>
      </c>
      <c r="B2" t="s">
        <v>384</v>
      </c>
      <c r="C2" t="s">
        <v>18</v>
      </c>
      <c r="D2" s="12" t="s">
        <v>1199</v>
      </c>
      <c r="E2" t="s">
        <v>1200</v>
      </c>
      <c r="F2" s="12" t="s">
        <v>1206</v>
      </c>
      <c r="G2" s="12" t="s">
        <v>1201</v>
      </c>
      <c r="H2" t="s">
        <v>1202</v>
      </c>
      <c r="I2" s="12" t="s">
        <v>16</v>
      </c>
      <c r="J2" t="s">
        <v>1203</v>
      </c>
      <c r="K2" t="s">
        <v>1204</v>
      </c>
      <c r="L2" t="s">
        <v>1205</v>
      </c>
      <c r="M2" s="12" t="s">
        <v>74</v>
      </c>
      <c r="N2" s="12" t="s">
        <v>74</v>
      </c>
      <c r="O2" s="12" t="s">
        <v>74</v>
      </c>
      <c r="P2" s="12" t="s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"/>
  <sheetViews>
    <sheetView zoomScale="90" zoomScaleNormal="90" workbookViewId="0">
      <selection activeCell="C1" sqref="A1:C1"/>
    </sheetView>
  </sheetViews>
  <sheetFormatPr defaultRowHeight="14.5" x14ac:dyDescent="0.35"/>
  <cols>
    <col min="2" max="2" width="35.453125" bestFit="1" customWidth="1" collapsed="1"/>
    <col min="3" max="3" width="35.453125" customWidth="1" collapsed="1"/>
    <col min="4" max="4" width="11.26953125" bestFit="1" customWidth="1" collapsed="1"/>
    <col min="5" max="5" width="8.26953125" bestFit="1" customWidth="1" collapsed="1"/>
    <col min="6" max="6" width="18.453125" bestFit="1" customWidth="1" collapsed="1"/>
    <col min="7" max="11" width="17.453125" customWidth="1" collapsed="1"/>
    <col min="12" max="12" width="23.90625" bestFit="1" customWidth="1" collapsed="1"/>
    <col min="13" max="14" width="17.453125" customWidth="1" collapsed="1"/>
    <col min="15" max="15" width="18.81640625" customWidth="1" collapsed="1"/>
    <col min="16" max="16" width="12.54296875" bestFit="1" customWidth="1" collapsed="1"/>
    <col min="17" max="17" width="15.54296875" customWidth="1" collapsed="1"/>
    <col min="18" max="19" width="21.7265625" customWidth="1" collapsed="1"/>
    <col min="20" max="20" width="11.1796875" bestFit="1" customWidth="1" collapsed="1"/>
    <col min="21" max="21" width="7" bestFit="1" customWidth="1" collapsed="1"/>
    <col min="22" max="22" width="8" bestFit="1" customWidth="1" collapsed="1"/>
    <col min="23" max="23" width="10.7265625" bestFit="1" customWidth="1" collapsed="1"/>
    <col min="24" max="24" width="12.7265625" customWidth="1" collapsed="1"/>
    <col min="25" max="25" width="15.36328125" bestFit="1" customWidth="1" collapsed="1"/>
    <col min="26" max="26" width="10.26953125" bestFit="1" customWidth="1" collapsed="1"/>
    <col min="27" max="27" width="10.90625" bestFit="1" customWidth="1" collapsed="1"/>
    <col min="28" max="28" width="18.08984375" customWidth="1" collapsed="1"/>
    <col min="29" max="29" width="13.36328125" bestFit="1" customWidth="1" collapsed="1"/>
    <col min="30" max="30" width="15.36328125" bestFit="1" customWidth="1" collapsed="1"/>
    <col min="31" max="31" width="25.90625" bestFit="1" customWidth="1" collapsed="1"/>
    <col min="32" max="32" width="11.54296875" bestFit="1" customWidth="1" collapsed="1"/>
    <col min="33" max="33" width="14.36328125" bestFit="1" customWidth="1" collapsed="1"/>
    <col min="34" max="34" width="13.453125" bestFit="1" customWidth="1" collapsed="1"/>
    <col min="35" max="35" width="14.6328125" bestFit="1" customWidth="1" collapsed="1"/>
    <col min="36" max="36" width="17.08984375" bestFit="1" customWidth="1" collapsed="1"/>
    <col min="37" max="37" width="17.1796875" bestFit="1" customWidth="1" collapsed="1"/>
    <col min="38" max="38" width="8.81640625" bestFit="1" customWidth="1" collapsed="1"/>
    <col min="39" max="39" width="25" bestFit="1" customWidth="1" collapsed="1"/>
    <col min="40" max="40" width="28.1796875" bestFit="1" customWidth="1" collapsed="1"/>
    <col min="41" max="41" width="25.26953125" bestFit="1" customWidth="1" collapsed="1"/>
    <col min="42" max="42" width="12.7265625" bestFit="1" customWidth="1" collapsed="1"/>
    <col min="43" max="43" width="48.1796875" bestFit="1" customWidth="1" collapsed="1"/>
  </cols>
  <sheetData>
    <row r="1" spans="1:43" s="1" customFormat="1" x14ac:dyDescent="0.35">
      <c r="A1" s="3" t="s">
        <v>279</v>
      </c>
      <c r="B1" s="3" t="s">
        <v>311</v>
      </c>
      <c r="C1" s="3" t="s">
        <v>280</v>
      </c>
      <c r="D1" s="2" t="s">
        <v>0</v>
      </c>
      <c r="E1" s="2" t="s">
        <v>15</v>
      </c>
      <c r="F1" s="2" t="s">
        <v>13</v>
      </c>
      <c r="G1" s="2" t="s">
        <v>21</v>
      </c>
      <c r="H1" s="2" t="s">
        <v>17</v>
      </c>
      <c r="I1" s="2" t="s">
        <v>19</v>
      </c>
      <c r="J1" s="2" t="s">
        <v>1</v>
      </c>
      <c r="K1" s="2" t="s">
        <v>20</v>
      </c>
      <c r="L1" s="2" t="s">
        <v>2</v>
      </c>
      <c r="M1" s="2" t="s">
        <v>22</v>
      </c>
      <c r="N1" s="2" t="s">
        <v>6</v>
      </c>
      <c r="O1" s="2" t="s">
        <v>23</v>
      </c>
      <c r="P1" s="2" t="s">
        <v>8</v>
      </c>
      <c r="Q1" s="2" t="s">
        <v>10</v>
      </c>
      <c r="R1" s="2" t="s">
        <v>12</v>
      </c>
      <c r="S1" s="3" t="s">
        <v>38</v>
      </c>
      <c r="T1" s="3" t="s">
        <v>24</v>
      </c>
      <c r="U1" s="3" t="s">
        <v>25</v>
      </c>
      <c r="V1" s="3" t="s">
        <v>26</v>
      </c>
      <c r="W1" s="3" t="s">
        <v>27</v>
      </c>
      <c r="X1" s="3" t="s">
        <v>28</v>
      </c>
      <c r="Y1" s="3" t="s">
        <v>39</v>
      </c>
      <c r="Z1" s="3" t="s">
        <v>29</v>
      </c>
      <c r="AA1" s="3" t="s">
        <v>30</v>
      </c>
      <c r="AB1" s="3" t="s">
        <v>31</v>
      </c>
      <c r="AC1" s="3" t="s">
        <v>40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41</v>
      </c>
      <c r="AI1" s="3" t="s">
        <v>42</v>
      </c>
      <c r="AJ1" s="3" t="s">
        <v>43</v>
      </c>
      <c r="AK1" s="3" t="s">
        <v>37</v>
      </c>
      <c r="AL1" s="3" t="s">
        <v>36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</row>
    <row r="2" spans="1:43" x14ac:dyDescent="0.35">
      <c r="A2" s="5" t="s">
        <v>283</v>
      </c>
      <c r="B2" s="5" t="s">
        <v>359</v>
      </c>
      <c r="C2" s="5" t="s">
        <v>281</v>
      </c>
      <c r="D2" s="4" t="s">
        <v>5</v>
      </c>
      <c r="E2" s="4" t="s">
        <v>16</v>
      </c>
      <c r="F2" s="4" t="s">
        <v>14</v>
      </c>
      <c r="G2" s="4" t="s">
        <v>44</v>
      </c>
      <c r="H2" s="4" t="s">
        <v>18</v>
      </c>
      <c r="I2" s="4" t="s">
        <v>45</v>
      </c>
      <c r="J2" s="4" t="s">
        <v>3</v>
      </c>
      <c r="K2" s="4" t="s">
        <v>46</v>
      </c>
      <c r="L2" s="6" t="s">
        <v>4</v>
      </c>
      <c r="M2" s="4" t="s">
        <v>47</v>
      </c>
      <c r="N2" s="4"/>
      <c r="O2" s="4" t="s">
        <v>70</v>
      </c>
      <c r="P2" s="7" t="s">
        <v>9</v>
      </c>
      <c r="Q2" s="4" t="s">
        <v>79</v>
      </c>
      <c r="R2" s="4" t="s">
        <v>69</v>
      </c>
      <c r="S2" s="8" t="s">
        <v>84</v>
      </c>
      <c r="T2" s="9" t="s">
        <v>71</v>
      </c>
      <c r="U2" s="8" t="s">
        <v>49</v>
      </c>
      <c r="V2" s="10" t="s">
        <v>50</v>
      </c>
      <c r="W2" s="8" t="s">
        <v>51</v>
      </c>
      <c r="X2" s="9" t="s">
        <v>53</v>
      </c>
      <c r="Y2" s="9" t="s">
        <v>52</v>
      </c>
      <c r="Z2" s="9" t="s">
        <v>72</v>
      </c>
      <c r="AA2" s="8" t="b">
        <v>1</v>
      </c>
      <c r="AB2" s="9" t="s">
        <v>54</v>
      </c>
      <c r="AC2" s="11" t="s">
        <v>85</v>
      </c>
      <c r="AD2" s="8" t="s">
        <v>55</v>
      </c>
      <c r="AE2" s="8" t="s">
        <v>56</v>
      </c>
      <c r="AF2" s="8" t="s">
        <v>57</v>
      </c>
      <c r="AG2" s="8" t="s">
        <v>58</v>
      </c>
      <c r="AH2" s="8" t="s">
        <v>59</v>
      </c>
      <c r="AI2" s="8" t="s">
        <v>60</v>
      </c>
      <c r="AJ2" s="4" t="s">
        <v>61</v>
      </c>
      <c r="AK2" s="4" t="s">
        <v>73</v>
      </c>
      <c r="AL2" s="4" t="b">
        <v>1</v>
      </c>
      <c r="AM2" s="11" t="s">
        <v>74</v>
      </c>
      <c r="AN2" s="11" t="s">
        <v>75</v>
      </c>
      <c r="AO2" s="11" t="s">
        <v>74</v>
      </c>
      <c r="AP2" s="11" t="s">
        <v>117</v>
      </c>
      <c r="AQ2" s="5" t="s">
        <v>116</v>
      </c>
    </row>
    <row r="3" spans="1:43" x14ac:dyDescent="0.35">
      <c r="A3" s="5" t="s">
        <v>284</v>
      </c>
      <c r="B3" s="5" t="s">
        <v>278</v>
      </c>
      <c r="C3" s="5" t="s">
        <v>281</v>
      </c>
      <c r="D3" s="4" t="s">
        <v>5</v>
      </c>
      <c r="E3" s="4" t="s">
        <v>16</v>
      </c>
      <c r="F3" s="4" t="s">
        <v>14</v>
      </c>
      <c r="G3" s="4" t="s">
        <v>44</v>
      </c>
      <c r="H3" s="4" t="s">
        <v>18</v>
      </c>
      <c r="I3" s="4" t="s">
        <v>45</v>
      </c>
      <c r="J3" s="4" t="s">
        <v>3</v>
      </c>
      <c r="K3" s="4" t="s">
        <v>46</v>
      </c>
      <c r="L3" s="6" t="s">
        <v>4</v>
      </c>
      <c r="M3" s="4"/>
      <c r="N3" s="4" t="s">
        <v>7</v>
      </c>
      <c r="O3" s="4" t="s">
        <v>70</v>
      </c>
      <c r="P3" s="7" t="s">
        <v>9</v>
      </c>
      <c r="Q3" s="4" t="s">
        <v>79</v>
      </c>
      <c r="R3" s="4" t="s">
        <v>69</v>
      </c>
      <c r="S3" s="8" t="s">
        <v>84</v>
      </c>
      <c r="T3" s="9" t="s">
        <v>71</v>
      </c>
      <c r="U3" s="8" t="s">
        <v>49</v>
      </c>
      <c r="V3" s="10" t="s">
        <v>50</v>
      </c>
      <c r="W3" s="8" t="s">
        <v>51</v>
      </c>
      <c r="X3" s="9" t="s">
        <v>53</v>
      </c>
      <c r="Y3" s="9" t="s">
        <v>52</v>
      </c>
      <c r="Z3" s="9" t="s">
        <v>72</v>
      </c>
      <c r="AA3" s="8" t="b">
        <v>1</v>
      </c>
      <c r="AB3" s="9" t="s">
        <v>54</v>
      </c>
      <c r="AC3" s="11" t="s">
        <v>85</v>
      </c>
      <c r="AD3" s="8" t="s">
        <v>55</v>
      </c>
      <c r="AE3" s="8" t="s">
        <v>56</v>
      </c>
      <c r="AF3" s="8" t="s">
        <v>57</v>
      </c>
      <c r="AG3" s="8" t="s">
        <v>58</v>
      </c>
      <c r="AH3" s="8" t="s">
        <v>59</v>
      </c>
      <c r="AI3" s="8" t="s">
        <v>60</v>
      </c>
      <c r="AJ3" s="4" t="s">
        <v>61</v>
      </c>
      <c r="AK3" s="4" t="s">
        <v>73</v>
      </c>
      <c r="AL3" s="4" t="b">
        <v>1</v>
      </c>
      <c r="AM3" s="11" t="s">
        <v>74</v>
      </c>
      <c r="AN3" s="11" t="s">
        <v>75</v>
      </c>
      <c r="AO3" s="11" t="s">
        <v>74</v>
      </c>
      <c r="AP3" s="11" t="s">
        <v>114</v>
      </c>
      <c r="AQ3" s="5" t="s">
        <v>113</v>
      </c>
    </row>
    <row r="4" spans="1:43" x14ac:dyDescent="0.35">
      <c r="A4" s="5" t="s">
        <v>285</v>
      </c>
      <c r="B4" s="5" t="s">
        <v>277</v>
      </c>
      <c r="C4" s="5" t="s">
        <v>281</v>
      </c>
      <c r="D4" s="4" t="s">
        <v>5</v>
      </c>
      <c r="E4" s="4" t="s">
        <v>16</v>
      </c>
      <c r="F4" s="4" t="s">
        <v>14</v>
      </c>
      <c r="G4" s="4" t="s">
        <v>44</v>
      </c>
      <c r="H4" s="4" t="s">
        <v>18</v>
      </c>
      <c r="I4" s="4" t="s">
        <v>45</v>
      </c>
      <c r="J4" s="4" t="s">
        <v>3</v>
      </c>
      <c r="K4" s="4"/>
      <c r="L4" s="6" t="s">
        <v>4</v>
      </c>
      <c r="M4" s="4" t="s">
        <v>47</v>
      </c>
      <c r="N4" s="4" t="s">
        <v>7</v>
      </c>
      <c r="O4" s="4" t="s">
        <v>70</v>
      </c>
      <c r="P4" s="7" t="s">
        <v>9</v>
      </c>
      <c r="Q4" s="4" t="s">
        <v>79</v>
      </c>
      <c r="R4" s="4" t="s">
        <v>69</v>
      </c>
      <c r="S4" s="8" t="s">
        <v>84</v>
      </c>
      <c r="T4" s="9" t="s">
        <v>71</v>
      </c>
      <c r="U4" s="8" t="s">
        <v>49</v>
      </c>
      <c r="V4" s="10" t="s">
        <v>50</v>
      </c>
      <c r="W4" s="8" t="s">
        <v>51</v>
      </c>
      <c r="X4" s="9" t="s">
        <v>53</v>
      </c>
      <c r="Y4" s="9" t="s">
        <v>52</v>
      </c>
      <c r="Z4" s="9" t="s">
        <v>72</v>
      </c>
      <c r="AA4" s="8" t="b">
        <v>1</v>
      </c>
      <c r="AB4" s="9" t="s">
        <v>54</v>
      </c>
      <c r="AC4" s="11" t="s">
        <v>85</v>
      </c>
      <c r="AD4" s="8" t="s">
        <v>55</v>
      </c>
      <c r="AE4" s="8" t="s">
        <v>56</v>
      </c>
      <c r="AF4" s="8" t="s">
        <v>57</v>
      </c>
      <c r="AG4" s="8" t="s">
        <v>58</v>
      </c>
      <c r="AH4" s="8" t="s">
        <v>59</v>
      </c>
      <c r="AI4" s="8" t="s">
        <v>60</v>
      </c>
      <c r="AJ4" s="4" t="s">
        <v>61</v>
      </c>
      <c r="AK4" s="4" t="s">
        <v>73</v>
      </c>
      <c r="AL4" s="4" t="b">
        <v>1</v>
      </c>
      <c r="AM4" s="11" t="s">
        <v>74</v>
      </c>
      <c r="AN4" s="11" t="s">
        <v>75</v>
      </c>
      <c r="AO4" s="11" t="s">
        <v>74</v>
      </c>
      <c r="AP4" s="11" t="s">
        <v>109</v>
      </c>
      <c r="AQ4" s="5" t="s">
        <v>107</v>
      </c>
    </row>
    <row r="5" spans="1:43" s="23" customFormat="1" x14ac:dyDescent="0.35">
      <c r="A5" s="5" t="s">
        <v>286</v>
      </c>
      <c r="B5" s="5" t="s">
        <v>276</v>
      </c>
      <c r="C5" s="5" t="s">
        <v>281</v>
      </c>
      <c r="D5" s="4" t="s">
        <v>5</v>
      </c>
      <c r="E5" s="4" t="s">
        <v>16</v>
      </c>
      <c r="F5" s="4" t="s">
        <v>14</v>
      </c>
      <c r="G5" s="4" t="s">
        <v>44</v>
      </c>
      <c r="H5" s="4" t="s">
        <v>18</v>
      </c>
      <c r="I5" s="4" t="s">
        <v>45</v>
      </c>
      <c r="J5" s="4"/>
      <c r="K5" s="4" t="s">
        <v>46</v>
      </c>
      <c r="L5" s="6" t="s">
        <v>4</v>
      </c>
      <c r="M5" s="4" t="s">
        <v>47</v>
      </c>
      <c r="N5" s="4" t="s">
        <v>7</v>
      </c>
      <c r="O5" s="4" t="s">
        <v>70</v>
      </c>
      <c r="P5" s="7" t="s">
        <v>9</v>
      </c>
      <c r="Q5" s="4" t="s">
        <v>79</v>
      </c>
      <c r="R5" s="4" t="s">
        <v>69</v>
      </c>
      <c r="S5" s="8" t="s">
        <v>84</v>
      </c>
      <c r="T5" s="9" t="s">
        <v>71</v>
      </c>
      <c r="U5" s="8" t="s">
        <v>49</v>
      </c>
      <c r="V5" s="10" t="s">
        <v>50</v>
      </c>
      <c r="W5" s="8" t="s">
        <v>51</v>
      </c>
      <c r="X5" s="9" t="s">
        <v>53</v>
      </c>
      <c r="Y5" s="9" t="s">
        <v>52</v>
      </c>
      <c r="Z5" s="9" t="s">
        <v>72</v>
      </c>
      <c r="AA5" s="8" t="b">
        <v>1</v>
      </c>
      <c r="AB5" s="9" t="s">
        <v>54</v>
      </c>
      <c r="AC5" s="11" t="s">
        <v>85</v>
      </c>
      <c r="AD5" s="8" t="s">
        <v>55</v>
      </c>
      <c r="AE5" s="8" t="s">
        <v>56</v>
      </c>
      <c r="AF5" s="8" t="s">
        <v>57</v>
      </c>
      <c r="AG5" s="8" t="s">
        <v>58</v>
      </c>
      <c r="AH5" s="8" t="s">
        <v>59</v>
      </c>
      <c r="AI5" s="8" t="s">
        <v>60</v>
      </c>
      <c r="AJ5" s="4" t="s">
        <v>61</v>
      </c>
      <c r="AK5" s="4" t="s">
        <v>73</v>
      </c>
      <c r="AL5" s="4" t="b">
        <v>1</v>
      </c>
      <c r="AM5" s="11" t="s">
        <v>74</v>
      </c>
      <c r="AN5" s="11" t="s">
        <v>75</v>
      </c>
      <c r="AO5" s="11" t="s">
        <v>74</v>
      </c>
      <c r="AP5" s="11" t="s">
        <v>105</v>
      </c>
      <c r="AQ5" s="5" t="s">
        <v>104</v>
      </c>
    </row>
    <row r="6" spans="1:43" x14ac:dyDescent="0.35">
      <c r="A6" s="5" t="s">
        <v>287</v>
      </c>
      <c r="B6" s="5" t="s">
        <v>275</v>
      </c>
      <c r="C6" s="5" t="s">
        <v>281</v>
      </c>
      <c r="D6" s="15" t="s">
        <v>5</v>
      </c>
      <c r="E6" s="15" t="s">
        <v>16</v>
      </c>
      <c r="F6" s="4" t="s">
        <v>14</v>
      </c>
      <c r="G6" s="15" t="s">
        <v>44</v>
      </c>
      <c r="H6" s="15" t="s">
        <v>18</v>
      </c>
      <c r="I6" s="15"/>
      <c r="J6" s="15" t="s">
        <v>3</v>
      </c>
      <c r="K6" s="15" t="s">
        <v>46</v>
      </c>
      <c r="L6" s="17" t="s">
        <v>4</v>
      </c>
      <c r="M6" s="15" t="s">
        <v>47</v>
      </c>
      <c r="N6" s="15" t="s">
        <v>7</v>
      </c>
      <c r="O6" s="15" t="s">
        <v>70</v>
      </c>
      <c r="P6" s="18" t="s">
        <v>9</v>
      </c>
      <c r="Q6" s="15" t="s">
        <v>79</v>
      </c>
      <c r="R6" s="15" t="s">
        <v>69</v>
      </c>
      <c r="S6" s="19" t="s">
        <v>84</v>
      </c>
      <c r="T6" s="20" t="s">
        <v>71</v>
      </c>
      <c r="U6" s="19" t="s">
        <v>49</v>
      </c>
      <c r="V6" s="21" t="s">
        <v>50</v>
      </c>
      <c r="W6" s="19" t="s">
        <v>51</v>
      </c>
      <c r="X6" s="20" t="s">
        <v>53</v>
      </c>
      <c r="Y6" s="20" t="s">
        <v>52</v>
      </c>
      <c r="Z6" s="20" t="s">
        <v>72</v>
      </c>
      <c r="AA6" s="19" t="b">
        <v>1</v>
      </c>
      <c r="AB6" s="20" t="s">
        <v>54</v>
      </c>
      <c r="AC6" s="22" t="s">
        <v>85</v>
      </c>
      <c r="AD6" s="19" t="s">
        <v>55</v>
      </c>
      <c r="AE6" s="19" t="s">
        <v>56</v>
      </c>
      <c r="AF6" s="19" t="s">
        <v>57</v>
      </c>
      <c r="AG6" s="19" t="s">
        <v>58</v>
      </c>
      <c r="AH6" s="19" t="s">
        <v>59</v>
      </c>
      <c r="AI6" s="19" t="s">
        <v>60</v>
      </c>
      <c r="AJ6" s="15" t="s">
        <v>61</v>
      </c>
      <c r="AK6" s="15" t="s">
        <v>73</v>
      </c>
      <c r="AL6" s="15" t="b">
        <v>1</v>
      </c>
      <c r="AM6" s="22" t="s">
        <v>74</v>
      </c>
      <c r="AN6" s="22" t="s">
        <v>75</v>
      </c>
      <c r="AO6" s="22" t="s">
        <v>74</v>
      </c>
      <c r="AP6" s="22" t="s">
        <v>103</v>
      </c>
      <c r="AQ6" s="16" t="s">
        <v>100</v>
      </c>
    </row>
    <row r="7" spans="1:43" x14ac:dyDescent="0.35">
      <c r="A7" s="5" t="s">
        <v>288</v>
      </c>
      <c r="B7" s="5" t="s">
        <v>274</v>
      </c>
      <c r="C7" s="5" t="s">
        <v>281</v>
      </c>
      <c r="D7" s="4" t="s">
        <v>5</v>
      </c>
      <c r="E7" s="4" t="s">
        <v>16</v>
      </c>
      <c r="F7" s="4" t="s">
        <v>14</v>
      </c>
      <c r="G7" s="4" t="s">
        <v>44</v>
      </c>
      <c r="H7" s="4"/>
      <c r="I7" s="4" t="s">
        <v>45</v>
      </c>
      <c r="J7" s="4" t="s">
        <v>3</v>
      </c>
      <c r="K7" s="4" t="s">
        <v>46</v>
      </c>
      <c r="L7" s="6" t="s">
        <v>4</v>
      </c>
      <c r="M7" s="4" t="s">
        <v>47</v>
      </c>
      <c r="N7" s="4" t="s">
        <v>7</v>
      </c>
      <c r="O7" s="4" t="s">
        <v>70</v>
      </c>
      <c r="P7" s="7" t="s">
        <v>9</v>
      </c>
      <c r="Q7" s="4" t="s">
        <v>79</v>
      </c>
      <c r="R7" s="4" t="s">
        <v>69</v>
      </c>
      <c r="S7" s="8" t="s">
        <v>84</v>
      </c>
      <c r="T7" s="9" t="s">
        <v>71</v>
      </c>
      <c r="U7" s="8" t="s">
        <v>49</v>
      </c>
      <c r="V7" s="10" t="s">
        <v>50</v>
      </c>
      <c r="W7" s="8" t="s">
        <v>51</v>
      </c>
      <c r="X7" s="9" t="s">
        <v>53</v>
      </c>
      <c r="Y7" s="9" t="s">
        <v>52</v>
      </c>
      <c r="Z7" s="9" t="s">
        <v>72</v>
      </c>
      <c r="AA7" s="8" t="b">
        <v>1</v>
      </c>
      <c r="AB7" s="9" t="s">
        <v>54</v>
      </c>
      <c r="AC7" s="11" t="s">
        <v>85</v>
      </c>
      <c r="AD7" s="8" t="s">
        <v>55</v>
      </c>
      <c r="AE7" s="8" t="s">
        <v>56</v>
      </c>
      <c r="AF7" s="8" t="s">
        <v>57</v>
      </c>
      <c r="AG7" s="8" t="s">
        <v>58</v>
      </c>
      <c r="AH7" s="8" t="s">
        <v>59</v>
      </c>
      <c r="AI7" s="8" t="s">
        <v>60</v>
      </c>
      <c r="AJ7" s="4" t="s">
        <v>61</v>
      </c>
      <c r="AK7" s="4" t="s">
        <v>73</v>
      </c>
      <c r="AL7" s="4" t="b">
        <v>1</v>
      </c>
      <c r="AM7" s="11" t="s">
        <v>74</v>
      </c>
      <c r="AN7" s="11" t="s">
        <v>75</v>
      </c>
      <c r="AO7" s="11" t="s">
        <v>74</v>
      </c>
      <c r="AP7" s="11" t="s">
        <v>98</v>
      </c>
      <c r="AQ7" s="5" t="s">
        <v>97</v>
      </c>
    </row>
    <row r="8" spans="1:43" x14ac:dyDescent="0.35">
      <c r="A8" s="5" t="s">
        <v>289</v>
      </c>
      <c r="B8" s="5" t="s">
        <v>273</v>
      </c>
      <c r="C8" s="5" t="s">
        <v>281</v>
      </c>
      <c r="D8" s="4" t="s">
        <v>5</v>
      </c>
      <c r="E8" s="4" t="s">
        <v>16</v>
      </c>
      <c r="F8" s="4" t="s">
        <v>14</v>
      </c>
      <c r="G8" s="4"/>
      <c r="H8" s="4" t="s">
        <v>18</v>
      </c>
      <c r="I8" s="4" t="s">
        <v>45</v>
      </c>
      <c r="J8" s="4" t="s">
        <v>3</v>
      </c>
      <c r="K8" s="4" t="s">
        <v>46</v>
      </c>
      <c r="L8" s="6" t="s">
        <v>4</v>
      </c>
      <c r="M8" s="4" t="s">
        <v>47</v>
      </c>
      <c r="N8" s="4" t="s">
        <v>7</v>
      </c>
      <c r="O8" s="4" t="s">
        <v>70</v>
      </c>
      <c r="P8" s="7" t="s">
        <v>9</v>
      </c>
      <c r="Q8" s="4" t="s">
        <v>79</v>
      </c>
      <c r="R8" s="4" t="s">
        <v>69</v>
      </c>
      <c r="S8" s="8" t="s">
        <v>84</v>
      </c>
      <c r="T8" s="9" t="s">
        <v>71</v>
      </c>
      <c r="U8" s="8" t="s">
        <v>49</v>
      </c>
      <c r="V8" s="10" t="s">
        <v>50</v>
      </c>
      <c r="W8" s="8" t="s">
        <v>51</v>
      </c>
      <c r="X8" s="9" t="s">
        <v>53</v>
      </c>
      <c r="Y8" s="9" t="s">
        <v>52</v>
      </c>
      <c r="Z8" s="9" t="s">
        <v>72</v>
      </c>
      <c r="AA8" s="8" t="b">
        <v>1</v>
      </c>
      <c r="AB8" s="9" t="s">
        <v>54</v>
      </c>
      <c r="AC8" s="11" t="s">
        <v>85</v>
      </c>
      <c r="AD8" s="8" t="s">
        <v>55</v>
      </c>
      <c r="AE8" s="8" t="s">
        <v>56</v>
      </c>
      <c r="AF8" s="8" t="s">
        <v>57</v>
      </c>
      <c r="AG8" s="8" t="s">
        <v>58</v>
      </c>
      <c r="AH8" s="8" t="s">
        <v>59</v>
      </c>
      <c r="AI8" s="8" t="s">
        <v>60</v>
      </c>
      <c r="AJ8" s="4" t="s">
        <v>61</v>
      </c>
      <c r="AK8" s="4" t="s">
        <v>73</v>
      </c>
      <c r="AL8" s="4" t="b">
        <v>1</v>
      </c>
      <c r="AM8" s="11" t="s">
        <v>74</v>
      </c>
      <c r="AN8" s="11" t="s">
        <v>75</v>
      </c>
      <c r="AO8" s="11" t="s">
        <v>74</v>
      </c>
      <c r="AP8" s="11" t="s">
        <v>710</v>
      </c>
      <c r="AQ8" s="5" t="s">
        <v>711</v>
      </c>
    </row>
    <row r="9" spans="1:43" x14ac:dyDescent="0.35">
      <c r="A9" s="5" t="s">
        <v>290</v>
      </c>
      <c r="B9" s="5" t="s">
        <v>272</v>
      </c>
      <c r="C9" s="5" t="s">
        <v>281</v>
      </c>
      <c r="D9" s="4" t="s">
        <v>5</v>
      </c>
      <c r="E9" s="4" t="s">
        <v>16</v>
      </c>
      <c r="F9" s="4"/>
      <c r="G9" s="4" t="s">
        <v>44</v>
      </c>
      <c r="H9" s="4" t="s">
        <v>18</v>
      </c>
      <c r="I9" s="4" t="s">
        <v>45</v>
      </c>
      <c r="J9" s="4" t="s">
        <v>3</v>
      </c>
      <c r="K9" s="4" t="s">
        <v>46</v>
      </c>
      <c r="L9" s="6" t="s">
        <v>4</v>
      </c>
      <c r="M9" s="4" t="s">
        <v>47</v>
      </c>
      <c r="N9" s="4" t="s">
        <v>7</v>
      </c>
      <c r="O9" s="4" t="s">
        <v>70</v>
      </c>
      <c r="P9" s="7" t="s">
        <v>9</v>
      </c>
      <c r="Q9" s="4" t="s">
        <v>79</v>
      </c>
      <c r="R9" s="4" t="s">
        <v>69</v>
      </c>
      <c r="S9" s="8" t="s">
        <v>84</v>
      </c>
      <c r="T9" s="9" t="s">
        <v>71</v>
      </c>
      <c r="U9" s="8" t="s">
        <v>49</v>
      </c>
      <c r="V9" s="10" t="s">
        <v>50</v>
      </c>
      <c r="W9" s="8" t="s">
        <v>51</v>
      </c>
      <c r="X9" s="9" t="s">
        <v>53</v>
      </c>
      <c r="Y9" s="9" t="s">
        <v>52</v>
      </c>
      <c r="Z9" s="9" t="s">
        <v>72</v>
      </c>
      <c r="AA9" s="8" t="b">
        <v>1</v>
      </c>
      <c r="AB9" s="9" t="s">
        <v>54</v>
      </c>
      <c r="AC9" s="11" t="s">
        <v>85</v>
      </c>
      <c r="AD9" s="8" t="s">
        <v>55</v>
      </c>
      <c r="AE9" s="8" t="s">
        <v>56</v>
      </c>
      <c r="AF9" s="8" t="s">
        <v>57</v>
      </c>
      <c r="AG9" s="8" t="s">
        <v>58</v>
      </c>
      <c r="AH9" s="8" t="s">
        <v>59</v>
      </c>
      <c r="AI9" s="8" t="s">
        <v>60</v>
      </c>
      <c r="AJ9" s="4" t="s">
        <v>61</v>
      </c>
      <c r="AK9" s="4" t="s">
        <v>73</v>
      </c>
      <c r="AL9" s="4" t="b">
        <v>1</v>
      </c>
      <c r="AM9" s="11" t="s">
        <v>74</v>
      </c>
      <c r="AN9" s="11" t="s">
        <v>75</v>
      </c>
      <c r="AO9" s="11" t="s">
        <v>74</v>
      </c>
      <c r="AP9" s="11" t="s">
        <v>91</v>
      </c>
      <c r="AQ9" s="5" t="s">
        <v>90</v>
      </c>
    </row>
    <row r="10" spans="1:43" x14ac:dyDescent="0.35">
      <c r="A10" s="5" t="s">
        <v>291</v>
      </c>
      <c r="B10" s="5" t="s">
        <v>271</v>
      </c>
      <c r="C10" s="5" t="s">
        <v>281</v>
      </c>
      <c r="D10" s="4" t="s">
        <v>5</v>
      </c>
      <c r="E10" s="4"/>
      <c r="F10" s="4" t="s">
        <v>14</v>
      </c>
      <c r="G10" s="4" t="s">
        <v>44</v>
      </c>
      <c r="H10" s="4" t="s">
        <v>18</v>
      </c>
      <c r="I10" s="4" t="s">
        <v>45</v>
      </c>
      <c r="J10" s="4" t="s">
        <v>3</v>
      </c>
      <c r="K10" s="4" t="s">
        <v>46</v>
      </c>
      <c r="L10" s="6" t="s">
        <v>4</v>
      </c>
      <c r="M10" s="4" t="s">
        <v>47</v>
      </c>
      <c r="N10" s="4" t="s">
        <v>7</v>
      </c>
      <c r="O10" s="4" t="s">
        <v>70</v>
      </c>
      <c r="P10" s="7" t="s">
        <v>9</v>
      </c>
      <c r="Q10" s="4" t="s">
        <v>79</v>
      </c>
      <c r="R10" s="4" t="s">
        <v>69</v>
      </c>
      <c r="S10" s="8" t="s">
        <v>84</v>
      </c>
      <c r="T10" s="9" t="s">
        <v>71</v>
      </c>
      <c r="U10" s="8" t="s">
        <v>49</v>
      </c>
      <c r="V10" s="10" t="s">
        <v>50</v>
      </c>
      <c r="W10" s="8" t="s">
        <v>51</v>
      </c>
      <c r="X10" s="9" t="s">
        <v>53</v>
      </c>
      <c r="Y10" s="9" t="s">
        <v>52</v>
      </c>
      <c r="Z10" s="9" t="s">
        <v>72</v>
      </c>
      <c r="AA10" s="8" t="b">
        <v>1</v>
      </c>
      <c r="AB10" s="9" t="s">
        <v>54</v>
      </c>
      <c r="AC10" s="11" t="s">
        <v>85</v>
      </c>
      <c r="AD10" s="8" t="s">
        <v>55</v>
      </c>
      <c r="AE10" s="8" t="s">
        <v>56</v>
      </c>
      <c r="AF10" s="8" t="s">
        <v>57</v>
      </c>
      <c r="AG10" s="8" t="s">
        <v>58</v>
      </c>
      <c r="AH10" s="8" t="s">
        <v>59</v>
      </c>
      <c r="AI10" s="8" t="s">
        <v>60</v>
      </c>
      <c r="AJ10" s="4" t="s">
        <v>61</v>
      </c>
      <c r="AK10" s="4" t="s">
        <v>73</v>
      </c>
      <c r="AL10" s="4" t="b">
        <v>1</v>
      </c>
      <c r="AM10" s="11" t="s">
        <v>74</v>
      </c>
      <c r="AN10" s="11" t="s">
        <v>75</v>
      </c>
      <c r="AO10" s="11" t="s">
        <v>74</v>
      </c>
      <c r="AP10" s="11" t="s">
        <v>89</v>
      </c>
      <c r="AQ10" s="5" t="s">
        <v>99</v>
      </c>
    </row>
    <row r="11" spans="1:43" x14ac:dyDescent="0.35">
      <c r="A11" s="5" t="s">
        <v>292</v>
      </c>
      <c r="B11" s="5" t="s">
        <v>270</v>
      </c>
      <c r="C11" s="5" t="s">
        <v>281</v>
      </c>
      <c r="D11" s="4"/>
      <c r="E11" s="4" t="s">
        <v>16</v>
      </c>
      <c r="F11" s="4" t="s">
        <v>14</v>
      </c>
      <c r="G11" s="4" t="s">
        <v>44</v>
      </c>
      <c r="H11" s="4" t="s">
        <v>18</v>
      </c>
      <c r="I11" s="4" t="s">
        <v>45</v>
      </c>
      <c r="J11" s="4" t="s">
        <v>3</v>
      </c>
      <c r="K11" s="4" t="s">
        <v>46</v>
      </c>
      <c r="L11" s="6" t="s">
        <v>4</v>
      </c>
      <c r="M11" s="4" t="s">
        <v>47</v>
      </c>
      <c r="N11" s="4" t="s">
        <v>7</v>
      </c>
      <c r="O11" s="4" t="s">
        <v>70</v>
      </c>
      <c r="P11" s="7" t="s">
        <v>9</v>
      </c>
      <c r="Q11" s="4" t="s">
        <v>79</v>
      </c>
      <c r="R11" s="4" t="s">
        <v>69</v>
      </c>
      <c r="S11" s="8" t="s">
        <v>84</v>
      </c>
      <c r="T11" s="9" t="s">
        <v>71</v>
      </c>
      <c r="U11" s="8" t="s">
        <v>49</v>
      </c>
      <c r="V11" s="10" t="s">
        <v>50</v>
      </c>
      <c r="W11" s="8" t="s">
        <v>51</v>
      </c>
      <c r="X11" s="9" t="s">
        <v>53</v>
      </c>
      <c r="Y11" s="9" t="s">
        <v>52</v>
      </c>
      <c r="Z11" s="9" t="s">
        <v>72</v>
      </c>
      <c r="AA11" s="8" t="b">
        <v>1</v>
      </c>
      <c r="AB11" s="9" t="s">
        <v>54</v>
      </c>
      <c r="AC11" s="11" t="s">
        <v>85</v>
      </c>
      <c r="AD11" s="8" t="s">
        <v>55</v>
      </c>
      <c r="AE11" s="8" t="s">
        <v>56</v>
      </c>
      <c r="AF11" s="8" t="s">
        <v>57</v>
      </c>
      <c r="AG11" s="8" t="s">
        <v>58</v>
      </c>
      <c r="AH11" s="8" t="s">
        <v>59</v>
      </c>
      <c r="AI11" s="8" t="s">
        <v>60</v>
      </c>
      <c r="AJ11" s="4" t="s">
        <v>61</v>
      </c>
      <c r="AK11" s="4" t="s">
        <v>73</v>
      </c>
      <c r="AL11" s="4" t="b">
        <v>1</v>
      </c>
      <c r="AM11" s="11" t="s">
        <v>74</v>
      </c>
      <c r="AN11" s="11" t="s">
        <v>75</v>
      </c>
      <c r="AO11" s="11" t="s">
        <v>74</v>
      </c>
      <c r="AP11" s="11" t="s">
        <v>721</v>
      </c>
      <c r="AQ11" s="5" t="s">
        <v>722</v>
      </c>
    </row>
    <row r="12" spans="1:43" x14ac:dyDescent="0.35">
      <c r="A12" s="5" t="s">
        <v>293</v>
      </c>
      <c r="B12" s="5" t="s">
        <v>67</v>
      </c>
      <c r="C12" s="5" t="s">
        <v>281</v>
      </c>
      <c r="D12" s="4" t="s">
        <v>5</v>
      </c>
      <c r="E12" s="4" t="s">
        <v>16</v>
      </c>
      <c r="F12" s="4" t="s">
        <v>14</v>
      </c>
      <c r="G12" s="4" t="s">
        <v>44</v>
      </c>
      <c r="H12" s="4" t="s">
        <v>18</v>
      </c>
      <c r="I12" s="4" t="s">
        <v>45</v>
      </c>
      <c r="J12" s="4" t="s">
        <v>3</v>
      </c>
      <c r="K12" s="4" t="s">
        <v>14</v>
      </c>
      <c r="L12" s="6" t="s">
        <v>4</v>
      </c>
      <c r="M12" s="4" t="s">
        <v>47</v>
      </c>
      <c r="N12" s="4" t="s">
        <v>7</v>
      </c>
      <c r="O12" s="4" t="s">
        <v>70</v>
      </c>
      <c r="P12" s="7" t="s">
        <v>9</v>
      </c>
      <c r="Q12" s="4" t="s">
        <v>79</v>
      </c>
      <c r="R12" s="4" t="s">
        <v>69</v>
      </c>
      <c r="S12" s="8" t="s">
        <v>84</v>
      </c>
      <c r="T12" s="9" t="s">
        <v>71</v>
      </c>
      <c r="U12" s="8" t="s">
        <v>49</v>
      </c>
      <c r="V12" s="10" t="s">
        <v>50</v>
      </c>
      <c r="W12" s="8" t="s">
        <v>51</v>
      </c>
      <c r="X12" s="9" t="s">
        <v>53</v>
      </c>
      <c r="Y12" s="9" t="s">
        <v>52</v>
      </c>
      <c r="Z12" s="9" t="s">
        <v>72</v>
      </c>
      <c r="AA12" s="8" t="b">
        <v>1</v>
      </c>
      <c r="AB12" s="9" t="s">
        <v>54</v>
      </c>
      <c r="AC12" s="11" t="s">
        <v>85</v>
      </c>
      <c r="AD12" s="8" t="s">
        <v>55</v>
      </c>
      <c r="AE12" s="8" t="s">
        <v>56</v>
      </c>
      <c r="AF12" s="8" t="s">
        <v>57</v>
      </c>
      <c r="AG12" s="8" t="s">
        <v>58</v>
      </c>
      <c r="AH12" s="8" t="s">
        <v>59</v>
      </c>
      <c r="AI12" s="8" t="s">
        <v>60</v>
      </c>
      <c r="AJ12" s="4" t="s">
        <v>61</v>
      </c>
      <c r="AK12" s="4" t="s">
        <v>73</v>
      </c>
      <c r="AL12" s="4" t="b">
        <v>1</v>
      </c>
      <c r="AM12" s="11" t="s">
        <v>74</v>
      </c>
      <c r="AN12" s="11" t="s">
        <v>125</v>
      </c>
      <c r="AO12" s="11" t="s">
        <v>74</v>
      </c>
      <c r="AP12" s="11" t="s">
        <v>125</v>
      </c>
      <c r="AQ12" s="5" t="s">
        <v>126</v>
      </c>
    </row>
    <row r="13" spans="1:43" x14ac:dyDescent="0.35">
      <c r="A13" s="5" t="s">
        <v>294</v>
      </c>
      <c r="B13" s="5" t="s">
        <v>127</v>
      </c>
      <c r="C13" s="5" t="s">
        <v>281</v>
      </c>
      <c r="D13" s="4" t="s">
        <v>5</v>
      </c>
      <c r="E13" s="4" t="s">
        <v>16</v>
      </c>
      <c r="F13" s="4" t="s">
        <v>14</v>
      </c>
      <c r="G13" s="4" t="s">
        <v>44</v>
      </c>
      <c r="H13" s="4" t="s">
        <v>18</v>
      </c>
      <c r="I13" s="4" t="s">
        <v>45</v>
      </c>
      <c r="J13" s="4" t="s">
        <v>14</v>
      </c>
      <c r="K13" s="4" t="s">
        <v>14</v>
      </c>
      <c r="L13" s="4" t="s">
        <v>14</v>
      </c>
      <c r="M13" s="4" t="s">
        <v>47</v>
      </c>
      <c r="N13" s="4" t="s">
        <v>7</v>
      </c>
      <c r="O13" s="4" t="s">
        <v>70</v>
      </c>
      <c r="P13" s="7" t="s">
        <v>9</v>
      </c>
      <c r="Q13" s="4" t="b">
        <v>0</v>
      </c>
      <c r="R13" s="4" t="s">
        <v>69</v>
      </c>
      <c r="S13" s="8" t="s">
        <v>84</v>
      </c>
      <c r="T13" s="9" t="s">
        <v>71</v>
      </c>
      <c r="U13" s="8" t="s">
        <v>49</v>
      </c>
      <c r="V13" s="10" t="s">
        <v>50</v>
      </c>
      <c r="W13" s="8" t="s">
        <v>51</v>
      </c>
      <c r="X13" s="9" t="s">
        <v>53</v>
      </c>
      <c r="Y13" s="9" t="s">
        <v>52</v>
      </c>
      <c r="Z13" s="9" t="s">
        <v>72</v>
      </c>
      <c r="AA13" s="8" t="b">
        <v>1</v>
      </c>
      <c r="AB13" s="9" t="s">
        <v>54</v>
      </c>
      <c r="AC13" s="11" t="s">
        <v>85</v>
      </c>
      <c r="AD13" s="8" t="s">
        <v>55</v>
      </c>
      <c r="AE13" s="8" t="s">
        <v>56</v>
      </c>
      <c r="AF13" s="8" t="s">
        <v>57</v>
      </c>
      <c r="AG13" s="8" t="s">
        <v>58</v>
      </c>
      <c r="AH13" s="8" t="s">
        <v>59</v>
      </c>
      <c r="AI13" s="8" t="s">
        <v>60</v>
      </c>
      <c r="AJ13" s="4" t="s">
        <v>61</v>
      </c>
      <c r="AK13" s="4" t="s">
        <v>73</v>
      </c>
      <c r="AL13" s="4" t="b">
        <v>1</v>
      </c>
      <c r="AM13" s="11" t="s">
        <v>74</v>
      </c>
      <c r="AN13" s="11" t="s">
        <v>125</v>
      </c>
      <c r="AO13" s="11" t="s">
        <v>74</v>
      </c>
      <c r="AP13" s="11" t="s">
        <v>125</v>
      </c>
      <c r="AQ13" s="5" t="s">
        <v>126</v>
      </c>
    </row>
    <row r="14" spans="1:43" x14ac:dyDescent="0.35">
      <c r="A14" s="5" t="s">
        <v>295</v>
      </c>
      <c r="B14" s="5" t="s">
        <v>77</v>
      </c>
      <c r="C14" s="5" t="s">
        <v>281</v>
      </c>
      <c r="D14" s="4" t="s">
        <v>5</v>
      </c>
      <c r="E14" s="4" t="s">
        <v>16</v>
      </c>
      <c r="F14" s="4" t="s">
        <v>14</v>
      </c>
      <c r="G14" s="4" t="s">
        <v>44</v>
      </c>
      <c r="H14" s="4" t="s">
        <v>18</v>
      </c>
      <c r="I14" s="4" t="s">
        <v>45</v>
      </c>
      <c r="J14" s="4" t="s">
        <v>3</v>
      </c>
      <c r="K14" s="4" t="s">
        <v>46</v>
      </c>
      <c r="L14" s="6" t="s">
        <v>4</v>
      </c>
      <c r="M14" s="4" t="s">
        <v>47</v>
      </c>
      <c r="N14" s="4" t="s">
        <v>7</v>
      </c>
      <c r="O14" s="4" t="s">
        <v>70</v>
      </c>
      <c r="P14" s="7" t="s">
        <v>9</v>
      </c>
      <c r="Q14" s="4" t="s">
        <v>11</v>
      </c>
      <c r="R14" s="4" t="s">
        <v>69</v>
      </c>
      <c r="S14" s="8" t="s">
        <v>48</v>
      </c>
      <c r="T14" s="9" t="s">
        <v>71</v>
      </c>
      <c r="U14" s="8" t="s">
        <v>49</v>
      </c>
      <c r="V14" s="10" t="s">
        <v>50</v>
      </c>
      <c r="W14" s="8" t="s">
        <v>51</v>
      </c>
      <c r="X14" s="9" t="s">
        <v>53</v>
      </c>
      <c r="Y14" s="9" t="s">
        <v>52</v>
      </c>
      <c r="Z14" s="9" t="s">
        <v>72</v>
      </c>
      <c r="AA14" s="8" t="b">
        <v>1</v>
      </c>
      <c r="AB14" s="9" t="s">
        <v>54</v>
      </c>
      <c r="AC14" s="11" t="s">
        <v>85</v>
      </c>
      <c r="AD14" s="8" t="s">
        <v>55</v>
      </c>
      <c r="AE14" s="8" t="s">
        <v>56</v>
      </c>
      <c r="AF14" s="8" t="s">
        <v>57</v>
      </c>
      <c r="AG14" s="8" t="s">
        <v>58</v>
      </c>
      <c r="AH14" s="8" t="s">
        <v>59</v>
      </c>
      <c r="AI14" s="8" t="s">
        <v>60</v>
      </c>
      <c r="AJ14" s="4" t="s">
        <v>61</v>
      </c>
      <c r="AK14" s="4" t="s">
        <v>73</v>
      </c>
      <c r="AL14" s="4" t="b">
        <v>1</v>
      </c>
      <c r="AM14" s="11" t="s">
        <v>74</v>
      </c>
      <c r="AN14" s="11" t="s">
        <v>75</v>
      </c>
      <c r="AO14" s="11" t="s">
        <v>74</v>
      </c>
      <c r="AP14" s="11" t="s">
        <v>78</v>
      </c>
      <c r="AQ14" s="5" t="s">
        <v>76</v>
      </c>
    </row>
    <row r="15" spans="1:43" x14ac:dyDescent="0.35">
      <c r="A15" s="5" t="s">
        <v>296</v>
      </c>
      <c r="B15" s="5" t="s">
        <v>83</v>
      </c>
      <c r="C15" s="5" t="s">
        <v>281</v>
      </c>
      <c r="D15" s="4" t="s">
        <v>5</v>
      </c>
      <c r="E15" s="4" t="s">
        <v>16</v>
      </c>
      <c r="F15" s="4" t="s">
        <v>14</v>
      </c>
      <c r="G15" s="4" t="s">
        <v>44</v>
      </c>
      <c r="H15" s="4" t="s">
        <v>18</v>
      </c>
      <c r="I15" s="4" t="s">
        <v>45</v>
      </c>
      <c r="J15" s="4" t="s">
        <v>82</v>
      </c>
      <c r="K15" s="4" t="s">
        <v>46</v>
      </c>
      <c r="L15" s="6" t="s">
        <v>4</v>
      </c>
      <c r="M15" s="4" t="s">
        <v>47</v>
      </c>
      <c r="N15" s="4" t="s">
        <v>7</v>
      </c>
      <c r="O15" s="4" t="s">
        <v>70</v>
      </c>
      <c r="P15" s="7" t="s">
        <v>9</v>
      </c>
      <c r="Q15" s="4" t="s">
        <v>79</v>
      </c>
      <c r="R15" s="4" t="s">
        <v>69</v>
      </c>
      <c r="S15" s="8" t="s">
        <v>48</v>
      </c>
      <c r="T15" s="9" t="s">
        <v>71</v>
      </c>
      <c r="U15" s="8" t="s">
        <v>49</v>
      </c>
      <c r="V15" s="10" t="s">
        <v>50</v>
      </c>
      <c r="W15" s="8" t="s">
        <v>51</v>
      </c>
      <c r="X15" s="9" t="s">
        <v>53</v>
      </c>
      <c r="Y15" s="9" t="s">
        <v>52</v>
      </c>
      <c r="Z15" s="9" t="s">
        <v>72</v>
      </c>
      <c r="AA15" s="8" t="b">
        <v>1</v>
      </c>
      <c r="AB15" s="9" t="s">
        <v>54</v>
      </c>
      <c r="AC15" s="11" t="s">
        <v>85</v>
      </c>
      <c r="AD15" s="8" t="s">
        <v>55</v>
      </c>
      <c r="AE15" s="8" t="s">
        <v>56</v>
      </c>
      <c r="AF15" s="8" t="s">
        <v>57</v>
      </c>
      <c r="AG15" s="8" t="s">
        <v>58</v>
      </c>
      <c r="AH15" s="8" t="s">
        <v>59</v>
      </c>
      <c r="AI15" s="8" t="s">
        <v>60</v>
      </c>
      <c r="AJ15" s="4" t="s">
        <v>61</v>
      </c>
      <c r="AK15" s="4" t="s">
        <v>73</v>
      </c>
      <c r="AL15" s="4" t="b">
        <v>1</v>
      </c>
      <c r="AM15" s="11" t="s">
        <v>74</v>
      </c>
      <c r="AN15" s="11" t="s">
        <v>75</v>
      </c>
      <c r="AO15" s="11" t="s">
        <v>74</v>
      </c>
      <c r="AP15" s="11" t="s">
        <v>81</v>
      </c>
      <c r="AQ15" s="5" t="s">
        <v>80</v>
      </c>
    </row>
    <row r="16" spans="1:43" x14ac:dyDescent="0.35">
      <c r="A16" s="5" t="s">
        <v>297</v>
      </c>
      <c r="B16" s="5" t="s">
        <v>88</v>
      </c>
      <c r="C16" s="5" t="s">
        <v>281</v>
      </c>
      <c r="D16" s="4" t="b">
        <v>0</v>
      </c>
      <c r="E16" s="4" t="s">
        <v>16</v>
      </c>
      <c r="F16" s="4" t="s">
        <v>14</v>
      </c>
      <c r="G16" s="4" t="s">
        <v>44</v>
      </c>
      <c r="H16" s="4" t="s">
        <v>18</v>
      </c>
      <c r="I16" s="4" t="s">
        <v>45</v>
      </c>
      <c r="J16" s="4" t="s">
        <v>3</v>
      </c>
      <c r="K16" s="4" t="s">
        <v>46</v>
      </c>
      <c r="L16" s="6" t="s">
        <v>4</v>
      </c>
      <c r="M16" s="4" t="s">
        <v>47</v>
      </c>
      <c r="N16" s="4" t="s">
        <v>7</v>
      </c>
      <c r="O16" s="4" t="s">
        <v>70</v>
      </c>
      <c r="P16" s="7" t="s">
        <v>9</v>
      </c>
      <c r="Q16" s="4" t="s">
        <v>79</v>
      </c>
      <c r="R16" s="4" t="s">
        <v>69</v>
      </c>
      <c r="S16" s="8" t="s">
        <v>84</v>
      </c>
      <c r="T16" s="9" t="s">
        <v>71</v>
      </c>
      <c r="U16" s="8" t="s">
        <v>49</v>
      </c>
      <c r="V16" s="10" t="s">
        <v>50</v>
      </c>
      <c r="W16" s="8" t="s">
        <v>51</v>
      </c>
      <c r="X16" s="9" t="s">
        <v>53</v>
      </c>
      <c r="Y16" s="9" t="s">
        <v>52</v>
      </c>
      <c r="Z16" s="9" t="s">
        <v>72</v>
      </c>
      <c r="AA16" s="8" t="b">
        <v>1</v>
      </c>
      <c r="AB16" s="9" t="s">
        <v>54</v>
      </c>
      <c r="AC16" s="11" t="s">
        <v>85</v>
      </c>
      <c r="AD16" s="8" t="s">
        <v>55</v>
      </c>
      <c r="AE16" s="8" t="s">
        <v>56</v>
      </c>
      <c r="AF16" s="8" t="s">
        <v>57</v>
      </c>
      <c r="AG16" s="8" t="s">
        <v>58</v>
      </c>
      <c r="AH16" s="8" t="s">
        <v>59</v>
      </c>
      <c r="AI16" s="8" t="s">
        <v>60</v>
      </c>
      <c r="AJ16" s="4" t="s">
        <v>61</v>
      </c>
      <c r="AK16" s="4" t="s">
        <v>73</v>
      </c>
      <c r="AL16" s="4" t="b">
        <v>1</v>
      </c>
      <c r="AM16" s="11" t="s">
        <v>74</v>
      </c>
      <c r="AN16" s="11" t="s">
        <v>75</v>
      </c>
      <c r="AO16" s="11" t="s">
        <v>74</v>
      </c>
      <c r="AP16" s="11" t="s">
        <v>721</v>
      </c>
      <c r="AQ16" s="5" t="s">
        <v>722</v>
      </c>
    </row>
    <row r="17" spans="1:43" x14ac:dyDescent="0.35">
      <c r="A17" s="5" t="s">
        <v>298</v>
      </c>
      <c r="B17" s="5" t="s">
        <v>92</v>
      </c>
      <c r="C17" s="5" t="s">
        <v>281</v>
      </c>
      <c r="D17" s="4" t="s">
        <v>5</v>
      </c>
      <c r="E17" s="4" t="b">
        <v>0</v>
      </c>
      <c r="F17" s="4" t="s">
        <v>14</v>
      </c>
      <c r="G17" s="4" t="s">
        <v>44</v>
      </c>
      <c r="H17" s="4" t="s">
        <v>18</v>
      </c>
      <c r="I17" s="4" t="s">
        <v>45</v>
      </c>
      <c r="J17" s="4" t="s">
        <v>3</v>
      </c>
      <c r="K17" s="4" t="s">
        <v>46</v>
      </c>
      <c r="L17" s="6" t="s">
        <v>4</v>
      </c>
      <c r="M17" s="4" t="s">
        <v>47</v>
      </c>
      <c r="N17" s="4" t="s">
        <v>7</v>
      </c>
      <c r="O17" s="4" t="s">
        <v>70</v>
      </c>
      <c r="P17" s="7" t="s">
        <v>9</v>
      </c>
      <c r="Q17" s="4" t="s">
        <v>79</v>
      </c>
      <c r="R17" s="4" t="s">
        <v>69</v>
      </c>
      <c r="S17" s="8" t="s">
        <v>84</v>
      </c>
      <c r="T17" s="9" t="s">
        <v>71</v>
      </c>
      <c r="U17" s="8" t="s">
        <v>49</v>
      </c>
      <c r="V17" s="10" t="s">
        <v>50</v>
      </c>
      <c r="W17" s="8" t="s">
        <v>51</v>
      </c>
      <c r="X17" s="9" t="s">
        <v>53</v>
      </c>
      <c r="Y17" s="9" t="s">
        <v>52</v>
      </c>
      <c r="Z17" s="9" t="s">
        <v>72</v>
      </c>
      <c r="AA17" s="8" t="b">
        <v>1</v>
      </c>
      <c r="AB17" s="9" t="s">
        <v>54</v>
      </c>
      <c r="AC17" s="11" t="s">
        <v>85</v>
      </c>
      <c r="AD17" s="8" t="s">
        <v>55</v>
      </c>
      <c r="AE17" s="8" t="s">
        <v>56</v>
      </c>
      <c r="AF17" s="8" t="s">
        <v>57</v>
      </c>
      <c r="AG17" s="8" t="s">
        <v>58</v>
      </c>
      <c r="AH17" s="8" t="s">
        <v>59</v>
      </c>
      <c r="AI17" s="8" t="s">
        <v>60</v>
      </c>
      <c r="AJ17" s="4" t="s">
        <v>61</v>
      </c>
      <c r="AK17" s="4" t="s">
        <v>73</v>
      </c>
      <c r="AL17" s="4" t="b">
        <v>1</v>
      </c>
      <c r="AM17" s="11" t="s">
        <v>74</v>
      </c>
      <c r="AN17" s="11" t="s">
        <v>75</v>
      </c>
      <c r="AO17" s="11" t="s">
        <v>74</v>
      </c>
      <c r="AP17" s="11" t="s">
        <v>89</v>
      </c>
      <c r="AQ17" s="8" t="s">
        <v>99</v>
      </c>
    </row>
    <row r="18" spans="1:43" x14ac:dyDescent="0.35">
      <c r="A18" s="5" t="s">
        <v>299</v>
      </c>
      <c r="B18" s="5" t="s">
        <v>93</v>
      </c>
      <c r="C18" s="5" t="s">
        <v>281</v>
      </c>
      <c r="D18" s="4" t="s">
        <v>5</v>
      </c>
      <c r="E18" s="4" t="s">
        <v>16</v>
      </c>
      <c r="F18" s="4" t="b">
        <v>0</v>
      </c>
      <c r="G18" s="4" t="s">
        <v>44</v>
      </c>
      <c r="H18" s="4" t="s">
        <v>18</v>
      </c>
      <c r="I18" s="4" t="s">
        <v>45</v>
      </c>
      <c r="J18" s="4" t="s">
        <v>3</v>
      </c>
      <c r="K18" s="4" t="s">
        <v>46</v>
      </c>
      <c r="L18" s="6" t="s">
        <v>4</v>
      </c>
      <c r="M18" s="4" t="s">
        <v>47</v>
      </c>
      <c r="N18" s="4" t="s">
        <v>7</v>
      </c>
      <c r="O18" s="4" t="s">
        <v>70</v>
      </c>
      <c r="P18" s="7" t="s">
        <v>9</v>
      </c>
      <c r="Q18" s="4" t="s">
        <v>79</v>
      </c>
      <c r="R18" s="4" t="s">
        <v>69</v>
      </c>
      <c r="S18" s="8" t="s">
        <v>84</v>
      </c>
      <c r="T18" s="9" t="s">
        <v>71</v>
      </c>
      <c r="U18" s="8" t="s">
        <v>49</v>
      </c>
      <c r="V18" s="10" t="s">
        <v>50</v>
      </c>
      <c r="W18" s="8" t="s">
        <v>51</v>
      </c>
      <c r="X18" s="9" t="s">
        <v>53</v>
      </c>
      <c r="Y18" s="9" t="s">
        <v>52</v>
      </c>
      <c r="Z18" s="9" t="s">
        <v>72</v>
      </c>
      <c r="AA18" s="8" t="b">
        <v>1</v>
      </c>
      <c r="AB18" s="9" t="s">
        <v>54</v>
      </c>
      <c r="AC18" s="11" t="s">
        <v>85</v>
      </c>
      <c r="AD18" s="8" t="s">
        <v>55</v>
      </c>
      <c r="AE18" s="8" t="s">
        <v>56</v>
      </c>
      <c r="AF18" s="8" t="s">
        <v>57</v>
      </c>
      <c r="AG18" s="8" t="s">
        <v>58</v>
      </c>
      <c r="AH18" s="8" t="s">
        <v>59</v>
      </c>
      <c r="AI18" s="8" t="s">
        <v>60</v>
      </c>
      <c r="AJ18" s="4" t="s">
        <v>61</v>
      </c>
      <c r="AK18" s="4" t="s">
        <v>73</v>
      </c>
      <c r="AL18" s="4" t="b">
        <v>1</v>
      </c>
      <c r="AM18" s="11" t="s">
        <v>74</v>
      </c>
      <c r="AN18" s="11" t="s">
        <v>75</v>
      </c>
      <c r="AO18" s="11" t="s">
        <v>74</v>
      </c>
      <c r="AP18" s="11" t="s">
        <v>91</v>
      </c>
      <c r="AQ18" s="5" t="s">
        <v>90</v>
      </c>
    </row>
    <row r="19" spans="1:43" x14ac:dyDescent="0.35">
      <c r="A19" s="5" t="s">
        <v>300</v>
      </c>
      <c r="B19" s="5" t="s">
        <v>96</v>
      </c>
      <c r="C19" s="5" t="s">
        <v>281</v>
      </c>
      <c r="D19" s="4" t="s">
        <v>5</v>
      </c>
      <c r="E19" s="4" t="s">
        <v>16</v>
      </c>
      <c r="F19" s="4" t="s">
        <v>14</v>
      </c>
      <c r="G19" s="4" t="b">
        <v>0</v>
      </c>
      <c r="H19" s="4" t="s">
        <v>18</v>
      </c>
      <c r="I19" s="4" t="s">
        <v>45</v>
      </c>
      <c r="J19" s="4" t="s">
        <v>3</v>
      </c>
      <c r="K19" s="4" t="s">
        <v>46</v>
      </c>
      <c r="L19" s="6" t="s">
        <v>4</v>
      </c>
      <c r="M19" s="4" t="s">
        <v>47</v>
      </c>
      <c r="N19" s="4" t="s">
        <v>7</v>
      </c>
      <c r="O19" s="4" t="s">
        <v>70</v>
      </c>
      <c r="P19" s="7" t="s">
        <v>9</v>
      </c>
      <c r="Q19" s="4" t="s">
        <v>79</v>
      </c>
      <c r="R19" s="4" t="s">
        <v>69</v>
      </c>
      <c r="S19" s="8" t="s">
        <v>84</v>
      </c>
      <c r="T19" s="9" t="s">
        <v>71</v>
      </c>
      <c r="U19" s="8" t="s">
        <v>49</v>
      </c>
      <c r="V19" s="10" t="s">
        <v>50</v>
      </c>
      <c r="W19" s="8" t="s">
        <v>51</v>
      </c>
      <c r="X19" s="9" t="s">
        <v>53</v>
      </c>
      <c r="Y19" s="9" t="s">
        <v>52</v>
      </c>
      <c r="Z19" s="9" t="s">
        <v>72</v>
      </c>
      <c r="AA19" s="8" t="b">
        <v>1</v>
      </c>
      <c r="AB19" s="9" t="s">
        <v>54</v>
      </c>
      <c r="AC19" s="11" t="s">
        <v>85</v>
      </c>
      <c r="AD19" s="8" t="s">
        <v>55</v>
      </c>
      <c r="AE19" s="8" t="s">
        <v>56</v>
      </c>
      <c r="AF19" s="8" t="s">
        <v>57</v>
      </c>
      <c r="AG19" s="8" t="s">
        <v>58</v>
      </c>
      <c r="AH19" s="8" t="s">
        <v>59</v>
      </c>
      <c r="AI19" s="8" t="s">
        <v>60</v>
      </c>
      <c r="AJ19" s="4" t="s">
        <v>61</v>
      </c>
      <c r="AK19" s="4" t="s">
        <v>73</v>
      </c>
      <c r="AL19" s="4" t="b">
        <v>1</v>
      </c>
      <c r="AM19" s="11" t="s">
        <v>74</v>
      </c>
      <c r="AN19" s="11" t="s">
        <v>75</v>
      </c>
      <c r="AO19" s="11" t="s">
        <v>74</v>
      </c>
      <c r="AP19" s="11" t="s">
        <v>710</v>
      </c>
      <c r="AQ19" s="5" t="s">
        <v>711</v>
      </c>
    </row>
    <row r="20" spans="1:43" x14ac:dyDescent="0.35">
      <c r="A20" s="5" t="s">
        <v>301</v>
      </c>
      <c r="B20" s="5" t="s">
        <v>101</v>
      </c>
      <c r="C20" s="5" t="s">
        <v>281</v>
      </c>
      <c r="D20" s="4" t="s">
        <v>5</v>
      </c>
      <c r="E20" s="4" t="s">
        <v>16</v>
      </c>
      <c r="F20" s="4" t="s">
        <v>14</v>
      </c>
      <c r="G20" s="4" t="s">
        <v>44</v>
      </c>
      <c r="H20" s="4" t="b">
        <v>0</v>
      </c>
      <c r="I20" s="4" t="s">
        <v>45</v>
      </c>
      <c r="J20" s="4" t="s">
        <v>3</v>
      </c>
      <c r="K20" s="4" t="s">
        <v>46</v>
      </c>
      <c r="L20" s="6" t="s">
        <v>4</v>
      </c>
      <c r="M20" s="4" t="s">
        <v>47</v>
      </c>
      <c r="N20" s="4" t="s">
        <v>7</v>
      </c>
      <c r="O20" s="4" t="s">
        <v>70</v>
      </c>
      <c r="P20" s="7" t="s">
        <v>9</v>
      </c>
      <c r="Q20" s="4" t="s">
        <v>79</v>
      </c>
      <c r="R20" s="4" t="s">
        <v>69</v>
      </c>
      <c r="S20" s="8" t="s">
        <v>84</v>
      </c>
      <c r="T20" s="9" t="s">
        <v>71</v>
      </c>
      <c r="U20" s="8" t="s">
        <v>49</v>
      </c>
      <c r="V20" s="10" t="s">
        <v>50</v>
      </c>
      <c r="W20" s="8" t="s">
        <v>51</v>
      </c>
      <c r="X20" s="9" t="s">
        <v>53</v>
      </c>
      <c r="Y20" s="9" t="s">
        <v>52</v>
      </c>
      <c r="Z20" s="9" t="s">
        <v>72</v>
      </c>
      <c r="AA20" s="8" t="b">
        <v>1</v>
      </c>
      <c r="AB20" s="9" t="s">
        <v>54</v>
      </c>
      <c r="AC20" s="11" t="s">
        <v>85</v>
      </c>
      <c r="AD20" s="8" t="s">
        <v>55</v>
      </c>
      <c r="AE20" s="8" t="s">
        <v>56</v>
      </c>
      <c r="AF20" s="8" t="s">
        <v>57</v>
      </c>
      <c r="AG20" s="8" t="s">
        <v>58</v>
      </c>
      <c r="AH20" s="8" t="s">
        <v>59</v>
      </c>
      <c r="AI20" s="8" t="s">
        <v>60</v>
      </c>
      <c r="AJ20" s="4" t="s">
        <v>61</v>
      </c>
      <c r="AK20" s="4" t="s">
        <v>73</v>
      </c>
      <c r="AL20" s="4" t="b">
        <v>1</v>
      </c>
      <c r="AM20" s="11" t="s">
        <v>74</v>
      </c>
      <c r="AN20" s="11" t="s">
        <v>75</v>
      </c>
      <c r="AO20" s="11" t="s">
        <v>74</v>
      </c>
      <c r="AP20" s="11" t="s">
        <v>98</v>
      </c>
      <c r="AQ20" s="5" t="s">
        <v>97</v>
      </c>
    </row>
    <row r="21" spans="1:43" x14ac:dyDescent="0.35">
      <c r="A21" s="5" t="s">
        <v>302</v>
      </c>
      <c r="B21" s="5" t="s">
        <v>102</v>
      </c>
      <c r="C21" s="5" t="s">
        <v>281</v>
      </c>
      <c r="D21" s="4" t="s">
        <v>5</v>
      </c>
      <c r="E21" s="4" t="s">
        <v>16</v>
      </c>
      <c r="F21" s="4" t="s">
        <v>14</v>
      </c>
      <c r="G21" s="4" t="s">
        <v>44</v>
      </c>
      <c r="H21" s="4" t="s">
        <v>18</v>
      </c>
      <c r="I21" s="4" t="b">
        <v>0</v>
      </c>
      <c r="J21" s="4" t="s">
        <v>3</v>
      </c>
      <c r="K21" s="4" t="s">
        <v>46</v>
      </c>
      <c r="L21" s="6" t="s">
        <v>4</v>
      </c>
      <c r="M21" s="4" t="s">
        <v>47</v>
      </c>
      <c r="N21" s="4" t="s">
        <v>7</v>
      </c>
      <c r="O21" s="4" t="s">
        <v>70</v>
      </c>
      <c r="P21" s="7" t="s">
        <v>9</v>
      </c>
      <c r="Q21" s="4" t="s">
        <v>79</v>
      </c>
      <c r="R21" s="4" t="s">
        <v>69</v>
      </c>
      <c r="S21" s="8" t="s">
        <v>84</v>
      </c>
      <c r="T21" s="9" t="s">
        <v>71</v>
      </c>
      <c r="U21" s="8" t="s">
        <v>49</v>
      </c>
      <c r="V21" s="10" t="s">
        <v>50</v>
      </c>
      <c r="W21" s="8" t="s">
        <v>51</v>
      </c>
      <c r="X21" s="9" t="s">
        <v>53</v>
      </c>
      <c r="Y21" s="9" t="s">
        <v>52</v>
      </c>
      <c r="Z21" s="9" t="s">
        <v>72</v>
      </c>
      <c r="AA21" s="8" t="b">
        <v>1</v>
      </c>
      <c r="AB21" s="9" t="s">
        <v>54</v>
      </c>
      <c r="AC21" s="11" t="s">
        <v>85</v>
      </c>
      <c r="AD21" s="8" t="s">
        <v>55</v>
      </c>
      <c r="AE21" s="8" t="s">
        <v>56</v>
      </c>
      <c r="AF21" s="8" t="s">
        <v>57</v>
      </c>
      <c r="AG21" s="8" t="s">
        <v>58</v>
      </c>
      <c r="AH21" s="8" t="s">
        <v>59</v>
      </c>
      <c r="AI21" s="8" t="s">
        <v>60</v>
      </c>
      <c r="AJ21" s="4" t="s">
        <v>61</v>
      </c>
      <c r="AK21" s="4" t="s">
        <v>73</v>
      </c>
      <c r="AL21" s="4" t="b">
        <v>1</v>
      </c>
      <c r="AM21" s="11" t="s">
        <v>74</v>
      </c>
      <c r="AN21" s="11" t="s">
        <v>75</v>
      </c>
      <c r="AO21" s="11" t="s">
        <v>74</v>
      </c>
      <c r="AP21" s="11" t="s">
        <v>103</v>
      </c>
      <c r="AQ21" s="5" t="s">
        <v>100</v>
      </c>
    </row>
    <row r="22" spans="1:43" x14ac:dyDescent="0.35">
      <c r="A22" s="5" t="s">
        <v>303</v>
      </c>
      <c r="B22" s="5" t="s">
        <v>106</v>
      </c>
      <c r="C22" s="5" t="s">
        <v>281</v>
      </c>
      <c r="D22" s="4" t="s">
        <v>5</v>
      </c>
      <c r="E22" s="4" t="s">
        <v>16</v>
      </c>
      <c r="F22" s="4" t="s">
        <v>14</v>
      </c>
      <c r="G22" s="4" t="s">
        <v>44</v>
      </c>
      <c r="H22" s="4" t="s">
        <v>18</v>
      </c>
      <c r="I22" s="4" t="s">
        <v>45</v>
      </c>
      <c r="J22" s="4" t="b">
        <v>0</v>
      </c>
      <c r="K22" s="4" t="s">
        <v>46</v>
      </c>
      <c r="L22" s="6" t="s">
        <v>4</v>
      </c>
      <c r="M22" s="4" t="s">
        <v>47</v>
      </c>
      <c r="N22" s="4" t="s">
        <v>7</v>
      </c>
      <c r="O22" s="4" t="s">
        <v>70</v>
      </c>
      <c r="P22" s="7" t="s">
        <v>9</v>
      </c>
      <c r="Q22" s="4" t="s">
        <v>79</v>
      </c>
      <c r="R22" s="4" t="s">
        <v>69</v>
      </c>
      <c r="S22" s="8" t="s">
        <v>84</v>
      </c>
      <c r="T22" s="9" t="s">
        <v>71</v>
      </c>
      <c r="U22" s="8" t="s">
        <v>49</v>
      </c>
      <c r="V22" s="10" t="s">
        <v>50</v>
      </c>
      <c r="W22" s="8" t="s">
        <v>51</v>
      </c>
      <c r="X22" s="9" t="s">
        <v>53</v>
      </c>
      <c r="Y22" s="9" t="s">
        <v>52</v>
      </c>
      <c r="Z22" s="9" t="s">
        <v>72</v>
      </c>
      <c r="AA22" s="8" t="b">
        <v>1</v>
      </c>
      <c r="AB22" s="9" t="s">
        <v>54</v>
      </c>
      <c r="AC22" s="11" t="s">
        <v>85</v>
      </c>
      <c r="AD22" s="8" t="s">
        <v>55</v>
      </c>
      <c r="AE22" s="8" t="s">
        <v>56</v>
      </c>
      <c r="AF22" s="8" t="s">
        <v>57</v>
      </c>
      <c r="AG22" s="8" t="s">
        <v>58</v>
      </c>
      <c r="AH22" s="8" t="s">
        <v>59</v>
      </c>
      <c r="AI22" s="8" t="s">
        <v>60</v>
      </c>
      <c r="AJ22" s="4" t="s">
        <v>61</v>
      </c>
      <c r="AK22" s="4" t="s">
        <v>73</v>
      </c>
      <c r="AL22" s="4" t="b">
        <v>1</v>
      </c>
      <c r="AM22" s="11" t="s">
        <v>74</v>
      </c>
      <c r="AN22" s="11" t="s">
        <v>75</v>
      </c>
      <c r="AO22" s="11" t="s">
        <v>74</v>
      </c>
      <c r="AP22" s="11" t="s">
        <v>105</v>
      </c>
      <c r="AQ22" s="5" t="s">
        <v>104</v>
      </c>
    </row>
    <row r="23" spans="1:43" x14ac:dyDescent="0.35">
      <c r="A23" s="5" t="s">
        <v>304</v>
      </c>
      <c r="B23" s="5" t="s">
        <v>108</v>
      </c>
      <c r="C23" s="5" t="s">
        <v>281</v>
      </c>
      <c r="D23" s="4" t="s">
        <v>5</v>
      </c>
      <c r="E23" s="4" t="s">
        <v>16</v>
      </c>
      <c r="F23" s="4" t="s">
        <v>14</v>
      </c>
      <c r="G23" s="4" t="s">
        <v>44</v>
      </c>
      <c r="H23" s="4" t="s">
        <v>18</v>
      </c>
      <c r="I23" s="4" t="s">
        <v>45</v>
      </c>
      <c r="J23" s="4" t="s">
        <v>3</v>
      </c>
      <c r="K23" s="4" t="b">
        <v>0</v>
      </c>
      <c r="L23" s="6" t="s">
        <v>4</v>
      </c>
      <c r="M23" s="4" t="s">
        <v>47</v>
      </c>
      <c r="N23" s="4" t="s">
        <v>7</v>
      </c>
      <c r="O23" s="4" t="s">
        <v>70</v>
      </c>
      <c r="P23" s="7" t="s">
        <v>9</v>
      </c>
      <c r="Q23" s="4" t="s">
        <v>79</v>
      </c>
      <c r="R23" s="4" t="s">
        <v>69</v>
      </c>
      <c r="S23" s="8" t="s">
        <v>84</v>
      </c>
      <c r="T23" s="9" t="s">
        <v>71</v>
      </c>
      <c r="U23" s="8" t="s">
        <v>49</v>
      </c>
      <c r="V23" s="10" t="s">
        <v>50</v>
      </c>
      <c r="W23" s="8" t="s">
        <v>51</v>
      </c>
      <c r="X23" s="9" t="s">
        <v>53</v>
      </c>
      <c r="Y23" s="9" t="s">
        <v>52</v>
      </c>
      <c r="Z23" s="9" t="s">
        <v>72</v>
      </c>
      <c r="AA23" s="8" t="b">
        <v>1</v>
      </c>
      <c r="AB23" s="9" t="s">
        <v>54</v>
      </c>
      <c r="AC23" s="11" t="s">
        <v>85</v>
      </c>
      <c r="AD23" s="8" t="s">
        <v>55</v>
      </c>
      <c r="AE23" s="8" t="s">
        <v>56</v>
      </c>
      <c r="AF23" s="8" t="s">
        <v>57</v>
      </c>
      <c r="AG23" s="8" t="s">
        <v>58</v>
      </c>
      <c r="AH23" s="8" t="s">
        <v>59</v>
      </c>
      <c r="AI23" s="8" t="s">
        <v>60</v>
      </c>
      <c r="AJ23" s="4" t="s">
        <v>61</v>
      </c>
      <c r="AK23" s="4" t="s">
        <v>73</v>
      </c>
      <c r="AL23" s="4" t="b">
        <v>1</v>
      </c>
      <c r="AM23" s="11" t="s">
        <v>74</v>
      </c>
      <c r="AN23" s="11" t="s">
        <v>75</v>
      </c>
      <c r="AO23" s="11" t="s">
        <v>74</v>
      </c>
      <c r="AP23" s="11" t="s">
        <v>109</v>
      </c>
      <c r="AQ23" s="5" t="s">
        <v>107</v>
      </c>
    </row>
    <row r="24" spans="1:43" x14ac:dyDescent="0.35">
      <c r="A24" s="5" t="s">
        <v>305</v>
      </c>
      <c r="B24" s="5" t="s">
        <v>112</v>
      </c>
      <c r="C24" s="5" t="s">
        <v>281</v>
      </c>
      <c r="D24" s="4" t="s">
        <v>5</v>
      </c>
      <c r="E24" s="4" t="s">
        <v>16</v>
      </c>
      <c r="F24" s="4" t="s">
        <v>14</v>
      </c>
      <c r="G24" s="4" t="s">
        <v>44</v>
      </c>
      <c r="H24" s="4" t="s">
        <v>18</v>
      </c>
      <c r="I24" s="4" t="s">
        <v>45</v>
      </c>
      <c r="J24" s="4" t="s">
        <v>3</v>
      </c>
      <c r="K24" s="4" t="s">
        <v>46</v>
      </c>
      <c r="L24" s="4" t="b">
        <v>0</v>
      </c>
      <c r="M24" s="4" t="s">
        <v>47</v>
      </c>
      <c r="N24" s="4" t="s">
        <v>7</v>
      </c>
      <c r="O24" s="4" t="s">
        <v>70</v>
      </c>
      <c r="P24" s="7" t="s">
        <v>9</v>
      </c>
      <c r="Q24" s="4" t="s">
        <v>79</v>
      </c>
      <c r="R24" s="4" t="s">
        <v>69</v>
      </c>
      <c r="S24" s="8" t="s">
        <v>84</v>
      </c>
      <c r="T24" s="9" t="s">
        <v>71</v>
      </c>
      <c r="U24" s="8" t="s">
        <v>49</v>
      </c>
      <c r="V24" s="10" t="s">
        <v>50</v>
      </c>
      <c r="W24" s="8" t="s">
        <v>51</v>
      </c>
      <c r="X24" s="9" t="s">
        <v>53</v>
      </c>
      <c r="Y24" s="9" t="s">
        <v>52</v>
      </c>
      <c r="Z24" s="9" t="s">
        <v>72</v>
      </c>
      <c r="AA24" s="8" t="b">
        <v>1</v>
      </c>
      <c r="AB24" s="9" t="s">
        <v>54</v>
      </c>
      <c r="AC24" s="11" t="s">
        <v>85</v>
      </c>
      <c r="AD24" s="8" t="s">
        <v>55</v>
      </c>
      <c r="AE24" s="8" t="s">
        <v>56</v>
      </c>
      <c r="AF24" s="8" t="s">
        <v>57</v>
      </c>
      <c r="AG24" s="8" t="s">
        <v>58</v>
      </c>
      <c r="AH24" s="8" t="s">
        <v>59</v>
      </c>
      <c r="AI24" s="8" t="s">
        <v>60</v>
      </c>
      <c r="AJ24" s="4" t="s">
        <v>61</v>
      </c>
      <c r="AK24" s="4" t="s">
        <v>73</v>
      </c>
      <c r="AL24" s="4" t="b">
        <v>1</v>
      </c>
      <c r="AM24" s="11" t="s">
        <v>74</v>
      </c>
      <c r="AN24" s="11" t="s">
        <v>75</v>
      </c>
      <c r="AO24" s="11" t="s">
        <v>74</v>
      </c>
      <c r="AP24" s="11" t="s">
        <v>111</v>
      </c>
      <c r="AQ24" s="5" t="s">
        <v>110</v>
      </c>
    </row>
    <row r="25" spans="1:43" x14ac:dyDescent="0.35">
      <c r="A25" s="5" t="s">
        <v>306</v>
      </c>
      <c r="B25" s="5" t="s">
        <v>115</v>
      </c>
      <c r="C25" s="5" t="s">
        <v>281</v>
      </c>
      <c r="D25" s="4" t="s">
        <v>5</v>
      </c>
      <c r="E25" s="4" t="s">
        <v>16</v>
      </c>
      <c r="F25" s="4" t="s">
        <v>14</v>
      </c>
      <c r="G25" s="4" t="s">
        <v>44</v>
      </c>
      <c r="H25" s="4" t="s">
        <v>18</v>
      </c>
      <c r="I25" s="4" t="s">
        <v>45</v>
      </c>
      <c r="J25" s="4" t="s">
        <v>3</v>
      </c>
      <c r="K25" s="4" t="s">
        <v>46</v>
      </c>
      <c r="L25" s="6" t="s">
        <v>4</v>
      </c>
      <c r="M25" s="4" t="b">
        <v>0</v>
      </c>
      <c r="N25" s="4" t="s">
        <v>7</v>
      </c>
      <c r="O25" s="4" t="s">
        <v>70</v>
      </c>
      <c r="P25" s="7" t="s">
        <v>9</v>
      </c>
      <c r="Q25" s="4" t="s">
        <v>79</v>
      </c>
      <c r="R25" s="4" t="s">
        <v>69</v>
      </c>
      <c r="S25" s="8" t="s">
        <v>84</v>
      </c>
      <c r="T25" s="9" t="s">
        <v>71</v>
      </c>
      <c r="U25" s="8" t="s">
        <v>49</v>
      </c>
      <c r="V25" s="10" t="s">
        <v>50</v>
      </c>
      <c r="W25" s="8" t="s">
        <v>51</v>
      </c>
      <c r="X25" s="9" t="s">
        <v>53</v>
      </c>
      <c r="Y25" s="9" t="s">
        <v>52</v>
      </c>
      <c r="Z25" s="9" t="s">
        <v>72</v>
      </c>
      <c r="AA25" s="8" t="b">
        <v>1</v>
      </c>
      <c r="AB25" s="9" t="s">
        <v>54</v>
      </c>
      <c r="AC25" s="11" t="s">
        <v>85</v>
      </c>
      <c r="AD25" s="8" t="s">
        <v>55</v>
      </c>
      <c r="AE25" s="8" t="s">
        <v>56</v>
      </c>
      <c r="AF25" s="8" t="s">
        <v>57</v>
      </c>
      <c r="AG25" s="8" t="s">
        <v>58</v>
      </c>
      <c r="AH25" s="8" t="s">
        <v>59</v>
      </c>
      <c r="AI25" s="8" t="s">
        <v>60</v>
      </c>
      <c r="AJ25" s="4" t="s">
        <v>61</v>
      </c>
      <c r="AK25" s="4" t="s">
        <v>73</v>
      </c>
      <c r="AL25" s="4" t="b">
        <v>1</v>
      </c>
      <c r="AM25" s="11" t="s">
        <v>74</v>
      </c>
      <c r="AN25" s="11" t="s">
        <v>75</v>
      </c>
      <c r="AO25" s="11" t="s">
        <v>74</v>
      </c>
      <c r="AP25" s="11" t="s">
        <v>114</v>
      </c>
      <c r="AQ25" s="5" t="s">
        <v>113</v>
      </c>
    </row>
    <row r="26" spans="1:43" x14ac:dyDescent="0.35">
      <c r="A26" s="5" t="s">
        <v>307</v>
      </c>
      <c r="B26" s="5" t="s">
        <v>118</v>
      </c>
      <c r="C26" s="5" t="s">
        <v>281</v>
      </c>
      <c r="D26" s="4" t="s">
        <v>5</v>
      </c>
      <c r="E26" s="4" t="s">
        <v>16</v>
      </c>
      <c r="F26" s="4" t="s">
        <v>14</v>
      </c>
      <c r="G26" s="4" t="s">
        <v>44</v>
      </c>
      <c r="H26" s="4" t="s">
        <v>18</v>
      </c>
      <c r="I26" s="4" t="s">
        <v>45</v>
      </c>
      <c r="J26" s="4" t="s">
        <v>3</v>
      </c>
      <c r="K26" s="4" t="s">
        <v>46</v>
      </c>
      <c r="L26" s="6" t="s">
        <v>4</v>
      </c>
      <c r="M26" s="4" t="s">
        <v>47</v>
      </c>
      <c r="N26" s="4" t="b">
        <v>0</v>
      </c>
      <c r="O26" s="4" t="s">
        <v>70</v>
      </c>
      <c r="P26" s="7" t="s">
        <v>9</v>
      </c>
      <c r="Q26" s="4" t="s">
        <v>79</v>
      </c>
      <c r="R26" s="4" t="s">
        <v>69</v>
      </c>
      <c r="S26" s="8" t="s">
        <v>84</v>
      </c>
      <c r="T26" s="9" t="s">
        <v>71</v>
      </c>
      <c r="U26" s="8" t="s">
        <v>49</v>
      </c>
      <c r="V26" s="10" t="s">
        <v>50</v>
      </c>
      <c r="W26" s="8" t="s">
        <v>51</v>
      </c>
      <c r="X26" s="9" t="s">
        <v>53</v>
      </c>
      <c r="Y26" s="9" t="s">
        <v>52</v>
      </c>
      <c r="Z26" s="9" t="s">
        <v>72</v>
      </c>
      <c r="AA26" s="8" t="b">
        <v>1</v>
      </c>
      <c r="AB26" s="9" t="s">
        <v>54</v>
      </c>
      <c r="AC26" s="11" t="s">
        <v>85</v>
      </c>
      <c r="AD26" s="8" t="s">
        <v>55</v>
      </c>
      <c r="AE26" s="8" t="s">
        <v>56</v>
      </c>
      <c r="AF26" s="8" t="s">
        <v>57</v>
      </c>
      <c r="AG26" s="8" t="s">
        <v>58</v>
      </c>
      <c r="AH26" s="8" t="s">
        <v>59</v>
      </c>
      <c r="AI26" s="8" t="s">
        <v>60</v>
      </c>
      <c r="AJ26" s="4" t="s">
        <v>61</v>
      </c>
      <c r="AK26" s="4" t="s">
        <v>73</v>
      </c>
      <c r="AL26" s="4" t="b">
        <v>1</v>
      </c>
      <c r="AM26" s="11" t="s">
        <v>74</v>
      </c>
      <c r="AN26" s="11" t="s">
        <v>75</v>
      </c>
      <c r="AO26" s="11" t="s">
        <v>74</v>
      </c>
      <c r="AP26" s="11" t="s">
        <v>117</v>
      </c>
      <c r="AQ26" s="5" t="s">
        <v>116</v>
      </c>
    </row>
    <row r="27" spans="1:43" x14ac:dyDescent="0.35">
      <c r="A27" s="5" t="s">
        <v>308</v>
      </c>
      <c r="B27" s="5" t="s">
        <v>121</v>
      </c>
      <c r="C27" s="5" t="s">
        <v>281</v>
      </c>
      <c r="D27" s="4" t="s">
        <v>5</v>
      </c>
      <c r="E27" s="4" t="s">
        <v>16</v>
      </c>
      <c r="F27" s="4" t="s">
        <v>14</v>
      </c>
      <c r="G27" s="4" t="s">
        <v>44</v>
      </c>
      <c r="H27" s="4" t="s">
        <v>18</v>
      </c>
      <c r="I27" s="4" t="s">
        <v>45</v>
      </c>
      <c r="J27" s="4" t="s">
        <v>3</v>
      </c>
      <c r="K27" s="4" t="s">
        <v>46</v>
      </c>
      <c r="L27" s="6" t="s">
        <v>4</v>
      </c>
      <c r="M27" s="4" t="s">
        <v>47</v>
      </c>
      <c r="N27" s="4" t="s">
        <v>7</v>
      </c>
      <c r="O27" s="4" t="s">
        <v>70</v>
      </c>
      <c r="P27" s="7" t="b">
        <v>0</v>
      </c>
      <c r="Q27" s="4" t="s">
        <v>79</v>
      </c>
      <c r="R27" s="4" t="s">
        <v>69</v>
      </c>
      <c r="S27" s="8" t="s">
        <v>84</v>
      </c>
      <c r="T27" s="9" t="s">
        <v>71</v>
      </c>
      <c r="U27" s="8" t="s">
        <v>49</v>
      </c>
      <c r="V27" s="10" t="s">
        <v>50</v>
      </c>
      <c r="W27" s="8" t="s">
        <v>51</v>
      </c>
      <c r="X27" s="9" t="s">
        <v>53</v>
      </c>
      <c r="Y27" s="9" t="s">
        <v>52</v>
      </c>
      <c r="Z27" s="9" t="s">
        <v>72</v>
      </c>
      <c r="AA27" s="8" t="b">
        <v>1</v>
      </c>
      <c r="AB27" s="9" t="s">
        <v>54</v>
      </c>
      <c r="AC27" s="11" t="s">
        <v>85</v>
      </c>
      <c r="AD27" s="8" t="s">
        <v>55</v>
      </c>
      <c r="AE27" s="8" t="s">
        <v>56</v>
      </c>
      <c r="AF27" s="8" t="s">
        <v>57</v>
      </c>
      <c r="AG27" s="8" t="s">
        <v>58</v>
      </c>
      <c r="AH27" s="8" t="s">
        <v>59</v>
      </c>
      <c r="AI27" s="8" t="s">
        <v>60</v>
      </c>
      <c r="AJ27" s="4" t="s">
        <v>61</v>
      </c>
      <c r="AK27" s="4" t="s">
        <v>73</v>
      </c>
      <c r="AL27" s="4" t="b">
        <v>1</v>
      </c>
      <c r="AM27" s="11" t="s">
        <v>74</v>
      </c>
      <c r="AN27" s="11" t="s">
        <v>75</v>
      </c>
      <c r="AO27" s="11" t="s">
        <v>74</v>
      </c>
      <c r="AP27" s="11" t="s">
        <v>120</v>
      </c>
      <c r="AQ27" s="5" t="s">
        <v>119</v>
      </c>
    </row>
    <row r="28" spans="1:43" x14ac:dyDescent="0.35">
      <c r="A28" s="5" t="s">
        <v>309</v>
      </c>
      <c r="B28" s="5" t="s">
        <v>124</v>
      </c>
      <c r="C28" s="5" t="s">
        <v>281</v>
      </c>
      <c r="D28" s="4" t="s">
        <v>5</v>
      </c>
      <c r="E28" s="4" t="s">
        <v>16</v>
      </c>
      <c r="F28" s="4" t="s">
        <v>14</v>
      </c>
      <c r="G28" s="4" t="s">
        <v>44</v>
      </c>
      <c r="H28" s="4" t="s">
        <v>18</v>
      </c>
      <c r="I28" s="4" t="s">
        <v>45</v>
      </c>
      <c r="J28" s="4" t="s">
        <v>3</v>
      </c>
      <c r="K28" s="4" t="s">
        <v>14</v>
      </c>
      <c r="L28" s="4" t="s">
        <v>14</v>
      </c>
      <c r="M28" s="4" t="s">
        <v>47</v>
      </c>
      <c r="N28" s="4" t="s">
        <v>7</v>
      </c>
      <c r="O28" s="4" t="s">
        <v>70</v>
      </c>
      <c r="P28" s="7" t="s">
        <v>9</v>
      </c>
      <c r="Q28" s="4" t="s">
        <v>79</v>
      </c>
      <c r="R28" s="4" t="s">
        <v>69</v>
      </c>
      <c r="S28" s="8" t="s">
        <v>84</v>
      </c>
      <c r="T28" s="9" t="s">
        <v>71</v>
      </c>
      <c r="U28" s="8" t="s">
        <v>49</v>
      </c>
      <c r="V28" s="10" t="s">
        <v>50</v>
      </c>
      <c r="W28" s="8" t="s">
        <v>51</v>
      </c>
      <c r="X28" s="9" t="s">
        <v>53</v>
      </c>
      <c r="Y28" s="9" t="s">
        <v>52</v>
      </c>
      <c r="Z28" s="9" t="s">
        <v>72</v>
      </c>
      <c r="AA28" s="8" t="b">
        <v>1</v>
      </c>
      <c r="AB28" s="9" t="s">
        <v>54</v>
      </c>
      <c r="AC28" s="11" t="s">
        <v>85</v>
      </c>
      <c r="AD28" s="8" t="s">
        <v>55</v>
      </c>
      <c r="AE28" s="8" t="s">
        <v>56</v>
      </c>
      <c r="AF28" s="8" t="s">
        <v>57</v>
      </c>
      <c r="AG28" s="8" t="s">
        <v>58</v>
      </c>
      <c r="AH28" s="8" t="s">
        <v>59</v>
      </c>
      <c r="AI28" s="8" t="s">
        <v>60</v>
      </c>
      <c r="AJ28" s="4" t="s">
        <v>61</v>
      </c>
      <c r="AK28" s="4" t="s">
        <v>73</v>
      </c>
      <c r="AL28" s="4" t="b">
        <v>1</v>
      </c>
      <c r="AM28" s="11" t="s">
        <v>74</v>
      </c>
      <c r="AN28" s="11" t="s">
        <v>125</v>
      </c>
      <c r="AO28" s="11" t="s">
        <v>74</v>
      </c>
      <c r="AP28" s="11" t="s">
        <v>125</v>
      </c>
      <c r="AQ28" s="5" t="s">
        <v>126</v>
      </c>
    </row>
    <row r="29" spans="1:43" x14ac:dyDescent="0.35">
      <c r="A29" s="5" t="s">
        <v>310</v>
      </c>
      <c r="B29" s="5" t="s">
        <v>318</v>
      </c>
      <c r="C29" s="5" t="s">
        <v>281</v>
      </c>
      <c r="D29" s="4" t="s">
        <v>5</v>
      </c>
      <c r="E29" s="4" t="s">
        <v>16</v>
      </c>
      <c r="F29" s="4" t="s">
        <v>14</v>
      </c>
      <c r="G29" s="4" t="s">
        <v>44</v>
      </c>
      <c r="H29" s="4" t="s">
        <v>18</v>
      </c>
      <c r="I29" s="4" t="s">
        <v>45</v>
      </c>
      <c r="J29" s="4" t="s">
        <v>14</v>
      </c>
      <c r="K29" s="4" t="s">
        <v>14</v>
      </c>
      <c r="L29" s="4" t="s">
        <v>14</v>
      </c>
      <c r="M29" s="4" t="s">
        <v>47</v>
      </c>
      <c r="N29" s="4" t="s">
        <v>7</v>
      </c>
      <c r="O29" s="4" t="s">
        <v>70</v>
      </c>
      <c r="P29" s="7" t="s">
        <v>9</v>
      </c>
      <c r="Q29" s="4" t="s">
        <v>79</v>
      </c>
      <c r="R29" s="4" t="b">
        <v>0</v>
      </c>
      <c r="S29" s="8" t="s">
        <v>84</v>
      </c>
      <c r="T29" s="9" t="s">
        <v>71</v>
      </c>
      <c r="U29" s="8" t="s">
        <v>49</v>
      </c>
      <c r="V29" s="10" t="s">
        <v>50</v>
      </c>
      <c r="W29" s="8" t="s">
        <v>51</v>
      </c>
      <c r="X29" s="9" t="s">
        <v>53</v>
      </c>
      <c r="Y29" s="9" t="s">
        <v>52</v>
      </c>
      <c r="Z29" s="9" t="s">
        <v>72</v>
      </c>
      <c r="AA29" s="8" t="b">
        <v>1</v>
      </c>
      <c r="AB29" s="9" t="s">
        <v>54</v>
      </c>
      <c r="AC29" s="11" t="s">
        <v>85</v>
      </c>
      <c r="AD29" s="8" t="s">
        <v>55</v>
      </c>
      <c r="AE29" s="8" t="s">
        <v>56</v>
      </c>
      <c r="AF29" s="8" t="s">
        <v>57</v>
      </c>
      <c r="AG29" s="8" t="s">
        <v>58</v>
      </c>
      <c r="AH29" s="8" t="s">
        <v>59</v>
      </c>
      <c r="AI29" s="8" t="s">
        <v>60</v>
      </c>
      <c r="AJ29" s="4" t="s">
        <v>61</v>
      </c>
      <c r="AK29" s="4" t="s">
        <v>73</v>
      </c>
      <c r="AL29" s="4" t="b">
        <v>1</v>
      </c>
      <c r="AM29" s="11" t="s">
        <v>74</v>
      </c>
      <c r="AN29" s="11" t="s">
        <v>75</v>
      </c>
      <c r="AO29" s="11" t="s">
        <v>74</v>
      </c>
      <c r="AP29" s="11" t="s">
        <v>123</v>
      </c>
      <c r="AQ29" s="5" t="s">
        <v>122</v>
      </c>
    </row>
    <row r="30" spans="1:43" x14ac:dyDescent="0.35">
      <c r="A30" s="5" t="s">
        <v>392</v>
      </c>
      <c r="B30" s="5" t="s">
        <v>130</v>
      </c>
      <c r="C30" s="5" t="s">
        <v>281</v>
      </c>
      <c r="D30" s="4" t="s">
        <v>5</v>
      </c>
      <c r="E30" s="4" t="s">
        <v>16</v>
      </c>
      <c r="F30" s="4" t="s">
        <v>14</v>
      </c>
      <c r="G30" s="4" t="s">
        <v>44</v>
      </c>
      <c r="H30" s="4" t="s">
        <v>18</v>
      </c>
      <c r="I30" s="4" t="s">
        <v>45</v>
      </c>
      <c r="J30" s="4" t="s">
        <v>3</v>
      </c>
      <c r="K30" s="4" t="s">
        <v>46</v>
      </c>
      <c r="L30" s="6" t="s">
        <v>4</v>
      </c>
      <c r="M30" s="4" t="s">
        <v>47</v>
      </c>
      <c r="N30" s="4" t="s">
        <v>74</v>
      </c>
      <c r="O30" s="4" t="s">
        <v>70</v>
      </c>
      <c r="P30" s="7" t="s">
        <v>9</v>
      </c>
      <c r="Q30" s="4" t="s">
        <v>79</v>
      </c>
      <c r="R30" s="4" t="s">
        <v>69</v>
      </c>
      <c r="S30" s="8" t="s">
        <v>84</v>
      </c>
      <c r="T30" s="9" t="s">
        <v>71</v>
      </c>
      <c r="U30" s="8" t="s">
        <v>49</v>
      </c>
      <c r="V30" s="10" t="s">
        <v>50</v>
      </c>
      <c r="W30" s="8" t="s">
        <v>51</v>
      </c>
      <c r="X30" s="9" t="s">
        <v>53</v>
      </c>
      <c r="Y30" s="9" t="s">
        <v>52</v>
      </c>
      <c r="Z30" s="9" t="s">
        <v>72</v>
      </c>
      <c r="AA30" s="8" t="b">
        <v>1</v>
      </c>
      <c r="AB30" s="9" t="s">
        <v>54</v>
      </c>
      <c r="AC30" s="11" t="s">
        <v>85</v>
      </c>
      <c r="AD30" s="8" t="s">
        <v>55</v>
      </c>
      <c r="AE30" s="8" t="s">
        <v>56</v>
      </c>
      <c r="AF30" s="8" t="s">
        <v>57</v>
      </c>
      <c r="AG30" s="8" t="s">
        <v>58</v>
      </c>
      <c r="AH30" s="8" t="s">
        <v>59</v>
      </c>
      <c r="AI30" s="8" t="s">
        <v>60</v>
      </c>
      <c r="AJ30" s="4" t="s">
        <v>61</v>
      </c>
      <c r="AK30" s="4" t="s">
        <v>73</v>
      </c>
      <c r="AL30" s="4" t="b">
        <v>1</v>
      </c>
      <c r="AM30" s="11" t="s">
        <v>74</v>
      </c>
      <c r="AN30" s="11" t="s">
        <v>75</v>
      </c>
      <c r="AO30" s="11" t="s">
        <v>74</v>
      </c>
      <c r="AP30" s="11" t="s">
        <v>128</v>
      </c>
      <c r="AQ30" s="5" t="s">
        <v>129</v>
      </c>
    </row>
  </sheetData>
  <phoneticPr fontId="7" type="noConversion"/>
  <hyperlinks>
    <hyperlink ref="L12" r:id="rId1" xr:uid="{9B602421-FA79-44AA-90AA-BAD6DA09FD41}"/>
    <hyperlink ref="L14" r:id="rId2" xr:uid="{AF3F0CB0-F629-4A69-B944-EE595409AF36}"/>
    <hyperlink ref="L15" r:id="rId3" xr:uid="{96A01E96-8F56-451E-8C38-A194DECAE048}"/>
    <hyperlink ref="L16" r:id="rId4" xr:uid="{2632CC81-E901-4C32-9361-CAD7A4E7B82D}"/>
    <hyperlink ref="L17" r:id="rId5" xr:uid="{8FD8AEC5-3B60-4C49-B0C1-B9DE3026063B}"/>
    <hyperlink ref="L18" r:id="rId6" xr:uid="{F27CBAD8-A568-496E-86CC-4EDD958EA129}"/>
    <hyperlink ref="L19" r:id="rId7" xr:uid="{4C836082-3B49-4788-A236-03CF9E854E17}"/>
    <hyperlink ref="L20" r:id="rId8" xr:uid="{E9BECC6C-6466-48A1-9CEB-E8D47CE1382B}"/>
    <hyperlink ref="L21" r:id="rId9" xr:uid="{02ECCE2E-F935-4FB0-96DF-18CB1CB1FCA7}"/>
    <hyperlink ref="L22" r:id="rId10" xr:uid="{6F744D17-63BE-4B1E-AE55-D4E0ABCBB194}"/>
    <hyperlink ref="L23" r:id="rId11" xr:uid="{44105AA2-43D7-43A2-AA62-67A4AC2BEF32}"/>
    <hyperlink ref="L24" r:id="rId12" display="aashika.singh@wibmo.com" xr:uid="{DC4769F0-3F24-4DE5-BFF0-29A039E2F6FF}"/>
    <hyperlink ref="L25" r:id="rId13" xr:uid="{8336C5FB-CEAA-44AE-B61B-8124AEEC3D5F}"/>
    <hyperlink ref="L26" r:id="rId14" xr:uid="{75F51062-7712-4A55-A2F7-729D448C9AC9}"/>
    <hyperlink ref="L27" r:id="rId15" xr:uid="{B7D06049-F799-4396-A0DC-0C8291895CAB}"/>
    <hyperlink ref="L13" r:id="rId16" display="aashika.singh@wibmo.com" xr:uid="{FAD579CF-E0BE-4BDE-888B-BD9DF8EBF687}"/>
    <hyperlink ref="L30" r:id="rId17" xr:uid="{6F8F7ECF-FBAF-4E77-9A8D-DD5FDDCFE924}"/>
    <hyperlink ref="L11" r:id="rId18" xr:uid="{7D4CC411-DB73-4596-8A81-F8B6B64A147E}"/>
    <hyperlink ref="L10" r:id="rId19" xr:uid="{DD009CB3-CC78-4E8B-80A6-C0F62B981D48}"/>
    <hyperlink ref="L9" r:id="rId20" xr:uid="{5880AB26-4380-4924-AA9D-3345F9DF1EA6}"/>
    <hyperlink ref="L8" r:id="rId21" xr:uid="{0C366B41-5731-4A02-9E65-DADD4EB085B7}"/>
    <hyperlink ref="L7" r:id="rId22" xr:uid="{E0AD9218-2DA4-4DEE-8D84-F8D98FF97A18}"/>
    <hyperlink ref="L6" r:id="rId23" xr:uid="{FAA3E857-9049-4BCD-B55D-01FEB2A37DD1}"/>
    <hyperlink ref="L5" r:id="rId24" xr:uid="{D6FFD550-7F95-4092-8F58-15D78226B7CC}"/>
    <hyperlink ref="L4" r:id="rId25" xr:uid="{06E8808F-A5E0-4C42-83FB-D9C48E54B57E}"/>
    <hyperlink ref="L3" r:id="rId26" xr:uid="{0A9666AB-52C1-4C53-A3F6-C86482C99E6D}"/>
    <hyperlink ref="L2" r:id="rId27" xr:uid="{47BC0ECB-7DE1-41AB-AF22-47C9E120DFE8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344A-2C72-49AB-9926-148E78F03FFA}">
  <dimension ref="A1:N2"/>
  <sheetViews>
    <sheetView topLeftCell="C1" workbookViewId="0">
      <selection activeCell="G1" sqref="G1:K1"/>
    </sheetView>
  </sheetViews>
  <sheetFormatPr defaultRowHeight="14.5" x14ac:dyDescent="0.35"/>
  <cols>
    <col min="2" max="2" width="11.453125" bestFit="1" customWidth="1"/>
    <col min="3" max="3" width="8.36328125" bestFit="1" customWidth="1"/>
    <col min="4" max="4" width="12.7265625" bestFit="1" customWidth="1"/>
    <col min="5" max="5" width="17.6328125" bestFit="1" customWidth="1"/>
    <col min="6" max="6" width="15.453125" bestFit="1" customWidth="1"/>
    <col min="7" max="7" width="27.453125" bestFit="1" customWidth="1"/>
    <col min="8" max="9" width="10.08984375" bestFit="1" customWidth="1"/>
    <col min="10" max="10" width="25" bestFit="1" customWidth="1"/>
    <col min="11" max="11" width="34.1796875" bestFit="1" customWidth="1"/>
    <col min="12" max="12" width="25.26953125" bestFit="1" customWidth="1"/>
    <col min="13" max="13" width="13.1796875" bestFit="1" customWidth="1"/>
    <col min="14" max="14" width="16.1796875" bestFit="1" customWidth="1"/>
  </cols>
  <sheetData>
    <row r="1" spans="1:14" x14ac:dyDescent="0.35">
      <c r="A1" s="29" t="s">
        <v>279</v>
      </c>
      <c r="B1" s="29" t="s">
        <v>311</v>
      </c>
      <c r="C1" s="29" t="s">
        <v>280</v>
      </c>
      <c r="D1" s="29" t="s">
        <v>610</v>
      </c>
      <c r="E1" s="29" t="s">
        <v>611</v>
      </c>
      <c r="F1" s="29" t="s">
        <v>170</v>
      </c>
      <c r="G1" s="29" t="s">
        <v>1208</v>
      </c>
      <c r="H1" s="29" t="s">
        <v>1209</v>
      </c>
      <c r="I1" s="29" t="s">
        <v>1210</v>
      </c>
      <c r="J1" s="1" t="s">
        <v>62</v>
      </c>
      <c r="K1" s="1" t="s">
        <v>1211</v>
      </c>
      <c r="L1" s="1" t="s">
        <v>64</v>
      </c>
      <c r="M1" s="1" t="s">
        <v>65</v>
      </c>
      <c r="N1" s="1" t="s">
        <v>66</v>
      </c>
    </row>
    <row r="2" spans="1:14" x14ac:dyDescent="0.35">
      <c r="A2" t="s">
        <v>1212</v>
      </c>
      <c r="B2" t="s">
        <v>382</v>
      </c>
      <c r="C2" t="s">
        <v>18</v>
      </c>
      <c r="D2" s="12" t="s">
        <v>1213</v>
      </c>
      <c r="E2" t="s">
        <v>1214</v>
      </c>
      <c r="F2" s="12" t="s">
        <v>1215</v>
      </c>
      <c r="G2" s="12" t="s">
        <v>1216</v>
      </c>
      <c r="H2" s="12" t="s">
        <v>1217</v>
      </c>
      <c r="I2" s="12" t="s">
        <v>1218</v>
      </c>
      <c r="J2" s="12" t="s">
        <v>74</v>
      </c>
      <c r="K2" s="12" t="s">
        <v>74</v>
      </c>
      <c r="L2" s="12" t="s">
        <v>74</v>
      </c>
      <c r="M2" s="12" t="s">
        <v>506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C7490-9568-49B8-A269-DA5DB319BB6E}">
  <dimension ref="A1:O2"/>
  <sheetViews>
    <sheetView topLeftCell="C1" workbookViewId="0">
      <selection activeCell="G1" sqref="G1:L1"/>
    </sheetView>
  </sheetViews>
  <sheetFormatPr defaultRowHeight="14.5" x14ac:dyDescent="0.35"/>
  <cols>
    <col min="2" max="2" width="11.453125" bestFit="1" customWidth="1"/>
    <col min="4" max="4" width="12.7265625" bestFit="1" customWidth="1"/>
    <col min="5" max="5" width="27.453125" bestFit="1" customWidth="1"/>
    <col min="6" max="6" width="15.453125" bestFit="1" customWidth="1"/>
    <col min="8" max="8" width="9.453125" bestFit="1" customWidth="1"/>
    <col min="9" max="9" width="11.81640625" bestFit="1" customWidth="1"/>
    <col min="10" max="10" width="14.26953125" bestFit="1" customWidth="1"/>
    <col min="11" max="11" width="25" bestFit="1" customWidth="1"/>
    <col min="12" max="12" width="29" bestFit="1" customWidth="1"/>
    <col min="13" max="13" width="25.26953125" bestFit="1" customWidth="1"/>
    <col min="14" max="14" width="13.1796875" bestFit="1" customWidth="1"/>
    <col min="15" max="15" width="16.1796875" bestFit="1" customWidth="1"/>
  </cols>
  <sheetData>
    <row r="1" spans="1:15" x14ac:dyDescent="0.35">
      <c r="A1" s="29" t="s">
        <v>279</v>
      </c>
      <c r="B1" s="29" t="s">
        <v>311</v>
      </c>
      <c r="C1" s="29" t="s">
        <v>280</v>
      </c>
      <c r="D1" s="29" t="s">
        <v>610</v>
      </c>
      <c r="E1" s="29" t="s">
        <v>611</v>
      </c>
      <c r="F1" s="29" t="s">
        <v>170</v>
      </c>
      <c r="G1" s="29" t="s">
        <v>1219</v>
      </c>
      <c r="H1" s="29" t="s">
        <v>172</v>
      </c>
      <c r="I1" s="29" t="s">
        <v>131</v>
      </c>
      <c r="J1" s="29" t="s">
        <v>132</v>
      </c>
      <c r="K1" s="1" t="s">
        <v>62</v>
      </c>
      <c r="L1" s="1" t="s">
        <v>1220</v>
      </c>
      <c r="M1" s="1" t="s">
        <v>64</v>
      </c>
      <c r="N1" s="1" t="s">
        <v>65</v>
      </c>
      <c r="O1" s="1" t="s">
        <v>66</v>
      </c>
    </row>
    <row r="2" spans="1:15" x14ac:dyDescent="0.35">
      <c r="A2" t="s">
        <v>1221</v>
      </c>
      <c r="B2" t="s">
        <v>1222</v>
      </c>
      <c r="C2" t="s">
        <v>18</v>
      </c>
      <c r="D2" s="12" t="s">
        <v>1223</v>
      </c>
      <c r="E2" t="s">
        <v>1216</v>
      </c>
      <c r="F2" s="12" t="s">
        <v>1224</v>
      </c>
      <c r="G2" s="12" t="s">
        <v>1225</v>
      </c>
      <c r="H2" s="12" t="s">
        <v>631</v>
      </c>
      <c r="I2" s="12" t="s">
        <v>589</v>
      </c>
      <c r="J2" t="s">
        <v>630</v>
      </c>
      <c r="K2" s="12" t="s">
        <v>74</v>
      </c>
      <c r="L2" s="12" t="s">
        <v>74</v>
      </c>
      <c r="M2" s="12" t="s">
        <v>74</v>
      </c>
      <c r="N2" s="12" t="s">
        <v>506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CA38-F8EC-4CB6-B107-F8237D1CF99E}">
  <dimension ref="A1:S2"/>
  <sheetViews>
    <sheetView topLeftCell="E1" workbookViewId="0">
      <selection activeCell="P1" sqref="G1:P1"/>
    </sheetView>
  </sheetViews>
  <sheetFormatPr defaultRowHeight="14.5" x14ac:dyDescent="0.35"/>
  <cols>
    <col min="2" max="2" width="15.81640625" bestFit="1" customWidth="1"/>
    <col min="4" max="4" width="12.7265625" bestFit="1" customWidth="1"/>
    <col min="5" max="5" width="24.7265625" bestFit="1" customWidth="1"/>
    <col min="6" max="6" width="15.453125" bestFit="1" customWidth="1"/>
    <col min="7" max="8" width="10.453125" bestFit="1" customWidth="1"/>
    <col min="9" max="9" width="9.453125" bestFit="1" customWidth="1"/>
    <col min="11" max="11" width="10.36328125" bestFit="1" customWidth="1"/>
    <col min="12" max="12" width="11.6328125" bestFit="1" customWidth="1"/>
    <col min="13" max="14" width="10.36328125" customWidth="1"/>
    <col min="15" max="15" width="25" bestFit="1" customWidth="1"/>
    <col min="16" max="16" width="33.6328125" bestFit="1" customWidth="1"/>
    <col min="17" max="17" width="25.26953125" bestFit="1" customWidth="1"/>
    <col min="18" max="18" width="13.1796875" bestFit="1" customWidth="1"/>
    <col min="19" max="19" width="16.1796875" bestFit="1" customWidth="1"/>
  </cols>
  <sheetData>
    <row r="1" spans="1:19" x14ac:dyDescent="0.35">
      <c r="A1" s="29" t="s">
        <v>279</v>
      </c>
      <c r="B1" s="29" t="s">
        <v>311</v>
      </c>
      <c r="C1" s="29" t="s">
        <v>280</v>
      </c>
      <c r="D1" s="29" t="s">
        <v>610</v>
      </c>
      <c r="E1" s="29" t="s">
        <v>611</v>
      </c>
      <c r="F1" s="29" t="s">
        <v>170</v>
      </c>
      <c r="G1" s="29" t="s">
        <v>1209</v>
      </c>
      <c r="H1" s="29" t="s">
        <v>1210</v>
      </c>
      <c r="I1" s="29" t="s">
        <v>172</v>
      </c>
      <c r="J1" s="29" t="s">
        <v>131</v>
      </c>
      <c r="K1" s="29" t="s">
        <v>132</v>
      </c>
      <c r="L1" s="29" t="s">
        <v>1227</v>
      </c>
      <c r="M1" s="29" t="s">
        <v>1228</v>
      </c>
      <c r="N1" s="29" t="s">
        <v>1229</v>
      </c>
      <c r="O1" s="1" t="s">
        <v>62</v>
      </c>
      <c r="P1" s="1" t="s">
        <v>1226</v>
      </c>
      <c r="Q1" s="1" t="s">
        <v>64</v>
      </c>
      <c r="R1" s="1" t="s">
        <v>65</v>
      </c>
      <c r="S1" s="1" t="s">
        <v>66</v>
      </c>
    </row>
    <row r="2" spans="1:19" x14ac:dyDescent="0.35">
      <c r="A2" t="s">
        <v>1233</v>
      </c>
      <c r="B2" t="s">
        <v>385</v>
      </c>
      <c r="C2" t="s">
        <v>18</v>
      </c>
      <c r="D2" s="12" t="s">
        <v>1230</v>
      </c>
      <c r="E2" t="s">
        <v>1232</v>
      </c>
      <c r="F2" s="12" t="s">
        <v>1231</v>
      </c>
      <c r="G2" s="12" t="s">
        <v>1234</v>
      </c>
      <c r="H2" s="12" t="s">
        <v>1235</v>
      </c>
      <c r="I2" s="12" t="s">
        <v>1236</v>
      </c>
      <c r="J2" s="12" t="s">
        <v>1201</v>
      </c>
      <c r="K2" s="12" t="s">
        <v>1201</v>
      </c>
      <c r="L2" t="b">
        <v>0</v>
      </c>
      <c r="M2" t="b">
        <v>0</v>
      </c>
      <c r="N2" t="b">
        <v>0</v>
      </c>
      <c r="O2" s="12" t="s">
        <v>74</v>
      </c>
      <c r="P2" s="12" t="s">
        <v>74</v>
      </c>
      <c r="Q2" s="12" t="s">
        <v>74</v>
      </c>
      <c r="R2" s="12" t="s">
        <v>506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9910-092C-41C6-BA44-6C9C09B6B517}">
  <dimension ref="A1:S2"/>
  <sheetViews>
    <sheetView topLeftCell="C1" workbookViewId="0">
      <selection activeCell="K19" sqref="K19"/>
    </sheetView>
  </sheetViews>
  <sheetFormatPr defaultRowHeight="14.5" x14ac:dyDescent="0.35"/>
  <cols>
    <col min="2" max="2" width="17" bestFit="1" customWidth="1"/>
    <col min="3" max="3" width="8.36328125" bestFit="1" customWidth="1"/>
    <col min="4" max="4" width="12.7265625" bestFit="1" customWidth="1"/>
    <col min="5" max="5" width="26.54296875" bestFit="1" customWidth="1"/>
    <col min="6" max="6" width="15.453125" bestFit="1" customWidth="1"/>
    <col min="7" max="8" width="10.453125" bestFit="1" customWidth="1"/>
    <col min="9" max="9" width="9.453125" bestFit="1" customWidth="1"/>
    <col min="10" max="10" width="6.81640625" bestFit="1" customWidth="1"/>
    <col min="11" max="11" width="10.36328125" bestFit="1" customWidth="1"/>
  </cols>
  <sheetData>
    <row r="1" spans="1:19" x14ac:dyDescent="0.35">
      <c r="A1" s="29" t="s">
        <v>279</v>
      </c>
      <c r="B1" s="29" t="s">
        <v>311</v>
      </c>
      <c r="C1" s="29" t="s">
        <v>280</v>
      </c>
      <c r="D1" s="29" t="s">
        <v>610</v>
      </c>
      <c r="E1" s="29" t="s">
        <v>611</v>
      </c>
      <c r="F1" s="29" t="s">
        <v>170</v>
      </c>
      <c r="G1" s="29" t="s">
        <v>1209</v>
      </c>
      <c r="H1" s="29" t="s">
        <v>1210</v>
      </c>
      <c r="I1" s="29" t="s">
        <v>172</v>
      </c>
      <c r="J1" s="29" t="s">
        <v>131</v>
      </c>
      <c r="K1" s="29" t="s">
        <v>132</v>
      </c>
      <c r="L1" s="29" t="s">
        <v>1227</v>
      </c>
      <c r="M1" s="29" t="s">
        <v>1228</v>
      </c>
      <c r="N1" s="29" t="s">
        <v>1229</v>
      </c>
      <c r="O1" s="1" t="s">
        <v>62</v>
      </c>
      <c r="P1" s="1" t="s">
        <v>1237</v>
      </c>
      <c r="Q1" s="1" t="s">
        <v>64</v>
      </c>
      <c r="R1" s="1" t="s">
        <v>65</v>
      </c>
      <c r="S1" s="1" t="s">
        <v>66</v>
      </c>
    </row>
    <row r="2" spans="1:19" x14ac:dyDescent="0.35">
      <c r="A2" t="s">
        <v>1239</v>
      </c>
      <c r="B2" t="s">
        <v>1240</v>
      </c>
      <c r="C2" t="s">
        <v>18</v>
      </c>
      <c r="D2" s="12" t="s">
        <v>1238</v>
      </c>
      <c r="E2" t="s">
        <v>1241</v>
      </c>
      <c r="F2" s="12" t="s">
        <v>1242</v>
      </c>
      <c r="G2" s="12" t="s">
        <v>1243</v>
      </c>
      <c r="H2" s="12" t="s">
        <v>1235</v>
      </c>
      <c r="I2" s="12" t="s">
        <v>1236</v>
      </c>
      <c r="J2" s="12" t="s">
        <v>1201</v>
      </c>
      <c r="K2" s="12" t="s">
        <v>1201</v>
      </c>
      <c r="L2" t="b">
        <v>0</v>
      </c>
      <c r="M2" t="b">
        <v>0</v>
      </c>
      <c r="N2" t="b">
        <v>0</v>
      </c>
      <c r="O2" s="12" t="s">
        <v>74</v>
      </c>
      <c r="P2" s="12" t="s">
        <v>74</v>
      </c>
      <c r="Q2" s="12" t="s">
        <v>74</v>
      </c>
      <c r="R2" s="12" t="s">
        <v>506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5AEC-E24A-42E0-A849-40EA093221BB}">
  <dimension ref="B1:B28"/>
  <sheetViews>
    <sheetView workbookViewId="0">
      <selection activeCell="E17" sqref="E17"/>
    </sheetView>
  </sheetViews>
  <sheetFormatPr defaultRowHeight="14.5" x14ac:dyDescent="0.35"/>
  <cols>
    <col min="2" max="2" width="20.26953125" bestFit="1" customWidth="1"/>
  </cols>
  <sheetData>
    <row r="1" spans="2:2" x14ac:dyDescent="0.35">
      <c r="B1" s="29"/>
    </row>
    <row r="2" spans="2:2" x14ac:dyDescent="0.35">
      <c r="B2" s="29"/>
    </row>
    <row r="3" spans="2:2" x14ac:dyDescent="0.35">
      <c r="B3" s="29"/>
    </row>
    <row r="4" spans="2:2" x14ac:dyDescent="0.35">
      <c r="B4" s="29"/>
    </row>
    <row r="5" spans="2:2" x14ac:dyDescent="0.35">
      <c r="B5" s="29"/>
    </row>
    <row r="6" spans="2:2" x14ac:dyDescent="0.35">
      <c r="B6" s="29"/>
    </row>
    <row r="7" spans="2:2" x14ac:dyDescent="0.35">
      <c r="B7" s="29"/>
    </row>
    <row r="8" spans="2:2" x14ac:dyDescent="0.35">
      <c r="B8" s="29"/>
    </row>
    <row r="9" spans="2:2" x14ac:dyDescent="0.35">
      <c r="B9" s="29"/>
    </row>
    <row r="10" spans="2:2" x14ac:dyDescent="0.35">
      <c r="B10" s="29"/>
    </row>
    <row r="11" spans="2:2" x14ac:dyDescent="0.35">
      <c r="B11" s="29"/>
    </row>
    <row r="12" spans="2:2" x14ac:dyDescent="0.35">
      <c r="B12" s="29"/>
    </row>
    <row r="13" spans="2:2" x14ac:dyDescent="0.35">
      <c r="B13" s="29"/>
    </row>
    <row r="14" spans="2:2" x14ac:dyDescent="0.35">
      <c r="B14" s="29"/>
    </row>
    <row r="15" spans="2:2" x14ac:dyDescent="0.35">
      <c r="B15" s="29"/>
    </row>
    <row r="16" spans="2:2" x14ac:dyDescent="0.35">
      <c r="B16" s="29"/>
    </row>
    <row r="17" spans="2:2" x14ac:dyDescent="0.35">
      <c r="B17" s="29"/>
    </row>
    <row r="18" spans="2:2" x14ac:dyDescent="0.35">
      <c r="B18" s="29"/>
    </row>
    <row r="19" spans="2:2" x14ac:dyDescent="0.35">
      <c r="B19" s="29"/>
    </row>
    <row r="20" spans="2:2" x14ac:dyDescent="0.35">
      <c r="B20" s="29"/>
    </row>
    <row r="21" spans="2:2" x14ac:dyDescent="0.35">
      <c r="B21" s="29"/>
    </row>
    <row r="22" spans="2:2" x14ac:dyDescent="0.35">
      <c r="B22" s="29"/>
    </row>
    <row r="23" spans="2:2" x14ac:dyDescent="0.35">
      <c r="B23" s="29"/>
    </row>
    <row r="24" spans="2:2" x14ac:dyDescent="0.35">
      <c r="B24" s="29"/>
    </row>
    <row r="25" spans="2:2" x14ac:dyDescent="0.35">
      <c r="B25" s="29"/>
    </row>
    <row r="26" spans="2:2" x14ac:dyDescent="0.35">
      <c r="B26" s="29"/>
    </row>
    <row r="27" spans="2:2" x14ac:dyDescent="0.35">
      <c r="B27" s="29"/>
    </row>
    <row r="28" spans="2:2" x14ac:dyDescent="0.35">
      <c r="B28" s="29"/>
    </row>
  </sheetData>
  <sheetProtection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564C-9EC9-4C12-9226-6F6379EFD120}">
  <dimension ref="A1:U17"/>
  <sheetViews>
    <sheetView workbookViewId="0">
      <selection activeCell="K9" sqref="K9"/>
    </sheetView>
  </sheetViews>
  <sheetFormatPr defaultRowHeight="14.5" x14ac:dyDescent="0.35"/>
  <cols>
    <col min="1" max="1" width="13.1796875" bestFit="1" customWidth="1" collapsed="1"/>
    <col min="2" max="2" width="17.7265625" bestFit="1" customWidth="1" collapsed="1"/>
    <col min="3" max="3" width="22" bestFit="1" customWidth="1" collapsed="1"/>
    <col min="4" max="4" width="7.54296875" bestFit="1" customWidth="1" collapsed="1"/>
    <col min="5" max="5" width="6.90625" bestFit="1" customWidth="1" collapsed="1"/>
    <col min="6" max="6" width="12.453125" bestFit="1" customWidth="1" collapsed="1"/>
    <col min="7" max="7" width="18.7265625" bestFit="1" customWidth="1" collapsed="1"/>
    <col min="8" max="8" width="10.26953125" bestFit="1" customWidth="1" collapsed="1"/>
    <col min="9" max="9" width="9.6328125" bestFit="1" customWidth="1" collapsed="1"/>
    <col min="10" max="10" width="12.36328125" bestFit="1" customWidth="1" collapsed="1"/>
    <col min="11" max="11" width="12" bestFit="1" customWidth="1" collapsed="1"/>
    <col min="12" max="12" width="15.81640625" bestFit="1" customWidth="1" collapsed="1"/>
    <col min="13" max="13" width="17.54296875" bestFit="1" customWidth="1" collapsed="1"/>
    <col min="14" max="14" width="10.6328125" bestFit="1" customWidth="1" collapsed="1"/>
    <col min="15" max="15" width="15.26953125" bestFit="1" customWidth="1" collapsed="1"/>
    <col min="16" max="16" width="13.90625" bestFit="1" customWidth="1" collapsed="1"/>
    <col min="17" max="17" width="16.90625" bestFit="1" customWidth="1" collapsed="1"/>
    <col min="18" max="18" width="16.26953125" bestFit="1" customWidth="1" collapsed="1"/>
    <col min="19" max="19" width="14.54296875" bestFit="1" customWidth="1" collapsed="1"/>
    <col min="20" max="20" width="16.81640625" bestFit="1" customWidth="1" collapsed="1"/>
    <col min="21" max="21" width="14.54296875" bestFit="1" customWidth="1" collapsed="1"/>
  </cols>
  <sheetData>
    <row r="1" spans="1:21" x14ac:dyDescent="0.35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</row>
    <row r="2" spans="1:21" x14ac:dyDescent="0.35">
      <c r="A2" t="s">
        <v>154</v>
      </c>
      <c r="B2" s="12" t="s">
        <v>158</v>
      </c>
      <c r="C2" t="s">
        <v>68</v>
      </c>
      <c r="D2" t="s">
        <v>152</v>
      </c>
      <c r="E2" t="s">
        <v>155</v>
      </c>
      <c r="F2" t="s">
        <v>157</v>
      </c>
      <c r="G2" t="s">
        <v>159</v>
      </c>
      <c r="H2" t="s">
        <v>156</v>
      </c>
      <c r="I2" t="s">
        <v>153</v>
      </c>
      <c r="J2" t="s">
        <v>7</v>
      </c>
      <c r="K2" t="s">
        <v>79</v>
      </c>
      <c r="L2" t="s">
        <v>79</v>
      </c>
      <c r="M2" t="s">
        <v>79</v>
      </c>
      <c r="N2" t="s">
        <v>79</v>
      </c>
      <c r="O2" t="s">
        <v>161</v>
      </c>
      <c r="P2" t="s">
        <v>16</v>
      </c>
      <c r="Q2" t="s">
        <v>79</v>
      </c>
      <c r="R2" t="s">
        <v>160</v>
      </c>
      <c r="S2" t="s">
        <v>79</v>
      </c>
      <c r="T2" t="s">
        <v>162</v>
      </c>
      <c r="U2" t="s">
        <v>79</v>
      </c>
    </row>
    <row r="3" spans="1:21" x14ac:dyDescent="0.35">
      <c r="A3" t="s">
        <v>164</v>
      </c>
      <c r="B3" t="s">
        <v>166</v>
      </c>
      <c r="C3" t="s">
        <v>68</v>
      </c>
      <c r="D3" t="s">
        <v>152</v>
      </c>
      <c r="E3" t="s">
        <v>155</v>
      </c>
      <c r="F3" t="s">
        <v>165</v>
      </c>
      <c r="G3" t="s">
        <v>167</v>
      </c>
      <c r="H3" t="s">
        <v>156</v>
      </c>
      <c r="I3" t="s">
        <v>163</v>
      </c>
      <c r="J3" t="s">
        <v>7</v>
      </c>
      <c r="K3" t="s">
        <v>79</v>
      </c>
      <c r="L3" t="s">
        <v>79</v>
      </c>
      <c r="M3" t="s">
        <v>79</v>
      </c>
      <c r="N3" t="s">
        <v>79</v>
      </c>
      <c r="O3" t="s">
        <v>161</v>
      </c>
      <c r="P3" t="s">
        <v>16</v>
      </c>
      <c r="Q3" t="s">
        <v>79</v>
      </c>
      <c r="R3" t="s">
        <v>168</v>
      </c>
      <c r="S3" t="s">
        <v>79</v>
      </c>
      <c r="T3" t="s">
        <v>162</v>
      </c>
      <c r="U3" t="s">
        <v>79</v>
      </c>
    </row>
    <row r="4" spans="1:21" x14ac:dyDescent="0.35">
      <c r="A4" t="s">
        <v>254</v>
      </c>
      <c r="B4" t="s">
        <v>256</v>
      </c>
      <c r="C4" t="s">
        <v>68</v>
      </c>
      <c r="D4" t="s">
        <v>152</v>
      </c>
      <c r="E4" t="s">
        <v>155</v>
      </c>
      <c r="F4" t="s">
        <v>255</v>
      </c>
      <c r="G4" t="s">
        <v>257</v>
      </c>
      <c r="H4" t="s">
        <v>156</v>
      </c>
      <c r="I4" t="s">
        <v>253</v>
      </c>
      <c r="J4" t="s">
        <v>7</v>
      </c>
      <c r="K4" t="s">
        <v>79</v>
      </c>
      <c r="L4" t="s">
        <v>79</v>
      </c>
      <c r="M4" t="s">
        <v>79</v>
      </c>
      <c r="N4" t="s">
        <v>79</v>
      </c>
      <c r="O4" t="s">
        <v>161</v>
      </c>
      <c r="P4" t="s">
        <v>16</v>
      </c>
      <c r="Q4" t="s">
        <v>79</v>
      </c>
      <c r="R4" t="s">
        <v>258</v>
      </c>
      <c r="S4" t="s">
        <v>79</v>
      </c>
      <c r="T4" t="s">
        <v>162</v>
      </c>
      <c r="U4" t="s">
        <v>79</v>
      </c>
    </row>
    <row r="5" spans="1:21" x14ac:dyDescent="0.35">
      <c r="A5" t="s">
        <v>313</v>
      </c>
      <c r="B5" t="s">
        <v>315</v>
      </c>
      <c r="C5" t="s">
        <v>68</v>
      </c>
      <c r="D5" t="s">
        <v>152</v>
      </c>
      <c r="E5" t="s">
        <v>155</v>
      </c>
      <c r="F5" t="s">
        <v>314</v>
      </c>
      <c r="G5" t="s">
        <v>316</v>
      </c>
      <c r="H5" t="s">
        <v>156</v>
      </c>
      <c r="I5" t="s">
        <v>312</v>
      </c>
      <c r="J5" t="s">
        <v>7</v>
      </c>
      <c r="K5" t="s">
        <v>79</v>
      </c>
      <c r="L5" t="s">
        <v>79</v>
      </c>
      <c r="M5" t="s">
        <v>79</v>
      </c>
      <c r="N5" t="s">
        <v>79</v>
      </c>
      <c r="O5" t="s">
        <v>161</v>
      </c>
      <c r="P5" t="s">
        <v>16</v>
      </c>
      <c r="Q5" t="s">
        <v>79</v>
      </c>
      <c r="R5" t="s">
        <v>317</v>
      </c>
      <c r="S5" t="s">
        <v>79</v>
      </c>
      <c r="T5" t="s">
        <v>162</v>
      </c>
      <c r="U5" t="s">
        <v>79</v>
      </c>
    </row>
    <row r="6" spans="1:21" x14ac:dyDescent="0.35">
      <c r="A6" t="s">
        <v>320</v>
      </c>
      <c r="B6" t="s">
        <v>322</v>
      </c>
      <c r="C6" t="s">
        <v>68</v>
      </c>
      <c r="D6" t="s">
        <v>152</v>
      </c>
      <c r="E6" t="s">
        <v>155</v>
      </c>
      <c r="F6" t="s">
        <v>321</v>
      </c>
      <c r="G6" t="s">
        <v>323</v>
      </c>
      <c r="H6" t="s">
        <v>156</v>
      </c>
      <c r="I6" t="s">
        <v>319</v>
      </c>
      <c r="J6" t="s">
        <v>7</v>
      </c>
      <c r="K6" t="s">
        <v>79</v>
      </c>
      <c r="L6" t="s">
        <v>79</v>
      </c>
      <c r="M6" t="s">
        <v>79</v>
      </c>
      <c r="N6" t="s">
        <v>79</v>
      </c>
      <c r="O6" t="s">
        <v>161</v>
      </c>
      <c r="P6" t="s">
        <v>16</v>
      </c>
      <c r="Q6" t="s">
        <v>79</v>
      </c>
      <c r="R6" t="s">
        <v>324</v>
      </c>
      <c r="S6" t="s">
        <v>79</v>
      </c>
      <c r="T6" t="s">
        <v>162</v>
      </c>
      <c r="U6" t="s">
        <v>79</v>
      </c>
    </row>
    <row r="7" spans="1:21" x14ac:dyDescent="0.35">
      <c r="A7" t="s">
        <v>326</v>
      </c>
      <c r="B7" t="s">
        <v>328</v>
      </c>
      <c r="C7" t="s">
        <v>68</v>
      </c>
      <c r="D7" t="s">
        <v>152</v>
      </c>
      <c r="E7" t="s">
        <v>155</v>
      </c>
      <c r="F7" t="s">
        <v>327</v>
      </c>
      <c r="G7" t="s">
        <v>329</v>
      </c>
      <c r="H7" t="s">
        <v>156</v>
      </c>
      <c r="I7" t="s">
        <v>325</v>
      </c>
      <c r="J7" t="s">
        <v>7</v>
      </c>
      <c r="K7" t="s">
        <v>79</v>
      </c>
      <c r="L7" t="s">
        <v>79</v>
      </c>
      <c r="M7" t="s">
        <v>79</v>
      </c>
      <c r="N7" t="s">
        <v>79</v>
      </c>
      <c r="O7" t="s">
        <v>161</v>
      </c>
      <c r="P7" t="s">
        <v>16</v>
      </c>
      <c r="Q7" t="s">
        <v>79</v>
      </c>
      <c r="R7" t="s">
        <v>330</v>
      </c>
      <c r="S7" t="s">
        <v>79</v>
      </c>
      <c r="T7" t="s">
        <v>162</v>
      </c>
      <c r="U7" t="s">
        <v>79</v>
      </c>
    </row>
    <row r="8" spans="1:21" x14ac:dyDescent="0.35">
      <c r="A8" t="s">
        <v>332</v>
      </c>
      <c r="B8" t="s">
        <v>334</v>
      </c>
      <c r="C8" t="s">
        <v>68</v>
      </c>
      <c r="D8" t="s">
        <v>152</v>
      </c>
      <c r="E8" t="s">
        <v>155</v>
      </c>
      <c r="F8" t="s">
        <v>333</v>
      </c>
      <c r="G8" t="s">
        <v>335</v>
      </c>
      <c r="H8" t="s">
        <v>156</v>
      </c>
      <c r="I8" t="s">
        <v>331</v>
      </c>
      <c r="J8" t="s">
        <v>7</v>
      </c>
      <c r="K8" t="s">
        <v>79</v>
      </c>
      <c r="L8" t="s">
        <v>79</v>
      </c>
      <c r="M8" t="s">
        <v>79</v>
      </c>
      <c r="N8" t="s">
        <v>79</v>
      </c>
      <c r="O8" t="s">
        <v>161</v>
      </c>
      <c r="P8" t="s">
        <v>16</v>
      </c>
      <c r="Q8" t="s">
        <v>79</v>
      </c>
      <c r="R8" t="s">
        <v>336</v>
      </c>
      <c r="S8" t="s">
        <v>79</v>
      </c>
      <c r="T8" t="s">
        <v>162</v>
      </c>
      <c r="U8" t="s">
        <v>79</v>
      </c>
    </row>
    <row r="9" spans="1:21" x14ac:dyDescent="0.35">
      <c r="A9" t="s">
        <v>443</v>
      </c>
      <c r="B9" t="s">
        <v>446</v>
      </c>
      <c r="C9" t="s">
        <v>445</v>
      </c>
      <c r="D9" t="s">
        <v>152</v>
      </c>
      <c r="E9" t="s">
        <v>155</v>
      </c>
      <c r="F9" t="s">
        <v>444</v>
      </c>
      <c r="G9" t="s">
        <v>447</v>
      </c>
      <c r="H9" t="s">
        <v>156</v>
      </c>
      <c r="I9" t="s">
        <v>442</v>
      </c>
      <c r="J9" t="s">
        <v>7</v>
      </c>
      <c r="O9" t="s">
        <v>161</v>
      </c>
      <c r="P9" t="s">
        <v>16</v>
      </c>
      <c r="Q9" t="s">
        <v>79</v>
      </c>
      <c r="R9" t="s">
        <v>448</v>
      </c>
      <c r="S9" t="s">
        <v>79</v>
      </c>
      <c r="T9" t="s">
        <v>162</v>
      </c>
      <c r="U9" t="s">
        <v>79</v>
      </c>
    </row>
    <row r="10" spans="1:21" x14ac:dyDescent="0.35">
      <c r="A10" t="s">
        <v>450</v>
      </c>
      <c r="B10" t="s">
        <v>453</v>
      </c>
      <c r="C10" t="s">
        <v>452</v>
      </c>
      <c r="D10" t="s">
        <v>152</v>
      </c>
      <c r="E10" t="s">
        <v>155</v>
      </c>
      <c r="F10" t="s">
        <v>451</v>
      </c>
      <c r="G10" t="s">
        <v>454</v>
      </c>
      <c r="H10" t="s">
        <v>156</v>
      </c>
      <c r="I10" t="s">
        <v>449</v>
      </c>
      <c r="J10" t="s">
        <v>7</v>
      </c>
      <c r="O10" t="s">
        <v>161</v>
      </c>
      <c r="P10" t="s">
        <v>16</v>
      </c>
      <c r="Q10" t="s">
        <v>79</v>
      </c>
      <c r="R10" t="s">
        <v>455</v>
      </c>
      <c r="S10" t="s">
        <v>79</v>
      </c>
      <c r="T10" t="s">
        <v>162</v>
      </c>
      <c r="U10" t="s">
        <v>79</v>
      </c>
    </row>
    <row r="11" spans="1:21" x14ac:dyDescent="0.35">
      <c r="A11" t="s">
        <v>724</v>
      </c>
      <c r="B11" t="s">
        <v>728</v>
      </c>
      <c r="C11" t="s">
        <v>727</v>
      </c>
      <c r="D11" t="s">
        <v>152</v>
      </c>
      <c r="E11" t="s">
        <v>155</v>
      </c>
      <c r="F11" t="s">
        <v>726</v>
      </c>
      <c r="G11" t="s">
        <v>729</v>
      </c>
      <c r="H11" t="s">
        <v>725</v>
      </c>
      <c r="I11" t="s">
        <v>723</v>
      </c>
      <c r="J11" t="s">
        <v>7</v>
      </c>
      <c r="O11" t="s">
        <v>161</v>
      </c>
      <c r="P11" t="s">
        <v>16</v>
      </c>
      <c r="Q11" t="s">
        <v>79</v>
      </c>
      <c r="R11" t="s">
        <v>730</v>
      </c>
      <c r="S11" t="s">
        <v>79</v>
      </c>
      <c r="T11" t="s">
        <v>162</v>
      </c>
      <c r="U11" t="s">
        <v>79</v>
      </c>
    </row>
    <row r="12" spans="1:21" x14ac:dyDescent="0.35">
      <c r="A12" t="s">
        <v>732</v>
      </c>
      <c r="B12" t="s">
        <v>735</v>
      </c>
      <c r="C12" t="s">
        <v>734</v>
      </c>
      <c r="D12" t="s">
        <v>152</v>
      </c>
      <c r="E12" t="s">
        <v>155</v>
      </c>
      <c r="F12" t="s">
        <v>733</v>
      </c>
      <c r="G12" t="s">
        <v>736</v>
      </c>
      <c r="H12" t="s">
        <v>725</v>
      </c>
      <c r="I12" t="s">
        <v>731</v>
      </c>
      <c r="J12" t="s">
        <v>7</v>
      </c>
      <c r="O12" t="s">
        <v>161</v>
      </c>
      <c r="P12" t="s">
        <v>16</v>
      </c>
      <c r="Q12" t="s">
        <v>79</v>
      </c>
      <c r="R12" t="s">
        <v>737</v>
      </c>
      <c r="S12" t="s">
        <v>79</v>
      </c>
      <c r="T12" t="s">
        <v>162</v>
      </c>
      <c r="U12" t="s">
        <v>79</v>
      </c>
    </row>
    <row r="13" spans="1:21" x14ac:dyDescent="0.35">
      <c r="A13" t="s">
        <v>739</v>
      </c>
      <c r="B13" t="s">
        <v>742</v>
      </c>
      <c r="C13" t="s">
        <v>741</v>
      </c>
      <c r="D13" t="s">
        <v>152</v>
      </c>
      <c r="E13" t="s">
        <v>155</v>
      </c>
      <c r="F13" t="s">
        <v>740</v>
      </c>
      <c r="G13" t="s">
        <v>743</v>
      </c>
      <c r="H13" t="s">
        <v>725</v>
      </c>
      <c r="I13" t="s">
        <v>738</v>
      </c>
      <c r="J13" t="s">
        <v>7</v>
      </c>
      <c r="P13" t="s">
        <v>16</v>
      </c>
      <c r="U13" t="s">
        <v>79</v>
      </c>
    </row>
    <row r="14" spans="1:21" x14ac:dyDescent="0.35">
      <c r="A14" t="s">
        <v>745</v>
      </c>
      <c r="B14" t="s">
        <v>748</v>
      </c>
      <c r="C14" t="s">
        <v>747</v>
      </c>
      <c r="D14" t="s">
        <v>152</v>
      </c>
      <c r="E14" t="s">
        <v>155</v>
      </c>
      <c r="F14" t="s">
        <v>746</v>
      </c>
      <c r="G14" t="s">
        <v>749</v>
      </c>
      <c r="H14" t="s">
        <v>725</v>
      </c>
      <c r="I14" t="s">
        <v>744</v>
      </c>
      <c r="J14" t="s">
        <v>7</v>
      </c>
      <c r="O14" t="s">
        <v>161</v>
      </c>
      <c r="P14" t="s">
        <v>16</v>
      </c>
      <c r="Q14" t="s">
        <v>79</v>
      </c>
      <c r="R14" t="s">
        <v>750</v>
      </c>
      <c r="S14" t="s">
        <v>79</v>
      </c>
      <c r="T14" t="s">
        <v>162</v>
      </c>
      <c r="U14" t="s">
        <v>79</v>
      </c>
    </row>
    <row r="15" spans="1:21" x14ac:dyDescent="0.35">
      <c r="A15" t="s">
        <v>909</v>
      </c>
      <c r="B15" t="s">
        <v>912</v>
      </c>
      <c r="C15" t="s">
        <v>911</v>
      </c>
      <c r="D15" t="s">
        <v>152</v>
      </c>
      <c r="E15" t="s">
        <v>155</v>
      </c>
      <c r="F15" t="s">
        <v>910</v>
      </c>
      <c r="G15" t="s">
        <v>913</v>
      </c>
      <c r="H15" t="s">
        <v>725</v>
      </c>
      <c r="I15" t="s">
        <v>908</v>
      </c>
      <c r="J15" t="s">
        <v>7</v>
      </c>
      <c r="O15" t="s">
        <v>161</v>
      </c>
      <c r="P15" t="s">
        <v>16</v>
      </c>
      <c r="Q15" t="s">
        <v>79</v>
      </c>
      <c r="R15" t="s">
        <v>914</v>
      </c>
      <c r="S15" t="s">
        <v>79</v>
      </c>
      <c r="T15" t="s">
        <v>162</v>
      </c>
      <c r="U15" t="s">
        <v>79</v>
      </c>
    </row>
    <row r="16" spans="1:21" x14ac:dyDescent="0.35">
      <c r="A16" t="s">
        <v>916</v>
      </c>
      <c r="B16" t="s">
        <v>919</v>
      </c>
      <c r="C16" t="s">
        <v>918</v>
      </c>
      <c r="D16" t="s">
        <v>152</v>
      </c>
      <c r="E16" t="s">
        <v>155</v>
      </c>
      <c r="F16" t="s">
        <v>917</v>
      </c>
      <c r="G16" t="s">
        <v>920</v>
      </c>
      <c r="H16" t="s">
        <v>725</v>
      </c>
      <c r="I16" t="s">
        <v>915</v>
      </c>
      <c r="J16" t="s">
        <v>7</v>
      </c>
      <c r="O16" t="s">
        <v>161</v>
      </c>
      <c r="P16" t="s">
        <v>16</v>
      </c>
      <c r="Q16" t="s">
        <v>79</v>
      </c>
      <c r="R16" t="s">
        <v>921</v>
      </c>
      <c r="S16" t="s">
        <v>79</v>
      </c>
      <c r="T16" t="s">
        <v>162</v>
      </c>
      <c r="U16" t="s">
        <v>79</v>
      </c>
    </row>
    <row r="17" spans="1:21" x14ac:dyDescent="0.35">
      <c r="A17" t="s">
        <v>923</v>
      </c>
      <c r="B17" t="s">
        <v>926</v>
      </c>
      <c r="C17" t="s">
        <v>925</v>
      </c>
      <c r="D17" t="s">
        <v>152</v>
      </c>
      <c r="E17" t="s">
        <v>155</v>
      </c>
      <c r="F17" t="s">
        <v>924</v>
      </c>
      <c r="G17" t="s">
        <v>927</v>
      </c>
      <c r="H17" t="s">
        <v>725</v>
      </c>
      <c r="I17" t="s">
        <v>922</v>
      </c>
      <c r="J17" t="s">
        <v>7</v>
      </c>
      <c r="O17" t="s">
        <v>161</v>
      </c>
      <c r="P17" t="s">
        <v>16</v>
      </c>
      <c r="Q17" t="s">
        <v>79</v>
      </c>
      <c r="R17" t="s">
        <v>928</v>
      </c>
      <c r="S17" t="s">
        <v>79</v>
      </c>
      <c r="T17" t="s">
        <v>162</v>
      </c>
      <c r="U17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B6C8-692E-4762-B70E-1CBBF041FBA0}">
  <dimension ref="A1:AX56"/>
  <sheetViews>
    <sheetView topLeftCell="AP1" zoomScaleNormal="100" workbookViewId="0">
      <pane ySplit="1" topLeftCell="A38" activePane="bottomLeft" state="frozen"/>
      <selection pane="bottomLeft" activeCell="AW42" sqref="AW42:AX45"/>
    </sheetView>
  </sheetViews>
  <sheetFormatPr defaultRowHeight="14.5" x14ac:dyDescent="0.35"/>
  <cols>
    <col min="1" max="1" width="9.36328125" bestFit="1" customWidth="1" collapsed="1"/>
    <col min="2" max="2" width="58.08984375" bestFit="1" customWidth="1" collapsed="1"/>
    <col min="3" max="3" width="9.81640625" bestFit="1" customWidth="1" collapsed="1"/>
    <col min="4" max="4" width="12.26953125" bestFit="1" customWidth="1" collapsed="1"/>
    <col min="5" max="5" width="11.81640625" bestFit="1" customWidth="1" collapsed="1"/>
    <col min="6" max="6" width="15.26953125" bestFit="1" customWidth="1" collapsed="1"/>
    <col min="7" max="7" width="19.36328125" bestFit="1" customWidth="1" collapsed="1"/>
    <col min="8" max="8" width="11.81640625" style="41" bestFit="1" customWidth="1" collapsed="1"/>
    <col min="9" max="9" width="9.453125" bestFit="1" customWidth="1" collapsed="1"/>
    <col min="10" max="10" width="7.453125" bestFit="1" customWidth="1" collapsed="1"/>
    <col min="11" max="11" width="11.26953125" bestFit="1" customWidth="1" collapsed="1"/>
    <col min="12" max="12" width="10.08984375" bestFit="1" customWidth="1" collapsed="1"/>
    <col min="13" max="13" width="10.26953125" bestFit="1" customWidth="1" collapsed="1"/>
    <col min="14" max="14" width="17.36328125" bestFit="1" customWidth="1" collapsed="1"/>
    <col min="15" max="15" width="13.90625" bestFit="1" customWidth="1" collapsed="1"/>
    <col min="16" max="16" width="11.54296875" bestFit="1" customWidth="1" collapsed="1"/>
    <col min="18" max="18" width="18.6328125" bestFit="1" customWidth="1" collapsed="1"/>
    <col min="19" max="19" width="20.81640625" bestFit="1" customWidth="1" collapsed="1"/>
    <col min="20" max="20" width="18.36328125" bestFit="1" customWidth="1" collapsed="1"/>
    <col min="21" max="21" width="15.81640625" bestFit="1" customWidth="1" collapsed="1"/>
    <col min="22" max="22" width="28" bestFit="1" customWidth="1" collapsed="1"/>
    <col min="23" max="23" width="16.7265625" bestFit="1" customWidth="1" collapsed="1"/>
    <col min="24" max="24" width="13.1796875" bestFit="1" customWidth="1" collapsed="1"/>
    <col min="26" max="26" width="16.7265625" bestFit="1" customWidth="1" collapsed="1"/>
    <col min="27" max="27" width="16.81640625" bestFit="1" customWidth="1" collapsed="1"/>
    <col min="28" max="28" width="20.1796875" bestFit="1" customWidth="1" collapsed="1"/>
    <col min="29" max="29" width="11.90625" bestFit="1" customWidth="1" collapsed="1"/>
    <col min="38" max="38" width="10.7265625" bestFit="1" customWidth="1" collapsed="1"/>
    <col min="46" max="46" width="25" bestFit="1" customWidth="1" collapsed="1"/>
    <col min="47" max="47" width="28.1796875" bestFit="1" customWidth="1" collapsed="1"/>
    <col min="48" max="48" width="25.26953125" bestFit="1" customWidth="1" collapsed="1"/>
    <col min="49" max="49" width="13.1796875" bestFit="1" customWidth="1" collapsed="1"/>
    <col min="50" max="50" width="44.90625" bestFit="1" customWidth="1" collapsed="1"/>
  </cols>
  <sheetData>
    <row r="1" spans="1:50" x14ac:dyDescent="0.35">
      <c r="A1" s="3" t="s">
        <v>279</v>
      </c>
      <c r="B1" s="3" t="s">
        <v>311</v>
      </c>
      <c r="C1" s="3" t="s">
        <v>280</v>
      </c>
      <c r="D1" s="3" t="s">
        <v>169</v>
      </c>
      <c r="E1" s="3" t="s">
        <v>133</v>
      </c>
      <c r="F1" s="3" t="s">
        <v>170</v>
      </c>
      <c r="G1" s="3" t="s">
        <v>171</v>
      </c>
      <c r="H1" s="40" t="s">
        <v>131</v>
      </c>
      <c r="I1" s="3" t="s">
        <v>172</v>
      </c>
      <c r="J1" s="3" t="s">
        <v>229</v>
      </c>
      <c r="K1" s="3" t="s">
        <v>141</v>
      </c>
      <c r="L1" s="3" t="s">
        <v>173</v>
      </c>
      <c r="M1" s="3" t="s">
        <v>174</v>
      </c>
      <c r="N1" s="3" t="s">
        <v>175</v>
      </c>
      <c r="O1" s="3" t="s">
        <v>132</v>
      </c>
      <c r="P1" s="3" t="s">
        <v>140</v>
      </c>
      <c r="Q1" s="3" t="s">
        <v>205</v>
      </c>
      <c r="R1" s="3" t="s">
        <v>176</v>
      </c>
      <c r="S1" s="3" t="s">
        <v>177</v>
      </c>
      <c r="T1" s="3" t="s">
        <v>178</v>
      </c>
      <c r="U1" s="3" t="s">
        <v>179</v>
      </c>
      <c r="V1" s="3" t="s">
        <v>180</v>
      </c>
      <c r="W1" s="3" t="s">
        <v>181</v>
      </c>
      <c r="X1" s="3" t="s">
        <v>182</v>
      </c>
      <c r="Y1" s="3" t="s">
        <v>183</v>
      </c>
      <c r="Z1" s="3" t="s">
        <v>184</v>
      </c>
      <c r="AA1" s="3" t="s">
        <v>185</v>
      </c>
      <c r="AB1" s="3" t="s">
        <v>186</v>
      </c>
      <c r="AC1" s="3" t="s">
        <v>187</v>
      </c>
      <c r="AD1" s="3" t="s">
        <v>188</v>
      </c>
      <c r="AE1" s="3" t="s">
        <v>189</v>
      </c>
      <c r="AF1" s="3" t="s">
        <v>190</v>
      </c>
      <c r="AG1" s="3" t="s">
        <v>191</v>
      </c>
      <c r="AH1" s="3" t="s">
        <v>192</v>
      </c>
      <c r="AI1" s="3" t="s">
        <v>193</v>
      </c>
      <c r="AJ1" s="3" t="s">
        <v>194</v>
      </c>
      <c r="AK1" s="3" t="s">
        <v>195</v>
      </c>
      <c r="AL1" s="3" t="s">
        <v>196</v>
      </c>
      <c r="AM1" s="3" t="s">
        <v>197</v>
      </c>
      <c r="AN1" s="3" t="s">
        <v>198</v>
      </c>
      <c r="AO1" s="3" t="s">
        <v>199</v>
      </c>
      <c r="AP1" s="3" t="s">
        <v>200</v>
      </c>
      <c r="AQ1" s="3" t="s">
        <v>201</v>
      </c>
      <c r="AR1" s="3" t="s">
        <v>202</v>
      </c>
      <c r="AS1" s="3" t="s">
        <v>203</v>
      </c>
      <c r="AT1" s="3" t="s">
        <v>62</v>
      </c>
      <c r="AU1" s="3" t="s">
        <v>204</v>
      </c>
      <c r="AV1" s="3" t="s">
        <v>64</v>
      </c>
      <c r="AW1" s="3" t="s">
        <v>65</v>
      </c>
      <c r="AX1" s="3" t="s">
        <v>66</v>
      </c>
    </row>
    <row r="2" spans="1:50" x14ac:dyDescent="0.35">
      <c r="A2" s="5" t="s">
        <v>337</v>
      </c>
      <c r="B2" s="5" t="s">
        <v>217</v>
      </c>
      <c r="C2" s="5" t="s">
        <v>282</v>
      </c>
      <c r="D2" s="11" t="s">
        <v>206</v>
      </c>
      <c r="E2" s="5" t="s">
        <v>14</v>
      </c>
      <c r="F2" s="5" t="s">
        <v>14</v>
      </c>
      <c r="G2" s="5" t="b">
        <v>1</v>
      </c>
      <c r="H2" s="11" t="s">
        <v>207</v>
      </c>
      <c r="I2" s="11" t="s">
        <v>208</v>
      </c>
      <c r="J2" s="11" t="s">
        <v>16</v>
      </c>
      <c r="K2" s="11" t="s">
        <v>79</v>
      </c>
      <c r="L2" s="11" t="s">
        <v>79</v>
      </c>
      <c r="M2" s="11" t="s">
        <v>79</v>
      </c>
      <c r="N2" s="11" t="s">
        <v>79</v>
      </c>
      <c r="O2" s="11" t="s">
        <v>207</v>
      </c>
      <c r="P2" s="11" t="s">
        <v>7</v>
      </c>
      <c r="Q2" s="11" t="s">
        <v>16</v>
      </c>
      <c r="R2" s="5" t="s">
        <v>209</v>
      </c>
      <c r="S2" s="5"/>
      <c r="T2" s="5" t="s">
        <v>210</v>
      </c>
      <c r="U2" s="11" t="s">
        <v>211</v>
      </c>
      <c r="V2" s="24" t="s">
        <v>212</v>
      </c>
      <c r="W2" s="5"/>
      <c r="X2" s="5"/>
      <c r="Y2" s="5"/>
      <c r="Z2" s="5"/>
      <c r="AA2" s="5"/>
      <c r="AB2" s="26" t="s">
        <v>47</v>
      </c>
      <c r="AC2" s="5"/>
      <c r="AD2" s="5"/>
      <c r="AE2" s="5"/>
      <c r="AF2" s="5"/>
      <c r="AG2" s="5"/>
      <c r="AH2" s="5"/>
      <c r="AI2" s="5"/>
      <c r="AJ2" s="5" t="s">
        <v>213</v>
      </c>
      <c r="AK2" s="5" t="s">
        <v>214</v>
      </c>
      <c r="AL2" s="5"/>
      <c r="AM2" s="5"/>
      <c r="AN2" s="5"/>
      <c r="AO2" s="5"/>
      <c r="AP2" s="5"/>
      <c r="AQ2" s="5"/>
      <c r="AR2" s="5"/>
      <c r="AS2" s="5"/>
      <c r="AT2" s="11" t="s">
        <v>74</v>
      </c>
      <c r="AU2" s="11" t="s">
        <v>75</v>
      </c>
      <c r="AV2" s="11" t="s">
        <v>74</v>
      </c>
      <c r="AW2" s="11" t="s">
        <v>215</v>
      </c>
      <c r="AX2" s="5" t="s">
        <v>216</v>
      </c>
    </row>
    <row r="3" spans="1:50" x14ac:dyDescent="0.35">
      <c r="A3" s="5" t="s">
        <v>338</v>
      </c>
      <c r="B3" s="5" t="s">
        <v>218</v>
      </c>
      <c r="C3" s="5" t="s">
        <v>282</v>
      </c>
      <c r="D3" s="11" t="b">
        <v>0</v>
      </c>
      <c r="E3" s="5" t="s">
        <v>14</v>
      </c>
      <c r="F3" s="5" t="s">
        <v>14</v>
      </c>
      <c r="G3" s="5" t="b">
        <v>1</v>
      </c>
      <c r="H3" s="11" t="s">
        <v>207</v>
      </c>
      <c r="I3" s="11" t="s">
        <v>208</v>
      </c>
      <c r="J3" s="11" t="s">
        <v>16</v>
      </c>
      <c r="K3" s="11" t="s">
        <v>79</v>
      </c>
      <c r="L3" s="11" t="s">
        <v>79</v>
      </c>
      <c r="M3" s="11" t="s">
        <v>79</v>
      </c>
      <c r="N3" s="11" t="s">
        <v>79</v>
      </c>
      <c r="O3" s="11" t="s">
        <v>207</v>
      </c>
      <c r="P3" s="11" t="s">
        <v>7</v>
      </c>
      <c r="Q3" s="11" t="s">
        <v>16</v>
      </c>
      <c r="R3" s="5" t="s">
        <v>209</v>
      </c>
      <c r="S3" s="5"/>
      <c r="T3" s="5" t="s">
        <v>210</v>
      </c>
      <c r="U3" s="11" t="s">
        <v>211</v>
      </c>
      <c r="V3" s="24" t="s">
        <v>212</v>
      </c>
      <c r="W3" s="5"/>
      <c r="X3" s="5"/>
      <c r="Y3" s="5"/>
      <c r="Z3" s="5"/>
      <c r="AA3" s="5"/>
      <c r="AB3" s="26" t="s">
        <v>47</v>
      </c>
      <c r="AC3" s="5"/>
      <c r="AD3" s="5"/>
      <c r="AE3" s="5"/>
      <c r="AF3" s="5"/>
      <c r="AG3" s="5"/>
      <c r="AH3" s="5"/>
      <c r="AI3" s="5"/>
      <c r="AJ3" s="5" t="s">
        <v>213</v>
      </c>
      <c r="AK3" s="5" t="s">
        <v>214</v>
      </c>
      <c r="AL3" s="5"/>
      <c r="AM3" s="5"/>
      <c r="AN3" s="5"/>
      <c r="AO3" s="5"/>
      <c r="AP3" s="5"/>
      <c r="AQ3" s="5"/>
      <c r="AR3" s="5"/>
      <c r="AS3" s="5"/>
      <c r="AT3" s="11" t="s">
        <v>74</v>
      </c>
      <c r="AU3" s="11" t="s">
        <v>75</v>
      </c>
      <c r="AV3" s="11" t="s">
        <v>74</v>
      </c>
      <c r="AW3" s="11" t="s">
        <v>721</v>
      </c>
      <c r="AX3" s="11" t="s">
        <v>949</v>
      </c>
    </row>
    <row r="4" spans="1:50" x14ac:dyDescent="0.35">
      <c r="A4" s="5" t="s">
        <v>339</v>
      </c>
      <c r="B4" s="5" t="s">
        <v>476</v>
      </c>
      <c r="C4" s="5" t="s">
        <v>282</v>
      </c>
      <c r="D4" s="11"/>
      <c r="E4" s="5" t="s">
        <v>14</v>
      </c>
      <c r="F4" s="5" t="s">
        <v>14</v>
      </c>
      <c r="G4" s="5" t="b">
        <v>1</v>
      </c>
      <c r="H4" s="11" t="s">
        <v>207</v>
      </c>
      <c r="I4" s="11" t="s">
        <v>208</v>
      </c>
      <c r="J4" s="11" t="s">
        <v>16</v>
      </c>
      <c r="K4" s="11" t="s">
        <v>79</v>
      </c>
      <c r="L4" s="11" t="s">
        <v>79</v>
      </c>
      <c r="M4" s="11" t="s">
        <v>79</v>
      </c>
      <c r="N4" s="11" t="s">
        <v>79</v>
      </c>
      <c r="O4" s="11" t="s">
        <v>207</v>
      </c>
      <c r="P4" s="11" t="s">
        <v>7</v>
      </c>
      <c r="Q4" s="11" t="s">
        <v>16</v>
      </c>
      <c r="R4" s="5" t="s">
        <v>209</v>
      </c>
      <c r="S4" s="5"/>
      <c r="T4" s="5" t="s">
        <v>210</v>
      </c>
      <c r="U4" s="11" t="s">
        <v>211</v>
      </c>
      <c r="V4" s="24" t="s">
        <v>212</v>
      </c>
      <c r="W4" s="5"/>
      <c r="X4" s="5"/>
      <c r="Y4" s="5"/>
      <c r="Z4" s="5"/>
      <c r="AA4" s="5"/>
      <c r="AB4" s="26" t="s">
        <v>47</v>
      </c>
      <c r="AC4" s="5"/>
      <c r="AD4" s="5"/>
      <c r="AE4" s="5"/>
      <c r="AF4" s="5"/>
      <c r="AG4" s="5"/>
      <c r="AH4" s="5"/>
      <c r="AI4" s="5"/>
      <c r="AJ4" s="5" t="s">
        <v>213</v>
      </c>
      <c r="AK4" s="5" t="s">
        <v>214</v>
      </c>
      <c r="AL4" s="5"/>
      <c r="AM4" s="5"/>
      <c r="AN4" s="5"/>
      <c r="AO4" s="5"/>
      <c r="AP4" s="5"/>
      <c r="AQ4" s="5"/>
      <c r="AR4" s="5"/>
      <c r="AS4" s="5"/>
      <c r="AT4" s="11" t="s">
        <v>74</v>
      </c>
      <c r="AU4" s="11" t="s">
        <v>75</v>
      </c>
      <c r="AV4" s="11" t="s">
        <v>74</v>
      </c>
      <c r="AW4" s="11" t="s">
        <v>721</v>
      </c>
      <c r="AX4" s="11" t="s">
        <v>949</v>
      </c>
    </row>
    <row r="5" spans="1:50" x14ac:dyDescent="0.35">
      <c r="A5" s="5" t="s">
        <v>340</v>
      </c>
      <c r="B5" s="5" t="s">
        <v>839</v>
      </c>
      <c r="C5" s="5" t="s">
        <v>282</v>
      </c>
      <c r="D5" s="11" t="s">
        <v>841</v>
      </c>
      <c r="E5" s="5" t="s">
        <v>14</v>
      </c>
      <c r="F5" s="5" t="s">
        <v>14</v>
      </c>
      <c r="G5" s="5" t="b">
        <v>1</v>
      </c>
      <c r="H5" s="11" t="s">
        <v>207</v>
      </c>
      <c r="I5" s="11" t="s">
        <v>208</v>
      </c>
      <c r="J5" s="11" t="s">
        <v>16</v>
      </c>
      <c r="K5" s="11" t="s">
        <v>79</v>
      </c>
      <c r="L5" s="11" t="s">
        <v>79</v>
      </c>
      <c r="M5" s="11" t="s">
        <v>79</v>
      </c>
      <c r="N5" s="11" t="s">
        <v>79</v>
      </c>
      <c r="O5" s="11" t="s">
        <v>207</v>
      </c>
      <c r="P5" s="11" t="s">
        <v>7</v>
      </c>
      <c r="Q5" s="11" t="s">
        <v>16</v>
      </c>
      <c r="R5" s="5" t="s">
        <v>209</v>
      </c>
      <c r="S5" s="5"/>
      <c r="T5" s="5" t="s">
        <v>210</v>
      </c>
      <c r="U5" s="11" t="s">
        <v>211</v>
      </c>
      <c r="V5" s="24" t="s">
        <v>212</v>
      </c>
      <c r="W5" s="5"/>
      <c r="X5" s="5"/>
      <c r="Y5" s="5"/>
      <c r="Z5" s="5"/>
      <c r="AA5" s="5"/>
      <c r="AB5" s="26" t="s">
        <v>47</v>
      </c>
      <c r="AC5" s="5"/>
      <c r="AD5" s="5"/>
      <c r="AE5" s="5"/>
      <c r="AF5" s="5"/>
      <c r="AG5" s="5"/>
      <c r="AH5" s="5"/>
      <c r="AI5" s="5"/>
      <c r="AJ5" s="5" t="s">
        <v>213</v>
      </c>
      <c r="AK5" s="5" t="s">
        <v>214</v>
      </c>
      <c r="AL5" s="5"/>
      <c r="AM5" s="5"/>
      <c r="AN5" s="5"/>
      <c r="AO5" s="5"/>
      <c r="AP5" s="5"/>
      <c r="AQ5" s="5"/>
      <c r="AR5" s="5"/>
      <c r="AS5" s="5"/>
      <c r="AT5" s="11" t="s">
        <v>74</v>
      </c>
      <c r="AU5" s="11" t="s">
        <v>75</v>
      </c>
      <c r="AV5" s="11" t="s">
        <v>74</v>
      </c>
      <c r="AW5" s="11" t="s">
        <v>87</v>
      </c>
      <c r="AX5" s="5" t="s">
        <v>86</v>
      </c>
    </row>
    <row r="6" spans="1:50" x14ac:dyDescent="0.35">
      <c r="A6" s="5" t="s">
        <v>341</v>
      </c>
      <c r="B6" s="5" t="s">
        <v>840</v>
      </c>
      <c r="C6" s="5" t="s">
        <v>282</v>
      </c>
      <c r="D6" s="11" t="s">
        <v>402</v>
      </c>
      <c r="E6" s="5" t="s">
        <v>14</v>
      </c>
      <c r="F6" s="5" t="s">
        <v>14</v>
      </c>
      <c r="G6" s="5" t="b">
        <v>1</v>
      </c>
      <c r="H6" s="11" t="s">
        <v>207</v>
      </c>
      <c r="I6" s="11" t="s">
        <v>208</v>
      </c>
      <c r="J6" s="11" t="s">
        <v>16</v>
      </c>
      <c r="K6" s="11" t="s">
        <v>79</v>
      </c>
      <c r="L6" s="11" t="s">
        <v>79</v>
      </c>
      <c r="M6" s="11" t="s">
        <v>79</v>
      </c>
      <c r="N6" s="11" t="s">
        <v>79</v>
      </c>
      <c r="O6" s="11" t="s">
        <v>207</v>
      </c>
      <c r="P6" s="11" t="s">
        <v>7</v>
      </c>
      <c r="Q6" s="11" t="s">
        <v>16</v>
      </c>
      <c r="R6" s="5" t="s">
        <v>209</v>
      </c>
      <c r="S6" s="5"/>
      <c r="T6" s="5" t="s">
        <v>210</v>
      </c>
      <c r="U6" s="11" t="s">
        <v>211</v>
      </c>
      <c r="V6" s="24" t="s">
        <v>212</v>
      </c>
      <c r="W6" s="5"/>
      <c r="X6" s="5"/>
      <c r="Y6" s="5"/>
      <c r="Z6" s="5"/>
      <c r="AA6" s="5"/>
      <c r="AB6" s="26" t="s">
        <v>47</v>
      </c>
      <c r="AC6" s="5"/>
      <c r="AD6" s="5"/>
      <c r="AE6" s="5"/>
      <c r="AF6" s="5"/>
      <c r="AG6" s="5"/>
      <c r="AH6" s="5"/>
      <c r="AI6" s="5"/>
      <c r="AJ6" s="5" t="s">
        <v>213</v>
      </c>
      <c r="AK6" s="5" t="s">
        <v>214</v>
      </c>
      <c r="AL6" s="5"/>
      <c r="AM6" s="5"/>
      <c r="AN6" s="5"/>
      <c r="AO6" s="5"/>
      <c r="AP6" s="5"/>
      <c r="AQ6" s="5"/>
      <c r="AR6" s="5"/>
      <c r="AS6" s="5"/>
      <c r="AT6" s="11" t="s">
        <v>74</v>
      </c>
      <c r="AU6" s="11" t="s">
        <v>75</v>
      </c>
      <c r="AV6" s="11" t="s">
        <v>74</v>
      </c>
      <c r="AW6" s="11" t="s">
        <v>410</v>
      </c>
      <c r="AX6" s="5" t="s">
        <v>411</v>
      </c>
    </row>
    <row r="7" spans="1:50" x14ac:dyDescent="0.35">
      <c r="A7" s="5" t="s">
        <v>342</v>
      </c>
      <c r="B7" s="5" t="s">
        <v>842</v>
      </c>
      <c r="C7" s="5" t="s">
        <v>282</v>
      </c>
      <c r="D7" s="11" t="s">
        <v>206</v>
      </c>
      <c r="E7" s="5" t="b">
        <v>0</v>
      </c>
      <c r="F7" s="5" t="s">
        <v>14</v>
      </c>
      <c r="G7" s="5" t="b">
        <v>1</v>
      </c>
      <c r="H7" s="11" t="s">
        <v>207</v>
      </c>
      <c r="I7" s="11" t="s">
        <v>208</v>
      </c>
      <c r="J7" s="11" t="s">
        <v>16</v>
      </c>
      <c r="K7" s="11" t="s">
        <v>79</v>
      </c>
      <c r="L7" s="11" t="s">
        <v>79</v>
      </c>
      <c r="M7" s="11" t="s">
        <v>79</v>
      </c>
      <c r="N7" s="11" t="s">
        <v>79</v>
      </c>
      <c r="O7" s="11" t="s">
        <v>207</v>
      </c>
      <c r="P7" s="11" t="s">
        <v>7</v>
      </c>
      <c r="Q7" s="11" t="s">
        <v>16</v>
      </c>
      <c r="R7" s="5" t="s">
        <v>209</v>
      </c>
      <c r="S7" s="5"/>
      <c r="T7" s="5" t="s">
        <v>210</v>
      </c>
      <c r="U7" s="11" t="s">
        <v>211</v>
      </c>
      <c r="V7" s="24" t="s">
        <v>212</v>
      </c>
      <c r="W7" s="5"/>
      <c r="X7" s="5"/>
      <c r="Y7" s="5"/>
      <c r="Z7" s="5"/>
      <c r="AA7" s="5"/>
      <c r="AB7" s="26" t="s">
        <v>47</v>
      </c>
      <c r="AC7" s="5"/>
      <c r="AD7" s="5"/>
      <c r="AE7" s="5"/>
      <c r="AF7" s="5"/>
      <c r="AG7" s="5"/>
      <c r="AH7" s="5"/>
      <c r="AI7" s="5"/>
      <c r="AJ7" s="5" t="s">
        <v>213</v>
      </c>
      <c r="AK7" s="5" t="s">
        <v>214</v>
      </c>
      <c r="AL7" s="5"/>
      <c r="AM7" s="5"/>
      <c r="AN7" s="5"/>
      <c r="AO7" s="5"/>
      <c r="AP7" s="5"/>
      <c r="AQ7" s="5"/>
      <c r="AR7" s="5"/>
      <c r="AS7" s="5"/>
      <c r="AT7" s="11" t="s">
        <v>74</v>
      </c>
      <c r="AU7" s="11" t="s">
        <v>75</v>
      </c>
      <c r="AV7" s="11" t="s">
        <v>74</v>
      </c>
      <c r="AW7" s="11" t="s">
        <v>91</v>
      </c>
      <c r="AX7" s="5" t="s">
        <v>90</v>
      </c>
    </row>
    <row r="8" spans="1:50" x14ac:dyDescent="0.35">
      <c r="A8" s="5" t="s">
        <v>343</v>
      </c>
      <c r="B8" s="5" t="s">
        <v>843</v>
      </c>
      <c r="C8" s="5" t="s">
        <v>282</v>
      </c>
      <c r="D8" s="11" t="s">
        <v>206</v>
      </c>
      <c r="E8" s="5"/>
      <c r="F8" s="5" t="s">
        <v>14</v>
      </c>
      <c r="G8" s="5" t="b">
        <v>1</v>
      </c>
      <c r="H8" s="11" t="s">
        <v>207</v>
      </c>
      <c r="I8" s="11" t="s">
        <v>208</v>
      </c>
      <c r="J8" s="11" t="s">
        <v>16</v>
      </c>
      <c r="K8" s="11" t="s">
        <v>79</v>
      </c>
      <c r="L8" s="11" t="s">
        <v>79</v>
      </c>
      <c r="M8" s="11" t="s">
        <v>79</v>
      </c>
      <c r="N8" s="11" t="s">
        <v>79</v>
      </c>
      <c r="O8" s="11" t="s">
        <v>207</v>
      </c>
      <c r="P8" s="11" t="s">
        <v>7</v>
      </c>
      <c r="Q8" s="11" t="s">
        <v>16</v>
      </c>
      <c r="R8" s="5" t="s">
        <v>209</v>
      </c>
      <c r="S8" s="5"/>
      <c r="T8" s="5" t="s">
        <v>210</v>
      </c>
      <c r="U8" s="11" t="s">
        <v>211</v>
      </c>
      <c r="V8" s="24" t="s">
        <v>212</v>
      </c>
      <c r="W8" s="5"/>
      <c r="X8" s="5"/>
      <c r="Y8" s="5"/>
      <c r="Z8" s="5"/>
      <c r="AA8" s="5"/>
      <c r="AB8" s="26" t="s">
        <v>47</v>
      </c>
      <c r="AC8" s="5"/>
      <c r="AD8" s="5"/>
      <c r="AE8" s="5"/>
      <c r="AF8" s="5"/>
      <c r="AG8" s="5"/>
      <c r="AH8" s="5"/>
      <c r="AI8" s="5"/>
      <c r="AJ8" s="5" t="s">
        <v>213</v>
      </c>
      <c r="AK8" s="5" t="s">
        <v>214</v>
      </c>
      <c r="AL8" s="5"/>
      <c r="AM8" s="5"/>
      <c r="AN8" s="5"/>
      <c r="AO8" s="5"/>
      <c r="AP8" s="5"/>
      <c r="AQ8" s="5"/>
      <c r="AR8" s="5"/>
      <c r="AS8" s="5"/>
      <c r="AT8" s="11" t="s">
        <v>74</v>
      </c>
      <c r="AU8" s="11" t="s">
        <v>75</v>
      </c>
      <c r="AV8" s="11" t="s">
        <v>74</v>
      </c>
      <c r="AW8" s="11" t="s">
        <v>91</v>
      </c>
      <c r="AX8" s="5" t="s">
        <v>90</v>
      </c>
    </row>
    <row r="9" spans="1:50" x14ac:dyDescent="0.35">
      <c r="A9" s="5" t="s">
        <v>344</v>
      </c>
      <c r="B9" s="5" t="s">
        <v>844</v>
      </c>
      <c r="C9" s="5" t="s">
        <v>282</v>
      </c>
      <c r="D9" s="11" t="s">
        <v>206</v>
      </c>
      <c r="E9" s="11" t="s">
        <v>852</v>
      </c>
      <c r="F9" s="5" t="s">
        <v>14</v>
      </c>
      <c r="G9" s="5" t="b">
        <v>1</v>
      </c>
      <c r="H9" s="11" t="s">
        <v>207</v>
      </c>
      <c r="I9" s="11" t="s">
        <v>208</v>
      </c>
      <c r="J9" s="11" t="s">
        <v>16</v>
      </c>
      <c r="K9" s="11" t="s">
        <v>79</v>
      </c>
      <c r="L9" s="11" t="s">
        <v>79</v>
      </c>
      <c r="M9" s="11" t="s">
        <v>79</v>
      </c>
      <c r="N9" s="11" t="s">
        <v>79</v>
      </c>
      <c r="O9" s="11" t="s">
        <v>207</v>
      </c>
      <c r="P9" s="11" t="s">
        <v>7</v>
      </c>
      <c r="Q9" s="11" t="s">
        <v>16</v>
      </c>
      <c r="R9" s="5" t="s">
        <v>209</v>
      </c>
      <c r="S9" s="5"/>
      <c r="T9" s="5" t="s">
        <v>210</v>
      </c>
      <c r="U9" s="11" t="s">
        <v>211</v>
      </c>
      <c r="V9" s="24" t="s">
        <v>212</v>
      </c>
      <c r="W9" s="5"/>
      <c r="X9" s="5"/>
      <c r="Y9" s="5"/>
      <c r="Z9" s="5"/>
      <c r="AA9" s="5"/>
      <c r="AB9" s="26" t="s">
        <v>47</v>
      </c>
      <c r="AC9" s="5"/>
      <c r="AD9" s="5"/>
      <c r="AE9" s="5"/>
      <c r="AF9" s="5"/>
      <c r="AG9" s="5"/>
      <c r="AH9" s="5"/>
      <c r="AI9" s="5"/>
      <c r="AJ9" s="5" t="s">
        <v>213</v>
      </c>
      <c r="AK9" s="5" t="s">
        <v>214</v>
      </c>
      <c r="AL9" s="5"/>
      <c r="AM9" s="5"/>
      <c r="AN9" s="5"/>
      <c r="AO9" s="5"/>
      <c r="AP9" s="5"/>
      <c r="AQ9" s="5"/>
      <c r="AR9" s="5"/>
      <c r="AS9" s="5"/>
      <c r="AT9" s="11" t="s">
        <v>74</v>
      </c>
      <c r="AU9" s="11" t="s">
        <v>75</v>
      </c>
      <c r="AV9" s="11" t="s">
        <v>74</v>
      </c>
      <c r="AW9" s="11" t="s">
        <v>708</v>
      </c>
      <c r="AX9" s="5" t="s">
        <v>709</v>
      </c>
    </row>
    <row r="10" spans="1:50" x14ac:dyDescent="0.35">
      <c r="A10" s="5" t="s">
        <v>345</v>
      </c>
      <c r="B10" s="5" t="s">
        <v>846</v>
      </c>
      <c r="C10" s="5" t="s">
        <v>282</v>
      </c>
      <c r="D10" s="11" t="s">
        <v>206</v>
      </c>
      <c r="E10" s="5" t="s">
        <v>14</v>
      </c>
      <c r="F10" s="11" t="b">
        <v>0</v>
      </c>
      <c r="G10" s="5" t="b">
        <v>1</v>
      </c>
      <c r="H10" s="11" t="s">
        <v>207</v>
      </c>
      <c r="I10" s="11" t="s">
        <v>208</v>
      </c>
      <c r="J10" s="11" t="s">
        <v>16</v>
      </c>
      <c r="K10" s="11" t="s">
        <v>79</v>
      </c>
      <c r="L10" s="11" t="s">
        <v>79</v>
      </c>
      <c r="M10" s="11" t="s">
        <v>79</v>
      </c>
      <c r="N10" s="11" t="s">
        <v>79</v>
      </c>
      <c r="O10" s="11" t="s">
        <v>207</v>
      </c>
      <c r="P10" s="11" t="s">
        <v>7</v>
      </c>
      <c r="Q10" s="11" t="s">
        <v>16</v>
      </c>
      <c r="R10" s="5" t="s">
        <v>209</v>
      </c>
      <c r="S10" s="5"/>
      <c r="T10" s="5" t="s">
        <v>210</v>
      </c>
      <c r="U10" s="11" t="s">
        <v>211</v>
      </c>
      <c r="V10" s="24" t="s">
        <v>212</v>
      </c>
      <c r="W10" s="5"/>
      <c r="X10" s="5"/>
      <c r="Y10" s="5"/>
      <c r="Z10" s="5"/>
      <c r="AA10" s="5"/>
      <c r="AB10" s="26" t="s">
        <v>47</v>
      </c>
      <c r="AC10" s="5"/>
      <c r="AD10" s="5"/>
      <c r="AE10" s="5"/>
      <c r="AF10" s="5"/>
      <c r="AG10" s="5"/>
      <c r="AH10" s="5"/>
      <c r="AI10" s="5"/>
      <c r="AJ10" s="5" t="s">
        <v>213</v>
      </c>
      <c r="AK10" s="5" t="s">
        <v>214</v>
      </c>
      <c r="AL10" s="5"/>
      <c r="AM10" s="5"/>
      <c r="AN10" s="5"/>
      <c r="AO10" s="5"/>
      <c r="AP10" s="5"/>
      <c r="AQ10" s="5"/>
      <c r="AR10" s="5"/>
      <c r="AS10" s="5"/>
      <c r="AT10" s="11" t="s">
        <v>74</v>
      </c>
      <c r="AU10" s="11" t="s">
        <v>75</v>
      </c>
      <c r="AV10" s="11" t="s">
        <v>74</v>
      </c>
      <c r="AW10" s="11" t="s">
        <v>710</v>
      </c>
      <c r="AX10" s="5" t="s">
        <v>711</v>
      </c>
    </row>
    <row r="11" spans="1:50" x14ac:dyDescent="0.35">
      <c r="A11" s="5" t="s">
        <v>346</v>
      </c>
      <c r="B11" s="5" t="s">
        <v>845</v>
      </c>
      <c r="C11" s="5" t="s">
        <v>282</v>
      </c>
      <c r="D11" s="11" t="s">
        <v>206</v>
      </c>
      <c r="E11" s="5" t="s">
        <v>14</v>
      </c>
      <c r="F11" s="11"/>
      <c r="G11" s="5" t="b">
        <v>1</v>
      </c>
      <c r="H11" s="11" t="s">
        <v>207</v>
      </c>
      <c r="I11" s="11" t="s">
        <v>208</v>
      </c>
      <c r="J11" s="11" t="s">
        <v>16</v>
      </c>
      <c r="K11" s="11" t="s">
        <v>79</v>
      </c>
      <c r="L11" s="11" t="s">
        <v>79</v>
      </c>
      <c r="M11" s="11" t="s">
        <v>79</v>
      </c>
      <c r="N11" s="11" t="s">
        <v>79</v>
      </c>
      <c r="O11" s="11" t="s">
        <v>207</v>
      </c>
      <c r="P11" s="11" t="s">
        <v>7</v>
      </c>
      <c r="Q11" s="11" t="s">
        <v>16</v>
      </c>
      <c r="R11" s="5" t="s">
        <v>209</v>
      </c>
      <c r="S11" s="5"/>
      <c r="T11" s="5" t="s">
        <v>210</v>
      </c>
      <c r="U11" s="11" t="s">
        <v>211</v>
      </c>
      <c r="V11" s="24" t="s">
        <v>212</v>
      </c>
      <c r="W11" s="5"/>
      <c r="X11" s="5"/>
      <c r="Y11" s="5"/>
      <c r="Z11" s="5"/>
      <c r="AA11" s="5"/>
      <c r="AB11" s="26" t="s">
        <v>47</v>
      </c>
      <c r="AC11" s="5"/>
      <c r="AD11" s="5"/>
      <c r="AE11" s="5"/>
      <c r="AF11" s="5"/>
      <c r="AG11" s="5"/>
      <c r="AH11" s="5"/>
      <c r="AI11" s="5"/>
      <c r="AJ11" s="5" t="s">
        <v>213</v>
      </c>
      <c r="AK11" s="5" t="s">
        <v>214</v>
      </c>
      <c r="AL11" s="5"/>
      <c r="AM11" s="5"/>
      <c r="AN11" s="5"/>
      <c r="AO11" s="5"/>
      <c r="AP11" s="5"/>
      <c r="AQ11" s="5"/>
      <c r="AR11" s="5"/>
      <c r="AS11" s="5"/>
      <c r="AT11" s="11" t="s">
        <v>74</v>
      </c>
      <c r="AU11" s="11" t="s">
        <v>75</v>
      </c>
      <c r="AV11" s="11" t="s">
        <v>74</v>
      </c>
      <c r="AW11" s="11" t="s">
        <v>710</v>
      </c>
      <c r="AX11" s="5" t="s">
        <v>711</v>
      </c>
    </row>
    <row r="12" spans="1:50" x14ac:dyDescent="0.35">
      <c r="A12" s="5" t="s">
        <v>347</v>
      </c>
      <c r="B12" s="5" t="s">
        <v>865</v>
      </c>
      <c r="C12" s="38" t="s">
        <v>18</v>
      </c>
      <c r="D12" s="11" t="s">
        <v>206</v>
      </c>
      <c r="E12" s="5" t="s">
        <v>14</v>
      </c>
      <c r="F12" s="11" t="s">
        <v>402</v>
      </c>
      <c r="G12" s="5" t="b">
        <v>1</v>
      </c>
      <c r="H12" s="11" t="s">
        <v>903</v>
      </c>
      <c r="I12" s="11" t="s">
        <v>902</v>
      </c>
      <c r="J12" s="11" t="s">
        <v>16</v>
      </c>
      <c r="K12" s="11" t="s">
        <v>79</v>
      </c>
      <c r="L12" s="11" t="s">
        <v>79</v>
      </c>
      <c r="M12" s="11" t="s">
        <v>79</v>
      </c>
      <c r="N12" s="11" t="s">
        <v>79</v>
      </c>
      <c r="O12" s="11" t="s">
        <v>207</v>
      </c>
      <c r="P12" s="11" t="s">
        <v>7</v>
      </c>
      <c r="Q12" s="11" t="s">
        <v>16</v>
      </c>
      <c r="R12" s="5" t="s">
        <v>209</v>
      </c>
      <c r="S12" s="5"/>
      <c r="T12" s="5" t="s">
        <v>210</v>
      </c>
      <c r="U12" s="11" t="s">
        <v>211</v>
      </c>
      <c r="V12" s="24" t="s">
        <v>212</v>
      </c>
      <c r="W12" s="5"/>
      <c r="X12" s="5"/>
      <c r="Y12" s="5"/>
      <c r="Z12" s="5"/>
      <c r="AA12" s="5"/>
      <c r="AB12" s="26" t="s">
        <v>47</v>
      </c>
      <c r="AC12" s="5"/>
      <c r="AD12" s="5"/>
      <c r="AE12" s="5"/>
      <c r="AF12" s="5"/>
      <c r="AG12" s="5"/>
      <c r="AH12" s="5"/>
      <c r="AI12" s="5"/>
      <c r="AJ12" s="5" t="s">
        <v>213</v>
      </c>
      <c r="AK12" s="5" t="s">
        <v>214</v>
      </c>
      <c r="AL12" s="5"/>
      <c r="AM12" s="5"/>
      <c r="AN12" s="5"/>
      <c r="AO12" s="5"/>
      <c r="AP12" s="5"/>
      <c r="AQ12" s="5"/>
      <c r="AR12" s="5"/>
      <c r="AS12" s="5"/>
      <c r="AT12" s="11" t="s">
        <v>74</v>
      </c>
      <c r="AU12" s="11" t="s">
        <v>75</v>
      </c>
      <c r="AV12" s="11" t="s">
        <v>74</v>
      </c>
      <c r="AW12" s="11" t="s">
        <v>95</v>
      </c>
      <c r="AX12" s="5" t="s">
        <v>94</v>
      </c>
    </row>
    <row r="13" spans="1:50" x14ac:dyDescent="0.35">
      <c r="A13" s="5" t="s">
        <v>348</v>
      </c>
      <c r="B13" s="5" t="s">
        <v>847</v>
      </c>
      <c r="C13" s="5" t="s">
        <v>282</v>
      </c>
      <c r="D13" s="11" t="s">
        <v>206</v>
      </c>
      <c r="E13" s="5" t="s">
        <v>14</v>
      </c>
      <c r="F13" s="11" t="s">
        <v>848</v>
      </c>
      <c r="G13" s="5" t="b">
        <v>1</v>
      </c>
      <c r="H13" s="11" t="s">
        <v>207</v>
      </c>
      <c r="I13" s="11" t="s">
        <v>208</v>
      </c>
      <c r="J13" s="11" t="s">
        <v>16</v>
      </c>
      <c r="K13" s="11" t="s">
        <v>79</v>
      </c>
      <c r="L13" s="11" t="s">
        <v>79</v>
      </c>
      <c r="M13" s="11" t="s">
        <v>79</v>
      </c>
      <c r="N13" s="11" t="s">
        <v>79</v>
      </c>
      <c r="O13" s="11" t="s">
        <v>207</v>
      </c>
      <c r="P13" s="11" t="s">
        <v>7</v>
      </c>
      <c r="Q13" s="11" t="s">
        <v>16</v>
      </c>
      <c r="R13" s="5" t="s">
        <v>209</v>
      </c>
      <c r="S13" s="5"/>
      <c r="T13" s="5" t="s">
        <v>210</v>
      </c>
      <c r="U13" s="11" t="s">
        <v>211</v>
      </c>
      <c r="V13" s="24" t="s">
        <v>212</v>
      </c>
      <c r="W13" s="5"/>
      <c r="X13" s="5"/>
      <c r="Y13" s="5"/>
      <c r="Z13" s="5"/>
      <c r="AA13" s="5"/>
      <c r="AB13" s="26" t="s">
        <v>47</v>
      </c>
      <c r="AC13" s="5"/>
      <c r="AD13" s="5"/>
      <c r="AE13" s="5"/>
      <c r="AF13" s="5"/>
      <c r="AG13" s="5"/>
      <c r="AH13" s="5"/>
      <c r="AI13" s="5"/>
      <c r="AJ13" s="5" t="s">
        <v>213</v>
      </c>
      <c r="AK13" s="5" t="s">
        <v>214</v>
      </c>
      <c r="AL13" s="5"/>
      <c r="AM13" s="5"/>
      <c r="AN13" s="5"/>
      <c r="AO13" s="5"/>
      <c r="AP13" s="5"/>
      <c r="AQ13" s="5"/>
      <c r="AR13" s="5"/>
      <c r="AS13" s="5"/>
      <c r="AT13" s="11" t="s">
        <v>74</v>
      </c>
      <c r="AU13" s="11" t="s">
        <v>75</v>
      </c>
      <c r="AV13" s="11" t="s">
        <v>74</v>
      </c>
      <c r="AW13" s="11" t="s">
        <v>95</v>
      </c>
      <c r="AX13" s="5" t="s">
        <v>94</v>
      </c>
    </row>
    <row r="14" spans="1:50" x14ac:dyDescent="0.35">
      <c r="A14" s="5" t="s">
        <v>349</v>
      </c>
      <c r="B14" s="5" t="s">
        <v>223</v>
      </c>
      <c r="C14" s="5" t="s">
        <v>282</v>
      </c>
      <c r="D14" s="11" t="s">
        <v>206</v>
      </c>
      <c r="E14" s="5" t="s">
        <v>14</v>
      </c>
      <c r="F14" s="5" t="s">
        <v>14</v>
      </c>
      <c r="G14" s="5" t="b">
        <v>1</v>
      </c>
      <c r="H14" s="11" t="b">
        <v>0</v>
      </c>
      <c r="I14" s="11" t="s">
        <v>208</v>
      </c>
      <c r="J14" s="11" t="s">
        <v>16</v>
      </c>
      <c r="K14" s="11" t="s">
        <v>79</v>
      </c>
      <c r="L14" s="11" t="s">
        <v>79</v>
      </c>
      <c r="M14" s="11" t="s">
        <v>79</v>
      </c>
      <c r="N14" s="11" t="s">
        <v>79</v>
      </c>
      <c r="O14" s="11" t="s">
        <v>207</v>
      </c>
      <c r="P14" s="11" t="s">
        <v>7</v>
      </c>
      <c r="Q14" s="11" t="s">
        <v>16</v>
      </c>
      <c r="R14" s="5" t="s">
        <v>209</v>
      </c>
      <c r="S14" s="5"/>
      <c r="T14" s="5" t="s">
        <v>210</v>
      </c>
      <c r="U14" s="11" t="s">
        <v>211</v>
      </c>
      <c r="V14" s="24" t="s">
        <v>212</v>
      </c>
      <c r="W14" s="5"/>
      <c r="X14" s="5"/>
      <c r="Y14" s="5"/>
      <c r="Z14" s="5"/>
      <c r="AA14" s="5"/>
      <c r="AB14" s="26" t="s">
        <v>47</v>
      </c>
      <c r="AC14" s="5"/>
      <c r="AD14" s="5"/>
      <c r="AE14" s="5"/>
      <c r="AF14" s="5"/>
      <c r="AG14" s="5"/>
      <c r="AH14" s="5"/>
      <c r="AI14" s="5"/>
      <c r="AJ14" s="5" t="s">
        <v>213</v>
      </c>
      <c r="AK14" s="5" t="s">
        <v>214</v>
      </c>
      <c r="AL14" s="5"/>
      <c r="AM14" s="5"/>
      <c r="AN14" s="5"/>
      <c r="AO14" s="5"/>
      <c r="AP14" s="5"/>
      <c r="AQ14" s="5"/>
      <c r="AR14" s="5"/>
      <c r="AS14" s="5"/>
      <c r="AT14" s="11" t="s">
        <v>74</v>
      </c>
      <c r="AU14" s="11" t="s">
        <v>75</v>
      </c>
      <c r="AV14" s="11" t="s">
        <v>74</v>
      </c>
      <c r="AW14" s="11" t="s">
        <v>219</v>
      </c>
      <c r="AX14" s="5" t="s">
        <v>220</v>
      </c>
    </row>
    <row r="15" spans="1:50" x14ac:dyDescent="0.35">
      <c r="A15" s="5" t="s">
        <v>350</v>
      </c>
      <c r="B15" s="5" t="s">
        <v>491</v>
      </c>
      <c r="C15" s="5" t="s">
        <v>282</v>
      </c>
      <c r="D15" s="11" t="s">
        <v>206</v>
      </c>
      <c r="E15" s="5" t="s">
        <v>14</v>
      </c>
      <c r="F15" s="5" t="s">
        <v>14</v>
      </c>
      <c r="G15" s="5" t="b">
        <v>1</v>
      </c>
      <c r="H15" s="11"/>
      <c r="I15" s="11" t="s">
        <v>208</v>
      </c>
      <c r="J15" s="11" t="s">
        <v>16</v>
      </c>
      <c r="K15" s="11" t="s">
        <v>79</v>
      </c>
      <c r="L15" s="11" t="s">
        <v>79</v>
      </c>
      <c r="M15" s="11" t="s">
        <v>79</v>
      </c>
      <c r="N15" s="11" t="s">
        <v>79</v>
      </c>
      <c r="O15" s="11" t="s">
        <v>207</v>
      </c>
      <c r="P15" s="11" t="s">
        <v>7</v>
      </c>
      <c r="Q15" s="11" t="s">
        <v>16</v>
      </c>
      <c r="R15" s="5" t="s">
        <v>209</v>
      </c>
      <c r="S15" s="5"/>
      <c r="T15" s="5" t="s">
        <v>210</v>
      </c>
      <c r="U15" s="11" t="s">
        <v>211</v>
      </c>
      <c r="V15" s="24" t="s">
        <v>212</v>
      </c>
      <c r="W15" s="5"/>
      <c r="X15" s="5"/>
      <c r="Y15" s="5"/>
      <c r="Z15" s="5"/>
      <c r="AA15" s="5"/>
      <c r="AB15" s="26" t="s">
        <v>47</v>
      </c>
      <c r="AC15" s="5"/>
      <c r="AD15" s="5"/>
      <c r="AE15" s="5"/>
      <c r="AF15" s="5"/>
      <c r="AG15" s="5"/>
      <c r="AH15" s="5"/>
      <c r="AI15" s="5"/>
      <c r="AJ15" s="5" t="s">
        <v>213</v>
      </c>
      <c r="AK15" s="5" t="s">
        <v>214</v>
      </c>
      <c r="AL15" s="5"/>
      <c r="AM15" s="5"/>
      <c r="AN15" s="5"/>
      <c r="AO15" s="5"/>
      <c r="AP15" s="5"/>
      <c r="AQ15" s="5"/>
      <c r="AR15" s="5"/>
      <c r="AS15" s="5"/>
      <c r="AT15" s="11" t="s">
        <v>74</v>
      </c>
      <c r="AU15" s="11" t="s">
        <v>75</v>
      </c>
      <c r="AV15" s="11" t="s">
        <v>74</v>
      </c>
      <c r="AW15" s="11" t="s">
        <v>219</v>
      </c>
      <c r="AX15" s="5" t="s">
        <v>220</v>
      </c>
    </row>
    <row r="16" spans="1:50" x14ac:dyDescent="0.35">
      <c r="A16" s="5" t="s">
        <v>351</v>
      </c>
      <c r="B16" s="5" t="s">
        <v>850</v>
      </c>
      <c r="C16" s="5" t="s">
        <v>282</v>
      </c>
      <c r="D16" s="11" t="s">
        <v>206</v>
      </c>
      <c r="E16" s="5" t="s">
        <v>14</v>
      </c>
      <c r="F16" s="5" t="s">
        <v>14</v>
      </c>
      <c r="G16" s="5" t="b">
        <v>1</v>
      </c>
      <c r="H16" s="11" t="s">
        <v>849</v>
      </c>
      <c r="I16" s="11" t="s">
        <v>208</v>
      </c>
      <c r="J16" s="11" t="s">
        <v>16</v>
      </c>
      <c r="K16" s="11" t="s">
        <v>79</v>
      </c>
      <c r="L16" s="11" t="s">
        <v>79</v>
      </c>
      <c r="M16" s="11" t="s">
        <v>79</v>
      </c>
      <c r="N16" s="11" t="s">
        <v>79</v>
      </c>
      <c r="O16" s="11" t="s">
        <v>207</v>
      </c>
      <c r="P16" s="11" t="s">
        <v>7</v>
      </c>
      <c r="Q16" s="11" t="s">
        <v>16</v>
      </c>
      <c r="R16" s="5" t="s">
        <v>209</v>
      </c>
      <c r="S16" s="5"/>
      <c r="T16" s="5" t="s">
        <v>210</v>
      </c>
      <c r="U16" s="11" t="s">
        <v>211</v>
      </c>
      <c r="V16" s="24" t="s">
        <v>212</v>
      </c>
      <c r="W16" s="5"/>
      <c r="X16" s="5"/>
      <c r="Y16" s="5"/>
      <c r="Z16" s="5"/>
      <c r="AA16" s="5"/>
      <c r="AB16" s="26" t="s">
        <v>47</v>
      </c>
      <c r="AC16" s="5"/>
      <c r="AD16" s="5"/>
      <c r="AE16" s="5"/>
      <c r="AF16" s="5"/>
      <c r="AG16" s="5"/>
      <c r="AH16" s="5"/>
      <c r="AI16" s="5"/>
      <c r="AJ16" s="5" t="s">
        <v>213</v>
      </c>
      <c r="AK16" s="5" t="s">
        <v>214</v>
      </c>
      <c r="AL16" s="5"/>
      <c r="AM16" s="5"/>
      <c r="AN16" s="5"/>
      <c r="AO16" s="5"/>
      <c r="AP16" s="5"/>
      <c r="AQ16" s="5"/>
      <c r="AR16" s="5"/>
      <c r="AS16" s="5"/>
      <c r="AT16" s="11" t="s">
        <v>74</v>
      </c>
      <c r="AU16" s="11" t="s">
        <v>75</v>
      </c>
      <c r="AV16" s="11" t="s">
        <v>74</v>
      </c>
      <c r="AW16" s="11" t="s">
        <v>219</v>
      </c>
      <c r="AX16" s="5" t="s">
        <v>220</v>
      </c>
    </row>
    <row r="17" spans="1:50" x14ac:dyDescent="0.35">
      <c r="A17" s="5" t="s">
        <v>352</v>
      </c>
      <c r="B17" s="5" t="s">
        <v>851</v>
      </c>
      <c r="C17" s="5" t="s">
        <v>282</v>
      </c>
      <c r="D17" s="11" t="s">
        <v>206</v>
      </c>
      <c r="E17" s="5" t="s">
        <v>14</v>
      </c>
      <c r="F17" s="5" t="s">
        <v>14</v>
      </c>
      <c r="G17" s="5" t="b">
        <v>1</v>
      </c>
      <c r="H17" s="11" t="s">
        <v>402</v>
      </c>
      <c r="I17" s="11" t="s">
        <v>208</v>
      </c>
      <c r="J17" s="11" t="s">
        <v>16</v>
      </c>
      <c r="K17" s="11" t="s">
        <v>79</v>
      </c>
      <c r="L17" s="11" t="s">
        <v>79</v>
      </c>
      <c r="M17" s="11" t="s">
        <v>79</v>
      </c>
      <c r="N17" s="11" t="s">
        <v>79</v>
      </c>
      <c r="O17" s="11" t="s">
        <v>207</v>
      </c>
      <c r="P17" s="11" t="s">
        <v>7</v>
      </c>
      <c r="Q17" s="11" t="s">
        <v>16</v>
      </c>
      <c r="R17" s="5" t="s">
        <v>209</v>
      </c>
      <c r="S17" s="5"/>
      <c r="T17" s="5" t="s">
        <v>210</v>
      </c>
      <c r="U17" s="11" t="s">
        <v>211</v>
      </c>
      <c r="V17" s="24" t="s">
        <v>212</v>
      </c>
      <c r="W17" s="5"/>
      <c r="X17" s="5"/>
      <c r="Y17" s="5"/>
      <c r="Z17" s="5"/>
      <c r="AA17" s="5"/>
      <c r="AB17" s="26" t="s">
        <v>47</v>
      </c>
      <c r="AC17" s="5"/>
      <c r="AD17" s="5"/>
      <c r="AE17" s="5"/>
      <c r="AF17" s="5"/>
      <c r="AG17" s="5"/>
      <c r="AH17" s="5"/>
      <c r="AI17" s="5"/>
      <c r="AJ17" s="5" t="s">
        <v>213</v>
      </c>
      <c r="AK17" s="5" t="s">
        <v>214</v>
      </c>
      <c r="AL17" s="5"/>
      <c r="AM17" s="5"/>
      <c r="AN17" s="5"/>
      <c r="AO17" s="5"/>
      <c r="AP17" s="5"/>
      <c r="AQ17" s="5"/>
      <c r="AR17" s="5"/>
      <c r="AS17" s="5"/>
      <c r="AT17" s="11" t="s">
        <v>74</v>
      </c>
      <c r="AU17" s="11" t="s">
        <v>75</v>
      </c>
      <c r="AV17" s="11" t="s">
        <v>74</v>
      </c>
      <c r="AW17" s="11" t="s">
        <v>440</v>
      </c>
      <c r="AX17" s="5" t="s">
        <v>441</v>
      </c>
    </row>
    <row r="18" spans="1:50" x14ac:dyDescent="0.35">
      <c r="A18" s="28" t="s">
        <v>353</v>
      </c>
      <c r="B18" s="5" t="s">
        <v>230</v>
      </c>
      <c r="C18" s="5" t="s">
        <v>18</v>
      </c>
      <c r="D18" s="11" t="s">
        <v>206</v>
      </c>
      <c r="E18" s="5" t="s">
        <v>14</v>
      </c>
      <c r="F18" s="5" t="s">
        <v>14</v>
      </c>
      <c r="G18" s="5" t="b">
        <v>0</v>
      </c>
      <c r="H18" s="11" t="s">
        <v>903</v>
      </c>
      <c r="I18" s="11" t="s">
        <v>902</v>
      </c>
      <c r="J18" s="11" t="s">
        <v>16</v>
      </c>
      <c r="K18" s="11" t="s">
        <v>79</v>
      </c>
      <c r="L18" s="11" t="s">
        <v>79</v>
      </c>
      <c r="M18" s="11" t="s">
        <v>79</v>
      </c>
      <c r="N18" s="11" t="s">
        <v>79</v>
      </c>
      <c r="O18" s="11" t="s">
        <v>207</v>
      </c>
      <c r="P18" s="11" t="s">
        <v>7</v>
      </c>
      <c r="Q18" s="11" t="s">
        <v>16</v>
      </c>
      <c r="R18" s="5" t="s">
        <v>209</v>
      </c>
      <c r="S18" s="5"/>
      <c r="T18" s="5" t="s">
        <v>210</v>
      </c>
      <c r="U18" s="11" t="s">
        <v>211</v>
      </c>
      <c r="V18" s="24" t="s">
        <v>212</v>
      </c>
      <c r="W18" s="5"/>
      <c r="X18" s="5"/>
      <c r="Y18" s="5"/>
      <c r="Z18" s="5"/>
      <c r="AA18" s="5"/>
      <c r="AB18" s="26" t="s">
        <v>47</v>
      </c>
      <c r="AC18" s="5"/>
      <c r="AD18" s="5"/>
      <c r="AE18" s="5"/>
      <c r="AF18" s="5"/>
      <c r="AG18" s="5"/>
      <c r="AH18" s="5"/>
      <c r="AI18" s="5"/>
      <c r="AJ18" s="5" t="s">
        <v>213</v>
      </c>
      <c r="AK18" s="5" t="s">
        <v>214</v>
      </c>
      <c r="AL18" s="5"/>
      <c r="AM18" s="5"/>
      <c r="AN18" s="5"/>
      <c r="AO18" s="5"/>
      <c r="AP18" s="5"/>
      <c r="AQ18" s="5"/>
      <c r="AR18" s="5"/>
      <c r="AS18" s="5"/>
      <c r="AT18" s="11" t="s">
        <v>74</v>
      </c>
      <c r="AU18" s="11" t="s">
        <v>75</v>
      </c>
      <c r="AV18" s="11" t="s">
        <v>74</v>
      </c>
      <c r="AW18" s="11"/>
      <c r="AX18" s="27"/>
    </row>
    <row r="19" spans="1:50" x14ac:dyDescent="0.35">
      <c r="A19" s="28" t="s">
        <v>354</v>
      </c>
      <c r="B19" s="5" t="s">
        <v>490</v>
      </c>
      <c r="C19" s="5" t="s">
        <v>18</v>
      </c>
      <c r="D19" s="11" t="s">
        <v>206</v>
      </c>
      <c r="E19" s="5" t="s">
        <v>14</v>
      </c>
      <c r="F19" s="5" t="s">
        <v>14</v>
      </c>
      <c r="G19" s="5"/>
      <c r="H19" s="11" t="s">
        <v>903</v>
      </c>
      <c r="I19" s="11" t="s">
        <v>902</v>
      </c>
      <c r="J19" s="11" t="s">
        <v>16</v>
      </c>
      <c r="K19" s="11" t="s">
        <v>79</v>
      </c>
      <c r="L19" s="11" t="s">
        <v>79</v>
      </c>
      <c r="M19" s="11" t="s">
        <v>79</v>
      </c>
      <c r="N19" s="11" t="s">
        <v>79</v>
      </c>
      <c r="O19" s="11" t="s">
        <v>207</v>
      </c>
      <c r="P19" s="11" t="s">
        <v>7</v>
      </c>
      <c r="Q19" s="11" t="s">
        <v>16</v>
      </c>
      <c r="R19" s="5" t="s">
        <v>209</v>
      </c>
      <c r="S19" s="5"/>
      <c r="T19" s="5" t="s">
        <v>210</v>
      </c>
      <c r="U19" s="11" t="s">
        <v>211</v>
      </c>
      <c r="V19" s="24" t="s">
        <v>212</v>
      </c>
      <c r="W19" s="5"/>
      <c r="X19" s="5"/>
      <c r="Y19" s="5"/>
      <c r="Z19" s="5"/>
      <c r="AA19" s="5"/>
      <c r="AB19" s="26" t="s">
        <v>47</v>
      </c>
      <c r="AC19" s="5"/>
      <c r="AD19" s="5"/>
      <c r="AE19" s="5"/>
      <c r="AF19" s="5"/>
      <c r="AG19" s="5"/>
      <c r="AH19" s="5"/>
      <c r="AI19" s="5"/>
      <c r="AJ19" s="5" t="s">
        <v>213</v>
      </c>
      <c r="AK19" s="5" t="s">
        <v>214</v>
      </c>
      <c r="AL19" s="5"/>
      <c r="AM19" s="5"/>
      <c r="AN19" s="5"/>
      <c r="AO19" s="5"/>
      <c r="AP19" s="5"/>
      <c r="AQ19" s="5"/>
      <c r="AR19" s="5"/>
      <c r="AS19" s="5"/>
      <c r="AT19" s="11" t="s">
        <v>74</v>
      </c>
      <c r="AU19" s="11" t="s">
        <v>75</v>
      </c>
      <c r="AV19" s="11" t="s">
        <v>74</v>
      </c>
      <c r="AW19" s="11"/>
      <c r="AX19" s="27"/>
    </row>
    <row r="20" spans="1:50" x14ac:dyDescent="0.35">
      <c r="A20" s="5" t="s">
        <v>474</v>
      </c>
      <c r="B20" s="5" t="s">
        <v>853</v>
      </c>
      <c r="C20" s="5" t="s">
        <v>18</v>
      </c>
      <c r="D20" s="11" t="s">
        <v>206</v>
      </c>
      <c r="E20" s="5" t="s">
        <v>14</v>
      </c>
      <c r="F20" s="5" t="s">
        <v>14</v>
      </c>
      <c r="G20" s="5" t="b">
        <v>1</v>
      </c>
      <c r="H20" s="11" t="s">
        <v>903</v>
      </c>
      <c r="I20" s="11" t="b">
        <v>0</v>
      </c>
      <c r="J20" s="11" t="s">
        <v>16</v>
      </c>
      <c r="K20" s="11" t="s">
        <v>79</v>
      </c>
      <c r="L20" s="11" t="s">
        <v>79</v>
      </c>
      <c r="M20" s="11" t="s">
        <v>79</v>
      </c>
      <c r="N20" s="11" t="s">
        <v>79</v>
      </c>
      <c r="O20" s="11" t="s">
        <v>207</v>
      </c>
      <c r="P20" s="11" t="s">
        <v>7</v>
      </c>
      <c r="Q20" s="11" t="s">
        <v>16</v>
      </c>
      <c r="R20" s="5" t="s">
        <v>209</v>
      </c>
      <c r="S20" s="5"/>
      <c r="T20" s="5" t="s">
        <v>210</v>
      </c>
      <c r="U20" s="11" t="s">
        <v>211</v>
      </c>
      <c r="V20" s="24" t="s">
        <v>212</v>
      </c>
      <c r="W20" s="5"/>
      <c r="X20" s="5"/>
      <c r="Y20" s="5"/>
      <c r="Z20" s="5"/>
      <c r="AA20" s="5"/>
      <c r="AB20" s="26" t="s">
        <v>47</v>
      </c>
      <c r="AC20" s="5"/>
      <c r="AD20" s="5"/>
      <c r="AE20" s="5"/>
      <c r="AF20" s="5"/>
      <c r="AG20" s="5"/>
      <c r="AH20" s="5"/>
      <c r="AI20" s="5"/>
      <c r="AJ20" s="5" t="s">
        <v>213</v>
      </c>
      <c r="AK20" s="5" t="s">
        <v>214</v>
      </c>
      <c r="AL20" s="5"/>
      <c r="AM20" s="5"/>
      <c r="AN20" s="5"/>
      <c r="AO20" s="5"/>
      <c r="AP20" s="5"/>
      <c r="AQ20" s="5"/>
      <c r="AR20" s="5"/>
      <c r="AS20" s="5"/>
      <c r="AT20" s="11" t="s">
        <v>74</v>
      </c>
      <c r="AU20" s="11" t="s">
        <v>75</v>
      </c>
      <c r="AV20" s="11" t="s">
        <v>74</v>
      </c>
      <c r="AW20" s="11" t="s">
        <v>972</v>
      </c>
      <c r="AX20" s="5" t="s">
        <v>973</v>
      </c>
    </row>
    <row r="21" spans="1:50" x14ac:dyDescent="0.35">
      <c r="A21" s="5" t="s">
        <v>475</v>
      </c>
      <c r="B21" s="5" t="s">
        <v>854</v>
      </c>
      <c r="C21" s="5" t="s">
        <v>282</v>
      </c>
      <c r="D21" s="11" t="s">
        <v>206</v>
      </c>
      <c r="E21" s="5" t="s">
        <v>14</v>
      </c>
      <c r="F21" s="5" t="s">
        <v>14</v>
      </c>
      <c r="G21" s="5" t="b">
        <v>1</v>
      </c>
      <c r="H21" s="11" t="s">
        <v>207</v>
      </c>
      <c r="I21" s="11"/>
      <c r="J21" s="11" t="s">
        <v>16</v>
      </c>
      <c r="K21" s="11" t="s">
        <v>79</v>
      </c>
      <c r="L21" s="11" t="s">
        <v>79</v>
      </c>
      <c r="M21" s="11" t="s">
        <v>79</v>
      </c>
      <c r="N21" s="11" t="s">
        <v>79</v>
      </c>
      <c r="O21" s="11" t="s">
        <v>207</v>
      </c>
      <c r="P21" s="11" t="s">
        <v>7</v>
      </c>
      <c r="Q21" s="11" t="s">
        <v>16</v>
      </c>
      <c r="R21" s="5" t="s">
        <v>209</v>
      </c>
      <c r="S21" s="5"/>
      <c r="T21" s="5" t="s">
        <v>210</v>
      </c>
      <c r="U21" s="11" t="s">
        <v>211</v>
      </c>
      <c r="V21" s="24" t="s">
        <v>212</v>
      </c>
      <c r="W21" s="5"/>
      <c r="X21" s="5"/>
      <c r="Y21" s="5"/>
      <c r="Z21" s="5"/>
      <c r="AA21" s="5"/>
      <c r="AB21" s="26" t="s">
        <v>47</v>
      </c>
      <c r="AC21" s="5"/>
      <c r="AD21" s="5"/>
      <c r="AE21" s="5"/>
      <c r="AF21" s="5"/>
      <c r="AG21" s="5"/>
      <c r="AH21" s="5"/>
      <c r="AI21" s="5"/>
      <c r="AJ21" s="5" t="s">
        <v>213</v>
      </c>
      <c r="AK21" s="5" t="s">
        <v>214</v>
      </c>
      <c r="AL21" s="5"/>
      <c r="AM21" s="5"/>
      <c r="AN21" s="5"/>
      <c r="AO21" s="5"/>
      <c r="AP21" s="5"/>
      <c r="AQ21" s="5"/>
      <c r="AR21" s="5"/>
      <c r="AS21" s="5"/>
      <c r="AT21" s="11" t="s">
        <v>74</v>
      </c>
      <c r="AU21" s="11" t="s">
        <v>75</v>
      </c>
      <c r="AV21" s="11" t="s">
        <v>74</v>
      </c>
      <c r="AW21" s="11" t="s">
        <v>904</v>
      </c>
      <c r="AX21" s="5" t="s">
        <v>905</v>
      </c>
    </row>
    <row r="22" spans="1:50" x14ac:dyDescent="0.35">
      <c r="A22" s="5" t="s">
        <v>477</v>
      </c>
      <c r="B22" s="5" t="s">
        <v>855</v>
      </c>
      <c r="C22" s="5" t="s">
        <v>282</v>
      </c>
      <c r="D22" s="11" t="s">
        <v>206</v>
      </c>
      <c r="E22" s="5" t="s">
        <v>14</v>
      </c>
      <c r="F22" s="5" t="s">
        <v>14</v>
      </c>
      <c r="G22" s="5" t="b">
        <v>1</v>
      </c>
      <c r="H22" s="11" t="s">
        <v>207</v>
      </c>
      <c r="I22" s="11" t="s">
        <v>856</v>
      </c>
      <c r="J22" s="11" t="s">
        <v>16</v>
      </c>
      <c r="K22" s="11" t="s">
        <v>79</v>
      </c>
      <c r="L22" s="11" t="s">
        <v>79</v>
      </c>
      <c r="M22" s="11" t="s">
        <v>79</v>
      </c>
      <c r="N22" s="11" t="s">
        <v>79</v>
      </c>
      <c r="O22" s="11" t="s">
        <v>207</v>
      </c>
      <c r="P22" s="11" t="s">
        <v>7</v>
      </c>
      <c r="Q22" s="11" t="s">
        <v>16</v>
      </c>
      <c r="R22" s="5" t="s">
        <v>209</v>
      </c>
      <c r="S22" s="5"/>
      <c r="T22" s="5" t="s">
        <v>210</v>
      </c>
      <c r="U22" s="11" t="s">
        <v>211</v>
      </c>
      <c r="V22" s="24" t="s">
        <v>212</v>
      </c>
      <c r="W22" s="5"/>
      <c r="X22" s="5"/>
      <c r="Y22" s="5"/>
      <c r="Z22" s="5"/>
      <c r="AA22" s="5"/>
      <c r="AB22" s="26" t="s">
        <v>47</v>
      </c>
      <c r="AC22" s="5"/>
      <c r="AD22" s="5"/>
      <c r="AE22" s="5"/>
      <c r="AF22" s="5"/>
      <c r="AG22" s="5"/>
      <c r="AH22" s="5"/>
      <c r="AI22" s="5"/>
      <c r="AJ22" s="5" t="s">
        <v>213</v>
      </c>
      <c r="AK22" s="5" t="s">
        <v>214</v>
      </c>
      <c r="AL22" s="5"/>
      <c r="AM22" s="5"/>
      <c r="AN22" s="5"/>
      <c r="AO22" s="5"/>
      <c r="AP22" s="5"/>
      <c r="AQ22" s="5"/>
      <c r="AR22" s="5"/>
      <c r="AS22" s="5"/>
      <c r="AT22" s="11" t="s">
        <v>74</v>
      </c>
      <c r="AU22" s="11" t="s">
        <v>75</v>
      </c>
      <c r="AV22" s="11" t="s">
        <v>74</v>
      </c>
      <c r="AW22" s="11" t="s">
        <v>224</v>
      </c>
      <c r="AX22" s="5" t="s">
        <v>225</v>
      </c>
    </row>
    <row r="23" spans="1:50" x14ac:dyDescent="0.35">
      <c r="A23" s="28" t="s">
        <v>478</v>
      </c>
      <c r="B23" s="5" t="s">
        <v>231</v>
      </c>
      <c r="C23" s="5" t="s">
        <v>18</v>
      </c>
      <c r="D23" s="11" t="s">
        <v>206</v>
      </c>
      <c r="E23" s="5" t="s">
        <v>14</v>
      </c>
      <c r="F23" s="5" t="s">
        <v>14</v>
      </c>
      <c r="G23" s="5" t="b">
        <v>1</v>
      </c>
      <c r="H23" s="11" t="s">
        <v>903</v>
      </c>
      <c r="I23" s="11" t="s">
        <v>902</v>
      </c>
      <c r="J23" s="11" t="b">
        <v>0</v>
      </c>
      <c r="K23" s="11" t="s">
        <v>79</v>
      </c>
      <c r="L23" s="11" t="s">
        <v>79</v>
      </c>
      <c r="M23" s="11" t="s">
        <v>79</v>
      </c>
      <c r="N23" s="11" t="s">
        <v>79</v>
      </c>
      <c r="O23" s="11" t="s">
        <v>207</v>
      </c>
      <c r="P23" s="11" t="s">
        <v>7</v>
      </c>
      <c r="Q23" s="11" t="s">
        <v>16</v>
      </c>
      <c r="R23" s="5" t="s">
        <v>209</v>
      </c>
      <c r="S23" s="5"/>
      <c r="T23" s="5" t="s">
        <v>210</v>
      </c>
      <c r="U23" s="11" t="s">
        <v>211</v>
      </c>
      <c r="V23" s="24" t="s">
        <v>212</v>
      </c>
      <c r="W23" s="5"/>
      <c r="X23" s="5"/>
      <c r="Y23" s="5"/>
      <c r="Z23" s="5"/>
      <c r="AA23" s="5"/>
      <c r="AB23" s="26" t="s">
        <v>47</v>
      </c>
      <c r="AC23" s="5"/>
      <c r="AD23" s="5"/>
      <c r="AE23" s="5"/>
      <c r="AF23" s="5"/>
      <c r="AG23" s="5"/>
      <c r="AH23" s="5"/>
      <c r="AI23" s="5"/>
      <c r="AJ23" s="5" t="s">
        <v>213</v>
      </c>
      <c r="AK23" s="5" t="s">
        <v>214</v>
      </c>
      <c r="AL23" s="5"/>
      <c r="AM23" s="5"/>
      <c r="AN23" s="5"/>
      <c r="AO23" s="5"/>
      <c r="AP23" s="5"/>
      <c r="AQ23" s="5"/>
      <c r="AR23" s="5"/>
      <c r="AS23" s="5"/>
      <c r="AT23" s="11" t="s">
        <v>74</v>
      </c>
      <c r="AU23" s="11" t="s">
        <v>75</v>
      </c>
      <c r="AV23" s="11" t="s">
        <v>74</v>
      </c>
      <c r="AW23" s="11"/>
      <c r="AX23" s="5"/>
    </row>
    <row r="24" spans="1:50" x14ac:dyDescent="0.35">
      <c r="A24" s="28" t="s">
        <v>479</v>
      </c>
      <c r="B24" s="5" t="s">
        <v>492</v>
      </c>
      <c r="C24" s="5" t="s">
        <v>18</v>
      </c>
      <c r="D24" s="11" t="s">
        <v>206</v>
      </c>
      <c r="E24" s="5" t="s">
        <v>14</v>
      </c>
      <c r="F24" s="5" t="s">
        <v>14</v>
      </c>
      <c r="G24" s="5" t="b">
        <v>1</v>
      </c>
      <c r="H24" s="11" t="s">
        <v>903</v>
      </c>
      <c r="I24" s="11" t="s">
        <v>902</v>
      </c>
      <c r="J24" s="11"/>
      <c r="K24" s="11" t="s">
        <v>79</v>
      </c>
      <c r="L24" s="11" t="s">
        <v>79</v>
      </c>
      <c r="M24" s="11" t="s">
        <v>79</v>
      </c>
      <c r="N24" s="11" t="s">
        <v>79</v>
      </c>
      <c r="O24" s="11" t="s">
        <v>207</v>
      </c>
      <c r="P24" s="11" t="s">
        <v>7</v>
      </c>
      <c r="Q24" s="11" t="s">
        <v>16</v>
      </c>
      <c r="R24" s="5" t="s">
        <v>209</v>
      </c>
      <c r="S24" s="5"/>
      <c r="T24" s="5" t="s">
        <v>210</v>
      </c>
      <c r="U24" s="11" t="s">
        <v>211</v>
      </c>
      <c r="V24" s="24" t="s">
        <v>212</v>
      </c>
      <c r="W24" s="5"/>
      <c r="X24" s="5"/>
      <c r="Y24" s="5"/>
      <c r="Z24" s="5"/>
      <c r="AA24" s="5"/>
      <c r="AB24" s="26" t="s">
        <v>47</v>
      </c>
      <c r="AC24" s="5"/>
      <c r="AD24" s="5"/>
      <c r="AE24" s="5"/>
      <c r="AF24" s="5"/>
      <c r="AG24" s="5"/>
      <c r="AH24" s="5"/>
      <c r="AI24" s="5"/>
      <c r="AJ24" s="5" t="s">
        <v>213</v>
      </c>
      <c r="AK24" s="5" t="s">
        <v>214</v>
      </c>
      <c r="AL24" s="5"/>
      <c r="AM24" s="5"/>
      <c r="AN24" s="5"/>
      <c r="AO24" s="5"/>
      <c r="AP24" s="5"/>
      <c r="AQ24" s="5"/>
      <c r="AR24" s="5"/>
      <c r="AS24" s="5"/>
      <c r="AT24" s="11" t="s">
        <v>74</v>
      </c>
      <c r="AU24" s="11" t="s">
        <v>75</v>
      </c>
      <c r="AV24" s="11" t="s">
        <v>74</v>
      </c>
      <c r="AW24" s="11"/>
      <c r="AX24" s="5"/>
    </row>
    <row r="25" spans="1:50" x14ac:dyDescent="0.35">
      <c r="A25" s="28" t="s">
        <v>480</v>
      </c>
      <c r="B25" s="5" t="s">
        <v>858</v>
      </c>
      <c r="C25" s="5" t="s">
        <v>18</v>
      </c>
      <c r="D25" s="11" t="s">
        <v>206</v>
      </c>
      <c r="E25" s="5" t="s">
        <v>14</v>
      </c>
      <c r="F25" s="5" t="s">
        <v>14</v>
      </c>
      <c r="G25" s="5" t="b">
        <v>1</v>
      </c>
      <c r="H25" s="11" t="s">
        <v>903</v>
      </c>
      <c r="I25" s="11" t="s">
        <v>902</v>
      </c>
      <c r="J25" s="11" t="s">
        <v>402</v>
      </c>
      <c r="K25" s="11" t="s">
        <v>79</v>
      </c>
      <c r="L25" s="11" t="s">
        <v>79</v>
      </c>
      <c r="M25" s="11" t="s">
        <v>79</v>
      </c>
      <c r="N25" s="11" t="s">
        <v>79</v>
      </c>
      <c r="O25" s="11" t="s">
        <v>207</v>
      </c>
      <c r="P25" s="11" t="s">
        <v>7</v>
      </c>
      <c r="Q25" s="11" t="s">
        <v>16</v>
      </c>
      <c r="R25" s="5" t="s">
        <v>209</v>
      </c>
      <c r="S25" s="5"/>
      <c r="T25" s="5" t="s">
        <v>210</v>
      </c>
      <c r="U25" s="11" t="s">
        <v>211</v>
      </c>
      <c r="V25" s="24" t="s">
        <v>212</v>
      </c>
      <c r="W25" s="5"/>
      <c r="X25" s="5"/>
      <c r="Y25" s="5"/>
      <c r="Z25" s="5"/>
      <c r="AA25" s="5"/>
      <c r="AB25" s="26" t="s">
        <v>47</v>
      </c>
      <c r="AC25" s="5"/>
      <c r="AD25" s="5"/>
      <c r="AE25" s="5"/>
      <c r="AF25" s="5"/>
      <c r="AG25" s="5"/>
      <c r="AH25" s="5"/>
      <c r="AI25" s="5"/>
      <c r="AJ25" s="5" t="s">
        <v>213</v>
      </c>
      <c r="AK25" s="5" t="s">
        <v>214</v>
      </c>
      <c r="AL25" s="5"/>
      <c r="AM25" s="5"/>
      <c r="AN25" s="5"/>
      <c r="AO25" s="5"/>
      <c r="AP25" s="5"/>
      <c r="AQ25" s="5"/>
      <c r="AR25" s="5"/>
      <c r="AS25" s="5"/>
      <c r="AT25" s="11" t="s">
        <v>74</v>
      </c>
      <c r="AU25" s="11" t="s">
        <v>75</v>
      </c>
      <c r="AV25" s="11" t="s">
        <v>74</v>
      </c>
      <c r="AW25" s="11"/>
      <c r="AX25" s="5"/>
    </row>
    <row r="26" spans="1:50" x14ac:dyDescent="0.35">
      <c r="A26" s="28" t="s">
        <v>481</v>
      </c>
      <c r="B26" s="5" t="s">
        <v>857</v>
      </c>
      <c r="C26" s="5" t="s">
        <v>18</v>
      </c>
      <c r="D26" s="11" t="s">
        <v>206</v>
      </c>
      <c r="E26" s="5" t="s">
        <v>14</v>
      </c>
      <c r="F26" s="5" t="s">
        <v>14</v>
      </c>
      <c r="G26" s="5" t="b">
        <v>1</v>
      </c>
      <c r="H26" s="11" t="s">
        <v>903</v>
      </c>
      <c r="I26" s="11" t="s">
        <v>902</v>
      </c>
      <c r="J26" s="11" t="s">
        <v>856</v>
      </c>
      <c r="K26" s="11" t="s">
        <v>79</v>
      </c>
      <c r="L26" s="11" t="s">
        <v>79</v>
      </c>
      <c r="M26" s="11" t="s">
        <v>79</v>
      </c>
      <c r="N26" s="11" t="s">
        <v>79</v>
      </c>
      <c r="O26" s="11" t="s">
        <v>207</v>
      </c>
      <c r="P26" s="11" t="s">
        <v>7</v>
      </c>
      <c r="Q26" s="11" t="s">
        <v>16</v>
      </c>
      <c r="R26" s="5" t="s">
        <v>209</v>
      </c>
      <c r="S26" s="5"/>
      <c r="T26" s="5" t="s">
        <v>210</v>
      </c>
      <c r="U26" s="11" t="s">
        <v>211</v>
      </c>
      <c r="V26" s="24" t="s">
        <v>212</v>
      </c>
      <c r="W26" s="5"/>
      <c r="X26" s="5"/>
      <c r="Y26" s="5"/>
      <c r="Z26" s="5"/>
      <c r="AA26" s="5"/>
      <c r="AB26" s="26" t="s">
        <v>47</v>
      </c>
      <c r="AC26" s="5"/>
      <c r="AD26" s="5"/>
      <c r="AE26" s="5"/>
      <c r="AF26" s="5"/>
      <c r="AG26" s="5"/>
      <c r="AH26" s="5"/>
      <c r="AI26" s="5"/>
      <c r="AJ26" s="5" t="s">
        <v>213</v>
      </c>
      <c r="AK26" s="5" t="s">
        <v>214</v>
      </c>
      <c r="AL26" s="5"/>
      <c r="AM26" s="5"/>
      <c r="AN26" s="5"/>
      <c r="AO26" s="5"/>
      <c r="AP26" s="5"/>
      <c r="AQ26" s="5"/>
      <c r="AR26" s="5"/>
      <c r="AS26" s="5"/>
      <c r="AT26" s="11" t="s">
        <v>74</v>
      </c>
      <c r="AU26" s="11" t="s">
        <v>75</v>
      </c>
      <c r="AV26" s="11" t="s">
        <v>74</v>
      </c>
      <c r="AW26" s="11"/>
      <c r="AX26" s="5"/>
    </row>
    <row r="27" spans="1:50" x14ac:dyDescent="0.35">
      <c r="A27" s="28" t="s">
        <v>482</v>
      </c>
      <c r="B27" s="5" t="s">
        <v>232</v>
      </c>
      <c r="C27" s="5" t="s">
        <v>18</v>
      </c>
      <c r="D27" s="11" t="s">
        <v>206</v>
      </c>
      <c r="E27" s="5" t="s">
        <v>14</v>
      </c>
      <c r="F27" s="5" t="s">
        <v>14</v>
      </c>
      <c r="G27" s="5" t="b">
        <v>1</v>
      </c>
      <c r="H27" s="11" t="s">
        <v>903</v>
      </c>
      <c r="I27" s="11" t="s">
        <v>902</v>
      </c>
      <c r="J27" s="11" t="s">
        <v>16</v>
      </c>
      <c r="K27" s="11" t="b">
        <v>0</v>
      </c>
      <c r="L27" s="11" t="s">
        <v>79</v>
      </c>
      <c r="M27" s="11" t="s">
        <v>79</v>
      </c>
      <c r="N27" s="11" t="s">
        <v>79</v>
      </c>
      <c r="O27" s="11" t="s">
        <v>207</v>
      </c>
      <c r="P27" s="11" t="s">
        <v>7</v>
      </c>
      <c r="Q27" s="11" t="s">
        <v>16</v>
      </c>
      <c r="R27" s="5" t="s">
        <v>209</v>
      </c>
      <c r="S27" s="5"/>
      <c r="T27" s="5" t="s">
        <v>210</v>
      </c>
      <c r="U27" s="11" t="s">
        <v>211</v>
      </c>
      <c r="V27" s="24" t="s">
        <v>212</v>
      </c>
      <c r="W27" s="5"/>
      <c r="X27" s="5"/>
      <c r="Y27" s="5"/>
      <c r="Z27" s="5"/>
      <c r="AA27" s="5"/>
      <c r="AB27" s="26" t="s">
        <v>47</v>
      </c>
      <c r="AC27" s="5"/>
      <c r="AD27" s="5"/>
      <c r="AE27" s="5"/>
      <c r="AF27" s="5"/>
      <c r="AG27" s="5"/>
      <c r="AH27" s="5"/>
      <c r="AI27" s="5"/>
      <c r="AJ27" s="5" t="s">
        <v>213</v>
      </c>
      <c r="AK27" s="5" t="s">
        <v>214</v>
      </c>
      <c r="AL27" s="5"/>
      <c r="AM27" s="5"/>
      <c r="AN27" s="5"/>
      <c r="AO27" s="5"/>
      <c r="AP27" s="5"/>
      <c r="AQ27" s="5"/>
      <c r="AR27" s="5"/>
      <c r="AS27" s="5"/>
      <c r="AT27" s="11" t="s">
        <v>74</v>
      </c>
      <c r="AU27" s="11" t="s">
        <v>75</v>
      </c>
      <c r="AV27" s="11" t="s">
        <v>74</v>
      </c>
      <c r="AW27" s="11"/>
      <c r="AX27" s="5"/>
    </row>
    <row r="28" spans="1:50" x14ac:dyDescent="0.35">
      <c r="A28" s="28" t="s">
        <v>483</v>
      </c>
      <c r="B28" s="5" t="s">
        <v>493</v>
      </c>
      <c r="C28" s="5" t="s">
        <v>18</v>
      </c>
      <c r="D28" s="11" t="s">
        <v>206</v>
      </c>
      <c r="E28" s="5" t="s">
        <v>14</v>
      </c>
      <c r="F28" s="5" t="s">
        <v>14</v>
      </c>
      <c r="G28" s="5" t="b">
        <v>1</v>
      </c>
      <c r="H28" s="11" t="s">
        <v>903</v>
      </c>
      <c r="I28" s="11" t="s">
        <v>902</v>
      </c>
      <c r="J28" s="11" t="s">
        <v>16</v>
      </c>
      <c r="K28" s="11"/>
      <c r="L28" s="11" t="s">
        <v>79</v>
      </c>
      <c r="M28" s="11" t="s">
        <v>79</v>
      </c>
      <c r="N28" s="11" t="s">
        <v>79</v>
      </c>
      <c r="O28" s="11" t="s">
        <v>207</v>
      </c>
      <c r="P28" s="11" t="s">
        <v>7</v>
      </c>
      <c r="Q28" s="11" t="s">
        <v>16</v>
      </c>
      <c r="R28" s="5" t="s">
        <v>209</v>
      </c>
      <c r="S28" s="5"/>
      <c r="T28" s="5" t="s">
        <v>210</v>
      </c>
      <c r="U28" s="11" t="s">
        <v>211</v>
      </c>
      <c r="V28" s="24" t="s">
        <v>212</v>
      </c>
      <c r="W28" s="5"/>
      <c r="X28" s="5"/>
      <c r="Y28" s="5"/>
      <c r="Z28" s="5"/>
      <c r="AA28" s="5"/>
      <c r="AB28" s="26" t="s">
        <v>47</v>
      </c>
      <c r="AC28" s="5"/>
      <c r="AD28" s="5"/>
      <c r="AE28" s="5"/>
      <c r="AF28" s="5"/>
      <c r="AG28" s="5"/>
      <c r="AH28" s="5"/>
      <c r="AI28" s="5"/>
      <c r="AJ28" s="5" t="s">
        <v>213</v>
      </c>
      <c r="AK28" s="5" t="s">
        <v>214</v>
      </c>
      <c r="AL28" s="5"/>
      <c r="AM28" s="5"/>
      <c r="AN28" s="5"/>
      <c r="AO28" s="5"/>
      <c r="AP28" s="5"/>
      <c r="AQ28" s="5"/>
      <c r="AR28" s="5"/>
      <c r="AS28" s="5"/>
      <c r="AT28" s="11" t="s">
        <v>74</v>
      </c>
      <c r="AU28" s="11" t="s">
        <v>75</v>
      </c>
      <c r="AV28" s="11" t="s">
        <v>74</v>
      </c>
      <c r="AW28" s="11"/>
      <c r="AX28" s="5"/>
    </row>
    <row r="29" spans="1:50" x14ac:dyDescent="0.35">
      <c r="A29" s="5" t="s">
        <v>484</v>
      </c>
      <c r="B29" s="5" t="s">
        <v>859</v>
      </c>
      <c r="C29" s="5" t="s">
        <v>282</v>
      </c>
      <c r="D29" s="11" t="s">
        <v>206</v>
      </c>
      <c r="E29" s="5" t="s">
        <v>14</v>
      </c>
      <c r="F29" s="5" t="s">
        <v>14</v>
      </c>
      <c r="G29" s="5" t="b">
        <v>1</v>
      </c>
      <c r="H29" s="11" t="s">
        <v>252</v>
      </c>
      <c r="I29" s="11" t="s">
        <v>251</v>
      </c>
      <c r="J29" s="11" t="s">
        <v>16</v>
      </c>
      <c r="K29" s="11" t="s">
        <v>402</v>
      </c>
      <c r="L29" s="11" t="s">
        <v>79</v>
      </c>
      <c r="M29" s="11" t="s">
        <v>79</v>
      </c>
      <c r="N29" s="11" t="s">
        <v>79</v>
      </c>
      <c r="O29" s="11" t="s">
        <v>207</v>
      </c>
      <c r="P29" s="11" t="s">
        <v>7</v>
      </c>
      <c r="Q29" s="11" t="s">
        <v>16</v>
      </c>
      <c r="R29" s="5" t="s">
        <v>209</v>
      </c>
      <c r="S29" s="5"/>
      <c r="T29" s="5" t="s">
        <v>210</v>
      </c>
      <c r="U29" s="11" t="s">
        <v>211</v>
      </c>
      <c r="V29" s="24" t="s">
        <v>212</v>
      </c>
      <c r="W29" s="5"/>
      <c r="X29" s="5"/>
      <c r="Y29" s="5"/>
      <c r="Z29" s="5"/>
      <c r="AA29" s="5"/>
      <c r="AB29" s="26" t="s">
        <v>47</v>
      </c>
      <c r="AC29" s="5"/>
      <c r="AD29" s="5"/>
      <c r="AE29" s="5"/>
      <c r="AF29" s="5"/>
      <c r="AG29" s="5"/>
      <c r="AH29" s="5"/>
      <c r="AI29" s="5"/>
      <c r="AJ29" s="5" t="s">
        <v>213</v>
      </c>
      <c r="AK29" s="5" t="s">
        <v>214</v>
      </c>
      <c r="AL29" s="5"/>
      <c r="AM29" s="5"/>
      <c r="AN29" s="5"/>
      <c r="AO29" s="5"/>
      <c r="AP29" s="5"/>
      <c r="AQ29" s="5"/>
      <c r="AR29" s="5"/>
      <c r="AS29" s="5"/>
      <c r="AT29" s="11" t="s">
        <v>74</v>
      </c>
      <c r="AU29" s="11" t="s">
        <v>75</v>
      </c>
      <c r="AV29" s="11" t="s">
        <v>74</v>
      </c>
      <c r="AW29" s="11" t="s">
        <v>866</v>
      </c>
      <c r="AX29" s="5" t="s">
        <v>867</v>
      </c>
    </row>
    <row r="30" spans="1:50" x14ac:dyDescent="0.35">
      <c r="A30" s="28" t="s">
        <v>485</v>
      </c>
      <c r="B30" s="5" t="s">
        <v>860</v>
      </c>
      <c r="C30" s="5" t="s">
        <v>18</v>
      </c>
      <c r="D30" s="11" t="s">
        <v>206</v>
      </c>
      <c r="E30" s="5" t="s">
        <v>14</v>
      </c>
      <c r="F30" s="5" t="s">
        <v>14</v>
      </c>
      <c r="G30" s="5" t="b">
        <v>1</v>
      </c>
      <c r="H30" s="11" t="s">
        <v>903</v>
      </c>
      <c r="I30" s="11" t="s">
        <v>902</v>
      </c>
      <c r="J30" s="11" t="s">
        <v>16</v>
      </c>
      <c r="K30" s="11" t="s">
        <v>79</v>
      </c>
      <c r="L30" s="11" t="s">
        <v>79</v>
      </c>
      <c r="M30" s="11" t="s">
        <v>79</v>
      </c>
      <c r="N30" s="11" t="s">
        <v>79</v>
      </c>
      <c r="O30" s="11" t="s">
        <v>207</v>
      </c>
      <c r="P30" s="11" t="b">
        <v>0</v>
      </c>
      <c r="Q30" s="11" t="s">
        <v>16</v>
      </c>
      <c r="R30" s="5" t="s">
        <v>209</v>
      </c>
      <c r="S30" s="5"/>
      <c r="T30" s="5" t="s">
        <v>210</v>
      </c>
      <c r="U30" s="11" t="s">
        <v>211</v>
      </c>
      <c r="V30" s="24" t="s">
        <v>212</v>
      </c>
      <c r="W30" s="5"/>
      <c r="X30" s="5"/>
      <c r="Y30" s="5"/>
      <c r="Z30" s="5"/>
      <c r="AA30" s="5"/>
      <c r="AB30" s="26" t="s">
        <v>47</v>
      </c>
      <c r="AC30" s="5"/>
      <c r="AD30" s="5"/>
      <c r="AE30" s="5"/>
      <c r="AF30" s="5"/>
      <c r="AG30" s="5"/>
      <c r="AH30" s="5"/>
      <c r="AI30" s="5"/>
      <c r="AJ30" s="5" t="s">
        <v>213</v>
      </c>
      <c r="AK30" s="5" t="s">
        <v>214</v>
      </c>
      <c r="AL30" s="5"/>
      <c r="AM30" s="5"/>
      <c r="AN30" s="5"/>
      <c r="AO30" s="5"/>
      <c r="AP30" s="5"/>
      <c r="AQ30" s="5"/>
      <c r="AR30" s="5"/>
      <c r="AS30" s="5"/>
      <c r="AT30" s="11" t="s">
        <v>74</v>
      </c>
      <c r="AU30" s="11" t="s">
        <v>75</v>
      </c>
      <c r="AV30" s="11" t="s">
        <v>74</v>
      </c>
      <c r="AW30" s="11"/>
      <c r="AX30" s="5"/>
    </row>
    <row r="31" spans="1:50" x14ac:dyDescent="0.35">
      <c r="A31" s="28" t="s">
        <v>486</v>
      </c>
      <c r="B31" s="5" t="s">
        <v>861</v>
      </c>
      <c r="C31" s="5" t="s">
        <v>18</v>
      </c>
      <c r="D31" s="11" t="s">
        <v>206</v>
      </c>
      <c r="E31" s="5" t="s">
        <v>14</v>
      </c>
      <c r="F31" s="5" t="s">
        <v>14</v>
      </c>
      <c r="G31" s="5" t="b">
        <v>1</v>
      </c>
      <c r="H31" s="11" t="s">
        <v>903</v>
      </c>
      <c r="I31" s="11" t="s">
        <v>902</v>
      </c>
      <c r="J31" s="11" t="s">
        <v>16</v>
      </c>
      <c r="K31" s="11" t="s">
        <v>79</v>
      </c>
      <c r="L31" s="11" t="s">
        <v>79</v>
      </c>
      <c r="M31" s="11" t="s">
        <v>79</v>
      </c>
      <c r="N31" s="11" t="s">
        <v>79</v>
      </c>
      <c r="O31" s="11" t="s">
        <v>207</v>
      </c>
      <c r="P31" s="11"/>
      <c r="Q31" s="11" t="s">
        <v>16</v>
      </c>
      <c r="R31" s="5" t="s">
        <v>209</v>
      </c>
      <c r="S31" s="5"/>
      <c r="T31" s="5" t="s">
        <v>210</v>
      </c>
      <c r="U31" s="11" t="s">
        <v>211</v>
      </c>
      <c r="V31" s="24" t="s">
        <v>212</v>
      </c>
      <c r="W31" s="5"/>
      <c r="X31" s="5"/>
      <c r="Y31" s="5"/>
      <c r="Z31" s="5"/>
      <c r="AA31" s="5"/>
      <c r="AB31" s="26" t="s">
        <v>47</v>
      </c>
      <c r="AC31" s="5"/>
      <c r="AD31" s="5"/>
      <c r="AE31" s="5"/>
      <c r="AF31" s="5"/>
      <c r="AG31" s="5"/>
      <c r="AH31" s="5"/>
      <c r="AI31" s="5"/>
      <c r="AJ31" s="5" t="s">
        <v>213</v>
      </c>
      <c r="AK31" s="5" t="s">
        <v>214</v>
      </c>
      <c r="AL31" s="5"/>
      <c r="AM31" s="5"/>
      <c r="AN31" s="5"/>
      <c r="AO31" s="5"/>
      <c r="AP31" s="5"/>
      <c r="AQ31" s="5"/>
      <c r="AR31" s="5"/>
      <c r="AS31" s="5"/>
      <c r="AT31" s="11" t="s">
        <v>74</v>
      </c>
      <c r="AU31" s="11" t="s">
        <v>75</v>
      </c>
      <c r="AV31" s="11" t="s">
        <v>74</v>
      </c>
      <c r="AW31" s="11"/>
      <c r="AX31" s="5"/>
    </row>
    <row r="32" spans="1:50" x14ac:dyDescent="0.35">
      <c r="A32" s="5" t="s">
        <v>487</v>
      </c>
      <c r="B32" s="5" t="s">
        <v>862</v>
      </c>
      <c r="C32" s="5" t="s">
        <v>282</v>
      </c>
      <c r="D32" s="11" t="s">
        <v>206</v>
      </c>
      <c r="E32" s="5" t="s">
        <v>14</v>
      </c>
      <c r="F32" s="5" t="s">
        <v>14</v>
      </c>
      <c r="G32" s="5" t="b">
        <v>1</v>
      </c>
      <c r="H32" s="11" t="s">
        <v>252</v>
      </c>
      <c r="I32" s="11" t="s">
        <v>251</v>
      </c>
      <c r="J32" s="11" t="s">
        <v>16</v>
      </c>
      <c r="K32" s="11" t="s">
        <v>79</v>
      </c>
      <c r="L32" s="11" t="s">
        <v>79</v>
      </c>
      <c r="M32" s="11" t="s">
        <v>79</v>
      </c>
      <c r="N32" s="11" t="s">
        <v>79</v>
      </c>
      <c r="O32" s="11" t="s">
        <v>207</v>
      </c>
      <c r="P32" s="11" t="s">
        <v>402</v>
      </c>
      <c r="Q32" s="11" t="s">
        <v>16</v>
      </c>
      <c r="R32" s="5" t="s">
        <v>209</v>
      </c>
      <c r="S32" s="5"/>
      <c r="T32" s="5" t="s">
        <v>210</v>
      </c>
      <c r="U32" s="11" t="s">
        <v>211</v>
      </c>
      <c r="V32" s="24" t="s">
        <v>212</v>
      </c>
      <c r="W32" s="5"/>
      <c r="X32" s="5"/>
      <c r="Y32" s="5"/>
      <c r="Z32" s="5"/>
      <c r="AA32" s="5"/>
      <c r="AB32" s="26" t="s">
        <v>47</v>
      </c>
      <c r="AC32" s="5"/>
      <c r="AD32" s="5"/>
      <c r="AE32" s="5"/>
      <c r="AF32" s="5"/>
      <c r="AG32" s="5"/>
      <c r="AH32" s="5"/>
      <c r="AI32" s="5"/>
      <c r="AJ32" s="5" t="s">
        <v>213</v>
      </c>
      <c r="AK32" s="5" t="s">
        <v>214</v>
      </c>
      <c r="AL32" s="5"/>
      <c r="AM32" s="5"/>
      <c r="AN32" s="5"/>
      <c r="AO32" s="5"/>
      <c r="AP32" s="5"/>
      <c r="AQ32" s="5"/>
      <c r="AR32" s="5"/>
      <c r="AS32" s="5"/>
      <c r="AT32" s="11" t="s">
        <v>74</v>
      </c>
      <c r="AU32" s="11" t="s">
        <v>75</v>
      </c>
      <c r="AV32" s="11" t="s">
        <v>74</v>
      </c>
      <c r="AW32" s="11" t="s">
        <v>719</v>
      </c>
      <c r="AX32" s="5" t="s">
        <v>720</v>
      </c>
    </row>
    <row r="33" spans="1:50" x14ac:dyDescent="0.35">
      <c r="A33" s="28" t="s">
        <v>488</v>
      </c>
      <c r="B33" s="5" t="s">
        <v>863</v>
      </c>
      <c r="C33" s="5" t="s">
        <v>18</v>
      </c>
      <c r="D33" s="11" t="s">
        <v>206</v>
      </c>
      <c r="E33" s="5" t="s">
        <v>14</v>
      </c>
      <c r="F33" s="5" t="s">
        <v>14</v>
      </c>
      <c r="G33" s="5" t="b">
        <v>1</v>
      </c>
      <c r="H33" s="11" t="s">
        <v>903</v>
      </c>
      <c r="I33" s="11" t="s">
        <v>902</v>
      </c>
      <c r="J33" s="11" t="s">
        <v>16</v>
      </c>
      <c r="K33" s="11" t="s">
        <v>79</v>
      </c>
      <c r="L33" s="11" t="s">
        <v>79</v>
      </c>
      <c r="M33" s="11" t="s">
        <v>79</v>
      </c>
      <c r="N33" s="11" t="s">
        <v>79</v>
      </c>
      <c r="O33" s="11" t="s">
        <v>207</v>
      </c>
      <c r="P33" s="11" t="s">
        <v>864</v>
      </c>
      <c r="Q33" s="11" t="s">
        <v>16</v>
      </c>
      <c r="R33" s="5" t="s">
        <v>209</v>
      </c>
      <c r="S33" s="5"/>
      <c r="T33" s="5" t="s">
        <v>210</v>
      </c>
      <c r="U33" s="11" t="s">
        <v>211</v>
      </c>
      <c r="V33" s="24" t="s">
        <v>212</v>
      </c>
      <c r="W33" s="5"/>
      <c r="X33" s="5"/>
      <c r="Y33" s="5"/>
      <c r="Z33" s="5"/>
      <c r="AA33" s="5"/>
      <c r="AB33" s="26" t="s">
        <v>47</v>
      </c>
      <c r="AC33" s="5"/>
      <c r="AD33" s="5"/>
      <c r="AE33" s="5"/>
      <c r="AF33" s="5"/>
      <c r="AG33" s="5"/>
      <c r="AH33" s="5"/>
      <c r="AI33" s="5"/>
      <c r="AJ33" s="5" t="s">
        <v>213</v>
      </c>
      <c r="AK33" s="5" t="s">
        <v>214</v>
      </c>
      <c r="AL33" s="5"/>
      <c r="AM33" s="5"/>
      <c r="AN33" s="5"/>
      <c r="AO33" s="5"/>
      <c r="AP33" s="5"/>
      <c r="AQ33" s="5"/>
      <c r="AR33" s="5"/>
      <c r="AS33" s="5"/>
      <c r="AT33" s="11" t="s">
        <v>74</v>
      </c>
      <c r="AU33" s="11" t="s">
        <v>75</v>
      </c>
      <c r="AV33" s="11" t="s">
        <v>74</v>
      </c>
      <c r="AW33" s="11"/>
      <c r="AX33" s="5"/>
    </row>
    <row r="34" spans="1:50" x14ac:dyDescent="0.35">
      <c r="A34" s="5" t="s">
        <v>489</v>
      </c>
      <c r="B34" s="5" t="s">
        <v>226</v>
      </c>
      <c r="C34" s="5" t="s">
        <v>282</v>
      </c>
      <c r="D34" s="11" t="s">
        <v>206</v>
      </c>
      <c r="E34" s="5" t="s">
        <v>14</v>
      </c>
      <c r="F34" s="5" t="s">
        <v>14</v>
      </c>
      <c r="G34" s="5" t="b">
        <v>1</v>
      </c>
      <c r="H34" s="11" t="s">
        <v>207</v>
      </c>
      <c r="I34" s="11" t="s">
        <v>208</v>
      </c>
      <c r="J34" s="11" t="s">
        <v>16</v>
      </c>
      <c r="K34" s="11" t="s">
        <v>79</v>
      </c>
      <c r="L34" s="11" t="s">
        <v>79</v>
      </c>
      <c r="M34" s="11" t="s">
        <v>79</v>
      </c>
      <c r="N34" s="11" t="s">
        <v>79</v>
      </c>
      <c r="O34" s="11" t="b">
        <v>0</v>
      </c>
      <c r="P34" s="11" t="s">
        <v>7</v>
      </c>
      <c r="Q34" s="11" t="s">
        <v>16</v>
      </c>
      <c r="R34" s="5" t="s">
        <v>209</v>
      </c>
      <c r="S34" s="5"/>
      <c r="T34" s="5" t="s">
        <v>210</v>
      </c>
      <c r="U34" s="11" t="s">
        <v>211</v>
      </c>
      <c r="V34" s="24" t="s">
        <v>212</v>
      </c>
      <c r="W34" s="5"/>
      <c r="X34" s="5"/>
      <c r="Y34" s="5"/>
      <c r="Z34" s="5"/>
      <c r="AA34" s="5"/>
      <c r="AB34" s="26" t="s">
        <v>47</v>
      </c>
      <c r="AC34" s="5"/>
      <c r="AD34" s="5"/>
      <c r="AE34" s="5"/>
      <c r="AF34" s="5"/>
      <c r="AG34" s="5"/>
      <c r="AH34" s="5"/>
      <c r="AI34" s="5"/>
      <c r="AJ34" s="5" t="s">
        <v>213</v>
      </c>
      <c r="AK34" s="5" t="s">
        <v>214</v>
      </c>
      <c r="AL34" s="5"/>
      <c r="AM34" s="5"/>
      <c r="AN34" s="5"/>
      <c r="AO34" s="5"/>
      <c r="AP34" s="5"/>
      <c r="AQ34" s="5"/>
      <c r="AR34" s="5"/>
      <c r="AS34" s="5"/>
      <c r="AT34" s="11" t="s">
        <v>74</v>
      </c>
      <c r="AU34" s="11" t="s">
        <v>75</v>
      </c>
      <c r="AV34" s="11" t="s">
        <v>74</v>
      </c>
      <c r="AW34" s="11" t="s">
        <v>109</v>
      </c>
      <c r="AX34" s="5" t="s">
        <v>107</v>
      </c>
    </row>
    <row r="35" spans="1:50" x14ac:dyDescent="0.35">
      <c r="A35" s="5" t="s">
        <v>837</v>
      </c>
      <c r="B35" s="5" t="s">
        <v>494</v>
      </c>
      <c r="C35" s="5" t="s">
        <v>282</v>
      </c>
      <c r="D35" s="11" t="s">
        <v>206</v>
      </c>
      <c r="E35" s="5" t="s">
        <v>14</v>
      </c>
      <c r="F35" s="5" t="s">
        <v>14</v>
      </c>
      <c r="G35" s="5" t="b">
        <v>1</v>
      </c>
      <c r="H35" s="11" t="s">
        <v>207</v>
      </c>
      <c r="I35" s="11" t="s">
        <v>208</v>
      </c>
      <c r="J35" s="11" t="s">
        <v>16</v>
      </c>
      <c r="K35" s="11" t="s">
        <v>79</v>
      </c>
      <c r="L35" s="11" t="s">
        <v>79</v>
      </c>
      <c r="M35" s="11" t="s">
        <v>79</v>
      </c>
      <c r="N35" s="11" t="s">
        <v>79</v>
      </c>
      <c r="O35" s="11"/>
      <c r="P35" s="11" t="s">
        <v>7</v>
      </c>
      <c r="Q35" s="11" t="s">
        <v>16</v>
      </c>
      <c r="R35" s="5" t="s">
        <v>209</v>
      </c>
      <c r="S35" s="5"/>
      <c r="T35" s="5" t="s">
        <v>210</v>
      </c>
      <c r="U35" s="11" t="s">
        <v>211</v>
      </c>
      <c r="V35" s="24" t="s">
        <v>212</v>
      </c>
      <c r="W35" s="5"/>
      <c r="X35" s="5"/>
      <c r="Y35" s="5"/>
      <c r="Z35" s="5"/>
      <c r="AA35" s="5"/>
      <c r="AB35" s="26" t="s">
        <v>47</v>
      </c>
      <c r="AC35" s="5"/>
      <c r="AD35" s="5"/>
      <c r="AE35" s="5"/>
      <c r="AF35" s="5"/>
      <c r="AG35" s="5"/>
      <c r="AH35" s="5"/>
      <c r="AI35" s="5"/>
      <c r="AJ35" s="5" t="s">
        <v>213</v>
      </c>
      <c r="AK35" s="5" t="s">
        <v>214</v>
      </c>
      <c r="AL35" s="5"/>
      <c r="AM35" s="5"/>
      <c r="AN35" s="5"/>
      <c r="AO35" s="5"/>
      <c r="AP35" s="5"/>
      <c r="AQ35" s="5"/>
      <c r="AR35" s="5"/>
      <c r="AS35" s="5"/>
      <c r="AT35" s="11" t="s">
        <v>74</v>
      </c>
      <c r="AU35" s="11" t="s">
        <v>75</v>
      </c>
      <c r="AV35" s="11" t="s">
        <v>74</v>
      </c>
      <c r="AW35" s="11" t="s">
        <v>109</v>
      </c>
      <c r="AX35" s="5" t="s">
        <v>107</v>
      </c>
    </row>
    <row r="36" spans="1:50" x14ac:dyDescent="0.35">
      <c r="A36" s="28" t="s">
        <v>838</v>
      </c>
      <c r="B36" s="5" t="s">
        <v>868</v>
      </c>
      <c r="C36" s="5" t="s">
        <v>18</v>
      </c>
      <c r="D36" s="11" t="s">
        <v>206</v>
      </c>
      <c r="E36" s="5" t="s">
        <v>14</v>
      </c>
      <c r="F36" s="5" t="s">
        <v>14</v>
      </c>
      <c r="G36" s="5" t="b">
        <v>1</v>
      </c>
      <c r="H36" s="11" t="s">
        <v>903</v>
      </c>
      <c r="I36" s="11" t="s">
        <v>902</v>
      </c>
      <c r="J36" s="11" t="s">
        <v>16</v>
      </c>
      <c r="K36" s="11" t="s">
        <v>79</v>
      </c>
      <c r="L36" s="11" t="s">
        <v>79</v>
      </c>
      <c r="M36" s="11" t="s">
        <v>79</v>
      </c>
      <c r="N36" s="11" t="s">
        <v>79</v>
      </c>
      <c r="O36" s="11" t="s">
        <v>402</v>
      </c>
      <c r="P36" s="11" t="s">
        <v>7</v>
      </c>
      <c r="Q36" s="11" t="s">
        <v>16</v>
      </c>
      <c r="R36" s="5" t="s">
        <v>209</v>
      </c>
      <c r="S36" s="5"/>
      <c r="T36" s="5" t="s">
        <v>210</v>
      </c>
      <c r="U36" s="11" t="s">
        <v>211</v>
      </c>
      <c r="V36" s="24" t="s">
        <v>212</v>
      </c>
      <c r="W36" s="5"/>
      <c r="X36" s="5"/>
      <c r="Y36" s="5"/>
      <c r="Z36" s="5"/>
      <c r="AA36" s="5"/>
      <c r="AB36" s="26" t="s">
        <v>47</v>
      </c>
      <c r="AC36" s="5"/>
      <c r="AD36" s="5"/>
      <c r="AE36" s="5"/>
      <c r="AF36" s="5"/>
      <c r="AG36" s="5"/>
      <c r="AH36" s="5"/>
      <c r="AI36" s="5"/>
      <c r="AJ36" s="5" t="s">
        <v>213</v>
      </c>
      <c r="AK36" s="5" t="s">
        <v>214</v>
      </c>
      <c r="AL36" s="5"/>
      <c r="AM36" s="5"/>
      <c r="AN36" s="5"/>
      <c r="AO36" s="5"/>
      <c r="AP36" s="5"/>
      <c r="AQ36" s="5"/>
      <c r="AR36" s="5"/>
      <c r="AS36" s="5"/>
      <c r="AT36" s="11" t="s">
        <v>74</v>
      </c>
      <c r="AU36" s="11" t="s">
        <v>75</v>
      </c>
      <c r="AV36" s="11" t="s">
        <v>74</v>
      </c>
      <c r="AW36" s="11"/>
      <c r="AX36" s="5"/>
    </row>
    <row r="37" spans="1:50" x14ac:dyDescent="0.35">
      <c r="A37" s="28" t="s">
        <v>871</v>
      </c>
      <c r="B37" s="5" t="s">
        <v>869</v>
      </c>
      <c r="C37" s="5" t="s">
        <v>18</v>
      </c>
      <c r="D37" s="11" t="s">
        <v>206</v>
      </c>
      <c r="E37" s="5" t="s">
        <v>14</v>
      </c>
      <c r="F37" s="5" t="s">
        <v>14</v>
      </c>
      <c r="G37" s="5" t="b">
        <v>1</v>
      </c>
      <c r="H37" s="11" t="s">
        <v>903</v>
      </c>
      <c r="I37" s="11" t="s">
        <v>902</v>
      </c>
      <c r="J37" s="11" t="s">
        <v>16</v>
      </c>
      <c r="K37" s="11" t="s">
        <v>79</v>
      </c>
      <c r="L37" s="11" t="s">
        <v>79</v>
      </c>
      <c r="M37" s="11" t="s">
        <v>79</v>
      </c>
      <c r="N37" s="11" t="s">
        <v>79</v>
      </c>
      <c r="O37" s="11" t="s">
        <v>870</v>
      </c>
      <c r="P37" s="11" t="s">
        <v>7</v>
      </c>
      <c r="Q37" s="11" t="s">
        <v>16</v>
      </c>
      <c r="R37" s="5" t="s">
        <v>209</v>
      </c>
      <c r="S37" s="5"/>
      <c r="T37" s="5" t="s">
        <v>210</v>
      </c>
      <c r="U37" s="11" t="s">
        <v>211</v>
      </c>
      <c r="V37" s="24" t="s">
        <v>212</v>
      </c>
      <c r="W37" s="5"/>
      <c r="X37" s="5"/>
      <c r="Y37" s="5"/>
      <c r="Z37" s="5"/>
      <c r="AA37" s="5"/>
      <c r="AB37" s="26" t="s">
        <v>47</v>
      </c>
      <c r="AC37" s="5"/>
      <c r="AD37" s="5"/>
      <c r="AE37" s="5"/>
      <c r="AF37" s="5"/>
      <c r="AG37" s="5"/>
      <c r="AH37" s="5"/>
      <c r="AI37" s="5"/>
      <c r="AJ37" s="5" t="s">
        <v>213</v>
      </c>
      <c r="AK37" s="5" t="s">
        <v>214</v>
      </c>
      <c r="AL37" s="5"/>
      <c r="AM37" s="5"/>
      <c r="AN37" s="5"/>
      <c r="AO37" s="5"/>
      <c r="AP37" s="5"/>
      <c r="AQ37" s="5"/>
      <c r="AR37" s="5"/>
      <c r="AS37" s="5"/>
      <c r="AT37" s="11" t="s">
        <v>74</v>
      </c>
      <c r="AU37" s="11" t="s">
        <v>75</v>
      </c>
      <c r="AV37" s="11" t="s">
        <v>74</v>
      </c>
      <c r="AW37" s="11"/>
      <c r="AX37" s="5"/>
    </row>
    <row r="38" spans="1:50" ht="14" customHeight="1" x14ac:dyDescent="0.35">
      <c r="A38" s="28" t="s">
        <v>875</v>
      </c>
      <c r="B38" s="5" t="s">
        <v>472</v>
      </c>
      <c r="C38" s="5" t="s">
        <v>18</v>
      </c>
      <c r="D38" s="11" t="s">
        <v>206</v>
      </c>
      <c r="E38" s="5" t="s">
        <v>14</v>
      </c>
      <c r="F38" s="5" t="s">
        <v>14</v>
      </c>
      <c r="G38" s="5" t="b">
        <v>1</v>
      </c>
      <c r="H38" s="11" t="s">
        <v>903</v>
      </c>
      <c r="I38" s="11" t="s">
        <v>902</v>
      </c>
      <c r="J38" s="11" t="s">
        <v>16</v>
      </c>
      <c r="K38" s="11" t="s">
        <v>79</v>
      </c>
      <c r="L38" s="11" t="s">
        <v>79</v>
      </c>
      <c r="M38" s="11" t="s">
        <v>79</v>
      </c>
      <c r="N38" s="11" t="s">
        <v>79</v>
      </c>
      <c r="O38" s="11" t="s">
        <v>207</v>
      </c>
      <c r="P38" s="11" t="s">
        <v>7</v>
      </c>
      <c r="Q38" s="11" t="s">
        <v>16</v>
      </c>
      <c r="R38" s="5" t="b">
        <v>0</v>
      </c>
      <c r="S38" s="5"/>
      <c r="T38" s="5" t="s">
        <v>210</v>
      </c>
      <c r="U38" s="11" t="s">
        <v>211</v>
      </c>
      <c r="V38" s="24" t="s">
        <v>212</v>
      </c>
      <c r="W38" s="5"/>
      <c r="X38" s="5"/>
      <c r="Y38" s="5"/>
      <c r="Z38" s="5"/>
      <c r="AA38" s="5"/>
      <c r="AB38" s="26" t="s">
        <v>47</v>
      </c>
      <c r="AC38" s="5"/>
      <c r="AD38" s="5"/>
      <c r="AE38" s="5"/>
      <c r="AF38" s="5"/>
      <c r="AG38" s="5"/>
      <c r="AH38" s="5"/>
      <c r="AI38" s="5"/>
      <c r="AJ38" s="5" t="s">
        <v>213</v>
      </c>
      <c r="AK38" s="5" t="s">
        <v>214</v>
      </c>
      <c r="AL38" s="5"/>
      <c r="AM38" s="5"/>
      <c r="AN38" s="5"/>
      <c r="AO38" s="5"/>
      <c r="AP38" s="5"/>
      <c r="AQ38" s="5"/>
      <c r="AR38" s="5"/>
      <c r="AS38" s="5"/>
      <c r="AT38" s="11" t="s">
        <v>74</v>
      </c>
      <c r="AU38" s="11" t="s">
        <v>75</v>
      </c>
      <c r="AV38" s="11" t="s">
        <v>74</v>
      </c>
      <c r="AW38" s="11" t="s">
        <v>235</v>
      </c>
      <c r="AX38" s="5" t="s">
        <v>236</v>
      </c>
    </row>
    <row r="39" spans="1:50" x14ac:dyDescent="0.35">
      <c r="A39" s="28" t="s">
        <v>876</v>
      </c>
      <c r="B39" s="5" t="s">
        <v>835</v>
      </c>
      <c r="C39" s="5" t="s">
        <v>18</v>
      </c>
      <c r="D39" s="11" t="s">
        <v>206</v>
      </c>
      <c r="E39" s="5" t="s">
        <v>14</v>
      </c>
      <c r="F39" s="5" t="s">
        <v>14</v>
      </c>
      <c r="G39" s="5" t="b">
        <v>1</v>
      </c>
      <c r="H39" s="11" t="s">
        <v>903</v>
      </c>
      <c r="I39" s="11" t="s">
        <v>902</v>
      </c>
      <c r="J39" s="11" t="s">
        <v>16</v>
      </c>
      <c r="K39" s="11" t="s">
        <v>79</v>
      </c>
      <c r="L39" s="11" t="s">
        <v>79</v>
      </c>
      <c r="M39" s="11" t="s">
        <v>79</v>
      </c>
      <c r="N39" s="11" t="s">
        <v>79</v>
      </c>
      <c r="O39" s="11" t="s">
        <v>207</v>
      </c>
      <c r="P39" s="11" t="s">
        <v>7</v>
      </c>
      <c r="Q39" s="11" t="s">
        <v>16</v>
      </c>
      <c r="R39" s="5" t="b">
        <v>0</v>
      </c>
      <c r="S39" s="5"/>
      <c r="T39" s="5" t="s">
        <v>210</v>
      </c>
      <c r="U39" s="11" t="s">
        <v>211</v>
      </c>
      <c r="V39" s="24" t="s">
        <v>212</v>
      </c>
      <c r="W39" s="5"/>
      <c r="X39" s="5"/>
      <c r="Y39" s="5"/>
      <c r="Z39" s="5"/>
      <c r="AA39" s="5"/>
      <c r="AB39" s="26" t="s">
        <v>47</v>
      </c>
      <c r="AC39" s="5"/>
      <c r="AD39" s="5"/>
      <c r="AE39" s="5"/>
      <c r="AF39" s="5"/>
      <c r="AG39" s="5"/>
      <c r="AH39" s="5"/>
      <c r="AI39" s="5"/>
      <c r="AJ39" s="5" t="s">
        <v>213</v>
      </c>
      <c r="AK39" s="5" t="s">
        <v>214</v>
      </c>
      <c r="AL39" s="5"/>
      <c r="AM39" s="5"/>
      <c r="AN39" s="5"/>
      <c r="AO39" s="5"/>
      <c r="AP39" s="5"/>
      <c r="AQ39" s="5"/>
      <c r="AR39" s="5"/>
      <c r="AS39" s="5"/>
      <c r="AT39" s="11" t="s">
        <v>74</v>
      </c>
      <c r="AU39" s="11" t="s">
        <v>75</v>
      </c>
      <c r="AV39" s="11" t="s">
        <v>74</v>
      </c>
      <c r="AW39" s="11" t="s">
        <v>235</v>
      </c>
      <c r="AX39" s="5" t="s">
        <v>236</v>
      </c>
    </row>
    <row r="40" spans="1:50" ht="14" customHeight="1" x14ac:dyDescent="0.35">
      <c r="A40" s="28" t="s">
        <v>878</v>
      </c>
      <c r="B40" s="5" t="s">
        <v>473</v>
      </c>
      <c r="C40" s="5" t="s">
        <v>18</v>
      </c>
      <c r="D40" s="11" t="s">
        <v>206</v>
      </c>
      <c r="E40" s="5" t="s">
        <v>14</v>
      </c>
      <c r="F40" s="5" t="s">
        <v>14</v>
      </c>
      <c r="G40" s="5" t="b">
        <v>1</v>
      </c>
      <c r="H40" s="11" t="s">
        <v>903</v>
      </c>
      <c r="I40" s="11" t="s">
        <v>902</v>
      </c>
      <c r="J40" s="11" t="s">
        <v>16</v>
      </c>
      <c r="K40" s="11" t="s">
        <v>79</v>
      </c>
      <c r="L40" s="11" t="s">
        <v>79</v>
      </c>
      <c r="M40" s="11" t="s">
        <v>79</v>
      </c>
      <c r="N40" s="11" t="s">
        <v>79</v>
      </c>
      <c r="O40" s="11" t="s">
        <v>207</v>
      </c>
      <c r="P40" s="11" t="s">
        <v>7</v>
      </c>
      <c r="Q40" s="11" t="s">
        <v>16</v>
      </c>
      <c r="R40" s="5" t="s">
        <v>209</v>
      </c>
      <c r="S40" s="5"/>
      <c r="T40" s="5" t="b">
        <v>0</v>
      </c>
      <c r="U40" s="11" t="s">
        <v>211</v>
      </c>
      <c r="V40" s="24" t="s">
        <v>212</v>
      </c>
      <c r="W40" s="5"/>
      <c r="X40" s="5"/>
      <c r="Y40" s="5"/>
      <c r="Z40" s="5"/>
      <c r="AA40" s="5"/>
      <c r="AB40" s="26" t="s">
        <v>47</v>
      </c>
      <c r="AC40" s="5"/>
      <c r="AD40" s="5"/>
      <c r="AE40" s="5"/>
      <c r="AF40" s="5"/>
      <c r="AG40" s="5"/>
      <c r="AH40" s="5"/>
      <c r="AI40" s="5"/>
      <c r="AJ40" s="5" t="s">
        <v>213</v>
      </c>
      <c r="AK40" s="5" t="s">
        <v>214</v>
      </c>
      <c r="AL40" s="5"/>
      <c r="AM40" s="5"/>
      <c r="AN40" s="5"/>
      <c r="AO40" s="5"/>
      <c r="AP40" s="5"/>
      <c r="AQ40" s="5"/>
      <c r="AR40" s="5"/>
      <c r="AS40" s="5"/>
      <c r="AT40" s="11" t="s">
        <v>74</v>
      </c>
      <c r="AU40" s="11" t="s">
        <v>75</v>
      </c>
      <c r="AV40" s="11" t="s">
        <v>74</v>
      </c>
      <c r="AW40" s="11" t="s">
        <v>237</v>
      </c>
      <c r="AX40" s="5" t="s">
        <v>238</v>
      </c>
    </row>
    <row r="41" spans="1:50" x14ac:dyDescent="0.35">
      <c r="A41" s="28" t="s">
        <v>879</v>
      </c>
      <c r="B41" s="5" t="s">
        <v>836</v>
      </c>
      <c r="C41" s="5" t="s">
        <v>18</v>
      </c>
      <c r="D41" s="11" t="s">
        <v>206</v>
      </c>
      <c r="E41" s="5" t="s">
        <v>14</v>
      </c>
      <c r="F41" s="5" t="s">
        <v>14</v>
      </c>
      <c r="G41" s="5" t="b">
        <v>1</v>
      </c>
      <c r="H41" s="11" t="s">
        <v>903</v>
      </c>
      <c r="I41" s="11" t="s">
        <v>902</v>
      </c>
      <c r="J41" s="11" t="s">
        <v>16</v>
      </c>
      <c r="K41" s="11" t="s">
        <v>79</v>
      </c>
      <c r="L41" s="11" t="s">
        <v>79</v>
      </c>
      <c r="M41" s="11" t="s">
        <v>79</v>
      </c>
      <c r="N41" s="11" t="s">
        <v>79</v>
      </c>
      <c r="O41" s="11" t="s">
        <v>207</v>
      </c>
      <c r="P41" s="11" t="s">
        <v>7</v>
      </c>
      <c r="Q41" s="11" t="s">
        <v>16</v>
      </c>
      <c r="R41" s="5" t="s">
        <v>209</v>
      </c>
      <c r="S41" s="5"/>
      <c r="T41" s="5" t="b">
        <v>0</v>
      </c>
      <c r="U41" s="11" t="s">
        <v>211</v>
      </c>
      <c r="V41" s="24" t="s">
        <v>212</v>
      </c>
      <c r="W41" s="5"/>
      <c r="X41" s="5"/>
      <c r="Y41" s="5"/>
      <c r="Z41" s="5"/>
      <c r="AA41" s="5"/>
      <c r="AB41" s="26" t="s">
        <v>47</v>
      </c>
      <c r="AC41" s="5"/>
      <c r="AD41" s="5"/>
      <c r="AE41" s="5"/>
      <c r="AF41" s="5"/>
      <c r="AG41" s="5"/>
      <c r="AH41" s="5"/>
      <c r="AI41" s="5"/>
      <c r="AJ41" s="5" t="s">
        <v>213</v>
      </c>
      <c r="AK41" s="5" t="s">
        <v>214</v>
      </c>
      <c r="AL41" s="5"/>
      <c r="AM41" s="5"/>
      <c r="AN41" s="5"/>
      <c r="AO41" s="5"/>
      <c r="AP41" s="5"/>
      <c r="AQ41" s="5"/>
      <c r="AR41" s="5"/>
      <c r="AS41" s="5"/>
      <c r="AT41" s="11" t="s">
        <v>74</v>
      </c>
      <c r="AU41" s="11" t="s">
        <v>75</v>
      </c>
      <c r="AV41" s="11" t="s">
        <v>74</v>
      </c>
      <c r="AW41" s="11" t="s">
        <v>237</v>
      </c>
      <c r="AX41" s="5" t="s">
        <v>238</v>
      </c>
    </row>
    <row r="42" spans="1:50" ht="14" customHeight="1" x14ac:dyDescent="0.35">
      <c r="A42" s="5" t="s">
        <v>880</v>
      </c>
      <c r="B42" s="5" t="s">
        <v>227</v>
      </c>
      <c r="C42" s="5" t="s">
        <v>282</v>
      </c>
      <c r="D42" s="11" t="s">
        <v>206</v>
      </c>
      <c r="E42" s="5" t="s">
        <v>14</v>
      </c>
      <c r="F42" s="5" t="s">
        <v>14</v>
      </c>
      <c r="G42" s="5" t="b">
        <v>1</v>
      </c>
      <c r="H42" s="11" t="s">
        <v>207</v>
      </c>
      <c r="I42" s="11" t="s">
        <v>208</v>
      </c>
      <c r="J42" s="11" t="s">
        <v>16</v>
      </c>
      <c r="K42" s="11" t="s">
        <v>79</v>
      </c>
      <c r="L42" s="11" t="s">
        <v>79</v>
      </c>
      <c r="M42" s="11" t="s">
        <v>79</v>
      </c>
      <c r="N42" s="11" t="s">
        <v>79</v>
      </c>
      <c r="O42" s="11" t="s">
        <v>207</v>
      </c>
      <c r="P42" s="11" t="s">
        <v>7</v>
      </c>
      <c r="Q42" s="11" t="s">
        <v>16</v>
      </c>
      <c r="R42" s="5" t="s">
        <v>209</v>
      </c>
      <c r="S42" s="5"/>
      <c r="T42" s="5" t="s">
        <v>210</v>
      </c>
      <c r="U42" s="11" t="b">
        <v>0</v>
      </c>
      <c r="V42" s="24" t="s">
        <v>212</v>
      </c>
      <c r="W42" s="5"/>
      <c r="X42" s="5"/>
      <c r="Y42" s="5"/>
      <c r="Z42" s="5"/>
      <c r="AA42" s="5"/>
      <c r="AB42" s="26" t="s">
        <v>47</v>
      </c>
      <c r="AC42" s="5"/>
      <c r="AD42" s="5"/>
      <c r="AE42" s="5"/>
      <c r="AF42" s="5"/>
      <c r="AG42" s="5"/>
      <c r="AH42" s="5"/>
      <c r="AI42" s="5"/>
      <c r="AJ42" s="5" t="s">
        <v>213</v>
      </c>
      <c r="AK42" s="5" t="s">
        <v>214</v>
      </c>
      <c r="AL42" s="5"/>
      <c r="AM42" s="5"/>
      <c r="AN42" s="5"/>
      <c r="AO42" s="5"/>
      <c r="AP42" s="5"/>
      <c r="AQ42" s="5"/>
      <c r="AR42" s="5"/>
      <c r="AS42" s="5"/>
      <c r="AT42" s="11" t="s">
        <v>74</v>
      </c>
      <c r="AU42" s="11" t="s">
        <v>75</v>
      </c>
      <c r="AV42" s="11" t="s">
        <v>74</v>
      </c>
      <c r="AW42" s="11" t="s">
        <v>105</v>
      </c>
      <c r="AX42" s="5" t="s">
        <v>104</v>
      </c>
    </row>
    <row r="43" spans="1:50" ht="14" customHeight="1" x14ac:dyDescent="0.35">
      <c r="A43" s="5" t="s">
        <v>881</v>
      </c>
      <c r="B43" s="5" t="s">
        <v>1115</v>
      </c>
      <c r="C43" s="5" t="s">
        <v>282</v>
      </c>
      <c r="D43" s="11" t="s">
        <v>206</v>
      </c>
      <c r="E43" s="5" t="s">
        <v>14</v>
      </c>
      <c r="F43" s="5" t="s">
        <v>14</v>
      </c>
      <c r="G43" s="5" t="b">
        <v>1</v>
      </c>
      <c r="H43" s="11" t="s">
        <v>207</v>
      </c>
      <c r="I43" s="11" t="s">
        <v>208</v>
      </c>
      <c r="J43" s="11" t="s">
        <v>16</v>
      </c>
      <c r="K43" s="11" t="s">
        <v>79</v>
      </c>
      <c r="L43" s="11" t="s">
        <v>79</v>
      </c>
      <c r="M43" s="11" t="s">
        <v>79</v>
      </c>
      <c r="N43" s="11" t="s">
        <v>79</v>
      </c>
      <c r="O43" s="11" t="s">
        <v>207</v>
      </c>
      <c r="P43" s="11" t="s">
        <v>7</v>
      </c>
      <c r="Q43" s="11" t="s">
        <v>16</v>
      </c>
      <c r="R43" s="5" t="s">
        <v>209</v>
      </c>
      <c r="S43" s="5"/>
      <c r="T43" s="5" t="s">
        <v>210</v>
      </c>
      <c r="U43" s="11"/>
      <c r="V43" s="24" t="s">
        <v>212</v>
      </c>
      <c r="W43" s="5"/>
      <c r="X43" s="5"/>
      <c r="Y43" s="5"/>
      <c r="Z43" s="5"/>
      <c r="AA43" s="5"/>
      <c r="AB43" s="26" t="s">
        <v>47</v>
      </c>
      <c r="AC43" s="5"/>
      <c r="AD43" s="5"/>
      <c r="AE43" s="5"/>
      <c r="AF43" s="5"/>
      <c r="AG43" s="5"/>
      <c r="AH43" s="5"/>
      <c r="AI43" s="5"/>
      <c r="AJ43" s="5" t="s">
        <v>213</v>
      </c>
      <c r="AK43" s="5" t="s">
        <v>214</v>
      </c>
      <c r="AL43" s="5"/>
      <c r="AM43" s="5"/>
      <c r="AN43" s="5"/>
      <c r="AO43" s="5"/>
      <c r="AP43" s="5"/>
      <c r="AQ43" s="5"/>
      <c r="AR43" s="5"/>
      <c r="AS43" s="5"/>
      <c r="AT43" s="11" t="s">
        <v>74</v>
      </c>
      <c r="AU43" s="11" t="s">
        <v>75</v>
      </c>
      <c r="AV43" s="11" t="s">
        <v>74</v>
      </c>
      <c r="AW43" s="11" t="s">
        <v>105</v>
      </c>
      <c r="AX43" s="5" t="s">
        <v>104</v>
      </c>
    </row>
    <row r="44" spans="1:50" ht="14" customHeight="1" x14ac:dyDescent="0.35">
      <c r="A44" s="5" t="s">
        <v>882</v>
      </c>
      <c r="B44" s="5" t="s">
        <v>872</v>
      </c>
      <c r="C44" s="5" t="s">
        <v>282</v>
      </c>
      <c r="D44" s="11" t="s">
        <v>206</v>
      </c>
      <c r="E44" s="5" t="s">
        <v>14</v>
      </c>
      <c r="F44" s="5" t="s">
        <v>14</v>
      </c>
      <c r="G44" s="5" t="b">
        <v>1</v>
      </c>
      <c r="H44" s="11" t="s">
        <v>207</v>
      </c>
      <c r="I44" s="11" t="s">
        <v>208</v>
      </c>
      <c r="J44" s="11" t="s">
        <v>16</v>
      </c>
      <c r="K44" s="11" t="s">
        <v>79</v>
      </c>
      <c r="L44" s="11" t="s">
        <v>79</v>
      </c>
      <c r="M44" s="11" t="s">
        <v>79</v>
      </c>
      <c r="N44" s="11" t="s">
        <v>79</v>
      </c>
      <c r="O44" s="11" t="s">
        <v>207</v>
      </c>
      <c r="P44" s="11" t="s">
        <v>7</v>
      </c>
      <c r="Q44" s="11" t="s">
        <v>16</v>
      </c>
      <c r="R44" s="5" t="s">
        <v>209</v>
      </c>
      <c r="S44" s="5"/>
      <c r="T44" s="5" t="s">
        <v>210</v>
      </c>
      <c r="U44" s="11" t="s">
        <v>877</v>
      </c>
      <c r="V44" s="24" t="s">
        <v>212</v>
      </c>
      <c r="W44" s="5"/>
      <c r="X44" s="5"/>
      <c r="Y44" s="5"/>
      <c r="Z44" s="5"/>
      <c r="AA44" s="5"/>
      <c r="AB44" s="26" t="s">
        <v>47</v>
      </c>
      <c r="AC44" s="5"/>
      <c r="AD44" s="5"/>
      <c r="AE44" s="5"/>
      <c r="AF44" s="5"/>
      <c r="AG44" s="5"/>
      <c r="AH44" s="5"/>
      <c r="AI44" s="5"/>
      <c r="AJ44" s="5" t="s">
        <v>213</v>
      </c>
      <c r="AK44" s="5" t="s">
        <v>214</v>
      </c>
      <c r="AL44" s="5"/>
      <c r="AM44" s="5"/>
      <c r="AN44" s="5"/>
      <c r="AO44" s="5"/>
      <c r="AP44" s="5"/>
      <c r="AQ44" s="5"/>
      <c r="AR44" s="5"/>
      <c r="AS44" s="5"/>
      <c r="AT44" s="11" t="s">
        <v>74</v>
      </c>
      <c r="AU44" s="11" t="s">
        <v>75</v>
      </c>
      <c r="AV44" s="11" t="s">
        <v>74</v>
      </c>
      <c r="AW44" s="11" t="s">
        <v>81</v>
      </c>
      <c r="AX44" s="5" t="s">
        <v>80</v>
      </c>
    </row>
    <row r="45" spans="1:50" ht="14" customHeight="1" x14ac:dyDescent="0.35">
      <c r="A45" s="5" t="s">
        <v>883</v>
      </c>
      <c r="B45" s="5" t="s">
        <v>873</v>
      </c>
      <c r="C45" s="5" t="s">
        <v>282</v>
      </c>
      <c r="D45" s="11" t="s">
        <v>206</v>
      </c>
      <c r="E45" s="5" t="s">
        <v>14</v>
      </c>
      <c r="F45" s="5" t="s">
        <v>14</v>
      </c>
      <c r="G45" s="5" t="b">
        <v>1</v>
      </c>
      <c r="H45" s="11" t="s">
        <v>207</v>
      </c>
      <c r="I45" s="11" t="s">
        <v>208</v>
      </c>
      <c r="J45" s="11" t="s">
        <v>16</v>
      </c>
      <c r="K45" s="11" t="s">
        <v>79</v>
      </c>
      <c r="L45" s="11" t="s">
        <v>79</v>
      </c>
      <c r="M45" s="11" t="s">
        <v>79</v>
      </c>
      <c r="N45" s="11" t="s">
        <v>79</v>
      </c>
      <c r="O45" s="11" t="s">
        <v>207</v>
      </c>
      <c r="P45" s="11" t="s">
        <v>7</v>
      </c>
      <c r="Q45" s="11" t="s">
        <v>16</v>
      </c>
      <c r="R45" s="5" t="s">
        <v>209</v>
      </c>
      <c r="S45" s="5"/>
      <c r="T45" s="5" t="s">
        <v>210</v>
      </c>
      <c r="U45" s="11" t="s">
        <v>402</v>
      </c>
      <c r="V45" s="24" t="s">
        <v>212</v>
      </c>
      <c r="W45" s="5"/>
      <c r="X45" s="5"/>
      <c r="Y45" s="5"/>
      <c r="Z45" s="5"/>
      <c r="AA45" s="5"/>
      <c r="AB45" s="26" t="s">
        <v>47</v>
      </c>
      <c r="AC45" s="5"/>
      <c r="AD45" s="5"/>
      <c r="AE45" s="5"/>
      <c r="AF45" s="5"/>
      <c r="AG45" s="5"/>
      <c r="AH45" s="5"/>
      <c r="AI45" s="5"/>
      <c r="AJ45" s="5" t="s">
        <v>213</v>
      </c>
      <c r="AK45" s="5" t="s">
        <v>214</v>
      </c>
      <c r="AL45" s="5"/>
      <c r="AM45" s="5"/>
      <c r="AN45" s="5"/>
      <c r="AO45" s="5"/>
      <c r="AP45" s="5"/>
      <c r="AQ45" s="5"/>
      <c r="AR45" s="5"/>
      <c r="AS45" s="5"/>
      <c r="AT45" s="11" t="s">
        <v>74</v>
      </c>
      <c r="AU45" s="11" t="s">
        <v>75</v>
      </c>
      <c r="AV45" s="11" t="s">
        <v>74</v>
      </c>
      <c r="AW45" s="11" t="s">
        <v>81</v>
      </c>
      <c r="AX45" s="5" t="s">
        <v>80</v>
      </c>
    </row>
    <row r="46" spans="1:50" ht="14" customHeight="1" x14ac:dyDescent="0.35">
      <c r="A46" s="28" t="s">
        <v>884</v>
      </c>
      <c r="B46" s="5" t="s">
        <v>233</v>
      </c>
      <c r="C46" s="5" t="s">
        <v>18</v>
      </c>
      <c r="D46" s="11" t="s">
        <v>206</v>
      </c>
      <c r="E46" s="5" t="s">
        <v>14</v>
      </c>
      <c r="F46" s="5" t="s">
        <v>14</v>
      </c>
      <c r="G46" s="5" t="b">
        <v>1</v>
      </c>
      <c r="H46" s="11" t="s">
        <v>903</v>
      </c>
      <c r="I46" s="11" t="s">
        <v>902</v>
      </c>
      <c r="J46" s="11" t="s">
        <v>16</v>
      </c>
      <c r="K46" s="11" t="s">
        <v>79</v>
      </c>
      <c r="L46" s="11" t="s">
        <v>79</v>
      </c>
      <c r="M46" s="11" t="s">
        <v>79</v>
      </c>
      <c r="N46" s="11" t="s">
        <v>79</v>
      </c>
      <c r="O46" s="11" t="s">
        <v>207</v>
      </c>
      <c r="P46" s="11" t="s">
        <v>7</v>
      </c>
      <c r="Q46" s="11" t="s">
        <v>16</v>
      </c>
      <c r="R46" s="5" t="s">
        <v>209</v>
      </c>
      <c r="S46" s="5"/>
      <c r="T46" s="5" t="s">
        <v>210</v>
      </c>
      <c r="U46" s="11" t="s">
        <v>211</v>
      </c>
      <c r="V46" s="11" t="b">
        <v>0</v>
      </c>
      <c r="W46" s="5"/>
      <c r="X46" s="5"/>
      <c r="Y46" s="5"/>
      <c r="Z46" s="5"/>
      <c r="AA46" s="5"/>
      <c r="AB46" s="26" t="s">
        <v>47</v>
      </c>
      <c r="AC46" s="5"/>
      <c r="AD46" s="5"/>
      <c r="AE46" s="5"/>
      <c r="AF46" s="5"/>
      <c r="AG46" s="5"/>
      <c r="AH46" s="5"/>
      <c r="AI46" s="5"/>
      <c r="AJ46" s="5" t="s">
        <v>213</v>
      </c>
      <c r="AK46" s="5" t="s">
        <v>214</v>
      </c>
      <c r="AL46" s="5"/>
      <c r="AM46" s="5"/>
      <c r="AN46" s="5"/>
      <c r="AO46" s="5"/>
      <c r="AP46" s="5"/>
      <c r="AQ46" s="5"/>
      <c r="AR46" s="5"/>
      <c r="AS46" s="5"/>
      <c r="AT46" s="11" t="s">
        <v>74</v>
      </c>
      <c r="AU46" s="11" t="s">
        <v>75</v>
      </c>
      <c r="AV46" s="11" t="s">
        <v>74</v>
      </c>
      <c r="AW46" s="11"/>
      <c r="AX46" s="5"/>
    </row>
    <row r="47" spans="1:50" ht="14" customHeight="1" x14ac:dyDescent="0.35">
      <c r="A47" s="5" t="s">
        <v>885</v>
      </c>
      <c r="B47" s="5" t="s">
        <v>495</v>
      </c>
      <c r="C47" s="5" t="s">
        <v>282</v>
      </c>
      <c r="D47" s="11" t="s">
        <v>206</v>
      </c>
      <c r="E47" s="5" t="s">
        <v>14</v>
      </c>
      <c r="F47" s="5" t="s">
        <v>14</v>
      </c>
      <c r="G47" s="5" t="b">
        <v>1</v>
      </c>
      <c r="H47" s="11" t="s">
        <v>252</v>
      </c>
      <c r="I47" s="11" t="s">
        <v>251</v>
      </c>
      <c r="J47" s="11" t="s">
        <v>16</v>
      </c>
      <c r="K47" s="11" t="s">
        <v>79</v>
      </c>
      <c r="L47" s="11" t="s">
        <v>79</v>
      </c>
      <c r="M47" s="11" t="s">
        <v>79</v>
      </c>
      <c r="N47" s="11" t="s">
        <v>79</v>
      </c>
      <c r="O47" s="11" t="s">
        <v>207</v>
      </c>
      <c r="P47" s="11" t="s">
        <v>7</v>
      </c>
      <c r="Q47" s="11" t="s">
        <v>16</v>
      </c>
      <c r="R47" s="5" t="s">
        <v>209</v>
      </c>
      <c r="S47" s="5"/>
      <c r="T47" s="5" t="s">
        <v>210</v>
      </c>
      <c r="U47" s="11" t="s">
        <v>211</v>
      </c>
      <c r="V47" s="11"/>
      <c r="W47" s="5"/>
      <c r="X47" s="5"/>
      <c r="Y47" s="5"/>
      <c r="Z47" s="5"/>
      <c r="AA47" s="5"/>
      <c r="AB47" s="26" t="s">
        <v>47</v>
      </c>
      <c r="AC47" s="5"/>
      <c r="AD47" s="5"/>
      <c r="AE47" s="5"/>
      <c r="AF47" s="5"/>
      <c r="AG47" s="5"/>
      <c r="AH47" s="5"/>
      <c r="AI47" s="5"/>
      <c r="AJ47" s="5" t="s">
        <v>213</v>
      </c>
      <c r="AK47" s="5" t="s">
        <v>214</v>
      </c>
      <c r="AL47" s="5"/>
      <c r="AM47" s="5"/>
      <c r="AN47" s="5"/>
      <c r="AO47" s="5"/>
      <c r="AP47" s="5"/>
      <c r="AQ47" s="5"/>
      <c r="AR47" s="5"/>
      <c r="AS47" s="5"/>
      <c r="AT47" s="11" t="s">
        <v>74</v>
      </c>
      <c r="AU47" s="11" t="s">
        <v>75</v>
      </c>
      <c r="AV47" s="11" t="s">
        <v>74</v>
      </c>
      <c r="AW47" s="11" t="s">
        <v>498</v>
      </c>
      <c r="AX47" s="5" t="s">
        <v>499</v>
      </c>
    </row>
    <row r="48" spans="1:50" ht="14" customHeight="1" x14ac:dyDescent="0.35">
      <c r="A48" s="5" t="s">
        <v>886</v>
      </c>
      <c r="B48" s="5" t="s">
        <v>874</v>
      </c>
      <c r="C48" s="5" t="s">
        <v>282</v>
      </c>
      <c r="D48" s="11" t="s">
        <v>206</v>
      </c>
      <c r="E48" s="5" t="s">
        <v>14</v>
      </c>
      <c r="F48" s="5" t="s">
        <v>14</v>
      </c>
      <c r="G48" s="5" t="b">
        <v>1</v>
      </c>
      <c r="H48" s="11" t="s">
        <v>252</v>
      </c>
      <c r="I48" s="11" t="s">
        <v>251</v>
      </c>
      <c r="J48" s="11" t="s">
        <v>16</v>
      </c>
      <c r="K48" s="11" t="s">
        <v>79</v>
      </c>
      <c r="L48" s="11" t="s">
        <v>79</v>
      </c>
      <c r="M48" s="11" t="s">
        <v>79</v>
      </c>
      <c r="N48" s="11" t="s">
        <v>79</v>
      </c>
      <c r="O48" s="11" t="s">
        <v>207</v>
      </c>
      <c r="P48" s="11" t="s">
        <v>7</v>
      </c>
      <c r="Q48" s="11" t="s">
        <v>16</v>
      </c>
      <c r="R48" s="5" t="s">
        <v>209</v>
      </c>
      <c r="S48" s="5"/>
      <c r="T48" s="5" t="s">
        <v>210</v>
      </c>
      <c r="U48" s="11" t="s">
        <v>211</v>
      </c>
      <c r="V48" s="11" t="s">
        <v>402</v>
      </c>
      <c r="W48" s="5"/>
      <c r="X48" s="5"/>
      <c r="Y48" s="5"/>
      <c r="Z48" s="5"/>
      <c r="AA48" s="5"/>
      <c r="AB48" s="26" t="s">
        <v>47</v>
      </c>
      <c r="AC48" s="5"/>
      <c r="AD48" s="5"/>
      <c r="AE48" s="5"/>
      <c r="AF48" s="5"/>
      <c r="AG48" s="5"/>
      <c r="AH48" s="5"/>
      <c r="AI48" s="5"/>
      <c r="AJ48" s="5" t="s">
        <v>213</v>
      </c>
      <c r="AK48" s="5" t="s">
        <v>214</v>
      </c>
      <c r="AL48" s="5"/>
      <c r="AM48" s="5"/>
      <c r="AN48" s="5"/>
      <c r="AO48" s="5"/>
      <c r="AP48" s="5"/>
      <c r="AQ48" s="5"/>
      <c r="AR48" s="5"/>
      <c r="AS48" s="5"/>
      <c r="AT48" s="11" t="s">
        <v>74</v>
      </c>
      <c r="AU48" s="11" t="s">
        <v>75</v>
      </c>
      <c r="AV48" s="11" t="s">
        <v>74</v>
      </c>
      <c r="AW48" s="11" t="s">
        <v>498</v>
      </c>
      <c r="AX48" s="5" t="s">
        <v>499</v>
      </c>
    </row>
    <row r="49" spans="1:50" ht="14" customHeight="1" x14ac:dyDescent="0.35">
      <c r="A49" s="5" t="s">
        <v>887</v>
      </c>
      <c r="B49" s="5" t="s">
        <v>228</v>
      </c>
      <c r="C49" s="5" t="s">
        <v>282</v>
      </c>
      <c r="D49" s="11" t="s">
        <v>206</v>
      </c>
      <c r="E49" s="5" t="s">
        <v>14</v>
      </c>
      <c r="F49" s="5" t="s">
        <v>14</v>
      </c>
      <c r="G49" s="5" t="b">
        <v>1</v>
      </c>
      <c r="H49" s="11" t="s">
        <v>207</v>
      </c>
      <c r="I49" s="11" t="s">
        <v>208</v>
      </c>
      <c r="J49" s="11" t="s">
        <v>16</v>
      </c>
      <c r="K49" s="11" t="s">
        <v>79</v>
      </c>
      <c r="L49" s="11" t="s">
        <v>79</v>
      </c>
      <c r="M49" s="11" t="s">
        <v>79</v>
      </c>
      <c r="N49" s="11" t="s">
        <v>79</v>
      </c>
      <c r="O49" s="11" t="s">
        <v>207</v>
      </c>
      <c r="P49" s="11" t="s">
        <v>7</v>
      </c>
      <c r="Q49" s="11" t="s">
        <v>16</v>
      </c>
      <c r="R49" s="5" t="s">
        <v>209</v>
      </c>
      <c r="S49" s="5"/>
      <c r="T49" s="5" t="s">
        <v>210</v>
      </c>
      <c r="U49" s="11" t="s">
        <v>211</v>
      </c>
      <c r="V49" s="24" t="s">
        <v>212</v>
      </c>
      <c r="W49" s="5"/>
      <c r="X49" s="5"/>
      <c r="Y49" s="5"/>
      <c r="Z49" s="5"/>
      <c r="AA49" s="5"/>
      <c r="AB49" s="11" t="b">
        <v>0</v>
      </c>
      <c r="AC49" s="5"/>
      <c r="AD49" s="5"/>
      <c r="AE49" s="5"/>
      <c r="AF49" s="5"/>
      <c r="AG49" s="5"/>
      <c r="AH49" s="5"/>
      <c r="AI49" s="5"/>
      <c r="AJ49" s="5" t="s">
        <v>213</v>
      </c>
      <c r="AK49" s="5" t="s">
        <v>214</v>
      </c>
      <c r="AL49" s="5"/>
      <c r="AM49" s="5"/>
      <c r="AN49" s="5"/>
      <c r="AO49" s="5"/>
      <c r="AP49" s="5"/>
      <c r="AQ49" s="5"/>
      <c r="AR49" s="5"/>
      <c r="AS49" s="5"/>
      <c r="AT49" s="11" t="s">
        <v>74</v>
      </c>
      <c r="AU49" s="11" t="s">
        <v>75</v>
      </c>
      <c r="AV49" s="11" t="s">
        <v>74</v>
      </c>
      <c r="AW49" s="11" t="s">
        <v>222</v>
      </c>
      <c r="AX49" s="5" t="s">
        <v>221</v>
      </c>
    </row>
    <row r="50" spans="1:50" ht="14" customHeight="1" x14ac:dyDescent="0.35">
      <c r="A50" s="5" t="s">
        <v>889</v>
      </c>
      <c r="B50" s="5" t="s">
        <v>496</v>
      </c>
      <c r="C50" s="5" t="s">
        <v>282</v>
      </c>
      <c r="D50" s="11" t="s">
        <v>206</v>
      </c>
      <c r="E50" s="5" t="s">
        <v>14</v>
      </c>
      <c r="F50" s="5" t="s">
        <v>14</v>
      </c>
      <c r="G50" s="5" t="b">
        <v>1</v>
      </c>
      <c r="H50" s="11" t="s">
        <v>207</v>
      </c>
      <c r="I50" s="11" t="s">
        <v>208</v>
      </c>
      <c r="J50" s="11" t="s">
        <v>16</v>
      </c>
      <c r="K50" s="11" t="s">
        <v>79</v>
      </c>
      <c r="L50" s="11" t="s">
        <v>79</v>
      </c>
      <c r="M50" s="11" t="s">
        <v>79</v>
      </c>
      <c r="N50" s="11" t="s">
        <v>79</v>
      </c>
      <c r="O50" s="11" t="s">
        <v>207</v>
      </c>
      <c r="P50" s="11" t="s">
        <v>7</v>
      </c>
      <c r="Q50" s="11" t="s">
        <v>16</v>
      </c>
      <c r="R50" s="5" t="s">
        <v>209</v>
      </c>
      <c r="S50" s="5"/>
      <c r="T50" s="5" t="s">
        <v>210</v>
      </c>
      <c r="U50" s="11" t="s">
        <v>211</v>
      </c>
      <c r="V50" s="24" t="s">
        <v>212</v>
      </c>
      <c r="W50" s="5"/>
      <c r="X50" s="5"/>
      <c r="Y50" s="5"/>
      <c r="Z50" s="5"/>
      <c r="AA50" s="5"/>
      <c r="AB50" s="11"/>
      <c r="AC50" s="5"/>
      <c r="AD50" s="5"/>
      <c r="AE50" s="5"/>
      <c r="AF50" s="5"/>
      <c r="AG50" s="5"/>
      <c r="AH50" s="5"/>
      <c r="AI50" s="5"/>
      <c r="AJ50" s="5" t="s">
        <v>213</v>
      </c>
      <c r="AK50" s="5" t="s">
        <v>214</v>
      </c>
      <c r="AL50" s="5"/>
      <c r="AM50" s="5"/>
      <c r="AN50" s="5"/>
      <c r="AO50" s="5"/>
      <c r="AP50" s="5"/>
      <c r="AQ50" s="5"/>
      <c r="AR50" s="5"/>
      <c r="AS50" s="5"/>
      <c r="AT50" s="11" t="s">
        <v>74</v>
      </c>
      <c r="AU50" s="11" t="s">
        <v>75</v>
      </c>
      <c r="AV50" s="11" t="s">
        <v>74</v>
      </c>
      <c r="AW50" s="11" t="s">
        <v>95</v>
      </c>
      <c r="AX50" s="5" t="s">
        <v>94</v>
      </c>
    </row>
    <row r="51" spans="1:50" ht="14" customHeight="1" x14ac:dyDescent="0.35">
      <c r="A51" s="5" t="s">
        <v>890</v>
      </c>
      <c r="B51" s="5" t="s">
        <v>888</v>
      </c>
      <c r="C51" s="5" t="s">
        <v>282</v>
      </c>
      <c r="D51" s="11" t="s">
        <v>206</v>
      </c>
      <c r="E51" s="5" t="s">
        <v>14</v>
      </c>
      <c r="F51" s="5" t="s">
        <v>14</v>
      </c>
      <c r="G51" s="5" t="b">
        <v>1</v>
      </c>
      <c r="H51" s="11" t="s">
        <v>207</v>
      </c>
      <c r="I51" s="11" t="s">
        <v>208</v>
      </c>
      <c r="J51" s="11" t="s">
        <v>16</v>
      </c>
      <c r="K51" s="11" t="s">
        <v>79</v>
      </c>
      <c r="L51" s="11" t="s">
        <v>79</v>
      </c>
      <c r="M51" s="11" t="s">
        <v>79</v>
      </c>
      <c r="N51" s="11" t="s">
        <v>79</v>
      </c>
      <c r="O51" s="11" t="s">
        <v>207</v>
      </c>
      <c r="P51" s="11" t="s">
        <v>7</v>
      </c>
      <c r="Q51" s="11" t="s">
        <v>16</v>
      </c>
      <c r="R51" s="5" t="s">
        <v>209</v>
      </c>
      <c r="S51" s="5"/>
      <c r="T51" s="5" t="s">
        <v>210</v>
      </c>
      <c r="U51" s="11" t="s">
        <v>211</v>
      </c>
      <c r="V51" s="24" t="s">
        <v>212</v>
      </c>
      <c r="W51" s="5"/>
      <c r="X51" s="5"/>
      <c r="Y51" s="5"/>
      <c r="Z51" s="5"/>
      <c r="AA51" s="5"/>
      <c r="AB51" s="11" t="s">
        <v>402</v>
      </c>
      <c r="AC51" s="5"/>
      <c r="AD51" s="5"/>
      <c r="AE51" s="5"/>
      <c r="AF51" s="5"/>
      <c r="AG51" s="5"/>
      <c r="AH51" s="5"/>
      <c r="AI51" s="5"/>
      <c r="AJ51" s="5" t="s">
        <v>213</v>
      </c>
      <c r="AK51" s="5" t="s">
        <v>214</v>
      </c>
      <c r="AL51" s="5"/>
      <c r="AM51" s="5"/>
      <c r="AN51" s="5"/>
      <c r="AO51" s="5"/>
      <c r="AP51" s="5"/>
      <c r="AQ51" s="5"/>
      <c r="AR51" s="5"/>
      <c r="AS51" s="5"/>
      <c r="AT51" s="11" t="s">
        <v>74</v>
      </c>
      <c r="AU51" s="11" t="s">
        <v>75</v>
      </c>
      <c r="AV51" s="11" t="s">
        <v>74</v>
      </c>
      <c r="AW51" s="11" t="s">
        <v>95</v>
      </c>
      <c r="AX51" s="5" t="s">
        <v>94</v>
      </c>
    </row>
    <row r="52" spans="1:50" ht="14" customHeight="1" x14ac:dyDescent="0.35">
      <c r="A52" s="5" t="s">
        <v>892</v>
      </c>
      <c r="B52" s="5" t="s">
        <v>891</v>
      </c>
      <c r="C52" s="5" t="s">
        <v>282</v>
      </c>
      <c r="D52" s="11" t="s">
        <v>206</v>
      </c>
      <c r="E52" s="5" t="s">
        <v>14</v>
      </c>
      <c r="F52" s="5" t="s">
        <v>14</v>
      </c>
      <c r="G52" s="5" t="b">
        <v>1</v>
      </c>
      <c r="H52" s="11" t="s">
        <v>207</v>
      </c>
      <c r="I52" s="11" t="s">
        <v>208</v>
      </c>
      <c r="J52" s="11" t="s">
        <v>16</v>
      </c>
      <c r="K52" s="11" t="s">
        <v>79</v>
      </c>
      <c r="L52" s="11" t="s">
        <v>79</v>
      </c>
      <c r="M52" s="11" t="s">
        <v>79</v>
      </c>
      <c r="N52" s="11" t="s">
        <v>79</v>
      </c>
      <c r="O52" s="11" t="s">
        <v>207</v>
      </c>
      <c r="P52" s="11" t="s">
        <v>7</v>
      </c>
      <c r="Q52" s="11" t="s">
        <v>16</v>
      </c>
      <c r="R52" s="5" t="s">
        <v>209</v>
      </c>
      <c r="S52" s="5"/>
      <c r="T52" s="5" t="s">
        <v>210</v>
      </c>
      <c r="U52" s="11" t="s">
        <v>211</v>
      </c>
      <c r="V52" s="24" t="s">
        <v>212</v>
      </c>
      <c r="W52" s="5"/>
      <c r="X52" s="5"/>
      <c r="Y52" s="5"/>
      <c r="Z52" s="5"/>
      <c r="AA52" s="5"/>
      <c r="AB52" s="11" t="s">
        <v>893</v>
      </c>
      <c r="AC52" s="5"/>
      <c r="AD52" s="5"/>
      <c r="AE52" s="5"/>
      <c r="AF52" s="5"/>
      <c r="AG52" s="5"/>
      <c r="AH52" s="5"/>
      <c r="AI52" s="5"/>
      <c r="AJ52" s="5" t="s">
        <v>213</v>
      </c>
      <c r="AK52" s="5" t="s">
        <v>214</v>
      </c>
      <c r="AL52" s="5"/>
      <c r="AM52" s="5"/>
      <c r="AN52" s="5"/>
      <c r="AO52" s="5"/>
      <c r="AP52" s="5"/>
      <c r="AQ52" s="5"/>
      <c r="AR52" s="5"/>
      <c r="AS52" s="5"/>
      <c r="AT52" s="11" t="s">
        <v>74</v>
      </c>
      <c r="AU52" s="11" t="s">
        <v>75</v>
      </c>
      <c r="AV52" s="11" t="s">
        <v>74</v>
      </c>
      <c r="AW52" s="11" t="s">
        <v>95</v>
      </c>
      <c r="AX52" s="5" t="s">
        <v>94</v>
      </c>
    </row>
    <row r="53" spans="1:50" ht="14" customHeight="1" x14ac:dyDescent="0.35">
      <c r="A53" s="28" t="s">
        <v>894</v>
      </c>
      <c r="B53" s="5" t="s">
        <v>234</v>
      </c>
      <c r="C53" s="5" t="s">
        <v>18</v>
      </c>
      <c r="D53" s="11" t="s">
        <v>206</v>
      </c>
      <c r="E53" s="5" t="s">
        <v>14</v>
      </c>
      <c r="F53" s="5" t="s">
        <v>14</v>
      </c>
      <c r="G53" s="5" t="b">
        <v>1</v>
      </c>
      <c r="H53" s="11" t="s">
        <v>903</v>
      </c>
      <c r="I53" s="11" t="s">
        <v>902</v>
      </c>
      <c r="J53" s="11" t="s">
        <v>16</v>
      </c>
      <c r="K53" s="11" t="s">
        <v>79</v>
      </c>
      <c r="L53" s="11" t="s">
        <v>79</v>
      </c>
      <c r="M53" s="11" t="s">
        <v>79</v>
      </c>
      <c r="N53" s="11" t="s">
        <v>79</v>
      </c>
      <c r="O53" s="11" t="s">
        <v>207</v>
      </c>
      <c r="P53" s="11" t="s">
        <v>7</v>
      </c>
      <c r="Q53" s="11" t="b">
        <v>0</v>
      </c>
      <c r="R53" s="5" t="s">
        <v>209</v>
      </c>
      <c r="S53" s="5"/>
      <c r="T53" s="5" t="s">
        <v>210</v>
      </c>
      <c r="U53" s="11" t="s">
        <v>211</v>
      </c>
      <c r="V53" s="24" t="s">
        <v>212</v>
      </c>
      <c r="W53" s="5"/>
      <c r="X53" s="5"/>
      <c r="Y53" s="5"/>
      <c r="Z53" s="5"/>
      <c r="AA53" s="5"/>
      <c r="AB53" s="26" t="s">
        <v>47</v>
      </c>
      <c r="AC53" s="5"/>
      <c r="AD53" s="5"/>
      <c r="AE53" s="5"/>
      <c r="AF53" s="5"/>
      <c r="AG53" s="5"/>
      <c r="AH53" s="5"/>
      <c r="AI53" s="5"/>
      <c r="AJ53" s="5" t="s">
        <v>213</v>
      </c>
      <c r="AK53" s="5" t="s">
        <v>214</v>
      </c>
      <c r="AL53" s="5"/>
      <c r="AM53" s="5"/>
      <c r="AN53" s="5"/>
      <c r="AO53" s="5"/>
      <c r="AP53" s="5"/>
      <c r="AQ53" s="5"/>
      <c r="AR53" s="5"/>
      <c r="AS53" s="5"/>
      <c r="AT53" s="11" t="s">
        <v>74</v>
      </c>
      <c r="AU53" s="11" t="s">
        <v>75</v>
      </c>
      <c r="AV53" s="11" t="s">
        <v>74</v>
      </c>
      <c r="AW53" s="11" t="s">
        <v>714</v>
      </c>
      <c r="AX53" s="5" t="s">
        <v>715</v>
      </c>
    </row>
    <row r="54" spans="1:50" ht="14" customHeight="1" x14ac:dyDescent="0.35">
      <c r="A54" s="28" t="s">
        <v>895</v>
      </c>
      <c r="B54" s="5" t="s">
        <v>497</v>
      </c>
      <c r="C54" s="5" t="s">
        <v>18</v>
      </c>
      <c r="D54" s="11" t="s">
        <v>206</v>
      </c>
      <c r="E54" s="5" t="s">
        <v>14</v>
      </c>
      <c r="F54" s="5" t="s">
        <v>14</v>
      </c>
      <c r="G54" s="5" t="b">
        <v>1</v>
      </c>
      <c r="H54" s="11" t="s">
        <v>903</v>
      </c>
      <c r="I54" s="11" t="s">
        <v>902</v>
      </c>
      <c r="J54" s="11" t="s">
        <v>16</v>
      </c>
      <c r="K54" s="11" t="s">
        <v>79</v>
      </c>
      <c r="L54" s="11" t="s">
        <v>79</v>
      </c>
      <c r="M54" s="11" t="s">
        <v>79</v>
      </c>
      <c r="N54" s="11" t="s">
        <v>79</v>
      </c>
      <c r="O54" s="11" t="s">
        <v>207</v>
      </c>
      <c r="P54" s="11" t="s">
        <v>7</v>
      </c>
      <c r="Q54" s="11"/>
      <c r="R54" s="5" t="s">
        <v>209</v>
      </c>
      <c r="S54" s="5"/>
      <c r="T54" s="5" t="s">
        <v>210</v>
      </c>
      <c r="U54" s="11" t="s">
        <v>211</v>
      </c>
      <c r="V54" s="24" t="s">
        <v>212</v>
      </c>
      <c r="W54" s="5"/>
      <c r="X54" s="5"/>
      <c r="Y54" s="5"/>
      <c r="Z54" s="5"/>
      <c r="AA54" s="5"/>
      <c r="AB54" s="26" t="s">
        <v>47</v>
      </c>
      <c r="AC54" s="5"/>
      <c r="AD54" s="5"/>
      <c r="AE54" s="5"/>
      <c r="AF54" s="5"/>
      <c r="AG54" s="5"/>
      <c r="AH54" s="5"/>
      <c r="AI54" s="5"/>
      <c r="AJ54" s="5" t="s">
        <v>213</v>
      </c>
      <c r="AK54" s="5" t="s">
        <v>214</v>
      </c>
      <c r="AL54" s="5"/>
      <c r="AM54" s="5"/>
      <c r="AN54" s="5"/>
      <c r="AO54" s="5"/>
      <c r="AP54" s="5"/>
      <c r="AQ54" s="5"/>
      <c r="AR54" s="5"/>
      <c r="AS54" s="5"/>
      <c r="AT54" s="11" t="s">
        <v>74</v>
      </c>
      <c r="AU54" s="11" t="s">
        <v>75</v>
      </c>
      <c r="AV54" s="11" t="s">
        <v>74</v>
      </c>
      <c r="AW54" s="11" t="s">
        <v>714</v>
      </c>
      <c r="AX54" s="5" t="s">
        <v>715</v>
      </c>
    </row>
    <row r="55" spans="1:50" ht="14" customHeight="1" x14ac:dyDescent="0.35">
      <c r="A55" s="5" t="s">
        <v>896</v>
      </c>
      <c r="B55" s="5" t="s">
        <v>897</v>
      </c>
      <c r="C55" s="5" t="s">
        <v>282</v>
      </c>
      <c r="D55" s="11" t="s">
        <v>206</v>
      </c>
      <c r="E55" s="5" t="s">
        <v>14</v>
      </c>
      <c r="F55" s="5" t="s">
        <v>14</v>
      </c>
      <c r="G55" s="5" t="b">
        <v>1</v>
      </c>
      <c r="H55" s="11" t="s">
        <v>252</v>
      </c>
      <c r="I55" s="11" t="s">
        <v>251</v>
      </c>
      <c r="J55" s="11" t="s">
        <v>16</v>
      </c>
      <c r="K55" s="11" t="s">
        <v>79</v>
      </c>
      <c r="L55" s="11" t="s">
        <v>79</v>
      </c>
      <c r="M55" s="11" t="s">
        <v>79</v>
      </c>
      <c r="N55" s="11" t="s">
        <v>79</v>
      </c>
      <c r="O55" s="11" t="s">
        <v>207</v>
      </c>
      <c r="P55" s="11" t="s">
        <v>7</v>
      </c>
      <c r="Q55" s="11" t="s">
        <v>402</v>
      </c>
      <c r="R55" s="5" t="s">
        <v>209</v>
      </c>
      <c r="S55" s="5"/>
      <c r="T55" s="5" t="s">
        <v>210</v>
      </c>
      <c r="U55" s="11" t="s">
        <v>211</v>
      </c>
      <c r="V55" s="24" t="s">
        <v>212</v>
      </c>
      <c r="W55" s="5"/>
      <c r="X55" s="5"/>
      <c r="Y55" s="5"/>
      <c r="Z55" s="5"/>
      <c r="AA55" s="5"/>
      <c r="AB55" s="26" t="s">
        <v>47</v>
      </c>
      <c r="AC55" s="5"/>
      <c r="AD55" s="5"/>
      <c r="AE55" s="5"/>
      <c r="AF55" s="5"/>
      <c r="AG55" s="5"/>
      <c r="AH55" s="5"/>
      <c r="AI55" s="5"/>
      <c r="AJ55" s="5" t="s">
        <v>213</v>
      </c>
      <c r="AK55" s="5" t="s">
        <v>214</v>
      </c>
      <c r="AL55" s="5"/>
      <c r="AM55" s="5"/>
      <c r="AN55" s="5"/>
      <c r="AO55" s="5"/>
      <c r="AP55" s="5"/>
      <c r="AQ55" s="5"/>
      <c r="AR55" s="5"/>
      <c r="AS55" s="5"/>
      <c r="AT55" s="11" t="s">
        <v>74</v>
      </c>
      <c r="AU55" s="11" t="s">
        <v>75</v>
      </c>
      <c r="AV55" s="11" t="s">
        <v>74</v>
      </c>
      <c r="AW55" s="11" t="s">
        <v>716</v>
      </c>
      <c r="AX55" s="5" t="s">
        <v>717</v>
      </c>
    </row>
    <row r="56" spans="1:50" ht="14" customHeight="1" x14ac:dyDescent="0.35">
      <c r="A56" s="28" t="s">
        <v>899</v>
      </c>
      <c r="B56" s="5" t="s">
        <v>898</v>
      </c>
      <c r="C56" s="5" t="s">
        <v>18</v>
      </c>
      <c r="D56" s="11" t="s">
        <v>206</v>
      </c>
      <c r="E56" s="5" t="s">
        <v>14</v>
      </c>
      <c r="F56" s="5" t="s">
        <v>14</v>
      </c>
      <c r="G56" s="5" t="b">
        <v>1</v>
      </c>
      <c r="H56" s="11" t="s">
        <v>903</v>
      </c>
      <c r="I56" s="11" t="s">
        <v>902</v>
      </c>
      <c r="J56" s="11" t="s">
        <v>16</v>
      </c>
      <c r="K56" s="11" t="s">
        <v>79</v>
      </c>
      <c r="L56" s="11" t="s">
        <v>79</v>
      </c>
      <c r="M56" s="11" t="s">
        <v>79</v>
      </c>
      <c r="N56" s="11" t="s">
        <v>79</v>
      </c>
      <c r="O56" s="11" t="s">
        <v>207</v>
      </c>
      <c r="P56" s="11" t="s">
        <v>7</v>
      </c>
      <c r="Q56" s="11" t="s">
        <v>856</v>
      </c>
      <c r="R56" s="5" t="s">
        <v>209</v>
      </c>
      <c r="S56" s="5"/>
      <c r="T56" s="5" t="s">
        <v>210</v>
      </c>
      <c r="U56" s="11" t="s">
        <v>211</v>
      </c>
      <c r="V56" s="24" t="s">
        <v>212</v>
      </c>
      <c r="W56" s="5"/>
      <c r="X56" s="5"/>
      <c r="Y56" s="5"/>
      <c r="Z56" s="5"/>
      <c r="AA56" s="5"/>
      <c r="AB56" s="26" t="s">
        <v>47</v>
      </c>
      <c r="AC56" s="5"/>
      <c r="AD56" s="5"/>
      <c r="AE56" s="5"/>
      <c r="AF56" s="5"/>
      <c r="AG56" s="5"/>
      <c r="AH56" s="5"/>
      <c r="AI56" s="5"/>
      <c r="AJ56" s="5" t="s">
        <v>213</v>
      </c>
      <c r="AK56" s="5" t="s">
        <v>214</v>
      </c>
      <c r="AL56" s="5"/>
      <c r="AM56" s="5"/>
      <c r="AN56" s="5"/>
      <c r="AO56" s="5"/>
      <c r="AP56" s="5"/>
      <c r="AQ56" s="5"/>
      <c r="AR56" s="5"/>
      <c r="AS56" s="5"/>
      <c r="AT56" s="11" t="s">
        <v>74</v>
      </c>
      <c r="AU56" s="11" t="s">
        <v>75</v>
      </c>
      <c r="AV56" s="11" t="s">
        <v>74</v>
      </c>
      <c r="AW56" s="48" t="s">
        <v>1022</v>
      </c>
      <c r="AX56" s="5" t="s">
        <v>1023</v>
      </c>
    </row>
  </sheetData>
  <autoFilter ref="A1:AX56" xr:uid="{21C8B6C8-692E-4762-B70E-1CBBF041FBA0}"/>
  <phoneticPr fontId="7" type="noConversion"/>
  <hyperlinks>
    <hyperlink ref="V2" r:id="rId1" xr:uid="{84D8BB75-75B6-454B-A52F-F3C755C9FA1B}"/>
    <hyperlink ref="V3" r:id="rId2" xr:uid="{5A62F819-59B2-4FD6-A1CC-FC000D044F0B}"/>
    <hyperlink ref="V7" r:id="rId3" xr:uid="{F498B4E2-68E5-40E8-89AB-CC19CF16A9C7}"/>
    <hyperlink ref="V10" r:id="rId4" xr:uid="{031E304E-99DB-4F23-880C-CE2AA5A7FF4B}"/>
    <hyperlink ref="V18" r:id="rId5" xr:uid="{62A8E4E8-608B-4F37-A103-57C4714C24BD}"/>
    <hyperlink ref="V14" r:id="rId6" xr:uid="{928EE2AF-B167-4113-9084-4C9E475F8B05}"/>
    <hyperlink ref="V20" r:id="rId7" xr:uid="{4A953102-488F-4281-96A0-D5A5EA9EBA4B}"/>
    <hyperlink ref="V23" r:id="rId8" xr:uid="{E0721479-5F08-4C18-939A-3EED36E53D91}"/>
    <hyperlink ref="V27" r:id="rId9" xr:uid="{6800CD53-412C-43B3-A6E6-C311650A771B}"/>
    <hyperlink ref="V30" r:id="rId10" xr:uid="{C572AEA2-769D-451D-996B-7A2B0E955CCF}"/>
    <hyperlink ref="V34" r:id="rId11" xr:uid="{30E4C8A3-1463-4C8D-ACE5-3F338A210880}"/>
    <hyperlink ref="V42" r:id="rId12" xr:uid="{0677662B-6323-4AFC-A477-593B8DE16A80}"/>
    <hyperlink ref="V46" r:id="rId13" display="ram.nandwani130@wibmo.com" xr:uid="{82B23D63-ADE8-49B8-94E7-F038B8673CD8}"/>
    <hyperlink ref="V49" r:id="rId14" xr:uid="{A1E30B1A-1B9C-4092-A6CB-19F469633560}"/>
    <hyperlink ref="V53" r:id="rId15" xr:uid="{1DEE1DCE-4C47-4638-B22D-62927E1452FF}"/>
    <hyperlink ref="V38" r:id="rId16" xr:uid="{5562695D-AF44-4B43-9FC1-9C437ED5FF3E}"/>
    <hyperlink ref="V40" r:id="rId17" xr:uid="{AA2336D5-365A-4D84-8CF9-B5A7510D3431}"/>
    <hyperlink ref="V4" r:id="rId18" xr:uid="{E39DD693-3032-487A-B607-BB3385A3905A}"/>
    <hyperlink ref="V8" r:id="rId19" xr:uid="{F4C3217B-CFBB-4446-9752-C8AA51C00F69}"/>
    <hyperlink ref="V11" r:id="rId20" xr:uid="{9E358E08-2AA5-46A7-93A3-185BB6A93EAD}"/>
    <hyperlink ref="V19" r:id="rId21" xr:uid="{030F20D5-15E2-4019-8D7C-C5608EEACD44}"/>
    <hyperlink ref="V15" r:id="rId22" xr:uid="{B3D0B8BA-6D1B-4CB9-A760-80DFEE22500B}"/>
    <hyperlink ref="V21" r:id="rId23" xr:uid="{B3F64672-ABD4-4DFB-ACA9-C2FD2FAB405B}"/>
    <hyperlink ref="V24" r:id="rId24" xr:uid="{EB8FC1AB-147C-447A-91EB-1B38D20D086B}"/>
    <hyperlink ref="V28" r:id="rId25" xr:uid="{52B35F65-1526-4E56-9043-B2F74BEA2F12}"/>
    <hyperlink ref="V31" r:id="rId26" xr:uid="{E2444BDB-4674-4C05-B2D2-0FE87CD3929F}"/>
    <hyperlink ref="V35" r:id="rId27" xr:uid="{75E78C75-1FD2-4A19-A9A3-1AC69045F703}"/>
    <hyperlink ref="V43" r:id="rId28" xr:uid="{23155113-557C-4165-ACD8-9A55833CB42F}"/>
    <hyperlink ref="V50" r:id="rId29" xr:uid="{E959C368-9267-48AF-998F-2EB2A7548A44}"/>
    <hyperlink ref="V54" r:id="rId30" xr:uid="{31F4260B-C4EF-475F-8278-AF00DD18071A}"/>
    <hyperlink ref="V39" r:id="rId31" xr:uid="{10AB3AC9-B70C-4137-AD5D-C07BE3980BE3}"/>
    <hyperlink ref="V41" r:id="rId32" xr:uid="{6C349841-4DFD-4330-94C6-200DADBAC585}"/>
    <hyperlink ref="V5" r:id="rId33" xr:uid="{32585EA0-3519-4F97-89A6-744D00DEA316}"/>
    <hyperlink ref="V6" r:id="rId34" xr:uid="{63F33021-F5A3-4AC1-B57B-E5B4F5556C1B}"/>
    <hyperlink ref="V9" r:id="rId35" xr:uid="{F5D850DA-2B87-4D47-8CD8-688F146E2A16}"/>
    <hyperlink ref="V12" r:id="rId36" xr:uid="{8F486172-D38E-4C79-A399-831F313C8AE1}"/>
    <hyperlink ref="V13" r:id="rId37" xr:uid="{43DBE9E5-2B29-435A-9E35-0C46DEF5552E}"/>
    <hyperlink ref="V16" r:id="rId38" xr:uid="{A834BE20-9E45-409D-8536-625F88C944BD}"/>
    <hyperlink ref="V17" r:id="rId39" xr:uid="{886C349F-915A-410F-8D80-FB5AE21723AA}"/>
    <hyperlink ref="V22" r:id="rId40" xr:uid="{8CBB8628-C58F-4A19-80C8-ADEB2DC66C94}"/>
    <hyperlink ref="V25" r:id="rId41" xr:uid="{D484E9E4-E288-44C0-BD1B-2FCEE0FCD85D}"/>
    <hyperlink ref="V26" r:id="rId42" xr:uid="{317BC4BF-836A-4AA9-B189-59F9480FEDC1}"/>
    <hyperlink ref="V29" r:id="rId43" xr:uid="{7D69DEA8-C7A7-4D48-9440-3E867C98CC06}"/>
    <hyperlink ref="V32" r:id="rId44" xr:uid="{4000B1A9-6A87-45FA-91AB-5AB5C99AA998}"/>
    <hyperlink ref="V33" r:id="rId45" xr:uid="{436AF191-A252-4CF9-8F12-FDAFA82E636D}"/>
    <hyperlink ref="V36" r:id="rId46" xr:uid="{42DDD7D5-F55C-4F2E-A247-FAB5E83649BD}"/>
    <hyperlink ref="V37" r:id="rId47" xr:uid="{BF4F089C-7E39-428A-BB85-9F87FB007306}"/>
    <hyperlink ref="V44" r:id="rId48" xr:uid="{FC5C1BB1-1B27-4D19-9477-ACFD0029579A}"/>
    <hyperlink ref="V45" r:id="rId49" xr:uid="{4C99AE1E-4F70-48B0-8ABC-4EB6B2ED0E97}"/>
    <hyperlink ref="V51" r:id="rId50" xr:uid="{AA16FE3F-7A5A-4A1A-8249-94235E0A6643}"/>
    <hyperlink ref="V52" r:id="rId51" xr:uid="{9FE397FB-64B9-4842-8CC6-853EE8A4D184}"/>
    <hyperlink ref="V55" r:id="rId52" xr:uid="{72840B36-C178-48B4-85EE-FC4A9ACE060F}"/>
    <hyperlink ref="V56" r:id="rId53" xr:uid="{2915564F-D2AA-4E16-9410-5F12B8AFADE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9F3AB-775D-40F0-807F-48A6BA55E7A1}">
  <dimension ref="A1:O24"/>
  <sheetViews>
    <sheetView topLeftCell="A10" zoomScaleNormal="100" workbookViewId="0">
      <selection activeCell="A16" sqref="A16"/>
    </sheetView>
  </sheetViews>
  <sheetFormatPr defaultRowHeight="14.5" x14ac:dyDescent="0.35"/>
  <cols>
    <col min="1" max="1" width="10" bestFit="1" customWidth="1" collapsed="1"/>
    <col min="2" max="2" width="47.90625" bestFit="1" customWidth="1" collapsed="1"/>
    <col min="3" max="3" width="8.36328125" bestFit="1" customWidth="1" collapsed="1"/>
    <col min="4" max="4" width="12.26953125" customWidth="1" collapsed="1"/>
    <col min="5" max="5" width="22.36328125" customWidth="1" collapsed="1"/>
    <col min="6" max="6" width="15.453125" customWidth="1" collapsed="1"/>
    <col min="7" max="7" width="15.90625" customWidth="1" collapsed="1"/>
    <col min="8" max="8" width="9.7265625" customWidth="1" collapsed="1"/>
    <col min="9" max="9" width="8.7265625" customWidth="1" collapsed="1"/>
    <col min="10" max="10" width="25" customWidth="1" collapsed="1"/>
    <col min="11" max="11" width="34.26953125" customWidth="1" collapsed="1"/>
    <col min="12" max="12" width="25.26953125" customWidth="1" collapsed="1"/>
    <col min="13" max="13" width="13.1796875" bestFit="1" customWidth="1" collapsed="1"/>
    <col min="14" max="14" width="55.6328125" bestFit="1" customWidth="1" collapsed="1"/>
  </cols>
  <sheetData>
    <row r="1" spans="1:15" s="3" customFormat="1" x14ac:dyDescent="0.35">
      <c r="A1" s="3" t="s">
        <v>279</v>
      </c>
      <c r="B1" s="3" t="s">
        <v>311</v>
      </c>
      <c r="C1" s="3" t="s">
        <v>280</v>
      </c>
      <c r="D1" s="3" t="s">
        <v>169</v>
      </c>
      <c r="E1" s="3" t="s">
        <v>133</v>
      </c>
      <c r="F1" s="3" t="s">
        <v>170</v>
      </c>
      <c r="G1" s="3" t="s">
        <v>131</v>
      </c>
      <c r="H1" s="3" t="s">
        <v>356</v>
      </c>
      <c r="I1" s="3" t="s">
        <v>357</v>
      </c>
      <c r="J1" s="3" t="s">
        <v>62</v>
      </c>
      <c r="K1" s="3" t="s">
        <v>358</v>
      </c>
      <c r="L1" s="3" t="s">
        <v>64</v>
      </c>
      <c r="M1" s="3" t="s">
        <v>65</v>
      </c>
      <c r="N1" s="3" t="s">
        <v>66</v>
      </c>
      <c r="O1" s="51"/>
    </row>
    <row r="2" spans="1:15" x14ac:dyDescent="0.35">
      <c r="A2" s="5" t="s">
        <v>355</v>
      </c>
      <c r="B2" s="5" t="s">
        <v>395</v>
      </c>
      <c r="C2" s="5" t="s">
        <v>281</v>
      </c>
      <c r="D2" s="11" t="s">
        <v>393</v>
      </c>
      <c r="E2" s="5" t="s">
        <v>394</v>
      </c>
      <c r="F2" s="11" t="s">
        <v>397</v>
      </c>
      <c r="G2" s="11" t="s">
        <v>398</v>
      </c>
      <c r="H2" s="5" t="s">
        <v>9</v>
      </c>
      <c r="I2" s="5"/>
      <c r="J2" s="11" t="s">
        <v>74</v>
      </c>
      <c r="K2" s="11" t="s">
        <v>75</v>
      </c>
      <c r="L2" s="11" t="s">
        <v>74</v>
      </c>
      <c r="M2" s="11" t="s">
        <v>396</v>
      </c>
      <c r="N2" s="11" t="s">
        <v>399</v>
      </c>
    </row>
    <row r="3" spans="1:15" x14ac:dyDescent="0.35">
      <c r="A3" s="5" t="s">
        <v>406</v>
      </c>
      <c r="B3" s="5" t="s">
        <v>400</v>
      </c>
      <c r="C3" s="5" t="s">
        <v>281</v>
      </c>
      <c r="D3" s="11" t="b">
        <v>0</v>
      </c>
      <c r="E3" s="5" t="s">
        <v>14</v>
      </c>
      <c r="F3" s="11" t="s">
        <v>14</v>
      </c>
      <c r="G3" s="11" t="s">
        <v>398</v>
      </c>
      <c r="H3" s="5" t="s">
        <v>9</v>
      </c>
      <c r="I3" s="5"/>
      <c r="J3" s="11" t="s">
        <v>74</v>
      </c>
      <c r="K3" s="11" t="s">
        <v>75</v>
      </c>
      <c r="L3" s="11" t="s">
        <v>74</v>
      </c>
      <c r="M3" s="11" t="s">
        <v>721</v>
      </c>
      <c r="N3" s="5" t="s">
        <v>949</v>
      </c>
    </row>
    <row r="4" spans="1:15" x14ac:dyDescent="0.35">
      <c r="A4" s="5" t="s">
        <v>407</v>
      </c>
      <c r="B4" s="5" t="s">
        <v>401</v>
      </c>
      <c r="C4" s="5" t="s">
        <v>281</v>
      </c>
      <c r="D4" s="11"/>
      <c r="E4" s="5" t="s">
        <v>14</v>
      </c>
      <c r="F4" s="11" t="s">
        <v>14</v>
      </c>
      <c r="G4" s="11" t="s">
        <v>398</v>
      </c>
      <c r="H4" s="5" t="s">
        <v>9</v>
      </c>
      <c r="I4" s="5"/>
      <c r="J4" s="11" t="s">
        <v>74</v>
      </c>
      <c r="K4" s="11" t="s">
        <v>75</v>
      </c>
      <c r="L4" s="11" t="s">
        <v>74</v>
      </c>
      <c r="M4" s="11" t="s">
        <v>721</v>
      </c>
      <c r="N4" s="5" t="s">
        <v>949</v>
      </c>
    </row>
    <row r="5" spans="1:15" x14ac:dyDescent="0.35">
      <c r="A5" s="5" t="s">
        <v>408</v>
      </c>
      <c r="B5" s="5" t="s">
        <v>403</v>
      </c>
      <c r="C5" s="5" t="s">
        <v>281</v>
      </c>
      <c r="D5" s="11" t="s">
        <v>402</v>
      </c>
      <c r="E5" s="5" t="s">
        <v>14</v>
      </c>
      <c r="F5" s="11" t="s">
        <v>14</v>
      </c>
      <c r="G5" s="11" t="s">
        <v>398</v>
      </c>
      <c r="H5" s="5" t="s">
        <v>9</v>
      </c>
      <c r="I5" s="5"/>
      <c r="J5" s="11" t="s">
        <v>74</v>
      </c>
      <c r="K5" s="11" t="s">
        <v>75</v>
      </c>
      <c r="L5" s="11" t="s">
        <v>74</v>
      </c>
      <c r="M5" s="11" t="s">
        <v>410</v>
      </c>
      <c r="N5" s="11" t="s">
        <v>411</v>
      </c>
    </row>
    <row r="6" spans="1:15" x14ac:dyDescent="0.35">
      <c r="A6" s="5" t="s">
        <v>409</v>
      </c>
      <c r="B6" s="5" t="s">
        <v>405</v>
      </c>
      <c r="C6" s="5" t="s">
        <v>281</v>
      </c>
      <c r="D6" s="11" t="s">
        <v>404</v>
      </c>
      <c r="E6" s="5" t="s">
        <v>14</v>
      </c>
      <c r="F6" s="11" t="s">
        <v>14</v>
      </c>
      <c r="G6" s="11" t="s">
        <v>398</v>
      </c>
      <c r="H6" s="5" t="s">
        <v>9</v>
      </c>
      <c r="I6" s="5"/>
      <c r="J6" s="11" t="s">
        <v>74</v>
      </c>
      <c r="K6" s="11" t="s">
        <v>75</v>
      </c>
      <c r="L6" s="11" t="s">
        <v>74</v>
      </c>
      <c r="M6" s="11" t="s">
        <v>87</v>
      </c>
      <c r="N6" s="11" t="s">
        <v>86</v>
      </c>
    </row>
    <row r="7" spans="1:15" x14ac:dyDescent="0.35">
      <c r="A7" s="5" t="s">
        <v>412</v>
      </c>
      <c r="B7" s="5" t="s">
        <v>414</v>
      </c>
      <c r="C7" s="5" t="s">
        <v>281</v>
      </c>
      <c r="D7" s="11" t="s">
        <v>413</v>
      </c>
      <c r="E7" s="5" t="s">
        <v>14</v>
      </c>
      <c r="F7" s="11" t="s">
        <v>14</v>
      </c>
      <c r="G7" s="11" t="s">
        <v>398</v>
      </c>
      <c r="H7" s="5" t="s">
        <v>9</v>
      </c>
      <c r="I7" s="5"/>
      <c r="J7" s="11" t="s">
        <v>74</v>
      </c>
      <c r="K7" s="11" t="s">
        <v>75</v>
      </c>
      <c r="L7" s="11" t="s">
        <v>74</v>
      </c>
      <c r="M7" s="11" t="s">
        <v>87</v>
      </c>
      <c r="N7" s="11" t="s">
        <v>86</v>
      </c>
    </row>
    <row r="8" spans="1:15" x14ac:dyDescent="0.35">
      <c r="A8" s="5" t="s">
        <v>419</v>
      </c>
      <c r="B8" s="5" t="s">
        <v>415</v>
      </c>
      <c r="C8" s="5" t="s">
        <v>281</v>
      </c>
      <c r="D8" s="11" t="s">
        <v>393</v>
      </c>
      <c r="E8" s="5" t="b">
        <v>0</v>
      </c>
      <c r="F8" s="11" t="s">
        <v>14</v>
      </c>
      <c r="G8" s="11" t="s">
        <v>398</v>
      </c>
      <c r="H8" s="5" t="s">
        <v>9</v>
      </c>
      <c r="I8" s="5"/>
      <c r="J8" s="11" t="s">
        <v>74</v>
      </c>
      <c r="K8" s="11" t="s">
        <v>75</v>
      </c>
      <c r="L8" s="11" t="s">
        <v>74</v>
      </c>
      <c r="M8" s="11" t="s">
        <v>91</v>
      </c>
      <c r="N8" s="11" t="s">
        <v>90</v>
      </c>
    </row>
    <row r="9" spans="1:15" x14ac:dyDescent="0.35">
      <c r="A9" s="5" t="s">
        <v>420</v>
      </c>
      <c r="B9" s="5" t="s">
        <v>416</v>
      </c>
      <c r="C9" s="5" t="s">
        <v>281</v>
      </c>
      <c r="D9" s="11" t="s">
        <v>393</v>
      </c>
      <c r="E9" s="5"/>
      <c r="F9" s="11" t="s">
        <v>14</v>
      </c>
      <c r="G9" s="11" t="s">
        <v>398</v>
      </c>
      <c r="H9" s="5" t="s">
        <v>9</v>
      </c>
      <c r="I9" s="5"/>
      <c r="J9" s="11" t="s">
        <v>74</v>
      </c>
      <c r="K9" s="11" t="s">
        <v>75</v>
      </c>
      <c r="L9" s="11" t="s">
        <v>74</v>
      </c>
      <c r="M9" s="11" t="s">
        <v>91</v>
      </c>
      <c r="N9" s="11" t="s">
        <v>90</v>
      </c>
    </row>
    <row r="10" spans="1:15" x14ac:dyDescent="0.35">
      <c r="A10" s="5" t="s">
        <v>421</v>
      </c>
      <c r="B10" s="5" t="s">
        <v>425</v>
      </c>
      <c r="C10" s="5" t="s">
        <v>281</v>
      </c>
      <c r="D10" s="11" t="s">
        <v>393</v>
      </c>
      <c r="E10" s="5" t="s">
        <v>14</v>
      </c>
      <c r="F10" s="11" t="s">
        <v>14</v>
      </c>
      <c r="G10" s="11" t="s">
        <v>398</v>
      </c>
      <c r="H10" s="5" t="s">
        <v>9</v>
      </c>
      <c r="I10" s="5"/>
      <c r="J10" s="11" t="s">
        <v>74</v>
      </c>
      <c r="K10" s="11" t="s">
        <v>75</v>
      </c>
      <c r="L10" s="11" t="s">
        <v>74</v>
      </c>
      <c r="M10" s="11" t="s">
        <v>423</v>
      </c>
      <c r="N10" s="11" t="s">
        <v>424</v>
      </c>
    </row>
    <row r="11" spans="1:15" x14ac:dyDescent="0.35">
      <c r="A11" s="5" t="s">
        <v>422</v>
      </c>
      <c r="B11" s="5" t="s">
        <v>417</v>
      </c>
      <c r="C11" s="5" t="s">
        <v>281</v>
      </c>
      <c r="D11" s="11" t="s">
        <v>393</v>
      </c>
      <c r="E11" s="5" t="s">
        <v>418</v>
      </c>
      <c r="F11" s="11" t="s">
        <v>14</v>
      </c>
      <c r="G11" s="11" t="s">
        <v>398</v>
      </c>
      <c r="H11" s="5" t="s">
        <v>9</v>
      </c>
      <c r="I11" s="5"/>
      <c r="J11" s="11" t="s">
        <v>74</v>
      </c>
      <c r="K11" s="11" t="s">
        <v>75</v>
      </c>
      <c r="L11" s="11" t="s">
        <v>74</v>
      </c>
      <c r="M11" s="11" t="s">
        <v>708</v>
      </c>
      <c r="N11" s="11" t="s">
        <v>709</v>
      </c>
    </row>
    <row r="12" spans="1:15" x14ac:dyDescent="0.35">
      <c r="A12" s="5" t="s">
        <v>428</v>
      </c>
      <c r="B12" s="5" t="s">
        <v>426</v>
      </c>
      <c r="C12" s="5" t="s">
        <v>281</v>
      </c>
      <c r="D12" s="11" t="s">
        <v>393</v>
      </c>
      <c r="E12" s="5" t="s">
        <v>14</v>
      </c>
      <c r="F12" s="11" t="b">
        <v>0</v>
      </c>
      <c r="G12" s="11" t="s">
        <v>398</v>
      </c>
      <c r="H12" s="5" t="s">
        <v>9</v>
      </c>
      <c r="I12" s="5"/>
      <c r="J12" s="11" t="s">
        <v>74</v>
      </c>
      <c r="K12" s="11" t="s">
        <v>75</v>
      </c>
      <c r="L12" s="11" t="s">
        <v>74</v>
      </c>
      <c r="M12" s="11" t="s">
        <v>710</v>
      </c>
      <c r="N12" s="5" t="s">
        <v>711</v>
      </c>
    </row>
    <row r="13" spans="1:15" x14ac:dyDescent="0.35">
      <c r="A13" s="5" t="s">
        <v>429</v>
      </c>
      <c r="B13" s="5" t="s">
        <v>427</v>
      </c>
      <c r="C13" s="5" t="s">
        <v>281</v>
      </c>
      <c r="D13" s="11" t="s">
        <v>393</v>
      </c>
      <c r="E13" s="5" t="s">
        <v>14</v>
      </c>
      <c r="F13" s="11"/>
      <c r="G13" s="11" t="s">
        <v>398</v>
      </c>
      <c r="H13" s="5" t="s">
        <v>9</v>
      </c>
      <c r="I13" s="5"/>
      <c r="J13" s="11" t="s">
        <v>74</v>
      </c>
      <c r="K13" s="11" t="s">
        <v>75</v>
      </c>
      <c r="L13" s="11" t="s">
        <v>74</v>
      </c>
      <c r="M13" s="11" t="s">
        <v>95</v>
      </c>
      <c r="N13" s="5" t="s">
        <v>94</v>
      </c>
    </row>
    <row r="14" spans="1:15" x14ac:dyDescent="0.35">
      <c r="A14" s="5" t="s">
        <v>432</v>
      </c>
      <c r="B14" s="5" t="s">
        <v>435</v>
      </c>
      <c r="C14" s="5" t="s">
        <v>18</v>
      </c>
      <c r="D14" s="11" t="s">
        <v>393</v>
      </c>
      <c r="E14" s="5" t="s">
        <v>14</v>
      </c>
      <c r="F14" s="11" t="s">
        <v>430</v>
      </c>
      <c r="G14" s="11" t="s">
        <v>398</v>
      </c>
      <c r="H14" s="5" t="s">
        <v>9</v>
      </c>
      <c r="I14" s="5"/>
      <c r="J14" s="11" t="s">
        <v>74</v>
      </c>
      <c r="K14" s="11" t="s">
        <v>75</v>
      </c>
      <c r="L14" s="11" t="s">
        <v>74</v>
      </c>
      <c r="M14" s="11" t="s">
        <v>95</v>
      </c>
      <c r="N14" s="11" t="s">
        <v>94</v>
      </c>
    </row>
    <row r="15" spans="1:15" x14ac:dyDescent="0.35">
      <c r="A15" s="5" t="s">
        <v>433</v>
      </c>
      <c r="B15" s="5" t="s">
        <v>435</v>
      </c>
      <c r="C15" s="5" t="s">
        <v>281</v>
      </c>
      <c r="D15" s="11" t="s">
        <v>393</v>
      </c>
      <c r="E15" s="5" t="s">
        <v>14</v>
      </c>
      <c r="F15" s="11" t="s">
        <v>431</v>
      </c>
      <c r="G15" s="11" t="s">
        <v>398</v>
      </c>
      <c r="H15" s="5" t="s">
        <v>9</v>
      </c>
      <c r="I15" s="5"/>
      <c r="J15" s="11" t="s">
        <v>74</v>
      </c>
      <c r="K15" s="11" t="s">
        <v>75</v>
      </c>
      <c r="L15" s="11" t="s">
        <v>74</v>
      </c>
      <c r="M15" s="11" t="s">
        <v>95</v>
      </c>
      <c r="N15" s="5" t="s">
        <v>94</v>
      </c>
    </row>
    <row r="16" spans="1:15" x14ac:dyDescent="0.35">
      <c r="A16" s="5" t="s">
        <v>434</v>
      </c>
      <c r="B16" s="5" t="s">
        <v>435</v>
      </c>
      <c r="C16" s="5" t="s">
        <v>18</v>
      </c>
      <c r="D16" s="11" t="s">
        <v>393</v>
      </c>
      <c r="E16" s="5" t="s">
        <v>14</v>
      </c>
      <c r="F16" s="11" t="s">
        <v>402</v>
      </c>
      <c r="G16" s="11" t="s">
        <v>398</v>
      </c>
      <c r="H16" s="5" t="s">
        <v>9</v>
      </c>
      <c r="I16" s="5"/>
      <c r="J16" s="11" t="s">
        <v>74</v>
      </c>
      <c r="K16" s="11" t="s">
        <v>75</v>
      </c>
      <c r="L16" s="11" t="s">
        <v>74</v>
      </c>
      <c r="M16" s="11" t="s">
        <v>95</v>
      </c>
      <c r="N16" s="11" t="s">
        <v>94</v>
      </c>
    </row>
    <row r="17" spans="1:14" x14ac:dyDescent="0.35">
      <c r="A17" s="5" t="s">
        <v>438</v>
      </c>
      <c r="B17" s="5" t="s">
        <v>436</v>
      </c>
      <c r="C17" s="5" t="s">
        <v>281</v>
      </c>
      <c r="D17" s="11" t="s">
        <v>393</v>
      </c>
      <c r="E17" s="5" t="s">
        <v>14</v>
      </c>
      <c r="F17" s="11" t="s">
        <v>397</v>
      </c>
      <c r="G17" s="11" t="b">
        <v>0</v>
      </c>
      <c r="H17" s="5" t="s">
        <v>9</v>
      </c>
      <c r="I17" s="5"/>
      <c r="J17" s="11" t="s">
        <v>74</v>
      </c>
      <c r="K17" s="11" t="s">
        <v>75</v>
      </c>
      <c r="L17" s="11" t="s">
        <v>74</v>
      </c>
      <c r="M17" s="11" t="s">
        <v>461</v>
      </c>
      <c r="N17" s="11" t="s">
        <v>462</v>
      </c>
    </row>
    <row r="18" spans="1:14" x14ac:dyDescent="0.35">
      <c r="A18" s="5" t="s">
        <v>439</v>
      </c>
      <c r="B18" s="5" t="s">
        <v>437</v>
      </c>
      <c r="C18" s="5" t="s">
        <v>281</v>
      </c>
      <c r="D18" s="11" t="s">
        <v>393</v>
      </c>
      <c r="E18" s="5" t="s">
        <v>14</v>
      </c>
      <c r="F18" s="11" t="s">
        <v>397</v>
      </c>
      <c r="G18" s="11"/>
      <c r="H18" s="5" t="s">
        <v>9</v>
      </c>
      <c r="I18" s="5"/>
      <c r="J18" s="11" t="s">
        <v>74</v>
      </c>
      <c r="K18" s="11" t="s">
        <v>75</v>
      </c>
      <c r="L18" s="11" t="s">
        <v>74</v>
      </c>
      <c r="M18" s="11" t="s">
        <v>461</v>
      </c>
      <c r="N18" s="11" t="s">
        <v>462</v>
      </c>
    </row>
    <row r="19" spans="1:14" x14ac:dyDescent="0.35">
      <c r="A19" s="5" t="s">
        <v>457</v>
      </c>
      <c r="B19" s="5" t="s">
        <v>459</v>
      </c>
      <c r="C19" s="5" t="s">
        <v>281</v>
      </c>
      <c r="D19" s="11" t="s">
        <v>393</v>
      </c>
      <c r="E19" s="5" t="s">
        <v>14</v>
      </c>
      <c r="F19" s="11" t="s">
        <v>397</v>
      </c>
      <c r="G19" s="11" t="s">
        <v>456</v>
      </c>
      <c r="H19" s="5" t="s">
        <v>9</v>
      </c>
      <c r="I19" s="5"/>
      <c r="J19" s="11" t="s">
        <v>74</v>
      </c>
      <c r="K19" s="11" t="s">
        <v>75</v>
      </c>
      <c r="L19" s="11" t="s">
        <v>74</v>
      </c>
      <c r="M19" s="11" t="s">
        <v>461</v>
      </c>
      <c r="N19" s="11" t="s">
        <v>462</v>
      </c>
    </row>
    <row r="20" spans="1:14" x14ac:dyDescent="0.35">
      <c r="A20" s="5" t="s">
        <v>458</v>
      </c>
      <c r="B20" s="5" t="s">
        <v>460</v>
      </c>
      <c r="C20" s="5" t="s">
        <v>281</v>
      </c>
      <c r="D20" s="11" t="s">
        <v>393</v>
      </c>
      <c r="E20" s="5" t="s">
        <v>14</v>
      </c>
      <c r="F20" s="11" t="s">
        <v>397</v>
      </c>
      <c r="G20" s="11" t="s">
        <v>402</v>
      </c>
      <c r="H20" s="5" t="s">
        <v>9</v>
      </c>
      <c r="I20" s="5"/>
      <c r="J20" s="11" t="s">
        <v>74</v>
      </c>
      <c r="K20" s="11" t="s">
        <v>75</v>
      </c>
      <c r="L20" s="11" t="s">
        <v>74</v>
      </c>
      <c r="M20" s="11" t="s">
        <v>440</v>
      </c>
      <c r="N20" s="11" t="s">
        <v>441</v>
      </c>
    </row>
    <row r="21" spans="1:14" x14ac:dyDescent="0.35">
      <c r="A21" s="5" t="s">
        <v>463</v>
      </c>
      <c r="B21" s="5" t="s">
        <v>464</v>
      </c>
      <c r="C21" s="5" t="s">
        <v>281</v>
      </c>
      <c r="D21" s="11" t="s">
        <v>393</v>
      </c>
      <c r="E21" s="5" t="s">
        <v>14</v>
      </c>
      <c r="F21" s="11" t="s">
        <v>14</v>
      </c>
      <c r="G21" s="11" t="s">
        <v>398</v>
      </c>
      <c r="H21" s="5" t="b">
        <v>0</v>
      </c>
      <c r="I21" s="5"/>
      <c r="J21" s="11" t="s">
        <v>74</v>
      </c>
      <c r="K21" s="11" t="s">
        <v>75</v>
      </c>
      <c r="L21" s="11" t="s">
        <v>74</v>
      </c>
      <c r="M21" s="11" t="s">
        <v>120</v>
      </c>
      <c r="N21" s="11" t="s">
        <v>119</v>
      </c>
    </row>
    <row r="22" spans="1:14" x14ac:dyDescent="0.35">
      <c r="A22" s="5" t="s">
        <v>467</v>
      </c>
      <c r="B22" s="5" t="s">
        <v>465</v>
      </c>
      <c r="C22" s="5" t="s">
        <v>281</v>
      </c>
      <c r="D22" s="11" t="s">
        <v>393</v>
      </c>
      <c r="E22" s="5" t="s">
        <v>14</v>
      </c>
      <c r="F22" s="11" t="s">
        <v>14</v>
      </c>
      <c r="G22" s="11" t="s">
        <v>398</v>
      </c>
      <c r="H22" s="5"/>
      <c r="I22" s="5"/>
      <c r="J22" s="11" t="s">
        <v>74</v>
      </c>
      <c r="K22" s="11" t="s">
        <v>75</v>
      </c>
      <c r="L22" s="11" t="s">
        <v>74</v>
      </c>
      <c r="M22" s="11" t="s">
        <v>120</v>
      </c>
      <c r="N22" s="11" t="s">
        <v>119</v>
      </c>
    </row>
    <row r="23" spans="1:14" x14ac:dyDescent="0.35">
      <c r="A23" s="5" t="s">
        <v>468</v>
      </c>
      <c r="B23" s="5" t="s">
        <v>466</v>
      </c>
      <c r="C23" s="5" t="s">
        <v>281</v>
      </c>
      <c r="D23" s="11" t="s">
        <v>393</v>
      </c>
      <c r="E23" s="5" t="s">
        <v>14</v>
      </c>
      <c r="F23" s="11" t="s">
        <v>14</v>
      </c>
      <c r="G23" s="11" t="s">
        <v>398</v>
      </c>
      <c r="H23" s="5">
        <v>123456</v>
      </c>
      <c r="I23" s="5"/>
      <c r="J23" s="11" t="s">
        <v>74</v>
      </c>
      <c r="K23" s="11" t="s">
        <v>75</v>
      </c>
      <c r="L23" s="11" t="s">
        <v>74</v>
      </c>
      <c r="M23" s="11" t="s">
        <v>470</v>
      </c>
      <c r="N23" s="11" t="s">
        <v>471</v>
      </c>
    </row>
    <row r="24" spans="1:14" x14ac:dyDescent="0.35">
      <c r="A24" s="5" t="s">
        <v>469</v>
      </c>
      <c r="B24" s="5" t="s">
        <v>466</v>
      </c>
      <c r="C24" s="5" t="s">
        <v>281</v>
      </c>
      <c r="D24" s="11" t="s">
        <v>393</v>
      </c>
      <c r="E24" s="5" t="s">
        <v>14</v>
      </c>
      <c r="F24" s="11" t="s">
        <v>14</v>
      </c>
      <c r="G24" s="11" t="s">
        <v>398</v>
      </c>
      <c r="H24" s="5" t="s">
        <v>402</v>
      </c>
      <c r="I24" s="5"/>
      <c r="J24" s="11" t="s">
        <v>74</v>
      </c>
      <c r="K24" s="11" t="s">
        <v>75</v>
      </c>
      <c r="L24" s="11" t="s">
        <v>74</v>
      </c>
      <c r="M24" s="11" t="s">
        <v>470</v>
      </c>
      <c r="N24" s="11" t="s">
        <v>471</v>
      </c>
    </row>
  </sheetData>
  <autoFilter ref="A1:N24" xr:uid="{10E9F3AB-775D-40F0-807F-48A6BA55E7A1}"/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AE1E-B5E2-46FD-97B4-0509D7799D3A}">
  <dimension ref="A1:BV28"/>
  <sheetViews>
    <sheetView topLeftCell="K7" workbookViewId="0">
      <selection activeCell="O13" sqref="O13"/>
    </sheetView>
  </sheetViews>
  <sheetFormatPr defaultRowHeight="14.5" x14ac:dyDescent="0.35"/>
  <cols>
    <col min="2" max="2" width="48.1796875" customWidth="1" collapsed="1"/>
    <col min="3" max="3" width="14.54296875" style="13" customWidth="1" collapsed="1"/>
    <col min="8" max="8" width="26.81640625" bestFit="1" customWidth="1" collapsed="1"/>
    <col min="9" max="10" width="10.453125" bestFit="1" customWidth="1" collapsed="1"/>
    <col min="11" max="11" width="13.90625" bestFit="1" customWidth="1" collapsed="1"/>
    <col min="12" max="13" width="10.453125" bestFit="1" customWidth="1" collapsed="1"/>
    <col min="14" max="14" width="40.453125" bestFit="1" customWidth="1" collapsed="1"/>
    <col min="15" max="15" width="18.1796875" bestFit="1" customWidth="1" collapsed="1"/>
    <col min="17" max="17" width="44.26953125" bestFit="1" customWidth="1" collapsed="1"/>
    <col min="19" max="19" width="10.453125" bestFit="1" customWidth="1" collapsed="1"/>
    <col min="20" max="20" width="10.6328125" bestFit="1" customWidth="1" collapsed="1"/>
    <col min="21" max="21" width="49.08984375" customWidth="1" collapsed="1"/>
    <col min="22" max="22" width="23.6328125" customWidth="1" collapsed="1"/>
    <col min="23" max="23" width="14.453125" customWidth="1" collapsed="1"/>
    <col min="74" max="74" width="16" bestFit="1" customWidth="1" collapsed="1"/>
  </cols>
  <sheetData>
    <row r="1" spans="1:22" ht="29" x14ac:dyDescent="0.35">
      <c r="A1" s="1" t="s">
        <v>260</v>
      </c>
      <c r="B1" s="1" t="s">
        <v>249</v>
      </c>
      <c r="C1" s="25" t="s">
        <v>250</v>
      </c>
      <c r="H1" s="1" t="s">
        <v>367</v>
      </c>
      <c r="I1" s="1" t="s">
        <v>368</v>
      </c>
      <c r="J1" s="1" t="s">
        <v>391</v>
      </c>
      <c r="K1" s="1" t="s">
        <v>596</v>
      </c>
      <c r="S1" s="42" t="s">
        <v>775</v>
      </c>
      <c r="T1" s="42" t="s">
        <v>776</v>
      </c>
      <c r="U1" s="42" t="s">
        <v>777</v>
      </c>
      <c r="V1" s="42" t="s">
        <v>391</v>
      </c>
    </row>
    <row r="2" spans="1:22" ht="29" x14ac:dyDescent="0.35">
      <c r="A2">
        <v>1</v>
      </c>
      <c r="B2" t="s">
        <v>239</v>
      </c>
      <c r="C2" s="13">
        <v>4</v>
      </c>
      <c r="H2" s="31" t="s">
        <v>369</v>
      </c>
      <c r="I2">
        <v>1</v>
      </c>
      <c r="K2">
        <v>29</v>
      </c>
      <c r="O2" s="31" t="s">
        <v>369</v>
      </c>
      <c r="P2">
        <v>1</v>
      </c>
      <c r="Q2" t="s">
        <v>751</v>
      </c>
      <c r="S2" s="35">
        <v>45180</v>
      </c>
      <c r="T2" s="35">
        <v>44938</v>
      </c>
      <c r="U2" s="36" t="s">
        <v>773</v>
      </c>
      <c r="V2" s="36" t="s">
        <v>932</v>
      </c>
    </row>
    <row r="3" spans="1:22" ht="29" x14ac:dyDescent="0.35">
      <c r="A3">
        <v>2</v>
      </c>
      <c r="B3" t="s">
        <v>259</v>
      </c>
      <c r="C3" s="13">
        <v>8</v>
      </c>
      <c r="H3" t="s">
        <v>370</v>
      </c>
      <c r="O3" s="31" t="s">
        <v>371</v>
      </c>
      <c r="P3">
        <v>2</v>
      </c>
      <c r="Q3" t="s">
        <v>751</v>
      </c>
      <c r="S3" s="35">
        <v>45028</v>
      </c>
      <c r="T3" s="35">
        <v>45150</v>
      </c>
      <c r="U3" s="5" t="s">
        <v>383</v>
      </c>
      <c r="V3" s="36" t="s">
        <v>932</v>
      </c>
    </row>
    <row r="4" spans="1:22" ht="29" x14ac:dyDescent="0.35">
      <c r="A4">
        <v>3</v>
      </c>
      <c r="B4" t="s">
        <v>240</v>
      </c>
      <c r="C4" s="13">
        <v>4</v>
      </c>
      <c r="H4" s="31" t="s">
        <v>371</v>
      </c>
      <c r="I4">
        <v>2</v>
      </c>
      <c r="K4">
        <v>35</v>
      </c>
      <c r="O4" s="31" t="s">
        <v>373</v>
      </c>
      <c r="P4">
        <v>3</v>
      </c>
      <c r="Q4" t="s">
        <v>751</v>
      </c>
      <c r="S4" s="35">
        <v>45242</v>
      </c>
      <c r="T4" s="5" t="s">
        <v>752</v>
      </c>
      <c r="U4" s="36" t="s">
        <v>931</v>
      </c>
      <c r="V4" s="36" t="s">
        <v>932</v>
      </c>
    </row>
    <row r="5" spans="1:22" ht="29" x14ac:dyDescent="0.35">
      <c r="A5">
        <v>4</v>
      </c>
      <c r="B5" t="s">
        <v>241</v>
      </c>
      <c r="C5" s="13">
        <v>4</v>
      </c>
      <c r="H5" t="s">
        <v>372</v>
      </c>
      <c r="O5" s="31" t="s">
        <v>374</v>
      </c>
      <c r="P5">
        <v>4</v>
      </c>
      <c r="Q5" t="s">
        <v>751</v>
      </c>
      <c r="S5" s="5" t="s">
        <v>753</v>
      </c>
      <c r="T5" s="5" t="s">
        <v>754</v>
      </c>
      <c r="U5" s="5" t="s">
        <v>1099</v>
      </c>
      <c r="V5" s="36" t="s">
        <v>932</v>
      </c>
    </row>
    <row r="6" spans="1:22" ht="29" x14ac:dyDescent="0.35">
      <c r="A6">
        <v>5</v>
      </c>
      <c r="B6" t="s">
        <v>242</v>
      </c>
      <c r="C6" s="13">
        <v>8</v>
      </c>
      <c r="H6" s="31" t="s">
        <v>373</v>
      </c>
      <c r="I6">
        <v>3</v>
      </c>
      <c r="K6">
        <v>23</v>
      </c>
      <c r="O6" s="31" t="s">
        <v>383</v>
      </c>
      <c r="P6">
        <v>5</v>
      </c>
      <c r="Q6" t="s">
        <v>751</v>
      </c>
      <c r="S6" s="5" t="s">
        <v>755</v>
      </c>
      <c r="T6" s="5" t="s">
        <v>756</v>
      </c>
      <c r="U6" s="5" t="s">
        <v>381</v>
      </c>
      <c r="V6" s="36" t="s">
        <v>932</v>
      </c>
    </row>
    <row r="7" spans="1:22" x14ac:dyDescent="0.35">
      <c r="A7">
        <v>6</v>
      </c>
      <c r="B7" t="s">
        <v>243</v>
      </c>
      <c r="C7" s="13">
        <v>8</v>
      </c>
      <c r="H7" s="31" t="s">
        <v>374</v>
      </c>
      <c r="I7">
        <v>4</v>
      </c>
      <c r="K7">
        <v>25</v>
      </c>
      <c r="O7" s="31" t="s">
        <v>597</v>
      </c>
      <c r="P7">
        <v>6</v>
      </c>
      <c r="Q7" t="s">
        <v>751</v>
      </c>
      <c r="S7" s="35">
        <v>45292</v>
      </c>
      <c r="T7" s="35">
        <v>45413</v>
      </c>
      <c r="U7" s="5" t="s">
        <v>387</v>
      </c>
      <c r="V7" s="5"/>
    </row>
    <row r="8" spans="1:22" x14ac:dyDescent="0.35">
      <c r="A8">
        <v>7</v>
      </c>
      <c r="B8" t="s">
        <v>244</v>
      </c>
      <c r="C8" s="13">
        <v>1</v>
      </c>
      <c r="H8" s="31" t="s">
        <v>383</v>
      </c>
      <c r="I8">
        <v>5</v>
      </c>
      <c r="O8" s="31" t="s">
        <v>377</v>
      </c>
      <c r="P8">
        <v>7</v>
      </c>
      <c r="Q8" t="s">
        <v>751</v>
      </c>
      <c r="R8" s="32"/>
      <c r="S8" s="35">
        <v>45505</v>
      </c>
      <c r="T8" s="35">
        <v>45627</v>
      </c>
      <c r="U8" s="5" t="s">
        <v>759</v>
      </c>
      <c r="V8" s="5"/>
    </row>
    <row r="9" spans="1:22" x14ac:dyDescent="0.35">
      <c r="A9">
        <v>8</v>
      </c>
      <c r="B9" t="s">
        <v>245</v>
      </c>
      <c r="C9" s="13">
        <v>3</v>
      </c>
      <c r="H9" s="31" t="s">
        <v>597</v>
      </c>
      <c r="I9">
        <v>6</v>
      </c>
      <c r="O9" s="31" t="s">
        <v>378</v>
      </c>
      <c r="P9">
        <v>8</v>
      </c>
      <c r="Q9" t="s">
        <v>751</v>
      </c>
      <c r="R9" s="33"/>
      <c r="S9" s="5" t="s">
        <v>760</v>
      </c>
      <c r="T9" s="5" t="s">
        <v>761</v>
      </c>
      <c r="U9" s="5" t="s">
        <v>390</v>
      </c>
      <c r="V9" s="5"/>
    </row>
    <row r="10" spans="1:22" x14ac:dyDescent="0.35">
      <c r="A10">
        <v>9</v>
      </c>
      <c r="B10" t="s">
        <v>246</v>
      </c>
      <c r="H10" s="31" t="s">
        <v>377</v>
      </c>
      <c r="I10">
        <v>7</v>
      </c>
      <c r="O10" s="31" t="s">
        <v>381</v>
      </c>
      <c r="P10">
        <v>9</v>
      </c>
      <c r="Q10" t="s">
        <v>751</v>
      </c>
      <c r="R10" s="32"/>
      <c r="S10" s="5" t="s">
        <v>762</v>
      </c>
      <c r="T10" s="5" t="s">
        <v>763</v>
      </c>
      <c r="U10" s="5" t="s">
        <v>375</v>
      </c>
      <c r="V10" s="5"/>
    </row>
    <row r="11" spans="1:22" ht="29" x14ac:dyDescent="0.35">
      <c r="A11">
        <v>10</v>
      </c>
      <c r="B11" t="s">
        <v>247</v>
      </c>
      <c r="C11" s="13">
        <v>8</v>
      </c>
      <c r="H11" s="31" t="s">
        <v>378</v>
      </c>
      <c r="I11">
        <v>8</v>
      </c>
      <c r="L11" s="34">
        <v>45180</v>
      </c>
      <c r="M11" s="34">
        <v>44938</v>
      </c>
      <c r="N11" s="52" t="s">
        <v>773</v>
      </c>
      <c r="O11" s="31" t="s">
        <v>387</v>
      </c>
      <c r="P11">
        <v>10</v>
      </c>
      <c r="Q11" t="s">
        <v>751</v>
      </c>
      <c r="R11" s="33"/>
      <c r="S11" s="5" t="s">
        <v>764</v>
      </c>
      <c r="T11" s="35">
        <v>45324</v>
      </c>
      <c r="U11" s="5" t="s">
        <v>376</v>
      </c>
      <c r="V11" s="5"/>
    </row>
    <row r="12" spans="1:22" x14ac:dyDescent="0.35">
      <c r="A12">
        <v>11</v>
      </c>
      <c r="B12" t="s">
        <v>248</v>
      </c>
      <c r="H12" s="31" t="s">
        <v>381</v>
      </c>
      <c r="I12">
        <v>9</v>
      </c>
      <c r="L12" s="34">
        <v>45028</v>
      </c>
      <c r="M12" s="34">
        <v>45150</v>
      </c>
      <c r="N12" t="s">
        <v>383</v>
      </c>
      <c r="O12" s="31" t="s">
        <v>388</v>
      </c>
      <c r="P12">
        <v>11</v>
      </c>
      <c r="R12" s="32"/>
      <c r="S12" s="35">
        <v>45414</v>
      </c>
      <c r="T12" s="35">
        <v>45537</v>
      </c>
      <c r="U12" s="37" t="s">
        <v>384</v>
      </c>
      <c r="V12" s="5"/>
    </row>
    <row r="13" spans="1:22" x14ac:dyDescent="0.35">
      <c r="H13" s="14" t="s">
        <v>387</v>
      </c>
      <c r="I13">
        <v>10</v>
      </c>
      <c r="L13" s="34">
        <v>45242</v>
      </c>
      <c r="M13" t="s">
        <v>752</v>
      </c>
      <c r="N13" t="s">
        <v>597</v>
      </c>
      <c r="O13" s="31" t="s">
        <v>1082</v>
      </c>
      <c r="P13">
        <v>12</v>
      </c>
      <c r="R13" s="33"/>
      <c r="S13" s="35">
        <v>45628</v>
      </c>
      <c r="T13" s="5" t="s">
        <v>767</v>
      </c>
      <c r="U13" s="5" t="s">
        <v>766</v>
      </c>
      <c r="V13" s="5"/>
    </row>
    <row r="14" spans="1:22" x14ac:dyDescent="0.35">
      <c r="D14" t="s">
        <v>261</v>
      </c>
      <c r="E14" t="s">
        <v>262</v>
      </c>
      <c r="F14" t="s">
        <v>263</v>
      </c>
      <c r="H14" s="14" t="s">
        <v>388</v>
      </c>
      <c r="I14">
        <v>11</v>
      </c>
      <c r="L14" t="s">
        <v>753</v>
      </c>
      <c r="M14" t="s">
        <v>754</v>
      </c>
      <c r="N14" t="s">
        <v>757</v>
      </c>
      <c r="O14" s="31" t="s">
        <v>390</v>
      </c>
      <c r="P14">
        <v>13</v>
      </c>
      <c r="R14" s="29"/>
      <c r="S14" s="5" t="s">
        <v>769</v>
      </c>
      <c r="T14" s="5" t="s">
        <v>770</v>
      </c>
      <c r="U14" s="5" t="s">
        <v>768</v>
      </c>
      <c r="V14" s="5"/>
    </row>
    <row r="15" spans="1:22" x14ac:dyDescent="0.35">
      <c r="B15" t="s">
        <v>265</v>
      </c>
      <c r="C15" s="13" t="s">
        <v>264</v>
      </c>
      <c r="D15">
        <v>920</v>
      </c>
      <c r="E15">
        <v>115</v>
      </c>
      <c r="F15">
        <v>23</v>
      </c>
      <c r="H15" t="s">
        <v>389</v>
      </c>
      <c r="I15">
        <v>12</v>
      </c>
      <c r="L15" t="s">
        <v>755</v>
      </c>
      <c r="M15" t="s">
        <v>756</v>
      </c>
      <c r="N15" t="s">
        <v>381</v>
      </c>
      <c r="O15" s="31" t="s">
        <v>375</v>
      </c>
      <c r="P15">
        <v>14</v>
      </c>
      <c r="R15" s="29"/>
      <c r="S15" s="5" t="s">
        <v>772</v>
      </c>
      <c r="T15" s="35">
        <v>45294</v>
      </c>
      <c r="U15" s="5" t="s">
        <v>779</v>
      </c>
      <c r="V15" s="5"/>
    </row>
    <row r="16" spans="1:22" x14ac:dyDescent="0.35">
      <c r="B16" t="s">
        <v>266</v>
      </c>
      <c r="C16" s="13" t="s">
        <v>264</v>
      </c>
      <c r="D16">
        <v>920</v>
      </c>
      <c r="E16">
        <v>153</v>
      </c>
      <c r="F16">
        <v>30</v>
      </c>
      <c r="H16" t="s">
        <v>390</v>
      </c>
      <c r="I16">
        <v>13</v>
      </c>
      <c r="L16" s="34">
        <v>45292</v>
      </c>
      <c r="M16" s="34">
        <v>45413</v>
      </c>
      <c r="N16" t="s">
        <v>387</v>
      </c>
      <c r="O16" s="31" t="s">
        <v>376</v>
      </c>
      <c r="P16">
        <v>15</v>
      </c>
      <c r="R16" s="29"/>
      <c r="S16" s="35">
        <v>45385</v>
      </c>
      <c r="T16" s="35">
        <v>45507</v>
      </c>
      <c r="U16" s="5" t="s">
        <v>929</v>
      </c>
      <c r="V16" s="5"/>
    </row>
    <row r="17" spans="2:22" x14ac:dyDescent="0.35">
      <c r="H17" t="s">
        <v>375</v>
      </c>
      <c r="I17">
        <v>14</v>
      </c>
      <c r="L17" s="34">
        <v>45505</v>
      </c>
      <c r="M17" t="s">
        <v>758</v>
      </c>
      <c r="N17" t="s">
        <v>759</v>
      </c>
      <c r="O17" s="31" t="s">
        <v>384</v>
      </c>
      <c r="P17">
        <v>16</v>
      </c>
      <c r="S17" s="35">
        <v>45599</v>
      </c>
      <c r="T17" s="5" t="s">
        <v>778</v>
      </c>
      <c r="U17" s="5" t="s">
        <v>930</v>
      </c>
      <c r="V17" s="5"/>
    </row>
    <row r="18" spans="2:22" x14ac:dyDescent="0.35">
      <c r="B18" t="s">
        <v>269</v>
      </c>
      <c r="C18">
        <v>550</v>
      </c>
      <c r="D18">
        <v>550</v>
      </c>
      <c r="E18">
        <v>68</v>
      </c>
      <c r="F18">
        <v>13</v>
      </c>
      <c r="H18" t="s">
        <v>376</v>
      </c>
      <c r="I18">
        <v>15</v>
      </c>
      <c r="L18" t="s">
        <v>760</v>
      </c>
      <c r="M18" t="s">
        <v>761</v>
      </c>
      <c r="N18" t="s">
        <v>390</v>
      </c>
      <c r="O18" s="31" t="s">
        <v>1083</v>
      </c>
      <c r="P18">
        <v>17</v>
      </c>
      <c r="S18" s="5" t="s">
        <v>780</v>
      </c>
      <c r="T18" s="5" t="s">
        <v>781</v>
      </c>
      <c r="U18" s="5" t="s">
        <v>782</v>
      </c>
      <c r="V18" s="5"/>
    </row>
    <row r="19" spans="2:22" x14ac:dyDescent="0.35">
      <c r="B19" t="s">
        <v>267</v>
      </c>
      <c r="C19">
        <v>370</v>
      </c>
      <c r="D19">
        <v>555</v>
      </c>
      <c r="E19">
        <f>(D19/8)</f>
        <v>69.375</v>
      </c>
      <c r="F19">
        <f>(E19/5)</f>
        <v>13.875</v>
      </c>
      <c r="H19" t="s">
        <v>384</v>
      </c>
      <c r="I19">
        <v>16</v>
      </c>
      <c r="L19" t="s">
        <v>762</v>
      </c>
      <c r="M19" t="s">
        <v>763</v>
      </c>
      <c r="N19" t="s">
        <v>375</v>
      </c>
      <c r="O19" s="31" t="s">
        <v>379</v>
      </c>
      <c r="P19">
        <v>18</v>
      </c>
    </row>
    <row r="20" spans="2:22" x14ac:dyDescent="0.35">
      <c r="H20" t="s">
        <v>382</v>
      </c>
      <c r="I20">
        <v>17</v>
      </c>
      <c r="L20" t="s">
        <v>764</v>
      </c>
      <c r="M20" s="34">
        <v>45324</v>
      </c>
      <c r="N20" t="s">
        <v>765</v>
      </c>
      <c r="O20" s="31" t="s">
        <v>385</v>
      </c>
      <c r="P20">
        <v>19</v>
      </c>
    </row>
    <row r="21" spans="2:22" x14ac:dyDescent="0.35">
      <c r="B21" t="s">
        <v>268</v>
      </c>
      <c r="C21">
        <v>490</v>
      </c>
      <c r="D21">
        <f>C21</f>
        <v>490</v>
      </c>
      <c r="E21">
        <f>(D21/6)</f>
        <v>81.666666666666671</v>
      </c>
      <c r="F21">
        <f>(E21/5)</f>
        <v>16.333333333333336</v>
      </c>
      <c r="H21" t="s">
        <v>379</v>
      </c>
      <c r="I21">
        <v>18</v>
      </c>
      <c r="L21" s="34">
        <v>45414</v>
      </c>
      <c r="M21" s="34">
        <v>45537</v>
      </c>
      <c r="N21" t="s">
        <v>766</v>
      </c>
      <c r="O21" s="31" t="s">
        <v>386</v>
      </c>
      <c r="P21">
        <v>20</v>
      </c>
    </row>
    <row r="22" spans="2:22" x14ac:dyDescent="0.35">
      <c r="B22" t="s">
        <v>267</v>
      </c>
      <c r="C22">
        <f>(920-C21)</f>
        <v>430</v>
      </c>
      <c r="D22">
        <f>(C22*1.5)</f>
        <v>645</v>
      </c>
      <c r="E22">
        <f>(D22/8)</f>
        <v>80.625</v>
      </c>
      <c r="F22">
        <f>(E22/5)</f>
        <v>16.125</v>
      </c>
      <c r="H22" t="s">
        <v>380</v>
      </c>
      <c r="I22">
        <v>19</v>
      </c>
      <c r="L22" s="34">
        <v>45628</v>
      </c>
      <c r="M22" t="s">
        <v>767</v>
      </c>
      <c r="N22" t="s">
        <v>768</v>
      </c>
    </row>
    <row r="23" spans="2:22" x14ac:dyDescent="0.35">
      <c r="H23" t="s">
        <v>609</v>
      </c>
      <c r="I23">
        <v>20</v>
      </c>
      <c r="L23" t="s">
        <v>769</v>
      </c>
      <c r="M23" t="s">
        <v>770</v>
      </c>
      <c r="N23" t="s">
        <v>771</v>
      </c>
    </row>
    <row r="24" spans="2:22" x14ac:dyDescent="0.35">
      <c r="H24" t="s">
        <v>385</v>
      </c>
      <c r="I24">
        <v>21</v>
      </c>
      <c r="L24" t="s">
        <v>772</v>
      </c>
      <c r="M24" s="34">
        <v>45294</v>
      </c>
      <c r="N24" t="s">
        <v>774</v>
      </c>
    </row>
    <row r="25" spans="2:22" x14ac:dyDescent="0.35">
      <c r="B25" t="s">
        <v>360</v>
      </c>
      <c r="C25" s="13">
        <v>2300</v>
      </c>
      <c r="H25" t="s">
        <v>386</v>
      </c>
      <c r="I25">
        <v>22</v>
      </c>
    </row>
    <row r="26" spans="2:22" x14ac:dyDescent="0.35">
      <c r="B26" t="s">
        <v>361</v>
      </c>
      <c r="C26" s="13" t="s">
        <v>362</v>
      </c>
    </row>
    <row r="27" spans="2:22" x14ac:dyDescent="0.35">
      <c r="B27" t="s">
        <v>363</v>
      </c>
      <c r="C27" s="13" t="s">
        <v>364</v>
      </c>
    </row>
    <row r="28" spans="2:22" x14ac:dyDescent="0.35">
      <c r="B28" t="s">
        <v>365</v>
      </c>
      <c r="C28" s="13" t="s">
        <v>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E09-9083-46F0-A0C5-74CB6211BEF4}">
  <dimension ref="A1:N26"/>
  <sheetViews>
    <sheetView topLeftCell="A13" workbookViewId="0">
      <selection activeCell="E1" sqref="E1:E1048576"/>
    </sheetView>
  </sheetViews>
  <sheetFormatPr defaultRowHeight="14.5" x14ac:dyDescent="0.35"/>
  <cols>
    <col min="2" max="2" width="36.6328125" bestFit="1" customWidth="1" collapsed="1"/>
    <col min="3" max="3" width="8.26953125" bestFit="1" customWidth="1" collapsed="1"/>
    <col min="4" max="4" width="12.26953125" customWidth="1" collapsed="1"/>
    <col min="5" max="5" width="42" customWidth="1" collapsed="1"/>
    <col min="6" max="6" width="15.26953125" customWidth="1" collapsed="1"/>
    <col min="7" max="7" width="12.08984375" customWidth="1" collapsed="1"/>
    <col min="8" max="8" width="11.81640625" customWidth="1" collapsed="1"/>
    <col min="9" max="9" width="9.26953125" customWidth="1" collapsed="1"/>
    <col min="10" max="10" width="24.7265625" customWidth="1" collapsed="1"/>
    <col min="11" max="11" width="28.36328125" customWidth="1" collapsed="1"/>
    <col min="12" max="12" width="24.90625" hidden="1" customWidth="1" collapsed="1"/>
    <col min="13" max="13" width="13.1796875" bestFit="1" customWidth="1" collapsed="1"/>
    <col min="14" max="14" width="55.6328125" bestFit="1" customWidth="1" collapsed="1"/>
  </cols>
  <sheetData>
    <row r="1" spans="1:14" s="1" customFormat="1" x14ac:dyDescent="0.35">
      <c r="A1" s="3" t="s">
        <v>279</v>
      </c>
      <c r="B1" s="3" t="s">
        <v>311</v>
      </c>
      <c r="C1" s="3" t="s">
        <v>280</v>
      </c>
      <c r="D1" s="3" t="s">
        <v>169</v>
      </c>
      <c r="E1" s="3" t="s">
        <v>133</v>
      </c>
      <c r="F1" s="3" t="s">
        <v>170</v>
      </c>
      <c r="G1" s="3" t="s">
        <v>132</v>
      </c>
      <c r="H1" s="3" t="s">
        <v>131</v>
      </c>
      <c r="I1" s="3" t="s">
        <v>172</v>
      </c>
      <c r="J1" s="3" t="s">
        <v>62</v>
      </c>
      <c r="K1" s="3" t="s">
        <v>500</v>
      </c>
      <c r="L1" s="3" t="s">
        <v>64</v>
      </c>
      <c r="M1" s="3" t="s">
        <v>65</v>
      </c>
      <c r="N1" s="3" t="s">
        <v>66</v>
      </c>
    </row>
    <row r="2" spans="1:14" x14ac:dyDescent="0.35">
      <c r="A2" s="5" t="s">
        <v>501</v>
      </c>
      <c r="B2" s="5" t="s">
        <v>374</v>
      </c>
      <c r="C2" s="5" t="s">
        <v>281</v>
      </c>
      <c r="D2" s="5" t="s">
        <v>502</v>
      </c>
      <c r="E2" s="5" t="s">
        <v>508</v>
      </c>
      <c r="F2" s="11" t="s">
        <v>14</v>
      </c>
      <c r="G2" s="5" t="s">
        <v>503</v>
      </c>
      <c r="H2" s="11" t="s">
        <v>504</v>
      </c>
      <c r="I2" s="11" t="s">
        <v>505</v>
      </c>
      <c r="J2" s="11" t="s">
        <v>74</v>
      </c>
      <c r="K2" s="11" t="s">
        <v>74</v>
      </c>
      <c r="L2" s="11" t="s">
        <v>74</v>
      </c>
      <c r="M2" s="11" t="s">
        <v>506</v>
      </c>
      <c r="N2" s="5" t="s">
        <v>507</v>
      </c>
    </row>
    <row r="3" spans="1:14" x14ac:dyDescent="0.35">
      <c r="A3" s="5" t="s">
        <v>513</v>
      </c>
      <c r="B3" s="5" t="s">
        <v>510</v>
      </c>
      <c r="C3" s="5" t="s">
        <v>281</v>
      </c>
      <c r="D3" s="5" t="b">
        <v>0</v>
      </c>
      <c r="E3" s="5" t="s">
        <v>508</v>
      </c>
      <c r="F3" s="11" t="s">
        <v>14</v>
      </c>
      <c r="G3" s="5" t="s">
        <v>503</v>
      </c>
      <c r="H3" s="11" t="s">
        <v>504</v>
      </c>
      <c r="I3" s="11" t="s">
        <v>505</v>
      </c>
      <c r="J3" s="11" t="s">
        <v>74</v>
      </c>
      <c r="K3" s="11" t="s">
        <v>75</v>
      </c>
      <c r="L3" s="11" t="s">
        <v>74</v>
      </c>
      <c r="M3" s="11" t="s">
        <v>721</v>
      </c>
      <c r="N3" s="5" t="s">
        <v>949</v>
      </c>
    </row>
    <row r="4" spans="1:14" x14ac:dyDescent="0.35">
      <c r="A4" s="5" t="s">
        <v>514</v>
      </c>
      <c r="B4" s="5" t="s">
        <v>511</v>
      </c>
      <c r="C4" s="5" t="s">
        <v>281</v>
      </c>
      <c r="D4" s="5"/>
      <c r="E4" s="5" t="s">
        <v>508</v>
      </c>
      <c r="F4" s="11" t="s">
        <v>14</v>
      </c>
      <c r="G4" s="5" t="s">
        <v>503</v>
      </c>
      <c r="H4" s="11" t="s">
        <v>504</v>
      </c>
      <c r="I4" s="11" t="s">
        <v>505</v>
      </c>
      <c r="J4" s="11" t="s">
        <v>74</v>
      </c>
      <c r="K4" s="11" t="s">
        <v>75</v>
      </c>
      <c r="L4" s="11" t="s">
        <v>74</v>
      </c>
      <c r="M4" s="11" t="s">
        <v>721</v>
      </c>
      <c r="N4" s="5" t="s">
        <v>949</v>
      </c>
    </row>
    <row r="5" spans="1:14" x14ac:dyDescent="0.35">
      <c r="A5" s="5" t="s">
        <v>515</v>
      </c>
      <c r="B5" s="5" t="s">
        <v>512</v>
      </c>
      <c r="C5" s="5" t="s">
        <v>281</v>
      </c>
      <c r="D5" s="5" t="s">
        <v>402</v>
      </c>
      <c r="E5" s="5" t="s">
        <v>508</v>
      </c>
      <c r="F5" s="11" t="s">
        <v>14</v>
      </c>
      <c r="G5" s="5" t="s">
        <v>503</v>
      </c>
      <c r="H5" s="11" t="s">
        <v>504</v>
      </c>
      <c r="I5" s="11" t="s">
        <v>505</v>
      </c>
      <c r="J5" s="11" t="s">
        <v>74</v>
      </c>
      <c r="K5" s="11" t="s">
        <v>75</v>
      </c>
      <c r="L5" s="11" t="s">
        <v>74</v>
      </c>
      <c r="M5" s="11" t="s">
        <v>410</v>
      </c>
      <c r="N5" s="5" t="s">
        <v>411</v>
      </c>
    </row>
    <row r="6" spans="1:14" x14ac:dyDescent="0.35">
      <c r="A6" s="5" t="s">
        <v>516</v>
      </c>
      <c r="B6" s="5" t="s">
        <v>512</v>
      </c>
      <c r="C6" s="5" t="s">
        <v>281</v>
      </c>
      <c r="D6" s="11" t="s">
        <v>509</v>
      </c>
      <c r="E6" s="5" t="s">
        <v>508</v>
      </c>
      <c r="F6" s="11" t="s">
        <v>14</v>
      </c>
      <c r="G6" s="5" t="s">
        <v>503</v>
      </c>
      <c r="H6" s="11" t="s">
        <v>504</v>
      </c>
      <c r="I6" s="11" t="s">
        <v>505</v>
      </c>
      <c r="J6" s="11" t="s">
        <v>74</v>
      </c>
      <c r="K6" s="11" t="s">
        <v>75</v>
      </c>
      <c r="L6" s="11" t="s">
        <v>74</v>
      </c>
      <c r="M6" s="11" t="s">
        <v>87</v>
      </c>
      <c r="N6" s="5" t="s">
        <v>86</v>
      </c>
    </row>
    <row r="7" spans="1:14" x14ac:dyDescent="0.35">
      <c r="A7" s="5" t="s">
        <v>517</v>
      </c>
      <c r="B7" s="5" t="s">
        <v>512</v>
      </c>
      <c r="C7" s="5" t="s">
        <v>281</v>
      </c>
      <c r="D7" s="11" t="s">
        <v>111</v>
      </c>
      <c r="E7" s="5" t="s">
        <v>508</v>
      </c>
      <c r="F7" s="11" t="s">
        <v>14</v>
      </c>
      <c r="G7" s="5" t="s">
        <v>503</v>
      </c>
      <c r="H7" s="11" t="s">
        <v>504</v>
      </c>
      <c r="I7" s="11" t="s">
        <v>505</v>
      </c>
      <c r="J7" s="11" t="s">
        <v>74</v>
      </c>
      <c r="K7" s="11" t="s">
        <v>75</v>
      </c>
      <c r="L7" s="11" t="s">
        <v>74</v>
      </c>
      <c r="M7" s="11" t="s">
        <v>87</v>
      </c>
      <c r="N7" s="5" t="s">
        <v>86</v>
      </c>
    </row>
    <row r="8" spans="1:14" x14ac:dyDescent="0.35">
      <c r="A8" s="5" t="s">
        <v>522</v>
      </c>
      <c r="B8" s="5" t="s">
        <v>519</v>
      </c>
      <c r="C8" s="5" t="s">
        <v>281</v>
      </c>
      <c r="D8" s="5" t="s">
        <v>502</v>
      </c>
      <c r="E8" s="5" t="b">
        <v>0</v>
      </c>
      <c r="F8" s="11" t="s">
        <v>14</v>
      </c>
      <c r="G8" s="5" t="s">
        <v>503</v>
      </c>
      <c r="H8" s="11" t="s">
        <v>504</v>
      </c>
      <c r="I8" s="11" t="s">
        <v>505</v>
      </c>
      <c r="J8" s="11" t="s">
        <v>74</v>
      </c>
      <c r="K8" s="11" t="s">
        <v>75</v>
      </c>
      <c r="L8" s="11" t="s">
        <v>74</v>
      </c>
      <c r="M8" s="11" t="s">
        <v>91</v>
      </c>
      <c r="N8" s="5" t="s">
        <v>90</v>
      </c>
    </row>
    <row r="9" spans="1:14" x14ac:dyDescent="0.35">
      <c r="A9" s="5" t="s">
        <v>523</v>
      </c>
      <c r="B9" s="5" t="s">
        <v>520</v>
      </c>
      <c r="C9" s="5" t="s">
        <v>281</v>
      </c>
      <c r="D9" s="5" t="s">
        <v>502</v>
      </c>
      <c r="E9" s="5"/>
      <c r="F9" s="11" t="s">
        <v>14</v>
      </c>
      <c r="G9" s="5" t="s">
        <v>503</v>
      </c>
      <c r="H9" s="11" t="s">
        <v>504</v>
      </c>
      <c r="I9" s="11" t="s">
        <v>505</v>
      </c>
      <c r="J9" s="11" t="s">
        <v>74</v>
      </c>
      <c r="K9" s="11" t="s">
        <v>75</v>
      </c>
      <c r="L9" s="11" t="s">
        <v>74</v>
      </c>
      <c r="M9" s="11" t="s">
        <v>91</v>
      </c>
      <c r="N9" s="5" t="s">
        <v>90</v>
      </c>
    </row>
    <row r="10" spans="1:14" x14ac:dyDescent="0.35">
      <c r="A10" s="5" t="s">
        <v>524</v>
      </c>
      <c r="B10" s="5" t="s">
        <v>521</v>
      </c>
      <c r="C10" s="5" t="s">
        <v>281</v>
      </c>
      <c r="D10" s="5" t="s">
        <v>502</v>
      </c>
      <c r="E10" s="5" t="s">
        <v>518</v>
      </c>
      <c r="F10" s="11" t="s">
        <v>14</v>
      </c>
      <c r="G10" s="5" t="s">
        <v>503</v>
      </c>
      <c r="H10" s="11" t="s">
        <v>504</v>
      </c>
      <c r="I10" s="11" t="s">
        <v>505</v>
      </c>
      <c r="J10" s="11" t="s">
        <v>74</v>
      </c>
      <c r="K10" s="11" t="s">
        <v>75</v>
      </c>
      <c r="L10" s="11" t="s">
        <v>74</v>
      </c>
      <c r="M10" s="11" t="s">
        <v>708</v>
      </c>
      <c r="N10" s="5" t="s">
        <v>709</v>
      </c>
    </row>
    <row r="11" spans="1:14" x14ac:dyDescent="0.35">
      <c r="A11" s="5" t="s">
        <v>530</v>
      </c>
      <c r="B11" s="5" t="s">
        <v>526</v>
      </c>
      <c r="C11" s="5" t="s">
        <v>281</v>
      </c>
      <c r="D11" s="5" t="s">
        <v>502</v>
      </c>
      <c r="E11" s="5" t="s">
        <v>508</v>
      </c>
      <c r="F11" s="11" t="b">
        <v>0</v>
      </c>
      <c r="G11" s="5" t="s">
        <v>503</v>
      </c>
      <c r="H11" s="11" t="s">
        <v>504</v>
      </c>
      <c r="I11" s="11" t="s">
        <v>505</v>
      </c>
      <c r="J11" s="11" t="s">
        <v>74</v>
      </c>
      <c r="K11" s="11" t="s">
        <v>75</v>
      </c>
      <c r="L11" s="11" t="s">
        <v>74</v>
      </c>
      <c r="M11" s="11" t="s">
        <v>710</v>
      </c>
      <c r="N11" s="5" t="s">
        <v>711</v>
      </c>
    </row>
    <row r="12" spans="1:14" x14ac:dyDescent="0.35">
      <c r="A12" s="5" t="s">
        <v>531</v>
      </c>
      <c r="B12" s="5" t="s">
        <v>525</v>
      </c>
      <c r="C12" s="5" t="s">
        <v>281</v>
      </c>
      <c r="D12" s="5" t="s">
        <v>502</v>
      </c>
      <c r="E12" s="5" t="s">
        <v>508</v>
      </c>
      <c r="F12" s="11"/>
      <c r="G12" s="5" t="s">
        <v>503</v>
      </c>
      <c r="H12" s="11" t="s">
        <v>504</v>
      </c>
      <c r="I12" s="11" t="s">
        <v>505</v>
      </c>
      <c r="J12" s="11" t="s">
        <v>74</v>
      </c>
      <c r="K12" s="11" t="s">
        <v>75</v>
      </c>
      <c r="L12" s="11" t="s">
        <v>74</v>
      </c>
      <c r="M12" s="11" t="s">
        <v>710</v>
      </c>
      <c r="N12" s="5" t="s">
        <v>711</v>
      </c>
    </row>
    <row r="13" spans="1:14" x14ac:dyDescent="0.35">
      <c r="A13" s="5" t="s">
        <v>532</v>
      </c>
      <c r="B13" s="5" t="s">
        <v>529</v>
      </c>
      <c r="C13" s="5" t="s">
        <v>281</v>
      </c>
      <c r="D13" s="5" t="s">
        <v>502</v>
      </c>
      <c r="E13" s="5" t="s">
        <v>508</v>
      </c>
      <c r="F13" s="11" t="s">
        <v>527</v>
      </c>
      <c r="G13" s="5" t="s">
        <v>503</v>
      </c>
      <c r="H13" s="11" t="s">
        <v>504</v>
      </c>
      <c r="I13" s="11" t="s">
        <v>505</v>
      </c>
      <c r="J13" s="11" t="s">
        <v>74</v>
      </c>
      <c r="K13" s="11" t="s">
        <v>75</v>
      </c>
      <c r="L13" s="11" t="s">
        <v>74</v>
      </c>
      <c r="M13" s="11" t="s">
        <v>95</v>
      </c>
      <c r="N13" s="5" t="s">
        <v>94</v>
      </c>
    </row>
    <row r="14" spans="1:14" x14ac:dyDescent="0.35">
      <c r="A14" s="5" t="s">
        <v>533</v>
      </c>
      <c r="B14" s="5" t="s">
        <v>529</v>
      </c>
      <c r="C14" s="5" t="s">
        <v>18</v>
      </c>
      <c r="D14" s="5" t="s">
        <v>502</v>
      </c>
      <c r="E14" s="5" t="s">
        <v>508</v>
      </c>
      <c r="F14" s="11" t="s">
        <v>528</v>
      </c>
      <c r="G14" s="5" t="s">
        <v>503</v>
      </c>
      <c r="H14" s="11" t="s">
        <v>504</v>
      </c>
      <c r="I14" s="11" t="s">
        <v>505</v>
      </c>
      <c r="J14" s="11" t="s">
        <v>74</v>
      </c>
      <c r="K14" s="11" t="s">
        <v>75</v>
      </c>
      <c r="L14" s="11" t="s">
        <v>74</v>
      </c>
      <c r="M14" s="11" t="s">
        <v>95</v>
      </c>
      <c r="N14" s="5" t="s">
        <v>94</v>
      </c>
    </row>
    <row r="15" spans="1:14" x14ac:dyDescent="0.35">
      <c r="A15" s="5" t="s">
        <v>534</v>
      </c>
      <c r="B15" s="5" t="s">
        <v>529</v>
      </c>
      <c r="C15" s="5" t="s">
        <v>18</v>
      </c>
      <c r="D15" s="5" t="s">
        <v>502</v>
      </c>
      <c r="E15" s="5" t="s">
        <v>508</v>
      </c>
      <c r="F15" s="11" t="s">
        <v>402</v>
      </c>
      <c r="G15" s="5" t="s">
        <v>503</v>
      </c>
      <c r="H15" s="11" t="s">
        <v>504</v>
      </c>
      <c r="I15" s="11" t="s">
        <v>505</v>
      </c>
      <c r="J15" s="11" t="s">
        <v>74</v>
      </c>
      <c r="K15" s="11" t="s">
        <v>75</v>
      </c>
      <c r="L15" s="11" t="s">
        <v>74</v>
      </c>
      <c r="M15" s="11" t="s">
        <v>95</v>
      </c>
      <c r="N15" s="5" t="s">
        <v>94</v>
      </c>
    </row>
    <row r="16" spans="1:14" x14ac:dyDescent="0.35">
      <c r="A16" s="5" t="s">
        <v>539</v>
      </c>
      <c r="B16" s="5" t="s">
        <v>535</v>
      </c>
      <c r="C16" s="5" t="s">
        <v>281</v>
      </c>
      <c r="D16" s="5" t="s">
        <v>502</v>
      </c>
      <c r="E16" s="5" t="s">
        <v>508</v>
      </c>
      <c r="F16" s="11" t="s">
        <v>14</v>
      </c>
      <c r="G16" s="5" t="b">
        <v>0</v>
      </c>
      <c r="H16" s="11" t="s">
        <v>504</v>
      </c>
      <c r="I16" s="11" t="s">
        <v>505</v>
      </c>
      <c r="J16" s="11" t="s">
        <v>74</v>
      </c>
      <c r="K16" s="11" t="s">
        <v>75</v>
      </c>
      <c r="L16" s="11" t="s">
        <v>74</v>
      </c>
      <c r="M16" s="11" t="s">
        <v>558</v>
      </c>
      <c r="N16" s="5" t="s">
        <v>559</v>
      </c>
    </row>
    <row r="17" spans="1:14" x14ac:dyDescent="0.35">
      <c r="A17" s="5" t="s">
        <v>540</v>
      </c>
      <c r="B17" s="5" t="s">
        <v>536</v>
      </c>
      <c r="C17" s="5" t="s">
        <v>281</v>
      </c>
      <c r="D17" s="5" t="s">
        <v>502</v>
      </c>
      <c r="E17" s="5" t="s">
        <v>508</v>
      </c>
      <c r="F17" s="11" t="s">
        <v>14</v>
      </c>
      <c r="G17" s="5"/>
      <c r="H17" s="11" t="s">
        <v>504</v>
      </c>
      <c r="I17" s="11" t="s">
        <v>505</v>
      </c>
      <c r="J17" s="11" t="s">
        <v>74</v>
      </c>
      <c r="K17" s="11" t="s">
        <v>75</v>
      </c>
      <c r="L17" s="11" t="s">
        <v>74</v>
      </c>
      <c r="M17" s="11" t="s">
        <v>560</v>
      </c>
      <c r="N17" s="5" t="s">
        <v>561</v>
      </c>
    </row>
    <row r="18" spans="1:14" x14ac:dyDescent="0.35">
      <c r="A18" s="5" t="s">
        <v>541</v>
      </c>
      <c r="B18" s="5" t="s">
        <v>537</v>
      </c>
      <c r="C18" s="5" t="s">
        <v>281</v>
      </c>
      <c r="D18" s="5" t="s">
        <v>502</v>
      </c>
      <c r="E18" s="5" t="s">
        <v>508</v>
      </c>
      <c r="F18" s="11" t="s">
        <v>14</v>
      </c>
      <c r="G18" s="5" t="s">
        <v>538</v>
      </c>
      <c r="H18" s="11" t="s">
        <v>504</v>
      </c>
      <c r="I18" s="11" t="s">
        <v>505</v>
      </c>
      <c r="J18" s="11" t="s">
        <v>74</v>
      </c>
      <c r="K18" s="11" t="s">
        <v>75</v>
      </c>
      <c r="L18" s="11" t="s">
        <v>74</v>
      </c>
      <c r="M18" s="11" t="s">
        <v>560</v>
      </c>
      <c r="N18" s="5" t="s">
        <v>561</v>
      </c>
    </row>
    <row r="19" spans="1:14" x14ac:dyDescent="0.35">
      <c r="A19" s="5" t="s">
        <v>542</v>
      </c>
      <c r="B19" s="5" t="s">
        <v>543</v>
      </c>
      <c r="C19" s="5" t="s">
        <v>281</v>
      </c>
      <c r="D19" s="5" t="s">
        <v>502</v>
      </c>
      <c r="E19" s="5" t="s">
        <v>508</v>
      </c>
      <c r="F19" s="11" t="s">
        <v>14</v>
      </c>
      <c r="G19" s="5" t="s">
        <v>503</v>
      </c>
      <c r="H19" s="11" t="b">
        <v>0</v>
      </c>
      <c r="I19" s="11" t="s">
        <v>505</v>
      </c>
      <c r="J19" s="11" t="s">
        <v>74</v>
      </c>
      <c r="K19" s="11" t="s">
        <v>75</v>
      </c>
      <c r="L19" s="11" t="s">
        <v>74</v>
      </c>
      <c r="M19" s="11" t="s">
        <v>558</v>
      </c>
      <c r="N19" s="5" t="s">
        <v>559</v>
      </c>
    </row>
    <row r="20" spans="1:14" x14ac:dyDescent="0.35">
      <c r="A20" s="5" t="s">
        <v>545</v>
      </c>
      <c r="B20" s="5" t="s">
        <v>544</v>
      </c>
      <c r="C20" s="5" t="s">
        <v>281</v>
      </c>
      <c r="D20" s="5" t="s">
        <v>502</v>
      </c>
      <c r="E20" s="5" t="s">
        <v>508</v>
      </c>
      <c r="F20" s="11" t="s">
        <v>14</v>
      </c>
      <c r="G20" s="5" t="s">
        <v>503</v>
      </c>
      <c r="H20" s="11"/>
      <c r="I20" s="11" t="s">
        <v>505</v>
      </c>
      <c r="J20" s="11" t="s">
        <v>74</v>
      </c>
      <c r="K20" s="11" t="s">
        <v>75</v>
      </c>
      <c r="L20" s="11" t="s">
        <v>74</v>
      </c>
      <c r="M20" s="11" t="s">
        <v>558</v>
      </c>
      <c r="N20" s="5" t="s">
        <v>559</v>
      </c>
    </row>
    <row r="21" spans="1:14" x14ac:dyDescent="0.35">
      <c r="A21" s="5" t="s">
        <v>546</v>
      </c>
      <c r="B21" s="5" t="s">
        <v>548</v>
      </c>
      <c r="C21" s="5" t="s">
        <v>18</v>
      </c>
      <c r="D21" s="5" t="s">
        <v>502</v>
      </c>
      <c r="E21" s="5" t="s">
        <v>508</v>
      </c>
      <c r="F21" s="11" t="s">
        <v>14</v>
      </c>
      <c r="G21" s="5" t="s">
        <v>503</v>
      </c>
      <c r="H21" s="11" t="s">
        <v>549</v>
      </c>
      <c r="I21" s="11" t="s">
        <v>505</v>
      </c>
      <c r="J21" s="11" t="s">
        <v>74</v>
      </c>
      <c r="K21" s="11" t="s">
        <v>75</v>
      </c>
      <c r="L21" s="11" t="s">
        <v>74</v>
      </c>
      <c r="M21" s="11" t="s">
        <v>783</v>
      </c>
      <c r="N21" s="5" t="s">
        <v>784</v>
      </c>
    </row>
    <row r="22" spans="1:14" x14ac:dyDescent="0.35">
      <c r="A22" s="5" t="s">
        <v>547</v>
      </c>
      <c r="B22" s="5" t="s">
        <v>550</v>
      </c>
      <c r="C22" s="5" t="s">
        <v>281</v>
      </c>
      <c r="D22" s="5" t="s">
        <v>502</v>
      </c>
      <c r="E22" s="5" t="s">
        <v>508</v>
      </c>
      <c r="F22" s="11" t="s">
        <v>14</v>
      </c>
      <c r="G22" s="5" t="s">
        <v>503</v>
      </c>
      <c r="H22" s="11" t="s">
        <v>402</v>
      </c>
      <c r="I22" s="11" t="s">
        <v>505</v>
      </c>
      <c r="J22" s="11" t="s">
        <v>74</v>
      </c>
      <c r="K22" s="11" t="s">
        <v>75</v>
      </c>
      <c r="L22" s="11" t="s">
        <v>74</v>
      </c>
      <c r="M22" s="11" t="s">
        <v>440</v>
      </c>
      <c r="N22" s="5" t="s">
        <v>441</v>
      </c>
    </row>
    <row r="23" spans="1:14" x14ac:dyDescent="0.35">
      <c r="A23" s="5" t="s">
        <v>554</v>
      </c>
      <c r="B23" s="5" t="s">
        <v>551</v>
      </c>
      <c r="C23" s="5" t="s">
        <v>281</v>
      </c>
      <c r="D23" s="5" t="s">
        <v>502</v>
      </c>
      <c r="E23" s="5" t="s">
        <v>508</v>
      </c>
      <c r="F23" s="11" t="s">
        <v>14</v>
      </c>
      <c r="G23" s="5" t="s">
        <v>503</v>
      </c>
      <c r="H23" s="11" t="s">
        <v>504</v>
      </c>
      <c r="I23" s="11" t="b">
        <v>0</v>
      </c>
      <c r="J23" s="11" t="s">
        <v>74</v>
      </c>
      <c r="K23" s="11" t="s">
        <v>75</v>
      </c>
      <c r="L23" s="11" t="s">
        <v>74</v>
      </c>
      <c r="M23" s="11" t="s">
        <v>558</v>
      </c>
      <c r="N23" s="5" t="s">
        <v>559</v>
      </c>
    </row>
    <row r="24" spans="1:14" x14ac:dyDescent="0.35">
      <c r="A24" s="5" t="s">
        <v>555</v>
      </c>
      <c r="B24" s="5" t="s">
        <v>553</v>
      </c>
      <c r="C24" s="5" t="s">
        <v>281</v>
      </c>
      <c r="D24" s="5" t="s">
        <v>502</v>
      </c>
      <c r="E24" s="5" t="s">
        <v>508</v>
      </c>
      <c r="F24" s="11" t="s">
        <v>14</v>
      </c>
      <c r="G24" s="5" t="s">
        <v>503</v>
      </c>
      <c r="H24" s="11" t="s">
        <v>504</v>
      </c>
      <c r="I24" s="11"/>
      <c r="J24" s="11" t="s">
        <v>74</v>
      </c>
      <c r="K24" s="11" t="s">
        <v>75</v>
      </c>
      <c r="L24" s="11" t="s">
        <v>74</v>
      </c>
      <c r="M24" s="11" t="s">
        <v>904</v>
      </c>
      <c r="N24" s="5" t="s">
        <v>905</v>
      </c>
    </row>
    <row r="25" spans="1:14" x14ac:dyDescent="0.35">
      <c r="A25" s="5" t="s">
        <v>556</v>
      </c>
      <c r="B25" s="5" t="s">
        <v>552</v>
      </c>
      <c r="C25" s="5" t="s">
        <v>281</v>
      </c>
      <c r="D25" s="5" t="s">
        <v>502</v>
      </c>
      <c r="E25" s="5" t="s">
        <v>508</v>
      </c>
      <c r="F25" s="11" t="s">
        <v>14</v>
      </c>
      <c r="G25" s="5" t="s">
        <v>503</v>
      </c>
      <c r="H25" s="11" t="s">
        <v>504</v>
      </c>
      <c r="I25" s="11" t="s">
        <v>557</v>
      </c>
      <c r="J25" s="11" t="s">
        <v>74</v>
      </c>
      <c r="K25" s="11" t="s">
        <v>75</v>
      </c>
      <c r="L25" s="11" t="s">
        <v>74</v>
      </c>
      <c r="M25" s="11" t="s">
        <v>224</v>
      </c>
      <c r="N25" s="5" t="s">
        <v>225</v>
      </c>
    </row>
    <row r="26" spans="1:14" x14ac:dyDescent="0.35">
      <c r="A26" s="5" t="s">
        <v>562</v>
      </c>
      <c r="B26" s="5" t="s">
        <v>552</v>
      </c>
      <c r="C26" s="5" t="s">
        <v>281</v>
      </c>
      <c r="D26" s="5" t="s">
        <v>502</v>
      </c>
      <c r="E26" s="5" t="s">
        <v>508</v>
      </c>
      <c r="F26" s="11" t="s">
        <v>14</v>
      </c>
      <c r="G26" s="5" t="s">
        <v>503</v>
      </c>
      <c r="H26" s="11" t="s">
        <v>504</v>
      </c>
      <c r="I26" s="11" t="s">
        <v>402</v>
      </c>
      <c r="J26" s="11" t="s">
        <v>74</v>
      </c>
      <c r="K26" s="11" t="s">
        <v>75</v>
      </c>
      <c r="L26" s="11" t="s">
        <v>74</v>
      </c>
      <c r="M26" s="11" t="s">
        <v>904</v>
      </c>
      <c r="N26" s="5" t="s">
        <v>905</v>
      </c>
    </row>
  </sheetData>
  <autoFilter ref="A1:N26" xr:uid="{30A8FE09-9083-46F0-A0C5-74CB6211BEF4}"/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C842A-F249-49BA-985D-F94BB7EA686B}">
  <dimension ref="A1:AQ30"/>
  <sheetViews>
    <sheetView topLeftCell="AJ1" workbookViewId="0">
      <pane ySplit="1" topLeftCell="A2" activePane="bottomLeft" state="frozen"/>
      <selection pane="bottomLeft" activeCell="AQ16" sqref="AQ16"/>
    </sheetView>
  </sheetViews>
  <sheetFormatPr defaultRowHeight="14.5" x14ac:dyDescent="0.35"/>
  <cols>
    <col min="2" max="2" width="46.7265625" bestFit="1" customWidth="1" collapsed="1"/>
    <col min="3" max="3" width="9.81640625" bestFit="1" customWidth="1" collapsed="1"/>
    <col min="4" max="4" width="12.26953125" customWidth="1" collapsed="1"/>
    <col min="5" max="5" width="16.36328125" customWidth="1" collapsed="1"/>
    <col min="6" max="6" width="17" customWidth="1" collapsed="1"/>
    <col min="7" max="7" width="10.36328125" customWidth="1" collapsed="1"/>
    <col min="8" max="8" width="13.90625" customWidth="1" collapsed="1"/>
    <col min="9" max="9" width="11.81640625" customWidth="1" collapsed="1"/>
    <col min="10" max="10" width="14.6328125" customWidth="1" collapsed="1"/>
    <col min="11" max="11" width="12" customWidth="1" collapsed="1"/>
    <col min="12" max="12" width="13.36328125" bestFit="1" customWidth="1" collapsed="1"/>
    <col min="13" max="13" width="15.453125" bestFit="1" customWidth="1" collapsed="1"/>
    <col min="14" max="14" width="18.26953125" bestFit="1" customWidth="1" collapsed="1"/>
    <col min="16" max="16" width="10.54296875" bestFit="1" customWidth="1" collapsed="1"/>
    <col min="17" max="17" width="8.90625" bestFit="1" customWidth="1" collapsed="1"/>
    <col min="18" max="18" width="10.6328125" bestFit="1" customWidth="1" collapsed="1"/>
    <col min="19" max="19" width="10" bestFit="1" customWidth="1" collapsed="1"/>
    <col min="20" max="20" width="10.7265625" bestFit="1" customWidth="1" collapsed="1"/>
    <col min="21" max="21" width="14.90625" bestFit="1" customWidth="1" collapsed="1"/>
    <col min="22" max="22" width="13.7265625" bestFit="1" customWidth="1" collapsed="1"/>
    <col min="23" max="23" width="14.90625" bestFit="1" customWidth="1" collapsed="1"/>
    <col min="24" max="26" width="11.36328125" bestFit="1" customWidth="1" collapsed="1"/>
    <col min="27" max="27" width="17.26953125" bestFit="1" customWidth="1" collapsed="1"/>
    <col min="28" max="28" width="13.1796875" bestFit="1" customWidth="1" collapsed="1"/>
    <col min="29" max="29" width="14.36328125" bestFit="1" customWidth="1" collapsed="1"/>
    <col min="30" max="30" width="16.7265625" bestFit="1" customWidth="1" collapsed="1"/>
    <col min="31" max="31" width="17.36328125" bestFit="1" customWidth="1" collapsed="1"/>
    <col min="32" max="32" width="11.453125" bestFit="1" customWidth="1" collapsed="1"/>
    <col min="34" max="34" width="28" bestFit="1" customWidth="1" collapsed="1"/>
    <col min="35" max="35" width="10.7265625" bestFit="1" customWidth="1" collapsed="1"/>
    <col min="37" max="37" width="14.81640625" bestFit="1" customWidth="1" collapsed="1"/>
    <col min="38" max="38" width="9.54296875" bestFit="1" customWidth="1" collapsed="1"/>
    <col min="39" max="39" width="25" bestFit="1" customWidth="1" collapsed="1"/>
    <col min="40" max="40" width="28.54296875" bestFit="1" customWidth="1" collapsed="1"/>
    <col min="41" max="41" width="25.26953125" bestFit="1" customWidth="1" collapsed="1"/>
    <col min="42" max="42" width="13.1796875" bestFit="1" customWidth="1" collapsed="1"/>
    <col min="43" max="43" width="47.7265625" bestFit="1" customWidth="1" collapsed="1"/>
  </cols>
  <sheetData>
    <row r="1" spans="1:43" x14ac:dyDescent="0.35">
      <c r="A1" s="43" t="s">
        <v>279</v>
      </c>
      <c r="B1" s="43" t="s">
        <v>311</v>
      </c>
      <c r="C1" s="43" t="s">
        <v>280</v>
      </c>
      <c r="D1" s="43" t="s">
        <v>169</v>
      </c>
      <c r="E1" s="43" t="s">
        <v>133</v>
      </c>
      <c r="F1" s="43" t="s">
        <v>170</v>
      </c>
      <c r="G1" s="43" t="s">
        <v>132</v>
      </c>
      <c r="H1" s="43" t="s">
        <v>131</v>
      </c>
      <c r="I1" s="43" t="s">
        <v>205</v>
      </c>
      <c r="J1" s="43" t="s">
        <v>563</v>
      </c>
      <c r="K1" s="43" t="s">
        <v>564</v>
      </c>
      <c r="L1" s="43" t="s">
        <v>565</v>
      </c>
      <c r="M1" s="43" t="s">
        <v>595</v>
      </c>
      <c r="N1" s="43" t="s">
        <v>566</v>
      </c>
      <c r="O1" s="43" t="s">
        <v>567</v>
      </c>
      <c r="P1" s="43" t="s">
        <v>568</v>
      </c>
      <c r="Q1" s="43" t="s">
        <v>569</v>
      </c>
      <c r="R1" s="43" t="s">
        <v>570</v>
      </c>
      <c r="S1" s="43" t="s">
        <v>571</v>
      </c>
      <c r="T1" s="43" t="s">
        <v>572</v>
      </c>
      <c r="U1" s="43" t="s">
        <v>573</v>
      </c>
      <c r="V1" s="43" t="s">
        <v>574</v>
      </c>
      <c r="W1" s="43" t="s">
        <v>575</v>
      </c>
      <c r="X1" s="43" t="s">
        <v>576</v>
      </c>
      <c r="Y1" s="43" t="s">
        <v>577</v>
      </c>
      <c r="Z1" s="43" t="s">
        <v>578</v>
      </c>
      <c r="AA1" s="43" t="s">
        <v>579</v>
      </c>
      <c r="AB1" s="43" t="s">
        <v>182</v>
      </c>
      <c r="AC1" s="43" t="s">
        <v>183</v>
      </c>
      <c r="AD1" s="43" t="s">
        <v>184</v>
      </c>
      <c r="AE1" s="43" t="s">
        <v>580</v>
      </c>
      <c r="AF1" s="43" t="s">
        <v>581</v>
      </c>
      <c r="AG1" s="43" t="s">
        <v>582</v>
      </c>
      <c r="AH1" s="43" t="s">
        <v>197</v>
      </c>
      <c r="AI1" s="43" t="s">
        <v>196</v>
      </c>
      <c r="AJ1" s="43" t="s">
        <v>583</v>
      </c>
      <c r="AK1" s="43" t="s">
        <v>584</v>
      </c>
      <c r="AL1" s="43" t="s">
        <v>585</v>
      </c>
      <c r="AM1" s="3" t="s">
        <v>62</v>
      </c>
      <c r="AN1" s="3" t="s">
        <v>586</v>
      </c>
      <c r="AO1" s="3" t="s">
        <v>64</v>
      </c>
      <c r="AP1" s="3" t="s">
        <v>65</v>
      </c>
      <c r="AQ1" s="3" t="s">
        <v>66</v>
      </c>
    </row>
    <row r="2" spans="1:43" x14ac:dyDescent="0.35">
      <c r="A2" s="5" t="s">
        <v>587</v>
      </c>
      <c r="B2" s="5" t="s">
        <v>383</v>
      </c>
      <c r="C2" s="5" t="s">
        <v>282</v>
      </c>
      <c r="D2" s="11" t="s">
        <v>588</v>
      </c>
      <c r="E2" s="11" t="s">
        <v>907</v>
      </c>
      <c r="F2" s="11" t="s">
        <v>14</v>
      </c>
      <c r="G2" s="5" t="b">
        <v>0</v>
      </c>
      <c r="H2" s="11" t="s">
        <v>589</v>
      </c>
      <c r="I2" s="11" t="s">
        <v>16</v>
      </c>
      <c r="J2" s="5" t="b">
        <v>0</v>
      </c>
      <c r="K2" s="11" t="s">
        <v>590</v>
      </c>
      <c r="L2" s="5" t="b">
        <v>0</v>
      </c>
      <c r="M2" s="11" t="s">
        <v>591</v>
      </c>
      <c r="N2" s="11" t="s">
        <v>54</v>
      </c>
      <c r="O2" s="5" t="b">
        <v>0</v>
      </c>
      <c r="P2" s="5" t="b">
        <v>0</v>
      </c>
      <c r="Q2" s="5" t="b">
        <v>0</v>
      </c>
      <c r="R2" s="5" t="b">
        <v>0</v>
      </c>
      <c r="S2" s="5" t="b">
        <v>0</v>
      </c>
      <c r="T2" s="5" t="b">
        <v>0</v>
      </c>
      <c r="U2" s="11" t="s">
        <v>54</v>
      </c>
      <c r="V2" s="5" t="s">
        <v>592</v>
      </c>
      <c r="W2" s="11" t="s">
        <v>593</v>
      </c>
      <c r="X2" s="5" t="b">
        <v>0</v>
      </c>
      <c r="Y2" s="5" t="b">
        <v>0</v>
      </c>
      <c r="Z2" s="5" t="b">
        <v>0</v>
      </c>
      <c r="AA2" s="5" t="b">
        <v>0</v>
      </c>
      <c r="AB2" s="5" t="b">
        <v>0</v>
      </c>
      <c r="AC2" s="5" t="b">
        <v>0</v>
      </c>
      <c r="AD2" s="5" t="b">
        <v>0</v>
      </c>
      <c r="AE2" s="5" t="b">
        <v>0</v>
      </c>
      <c r="AF2" s="5" t="s">
        <v>209</v>
      </c>
      <c r="AG2" s="5" t="b">
        <v>0</v>
      </c>
      <c r="AH2" s="49" t="s">
        <v>594</v>
      </c>
      <c r="AI2" s="5" t="b">
        <v>0</v>
      </c>
      <c r="AJ2" s="5" t="s">
        <v>49</v>
      </c>
      <c r="AK2" s="5" t="b">
        <v>0</v>
      </c>
      <c r="AL2" s="5" t="b">
        <v>1</v>
      </c>
      <c r="AM2" s="11" t="s">
        <v>74</v>
      </c>
      <c r="AN2" s="11" t="s">
        <v>75</v>
      </c>
      <c r="AO2" s="11" t="s">
        <v>74</v>
      </c>
      <c r="AP2" s="11" t="s">
        <v>396</v>
      </c>
      <c r="AQ2" s="5" t="s">
        <v>399</v>
      </c>
    </row>
    <row r="3" spans="1:43" x14ac:dyDescent="0.35">
      <c r="A3" s="5" t="s">
        <v>649</v>
      </c>
      <c r="B3" s="5" t="s">
        <v>647</v>
      </c>
      <c r="C3" s="5" t="s">
        <v>282</v>
      </c>
      <c r="D3" s="11" t="b">
        <v>0</v>
      </c>
      <c r="E3" s="11" t="s">
        <v>14</v>
      </c>
      <c r="F3" s="11" t="s">
        <v>14</v>
      </c>
      <c r="G3" s="5" t="b">
        <v>0</v>
      </c>
      <c r="H3" s="11" t="s">
        <v>589</v>
      </c>
      <c r="I3" s="11" t="s">
        <v>16</v>
      </c>
      <c r="J3" s="5" t="b">
        <v>0</v>
      </c>
      <c r="K3" s="11" t="s">
        <v>590</v>
      </c>
      <c r="L3" s="5" t="b">
        <v>0</v>
      </c>
      <c r="M3" s="11" t="s">
        <v>591</v>
      </c>
      <c r="N3" s="11" t="s">
        <v>54</v>
      </c>
      <c r="O3" s="5" t="b">
        <v>0</v>
      </c>
      <c r="P3" s="5" t="b">
        <v>0</v>
      </c>
      <c r="Q3" s="5" t="b">
        <v>0</v>
      </c>
      <c r="R3" s="5" t="b">
        <v>0</v>
      </c>
      <c r="S3" s="5" t="b">
        <v>0</v>
      </c>
      <c r="T3" s="5" t="b">
        <v>0</v>
      </c>
      <c r="U3" s="11" t="s">
        <v>54</v>
      </c>
      <c r="V3" s="5" t="s">
        <v>592</v>
      </c>
      <c r="W3" s="11" t="s">
        <v>593</v>
      </c>
      <c r="X3" s="5" t="b">
        <v>0</v>
      </c>
      <c r="Y3" s="5" t="b">
        <v>0</v>
      </c>
      <c r="Z3" s="5" t="b">
        <v>0</v>
      </c>
      <c r="AA3" s="5" t="b">
        <v>0</v>
      </c>
      <c r="AB3" s="5" t="b">
        <v>0</v>
      </c>
      <c r="AC3" s="5" t="b">
        <v>0</v>
      </c>
      <c r="AD3" s="5" t="b">
        <v>0</v>
      </c>
      <c r="AE3" s="5" t="b">
        <v>0</v>
      </c>
      <c r="AF3" s="5" t="s">
        <v>209</v>
      </c>
      <c r="AG3" s="5" t="b">
        <v>0</v>
      </c>
      <c r="AH3" s="49" t="s">
        <v>594</v>
      </c>
      <c r="AI3" s="5" t="b">
        <v>0</v>
      </c>
      <c r="AJ3" s="5" t="s">
        <v>49</v>
      </c>
      <c r="AK3" s="5" t="b">
        <v>0</v>
      </c>
      <c r="AL3" s="5" t="b">
        <v>1</v>
      </c>
      <c r="AM3" s="11" t="s">
        <v>74</v>
      </c>
      <c r="AN3" s="11" t="s">
        <v>75</v>
      </c>
      <c r="AO3" s="11" t="s">
        <v>74</v>
      </c>
      <c r="AP3" s="11" t="s">
        <v>721</v>
      </c>
      <c r="AQ3" s="5" t="s">
        <v>949</v>
      </c>
    </row>
    <row r="4" spans="1:43" x14ac:dyDescent="0.35">
      <c r="A4" s="5" t="s">
        <v>650</v>
      </c>
      <c r="B4" s="5" t="s">
        <v>648</v>
      </c>
      <c r="C4" s="5" t="s">
        <v>282</v>
      </c>
      <c r="D4" s="11"/>
      <c r="E4" s="11" t="s">
        <v>14</v>
      </c>
      <c r="F4" s="11" t="s">
        <v>14</v>
      </c>
      <c r="G4" s="5" t="b">
        <v>0</v>
      </c>
      <c r="H4" s="11" t="s">
        <v>589</v>
      </c>
      <c r="I4" s="11" t="s">
        <v>16</v>
      </c>
      <c r="J4" s="5" t="b">
        <v>0</v>
      </c>
      <c r="K4" s="11" t="s">
        <v>590</v>
      </c>
      <c r="L4" s="5" t="b">
        <v>0</v>
      </c>
      <c r="M4" s="11" t="s">
        <v>591</v>
      </c>
      <c r="N4" s="11" t="s">
        <v>54</v>
      </c>
      <c r="O4" s="5" t="b">
        <v>0</v>
      </c>
      <c r="P4" s="5" t="b">
        <v>0</v>
      </c>
      <c r="Q4" s="5" t="b">
        <v>0</v>
      </c>
      <c r="R4" s="5" t="b">
        <v>0</v>
      </c>
      <c r="S4" s="5" t="b">
        <v>0</v>
      </c>
      <c r="T4" s="5" t="b">
        <v>0</v>
      </c>
      <c r="U4" s="11" t="s">
        <v>54</v>
      </c>
      <c r="V4" s="5" t="s">
        <v>592</v>
      </c>
      <c r="W4" s="11" t="s">
        <v>593</v>
      </c>
      <c r="X4" s="5" t="b">
        <v>0</v>
      </c>
      <c r="Y4" s="5" t="b">
        <v>0</v>
      </c>
      <c r="Z4" s="5" t="b">
        <v>0</v>
      </c>
      <c r="AA4" s="5" t="b">
        <v>0</v>
      </c>
      <c r="AB4" s="5" t="b">
        <v>0</v>
      </c>
      <c r="AC4" s="5" t="b">
        <v>0</v>
      </c>
      <c r="AD4" s="5" t="b">
        <v>0</v>
      </c>
      <c r="AE4" s="5" t="b">
        <v>0</v>
      </c>
      <c r="AF4" s="5" t="s">
        <v>209</v>
      </c>
      <c r="AG4" s="5" t="b">
        <v>0</v>
      </c>
      <c r="AH4" s="49" t="s">
        <v>594</v>
      </c>
      <c r="AI4" s="5" t="b">
        <v>0</v>
      </c>
      <c r="AJ4" s="5" t="s">
        <v>49</v>
      </c>
      <c r="AK4" s="5" t="b">
        <v>0</v>
      </c>
      <c r="AL4" s="5" t="b">
        <v>1</v>
      </c>
      <c r="AM4" s="11" t="s">
        <v>74</v>
      </c>
      <c r="AN4" s="11" t="s">
        <v>75</v>
      </c>
      <c r="AO4" s="11" t="s">
        <v>74</v>
      </c>
      <c r="AP4" s="11" t="s">
        <v>721</v>
      </c>
      <c r="AQ4" s="5" t="s">
        <v>949</v>
      </c>
    </row>
    <row r="5" spans="1:43" ht="14" customHeight="1" x14ac:dyDescent="0.35">
      <c r="A5" s="5" t="s">
        <v>651</v>
      </c>
      <c r="B5" s="5" t="s">
        <v>646</v>
      </c>
      <c r="C5" s="5" t="s">
        <v>282</v>
      </c>
      <c r="D5" s="11" t="s">
        <v>644</v>
      </c>
      <c r="E5" s="11" t="s">
        <v>14</v>
      </c>
      <c r="F5" s="11" t="s">
        <v>14</v>
      </c>
      <c r="G5" s="5" t="b">
        <v>0</v>
      </c>
      <c r="H5" s="11" t="s">
        <v>589</v>
      </c>
      <c r="I5" s="11" t="s">
        <v>16</v>
      </c>
      <c r="J5" s="5" t="b">
        <v>0</v>
      </c>
      <c r="K5" s="11" t="s">
        <v>590</v>
      </c>
      <c r="L5" s="5" t="b">
        <v>0</v>
      </c>
      <c r="M5" s="11" t="s">
        <v>591</v>
      </c>
      <c r="N5" s="11" t="s">
        <v>54</v>
      </c>
      <c r="O5" s="5" t="b">
        <v>0</v>
      </c>
      <c r="P5" s="5" t="b">
        <v>0</v>
      </c>
      <c r="Q5" s="5" t="b">
        <v>0</v>
      </c>
      <c r="R5" s="5" t="b">
        <v>0</v>
      </c>
      <c r="S5" s="5" t="b">
        <v>0</v>
      </c>
      <c r="T5" s="5" t="b">
        <v>0</v>
      </c>
      <c r="U5" s="11" t="s">
        <v>54</v>
      </c>
      <c r="V5" s="5" t="s">
        <v>592</v>
      </c>
      <c r="W5" s="11" t="s">
        <v>593</v>
      </c>
      <c r="X5" s="5" t="b">
        <v>0</v>
      </c>
      <c r="Y5" s="5" t="b">
        <v>0</v>
      </c>
      <c r="Z5" s="5" t="b">
        <v>0</v>
      </c>
      <c r="AA5" s="5" t="b">
        <v>0</v>
      </c>
      <c r="AB5" s="5" t="b">
        <v>0</v>
      </c>
      <c r="AC5" s="5" t="b">
        <v>0</v>
      </c>
      <c r="AD5" s="5" t="b">
        <v>0</v>
      </c>
      <c r="AE5" s="5" t="b">
        <v>0</v>
      </c>
      <c r="AF5" s="5" t="s">
        <v>209</v>
      </c>
      <c r="AG5" s="5" t="b">
        <v>0</v>
      </c>
      <c r="AH5" s="49" t="s">
        <v>594</v>
      </c>
      <c r="AI5" s="5" t="b">
        <v>0</v>
      </c>
      <c r="AJ5" s="5" t="s">
        <v>49</v>
      </c>
      <c r="AK5" s="5" t="b">
        <v>0</v>
      </c>
      <c r="AL5" s="5" t="b">
        <v>1</v>
      </c>
      <c r="AM5" s="11" t="s">
        <v>74</v>
      </c>
      <c r="AN5" s="11" t="s">
        <v>75</v>
      </c>
      <c r="AO5" s="11" t="s">
        <v>74</v>
      </c>
      <c r="AP5" s="11" t="s">
        <v>87</v>
      </c>
      <c r="AQ5" s="5" t="s">
        <v>86</v>
      </c>
    </row>
    <row r="6" spans="1:43" ht="14" customHeight="1" x14ac:dyDescent="0.35">
      <c r="A6" s="5" t="s">
        <v>652</v>
      </c>
      <c r="B6" s="5" t="s">
        <v>653</v>
      </c>
      <c r="C6" s="5" t="s">
        <v>282</v>
      </c>
      <c r="D6" s="11" t="s">
        <v>645</v>
      </c>
      <c r="E6" s="11" t="s">
        <v>14</v>
      </c>
      <c r="F6" s="11" t="s">
        <v>14</v>
      </c>
      <c r="G6" s="5" t="b">
        <v>0</v>
      </c>
      <c r="H6" s="11" t="s">
        <v>589</v>
      </c>
      <c r="I6" s="11" t="s">
        <v>16</v>
      </c>
      <c r="J6" s="5" t="b">
        <v>0</v>
      </c>
      <c r="K6" s="11" t="s">
        <v>590</v>
      </c>
      <c r="L6" s="5" t="b">
        <v>0</v>
      </c>
      <c r="M6" s="11" t="s">
        <v>591</v>
      </c>
      <c r="N6" s="11" t="s">
        <v>54</v>
      </c>
      <c r="O6" s="5" t="b">
        <v>0</v>
      </c>
      <c r="P6" s="5" t="b">
        <v>0</v>
      </c>
      <c r="Q6" s="5" t="b">
        <v>0</v>
      </c>
      <c r="R6" s="5" t="b">
        <v>0</v>
      </c>
      <c r="S6" s="5" t="b">
        <v>0</v>
      </c>
      <c r="T6" s="5" t="b">
        <v>0</v>
      </c>
      <c r="U6" s="11" t="s">
        <v>54</v>
      </c>
      <c r="V6" s="5" t="s">
        <v>592</v>
      </c>
      <c r="W6" s="11" t="s">
        <v>593</v>
      </c>
      <c r="X6" s="5" t="b">
        <v>0</v>
      </c>
      <c r="Y6" s="5" t="b">
        <v>0</v>
      </c>
      <c r="Z6" s="5" t="b">
        <v>0</v>
      </c>
      <c r="AA6" s="5" t="b">
        <v>0</v>
      </c>
      <c r="AB6" s="5" t="b">
        <v>0</v>
      </c>
      <c r="AC6" s="5" t="b">
        <v>0</v>
      </c>
      <c r="AD6" s="5" t="b">
        <v>0</v>
      </c>
      <c r="AE6" s="5" t="b">
        <v>0</v>
      </c>
      <c r="AF6" s="5" t="s">
        <v>209</v>
      </c>
      <c r="AG6" s="5" t="b">
        <v>0</v>
      </c>
      <c r="AH6" s="49" t="s">
        <v>594</v>
      </c>
      <c r="AI6" s="5" t="b">
        <v>0</v>
      </c>
      <c r="AJ6" s="5" t="s">
        <v>49</v>
      </c>
      <c r="AK6" s="5" t="b">
        <v>0</v>
      </c>
      <c r="AL6" s="5" t="b">
        <v>1</v>
      </c>
      <c r="AM6" s="11" t="s">
        <v>74</v>
      </c>
      <c r="AN6" s="11" t="s">
        <v>75</v>
      </c>
      <c r="AO6" s="11" t="s">
        <v>74</v>
      </c>
      <c r="AP6" s="11" t="s">
        <v>87</v>
      </c>
      <c r="AQ6" s="5" t="s">
        <v>86</v>
      </c>
    </row>
    <row r="7" spans="1:43" ht="14" customHeight="1" x14ac:dyDescent="0.35">
      <c r="A7" s="5" t="s">
        <v>659</v>
      </c>
      <c r="B7" s="5" t="s">
        <v>654</v>
      </c>
      <c r="C7" s="5" t="s">
        <v>282</v>
      </c>
      <c r="D7" s="11" t="s">
        <v>402</v>
      </c>
      <c r="E7" s="11" t="s">
        <v>14</v>
      </c>
      <c r="F7" s="11" t="s">
        <v>14</v>
      </c>
      <c r="G7" s="5" t="b">
        <v>0</v>
      </c>
      <c r="H7" s="11" t="s">
        <v>589</v>
      </c>
      <c r="I7" s="11" t="s">
        <v>16</v>
      </c>
      <c r="J7" s="5" t="b">
        <v>0</v>
      </c>
      <c r="K7" s="11" t="s">
        <v>590</v>
      </c>
      <c r="L7" s="5" t="b">
        <v>0</v>
      </c>
      <c r="M7" s="11" t="s">
        <v>591</v>
      </c>
      <c r="N7" s="11" t="s">
        <v>54</v>
      </c>
      <c r="O7" s="5" t="b">
        <v>0</v>
      </c>
      <c r="P7" s="5" t="b">
        <v>0</v>
      </c>
      <c r="Q7" s="5" t="b">
        <v>0</v>
      </c>
      <c r="R7" s="5" t="b">
        <v>0</v>
      </c>
      <c r="S7" s="5" t="b">
        <v>0</v>
      </c>
      <c r="T7" s="5" t="b">
        <v>0</v>
      </c>
      <c r="U7" s="11" t="s">
        <v>54</v>
      </c>
      <c r="V7" s="5" t="s">
        <v>592</v>
      </c>
      <c r="W7" s="11" t="s">
        <v>593</v>
      </c>
      <c r="X7" s="5" t="b">
        <v>0</v>
      </c>
      <c r="Y7" s="5" t="b">
        <v>0</v>
      </c>
      <c r="Z7" s="5" t="b">
        <v>0</v>
      </c>
      <c r="AA7" s="5" t="b">
        <v>0</v>
      </c>
      <c r="AB7" s="5" t="b">
        <v>0</v>
      </c>
      <c r="AC7" s="5" t="b">
        <v>0</v>
      </c>
      <c r="AD7" s="5" t="b">
        <v>0</v>
      </c>
      <c r="AE7" s="5" t="b">
        <v>0</v>
      </c>
      <c r="AF7" s="5" t="s">
        <v>209</v>
      </c>
      <c r="AG7" s="5" t="b">
        <v>0</v>
      </c>
      <c r="AH7" s="49" t="s">
        <v>594</v>
      </c>
      <c r="AI7" s="5" t="b">
        <v>0</v>
      </c>
      <c r="AJ7" s="5" t="s">
        <v>49</v>
      </c>
      <c r="AK7" s="5" t="b">
        <v>0</v>
      </c>
      <c r="AL7" s="5" t="b">
        <v>1</v>
      </c>
      <c r="AM7" s="11" t="s">
        <v>74</v>
      </c>
      <c r="AN7" s="11" t="s">
        <v>75</v>
      </c>
      <c r="AO7" s="11" t="s">
        <v>74</v>
      </c>
      <c r="AP7" s="11" t="s">
        <v>410</v>
      </c>
      <c r="AQ7" s="5" t="s">
        <v>411</v>
      </c>
    </row>
    <row r="8" spans="1:43" x14ac:dyDescent="0.35">
      <c r="A8" s="5" t="s">
        <v>660</v>
      </c>
      <c r="B8" s="5" t="s">
        <v>656</v>
      </c>
      <c r="C8" s="5" t="s">
        <v>282</v>
      </c>
      <c r="D8" s="11" t="s">
        <v>588</v>
      </c>
      <c r="E8" s="11" t="b">
        <v>0</v>
      </c>
      <c r="F8" s="11" t="s">
        <v>14</v>
      </c>
      <c r="G8" s="5" t="b">
        <v>0</v>
      </c>
      <c r="H8" s="11" t="s">
        <v>589</v>
      </c>
      <c r="I8" s="11" t="s">
        <v>16</v>
      </c>
      <c r="J8" s="5" t="b">
        <v>0</v>
      </c>
      <c r="K8" s="11" t="s">
        <v>590</v>
      </c>
      <c r="L8" s="5" t="b">
        <v>0</v>
      </c>
      <c r="M8" s="11" t="s">
        <v>591</v>
      </c>
      <c r="N8" s="11" t="s">
        <v>54</v>
      </c>
      <c r="O8" s="5" t="b">
        <v>0</v>
      </c>
      <c r="P8" s="5" t="b">
        <v>0</v>
      </c>
      <c r="Q8" s="5" t="b">
        <v>0</v>
      </c>
      <c r="R8" s="5" t="b">
        <v>0</v>
      </c>
      <c r="S8" s="5" t="b">
        <v>0</v>
      </c>
      <c r="T8" s="5" t="b">
        <v>0</v>
      </c>
      <c r="U8" s="11" t="s">
        <v>54</v>
      </c>
      <c r="V8" s="5" t="s">
        <v>592</v>
      </c>
      <c r="W8" s="11" t="s">
        <v>593</v>
      </c>
      <c r="X8" s="5" t="b">
        <v>0</v>
      </c>
      <c r="Y8" s="5" t="b">
        <v>0</v>
      </c>
      <c r="Z8" s="5" t="b">
        <v>0</v>
      </c>
      <c r="AA8" s="5" t="b">
        <v>0</v>
      </c>
      <c r="AB8" s="5" t="b">
        <v>0</v>
      </c>
      <c r="AC8" s="5" t="b">
        <v>0</v>
      </c>
      <c r="AD8" s="5" t="b">
        <v>0</v>
      </c>
      <c r="AE8" s="5" t="b">
        <v>0</v>
      </c>
      <c r="AF8" s="5" t="s">
        <v>209</v>
      </c>
      <c r="AG8" s="5" t="b">
        <v>0</v>
      </c>
      <c r="AH8" s="49" t="s">
        <v>594</v>
      </c>
      <c r="AI8" s="5" t="b">
        <v>0</v>
      </c>
      <c r="AJ8" s="5" t="s">
        <v>49</v>
      </c>
      <c r="AK8" s="5" t="b">
        <v>0</v>
      </c>
      <c r="AL8" s="5" t="b">
        <v>1</v>
      </c>
      <c r="AM8" s="11" t="s">
        <v>74</v>
      </c>
      <c r="AN8" s="11" t="s">
        <v>75</v>
      </c>
      <c r="AO8" s="11" t="s">
        <v>74</v>
      </c>
      <c r="AP8" s="11" t="s">
        <v>91</v>
      </c>
      <c r="AQ8" s="5" t="s">
        <v>90</v>
      </c>
    </row>
    <row r="9" spans="1:43" x14ac:dyDescent="0.35">
      <c r="A9" s="5" t="s">
        <v>661</v>
      </c>
      <c r="B9" s="5" t="s">
        <v>657</v>
      </c>
      <c r="C9" s="5" t="s">
        <v>282</v>
      </c>
      <c r="D9" s="11" t="s">
        <v>588</v>
      </c>
      <c r="E9" s="11"/>
      <c r="F9" s="11" t="s">
        <v>14</v>
      </c>
      <c r="G9" s="5" t="b">
        <v>0</v>
      </c>
      <c r="H9" s="11" t="s">
        <v>589</v>
      </c>
      <c r="I9" s="11" t="s">
        <v>16</v>
      </c>
      <c r="J9" s="5" t="b">
        <v>0</v>
      </c>
      <c r="K9" s="11" t="s">
        <v>590</v>
      </c>
      <c r="L9" s="5" t="b">
        <v>0</v>
      </c>
      <c r="M9" s="11" t="s">
        <v>591</v>
      </c>
      <c r="N9" s="11" t="s">
        <v>54</v>
      </c>
      <c r="O9" s="5" t="b">
        <v>0</v>
      </c>
      <c r="P9" s="5" t="b">
        <v>0</v>
      </c>
      <c r="Q9" s="5" t="b">
        <v>0</v>
      </c>
      <c r="R9" s="5" t="b">
        <v>0</v>
      </c>
      <c r="S9" s="5" t="b">
        <v>0</v>
      </c>
      <c r="T9" s="5" t="b">
        <v>0</v>
      </c>
      <c r="U9" s="11" t="s">
        <v>54</v>
      </c>
      <c r="V9" s="5" t="s">
        <v>592</v>
      </c>
      <c r="W9" s="11" t="s">
        <v>593</v>
      </c>
      <c r="X9" s="5" t="b">
        <v>0</v>
      </c>
      <c r="Y9" s="5" t="b">
        <v>0</v>
      </c>
      <c r="Z9" s="5" t="b">
        <v>0</v>
      </c>
      <c r="AA9" s="5" t="b">
        <v>0</v>
      </c>
      <c r="AB9" s="5" t="b">
        <v>0</v>
      </c>
      <c r="AC9" s="5" t="b">
        <v>0</v>
      </c>
      <c r="AD9" s="5" t="b">
        <v>0</v>
      </c>
      <c r="AE9" s="5" t="b">
        <v>0</v>
      </c>
      <c r="AF9" s="5" t="s">
        <v>209</v>
      </c>
      <c r="AG9" s="5" t="b">
        <v>0</v>
      </c>
      <c r="AH9" s="49" t="s">
        <v>594</v>
      </c>
      <c r="AI9" s="5" t="b">
        <v>0</v>
      </c>
      <c r="AJ9" s="5" t="s">
        <v>49</v>
      </c>
      <c r="AK9" s="5" t="b">
        <v>0</v>
      </c>
      <c r="AL9" s="5" t="b">
        <v>1</v>
      </c>
      <c r="AM9" s="11" t="s">
        <v>74</v>
      </c>
      <c r="AN9" s="11" t="s">
        <v>75</v>
      </c>
      <c r="AO9" s="11" t="s">
        <v>74</v>
      </c>
      <c r="AP9" s="11" t="s">
        <v>91</v>
      </c>
      <c r="AQ9" s="5" t="s">
        <v>90</v>
      </c>
    </row>
    <row r="10" spans="1:43" x14ac:dyDescent="0.35">
      <c r="A10" s="5" t="s">
        <v>662</v>
      </c>
      <c r="B10" s="5" t="s">
        <v>658</v>
      </c>
      <c r="C10" s="5" t="s">
        <v>282</v>
      </c>
      <c r="D10" s="11" t="s">
        <v>588</v>
      </c>
      <c r="E10" s="11" t="s">
        <v>655</v>
      </c>
      <c r="F10" s="11" t="s">
        <v>14</v>
      </c>
      <c r="G10" s="5" t="b">
        <v>0</v>
      </c>
      <c r="H10" s="11" t="s">
        <v>589</v>
      </c>
      <c r="I10" s="11" t="s">
        <v>16</v>
      </c>
      <c r="J10" s="5" t="b">
        <v>0</v>
      </c>
      <c r="K10" s="11" t="s">
        <v>590</v>
      </c>
      <c r="L10" s="5" t="b">
        <v>0</v>
      </c>
      <c r="M10" s="11" t="s">
        <v>591</v>
      </c>
      <c r="N10" s="11" t="s">
        <v>54</v>
      </c>
      <c r="O10" s="5" t="b">
        <v>0</v>
      </c>
      <c r="P10" s="5" t="b">
        <v>0</v>
      </c>
      <c r="Q10" s="5" t="b">
        <v>0</v>
      </c>
      <c r="R10" s="5" t="b">
        <v>0</v>
      </c>
      <c r="S10" s="5" t="b">
        <v>0</v>
      </c>
      <c r="T10" s="5" t="b">
        <v>0</v>
      </c>
      <c r="U10" s="11" t="s">
        <v>54</v>
      </c>
      <c r="V10" s="5" t="s">
        <v>592</v>
      </c>
      <c r="W10" s="11" t="s">
        <v>593</v>
      </c>
      <c r="X10" s="5" t="b">
        <v>0</v>
      </c>
      <c r="Y10" s="5" t="b">
        <v>0</v>
      </c>
      <c r="Z10" s="5" t="b">
        <v>0</v>
      </c>
      <c r="AA10" s="5" t="b">
        <v>0</v>
      </c>
      <c r="AB10" s="5" t="b">
        <v>0</v>
      </c>
      <c r="AC10" s="5" t="b">
        <v>0</v>
      </c>
      <c r="AD10" s="5" t="b">
        <v>0</v>
      </c>
      <c r="AE10" s="5" t="b">
        <v>0</v>
      </c>
      <c r="AF10" s="5" t="s">
        <v>209</v>
      </c>
      <c r="AG10" s="5" t="b">
        <v>0</v>
      </c>
      <c r="AH10" s="49" t="s">
        <v>594</v>
      </c>
      <c r="AI10" s="5" t="b">
        <v>0</v>
      </c>
      <c r="AJ10" s="5" t="s">
        <v>49</v>
      </c>
      <c r="AK10" s="5" t="b">
        <v>0</v>
      </c>
      <c r="AL10" s="5" t="b">
        <v>1</v>
      </c>
      <c r="AM10" s="11" t="s">
        <v>74</v>
      </c>
      <c r="AN10" s="11" t="s">
        <v>75</v>
      </c>
      <c r="AO10" s="11" t="s">
        <v>74</v>
      </c>
      <c r="AP10" s="11" t="s">
        <v>708</v>
      </c>
      <c r="AQ10" s="5" t="s">
        <v>709</v>
      </c>
    </row>
    <row r="11" spans="1:43" x14ac:dyDescent="0.35">
      <c r="A11" s="5" t="s">
        <v>670</v>
      </c>
      <c r="B11" s="5" t="s">
        <v>663</v>
      </c>
      <c r="C11" s="5" t="s">
        <v>282</v>
      </c>
      <c r="D11" s="11" t="s">
        <v>588</v>
      </c>
      <c r="E11" s="11" t="s">
        <v>14</v>
      </c>
      <c r="F11" s="11" t="b">
        <v>0</v>
      </c>
      <c r="G11" s="5" t="b">
        <v>0</v>
      </c>
      <c r="H11" s="11" t="s">
        <v>589</v>
      </c>
      <c r="I11" s="11" t="s">
        <v>16</v>
      </c>
      <c r="J11" s="5" t="b">
        <v>0</v>
      </c>
      <c r="K11" s="11" t="s">
        <v>590</v>
      </c>
      <c r="L11" s="5" t="b">
        <v>0</v>
      </c>
      <c r="M11" s="11" t="s">
        <v>591</v>
      </c>
      <c r="N11" s="11" t="s">
        <v>54</v>
      </c>
      <c r="O11" s="5" t="b">
        <v>0</v>
      </c>
      <c r="P11" s="5" t="b">
        <v>0</v>
      </c>
      <c r="Q11" s="5" t="b">
        <v>0</v>
      </c>
      <c r="R11" s="5" t="b">
        <v>0</v>
      </c>
      <c r="S11" s="5" t="b">
        <v>0</v>
      </c>
      <c r="T11" s="5" t="b">
        <v>0</v>
      </c>
      <c r="U11" s="11" t="s">
        <v>54</v>
      </c>
      <c r="V11" s="5" t="s">
        <v>592</v>
      </c>
      <c r="W11" s="11" t="s">
        <v>593</v>
      </c>
      <c r="X11" s="5" t="b">
        <v>0</v>
      </c>
      <c r="Y11" s="5" t="b">
        <v>0</v>
      </c>
      <c r="Z11" s="5" t="b">
        <v>0</v>
      </c>
      <c r="AA11" s="5" t="b">
        <v>0</v>
      </c>
      <c r="AB11" s="5" t="b">
        <v>0</v>
      </c>
      <c r="AC11" s="5" t="b">
        <v>0</v>
      </c>
      <c r="AD11" s="5" t="b">
        <v>0</v>
      </c>
      <c r="AE11" s="5" t="b">
        <v>0</v>
      </c>
      <c r="AF11" s="5" t="s">
        <v>209</v>
      </c>
      <c r="AG11" s="5" t="b">
        <v>0</v>
      </c>
      <c r="AH11" s="49" t="s">
        <v>594</v>
      </c>
      <c r="AI11" s="5" t="b">
        <v>0</v>
      </c>
      <c r="AJ11" s="5" t="s">
        <v>49</v>
      </c>
      <c r="AK11" s="5" t="b">
        <v>0</v>
      </c>
      <c r="AL11" s="5" t="b">
        <v>1</v>
      </c>
      <c r="AM11" s="11" t="s">
        <v>74</v>
      </c>
      <c r="AN11" s="11" t="s">
        <v>75</v>
      </c>
      <c r="AO11" s="11" t="s">
        <v>74</v>
      </c>
      <c r="AP11" s="11" t="s">
        <v>710</v>
      </c>
      <c r="AQ11" s="5" t="s">
        <v>711</v>
      </c>
    </row>
    <row r="12" spans="1:43" x14ac:dyDescent="0.35">
      <c r="A12" s="5" t="s">
        <v>671</v>
      </c>
      <c r="B12" s="5" t="s">
        <v>664</v>
      </c>
      <c r="C12" s="5" t="s">
        <v>282</v>
      </c>
      <c r="D12" s="11" t="s">
        <v>588</v>
      </c>
      <c r="E12" s="11" t="s">
        <v>14</v>
      </c>
      <c r="F12" s="11"/>
      <c r="G12" s="5" t="b">
        <v>0</v>
      </c>
      <c r="H12" s="11" t="s">
        <v>589</v>
      </c>
      <c r="I12" s="11" t="s">
        <v>16</v>
      </c>
      <c r="J12" s="5" t="b">
        <v>0</v>
      </c>
      <c r="K12" s="11" t="s">
        <v>590</v>
      </c>
      <c r="L12" s="5" t="b">
        <v>0</v>
      </c>
      <c r="M12" s="11" t="s">
        <v>591</v>
      </c>
      <c r="N12" s="11" t="s">
        <v>54</v>
      </c>
      <c r="O12" s="5" t="b">
        <v>0</v>
      </c>
      <c r="P12" s="5" t="b">
        <v>0</v>
      </c>
      <c r="Q12" s="5" t="b">
        <v>0</v>
      </c>
      <c r="R12" s="5" t="b">
        <v>0</v>
      </c>
      <c r="S12" s="5" t="b">
        <v>0</v>
      </c>
      <c r="T12" s="5" t="b">
        <v>0</v>
      </c>
      <c r="U12" s="11" t="s">
        <v>54</v>
      </c>
      <c r="V12" s="5" t="s">
        <v>592</v>
      </c>
      <c r="W12" s="11" t="s">
        <v>593</v>
      </c>
      <c r="X12" s="5" t="b">
        <v>0</v>
      </c>
      <c r="Y12" s="5" t="b">
        <v>0</v>
      </c>
      <c r="Z12" s="5" t="b">
        <v>0</v>
      </c>
      <c r="AA12" s="5" t="b">
        <v>0</v>
      </c>
      <c r="AB12" s="5" t="b">
        <v>0</v>
      </c>
      <c r="AC12" s="5" t="b">
        <v>0</v>
      </c>
      <c r="AD12" s="5" t="b">
        <v>0</v>
      </c>
      <c r="AE12" s="5" t="b">
        <v>0</v>
      </c>
      <c r="AF12" s="5" t="s">
        <v>209</v>
      </c>
      <c r="AG12" s="5" t="b">
        <v>0</v>
      </c>
      <c r="AH12" s="49" t="s">
        <v>594</v>
      </c>
      <c r="AI12" s="5" t="b">
        <v>0</v>
      </c>
      <c r="AJ12" s="5" t="s">
        <v>49</v>
      </c>
      <c r="AK12" s="5" t="b">
        <v>0</v>
      </c>
      <c r="AL12" s="5" t="b">
        <v>1</v>
      </c>
      <c r="AM12" s="11" t="s">
        <v>74</v>
      </c>
      <c r="AN12" s="11" t="s">
        <v>75</v>
      </c>
      <c r="AO12" s="11" t="s">
        <v>74</v>
      </c>
      <c r="AP12" s="11" t="s">
        <v>710</v>
      </c>
      <c r="AQ12" s="5" t="s">
        <v>711</v>
      </c>
    </row>
    <row r="13" spans="1:43" x14ac:dyDescent="0.35">
      <c r="A13" s="5" t="s">
        <v>672</v>
      </c>
      <c r="B13" s="5" t="s">
        <v>665</v>
      </c>
      <c r="C13" s="5" t="s">
        <v>282</v>
      </c>
      <c r="D13" s="11" t="s">
        <v>588</v>
      </c>
      <c r="E13" s="11" t="s">
        <v>14</v>
      </c>
      <c r="F13" s="11" t="s">
        <v>666</v>
      </c>
      <c r="G13" s="5" t="b">
        <v>0</v>
      </c>
      <c r="H13" s="11" t="s">
        <v>589</v>
      </c>
      <c r="I13" s="11" t="s">
        <v>16</v>
      </c>
      <c r="J13" s="5" t="b">
        <v>0</v>
      </c>
      <c r="K13" s="11" t="s">
        <v>590</v>
      </c>
      <c r="L13" s="5" t="b">
        <v>0</v>
      </c>
      <c r="M13" s="11" t="s">
        <v>591</v>
      </c>
      <c r="N13" s="11" t="s">
        <v>54</v>
      </c>
      <c r="O13" s="5" t="b">
        <v>0</v>
      </c>
      <c r="P13" s="5" t="b">
        <v>0</v>
      </c>
      <c r="Q13" s="5" t="b">
        <v>0</v>
      </c>
      <c r="R13" s="5" t="b">
        <v>0</v>
      </c>
      <c r="S13" s="5" t="b">
        <v>0</v>
      </c>
      <c r="T13" s="5" t="b">
        <v>0</v>
      </c>
      <c r="U13" s="11" t="s">
        <v>54</v>
      </c>
      <c r="V13" s="5" t="s">
        <v>592</v>
      </c>
      <c r="W13" s="11" t="s">
        <v>593</v>
      </c>
      <c r="X13" s="5" t="b">
        <v>0</v>
      </c>
      <c r="Y13" s="5" t="b">
        <v>0</v>
      </c>
      <c r="Z13" s="5" t="b">
        <v>0</v>
      </c>
      <c r="AA13" s="5" t="b">
        <v>0</v>
      </c>
      <c r="AB13" s="5" t="b">
        <v>0</v>
      </c>
      <c r="AC13" s="5" t="b">
        <v>0</v>
      </c>
      <c r="AD13" s="5" t="b">
        <v>0</v>
      </c>
      <c r="AE13" s="5" t="b">
        <v>0</v>
      </c>
      <c r="AF13" s="5" t="s">
        <v>209</v>
      </c>
      <c r="AG13" s="5" t="b">
        <v>0</v>
      </c>
      <c r="AH13" s="49" t="s">
        <v>594</v>
      </c>
      <c r="AI13" s="5" t="b">
        <v>0</v>
      </c>
      <c r="AJ13" s="5" t="s">
        <v>49</v>
      </c>
      <c r="AK13" s="5" t="b">
        <v>0</v>
      </c>
      <c r="AL13" s="5" t="b">
        <v>1</v>
      </c>
      <c r="AM13" s="11" t="s">
        <v>74</v>
      </c>
      <c r="AN13" s="11" t="s">
        <v>75</v>
      </c>
      <c r="AO13" s="11" t="s">
        <v>74</v>
      </c>
      <c r="AP13" s="11" t="s">
        <v>95</v>
      </c>
      <c r="AQ13" s="5" t="s">
        <v>94</v>
      </c>
    </row>
    <row r="14" spans="1:43" x14ac:dyDescent="0.35">
      <c r="A14" s="5" t="s">
        <v>673</v>
      </c>
      <c r="B14" s="5" t="s">
        <v>667</v>
      </c>
      <c r="C14" s="5" t="s">
        <v>282</v>
      </c>
      <c r="D14" s="11" t="s">
        <v>588</v>
      </c>
      <c r="E14" s="11" t="s">
        <v>14</v>
      </c>
      <c r="F14" s="11" t="s">
        <v>402</v>
      </c>
      <c r="G14" s="5" t="b">
        <v>0</v>
      </c>
      <c r="H14" s="11" t="s">
        <v>589</v>
      </c>
      <c r="I14" s="11" t="s">
        <v>16</v>
      </c>
      <c r="J14" s="5" t="b">
        <v>0</v>
      </c>
      <c r="K14" s="11" t="s">
        <v>590</v>
      </c>
      <c r="L14" s="5" t="b">
        <v>0</v>
      </c>
      <c r="M14" s="11" t="s">
        <v>591</v>
      </c>
      <c r="N14" s="11" t="s">
        <v>54</v>
      </c>
      <c r="O14" s="5" t="b">
        <v>0</v>
      </c>
      <c r="P14" s="5" t="b">
        <v>0</v>
      </c>
      <c r="Q14" s="5" t="b">
        <v>0</v>
      </c>
      <c r="R14" s="5" t="b">
        <v>0</v>
      </c>
      <c r="S14" s="5" t="b">
        <v>0</v>
      </c>
      <c r="T14" s="5" t="b">
        <v>0</v>
      </c>
      <c r="U14" s="11" t="s">
        <v>54</v>
      </c>
      <c r="V14" s="5" t="s">
        <v>592</v>
      </c>
      <c r="W14" s="11" t="s">
        <v>593</v>
      </c>
      <c r="X14" s="5" t="b">
        <v>0</v>
      </c>
      <c r="Y14" s="5" t="b">
        <v>0</v>
      </c>
      <c r="Z14" s="5" t="b">
        <v>0</v>
      </c>
      <c r="AA14" s="5" t="b">
        <v>0</v>
      </c>
      <c r="AB14" s="5" t="b">
        <v>0</v>
      </c>
      <c r="AC14" s="5" t="b">
        <v>0</v>
      </c>
      <c r="AD14" s="5" t="b">
        <v>0</v>
      </c>
      <c r="AE14" s="5" t="b">
        <v>0</v>
      </c>
      <c r="AF14" s="5" t="s">
        <v>209</v>
      </c>
      <c r="AG14" s="5" t="b">
        <v>0</v>
      </c>
      <c r="AH14" s="49" t="s">
        <v>594</v>
      </c>
      <c r="AI14" s="5" t="b">
        <v>0</v>
      </c>
      <c r="AJ14" s="5" t="s">
        <v>49</v>
      </c>
      <c r="AK14" s="5" t="b">
        <v>0</v>
      </c>
      <c r="AL14" s="5" t="b">
        <v>1</v>
      </c>
      <c r="AM14" s="11" t="s">
        <v>74</v>
      </c>
      <c r="AN14" s="11" t="s">
        <v>75</v>
      </c>
      <c r="AO14" s="11" t="s">
        <v>74</v>
      </c>
      <c r="AP14" s="11" t="s">
        <v>95</v>
      </c>
      <c r="AQ14" s="5" t="s">
        <v>94</v>
      </c>
    </row>
    <row r="15" spans="1:43" x14ac:dyDescent="0.35">
      <c r="A15" s="5" t="s">
        <v>674</v>
      </c>
      <c r="B15" s="5" t="s">
        <v>668</v>
      </c>
      <c r="C15" s="5" t="s">
        <v>282</v>
      </c>
      <c r="D15" s="11" t="s">
        <v>588</v>
      </c>
      <c r="E15" s="11" t="s">
        <v>14</v>
      </c>
      <c r="F15" s="11" t="s">
        <v>669</v>
      </c>
      <c r="G15" s="5" t="b">
        <v>0</v>
      </c>
      <c r="H15" s="11" t="s">
        <v>589</v>
      </c>
      <c r="I15" s="11" t="s">
        <v>16</v>
      </c>
      <c r="J15" s="5" t="b">
        <v>0</v>
      </c>
      <c r="K15" s="11" t="s">
        <v>590</v>
      </c>
      <c r="L15" s="5" t="b">
        <v>0</v>
      </c>
      <c r="M15" s="11" t="s">
        <v>591</v>
      </c>
      <c r="N15" s="11" t="s">
        <v>54</v>
      </c>
      <c r="O15" s="5" t="b">
        <v>0</v>
      </c>
      <c r="P15" s="5" t="b">
        <v>0</v>
      </c>
      <c r="Q15" s="5" t="b">
        <v>0</v>
      </c>
      <c r="R15" s="5" t="b">
        <v>0</v>
      </c>
      <c r="S15" s="5" t="b">
        <v>0</v>
      </c>
      <c r="T15" s="5" t="b">
        <v>0</v>
      </c>
      <c r="U15" s="11" t="s">
        <v>54</v>
      </c>
      <c r="V15" s="5" t="s">
        <v>592</v>
      </c>
      <c r="W15" s="11" t="s">
        <v>593</v>
      </c>
      <c r="X15" s="5" t="b">
        <v>0</v>
      </c>
      <c r="Y15" s="5" t="b">
        <v>0</v>
      </c>
      <c r="Z15" s="5" t="b">
        <v>0</v>
      </c>
      <c r="AA15" s="5" t="b">
        <v>0</v>
      </c>
      <c r="AB15" s="5" t="b">
        <v>0</v>
      </c>
      <c r="AC15" s="5" t="b">
        <v>0</v>
      </c>
      <c r="AD15" s="5" t="b">
        <v>0</v>
      </c>
      <c r="AE15" s="5" t="b">
        <v>0</v>
      </c>
      <c r="AF15" s="5" t="s">
        <v>209</v>
      </c>
      <c r="AG15" s="5" t="b">
        <v>0</v>
      </c>
      <c r="AH15" s="49" t="s">
        <v>594</v>
      </c>
      <c r="AI15" s="5" t="b">
        <v>0</v>
      </c>
      <c r="AJ15" s="5" t="s">
        <v>49</v>
      </c>
      <c r="AK15" s="5" t="b">
        <v>0</v>
      </c>
      <c r="AL15" s="5" t="b">
        <v>1</v>
      </c>
      <c r="AM15" s="11" t="s">
        <v>74</v>
      </c>
      <c r="AN15" s="11" t="s">
        <v>75</v>
      </c>
      <c r="AO15" s="11" t="s">
        <v>74</v>
      </c>
      <c r="AP15" s="11" t="s">
        <v>95</v>
      </c>
      <c r="AQ15" s="5" t="s">
        <v>94</v>
      </c>
    </row>
    <row r="16" spans="1:43" x14ac:dyDescent="0.35">
      <c r="A16" s="5" t="s">
        <v>682</v>
      </c>
      <c r="B16" s="5" t="s">
        <v>675</v>
      </c>
      <c r="C16" s="5" t="s">
        <v>282</v>
      </c>
      <c r="D16" s="11" t="s">
        <v>588</v>
      </c>
      <c r="E16" s="11" t="s">
        <v>14</v>
      </c>
      <c r="F16" s="11" t="s">
        <v>14</v>
      </c>
      <c r="G16" s="5"/>
      <c r="H16" s="11" t="s">
        <v>589</v>
      </c>
      <c r="I16" s="11" t="s">
        <v>16</v>
      </c>
      <c r="J16" s="5" t="b">
        <v>0</v>
      </c>
      <c r="K16" s="11" t="s">
        <v>590</v>
      </c>
      <c r="L16" s="5" t="b">
        <v>0</v>
      </c>
      <c r="M16" s="11" t="s">
        <v>591</v>
      </c>
      <c r="N16" s="11" t="s">
        <v>54</v>
      </c>
      <c r="O16" s="5" t="b">
        <v>0</v>
      </c>
      <c r="P16" s="5" t="b">
        <v>0</v>
      </c>
      <c r="Q16" s="5" t="b">
        <v>0</v>
      </c>
      <c r="R16" s="5" t="b">
        <v>0</v>
      </c>
      <c r="S16" s="5" t="b">
        <v>0</v>
      </c>
      <c r="T16" s="5" t="b">
        <v>0</v>
      </c>
      <c r="U16" s="11" t="s">
        <v>54</v>
      </c>
      <c r="V16" s="5" t="s">
        <v>592</v>
      </c>
      <c r="W16" s="11" t="s">
        <v>593</v>
      </c>
      <c r="X16" s="5" t="b">
        <v>0</v>
      </c>
      <c r="Y16" s="5" t="b">
        <v>0</v>
      </c>
      <c r="Z16" s="5" t="b">
        <v>0</v>
      </c>
      <c r="AA16" s="5" t="b">
        <v>0</v>
      </c>
      <c r="AB16" s="5" t="b">
        <v>0</v>
      </c>
      <c r="AC16" s="5" t="b">
        <v>0</v>
      </c>
      <c r="AD16" s="5" t="b">
        <v>0</v>
      </c>
      <c r="AE16" s="5" t="b">
        <v>0</v>
      </c>
      <c r="AF16" s="5" t="s">
        <v>209</v>
      </c>
      <c r="AG16" s="5" t="b">
        <v>0</v>
      </c>
      <c r="AH16" s="49" t="s">
        <v>594</v>
      </c>
      <c r="AI16" s="5" t="b">
        <v>0</v>
      </c>
      <c r="AJ16" s="5" t="s">
        <v>49</v>
      </c>
      <c r="AK16" s="5" t="b">
        <v>0</v>
      </c>
      <c r="AL16" s="5" t="b">
        <v>1</v>
      </c>
      <c r="AM16" s="11" t="s">
        <v>74</v>
      </c>
      <c r="AN16" s="11" t="s">
        <v>75</v>
      </c>
      <c r="AO16" s="11" t="s">
        <v>74</v>
      </c>
      <c r="AP16" s="11" t="s">
        <v>706</v>
      </c>
      <c r="AQ16" s="5" t="s">
        <v>707</v>
      </c>
    </row>
    <row r="17" spans="1:43" x14ac:dyDescent="0.35">
      <c r="A17" s="5" t="s">
        <v>683</v>
      </c>
      <c r="B17" s="5" t="s">
        <v>676</v>
      </c>
      <c r="C17" s="5" t="s">
        <v>282</v>
      </c>
      <c r="D17" s="11" t="s">
        <v>588</v>
      </c>
      <c r="E17" s="11" t="s">
        <v>14</v>
      </c>
      <c r="F17" s="11" t="s">
        <v>14</v>
      </c>
      <c r="G17" s="5" t="s">
        <v>402</v>
      </c>
      <c r="H17" s="11" t="s">
        <v>589</v>
      </c>
      <c r="I17" s="11" t="s">
        <v>16</v>
      </c>
      <c r="J17" s="5" t="b">
        <v>0</v>
      </c>
      <c r="K17" s="11" t="s">
        <v>590</v>
      </c>
      <c r="L17" s="5" t="b">
        <v>0</v>
      </c>
      <c r="M17" s="11" t="s">
        <v>591</v>
      </c>
      <c r="N17" s="11" t="s">
        <v>54</v>
      </c>
      <c r="O17" s="5" t="b">
        <v>0</v>
      </c>
      <c r="P17" s="5" t="b">
        <v>0</v>
      </c>
      <c r="Q17" s="5" t="b">
        <v>0</v>
      </c>
      <c r="R17" s="5" t="b">
        <v>0</v>
      </c>
      <c r="S17" s="5" t="b">
        <v>0</v>
      </c>
      <c r="T17" s="5" t="b">
        <v>0</v>
      </c>
      <c r="U17" s="11" t="s">
        <v>54</v>
      </c>
      <c r="V17" s="5" t="s">
        <v>592</v>
      </c>
      <c r="W17" s="11" t="s">
        <v>593</v>
      </c>
      <c r="X17" s="5" t="b">
        <v>0</v>
      </c>
      <c r="Y17" s="5" t="b">
        <v>0</v>
      </c>
      <c r="Z17" s="5" t="b">
        <v>0</v>
      </c>
      <c r="AA17" s="5" t="b">
        <v>0</v>
      </c>
      <c r="AB17" s="5" t="b">
        <v>0</v>
      </c>
      <c r="AC17" s="5" t="b">
        <v>0</v>
      </c>
      <c r="AD17" s="5" t="b">
        <v>0</v>
      </c>
      <c r="AE17" s="5" t="b">
        <v>0</v>
      </c>
      <c r="AF17" s="5" t="s">
        <v>209</v>
      </c>
      <c r="AG17" s="5" t="b">
        <v>0</v>
      </c>
      <c r="AH17" s="49" t="s">
        <v>594</v>
      </c>
      <c r="AI17" s="5" t="b">
        <v>0</v>
      </c>
      <c r="AJ17" s="5" t="s">
        <v>49</v>
      </c>
      <c r="AK17" s="5" t="b">
        <v>0</v>
      </c>
      <c r="AL17" s="5" t="b">
        <v>1</v>
      </c>
      <c r="AM17" s="11" t="s">
        <v>74</v>
      </c>
      <c r="AN17" s="11" t="s">
        <v>75</v>
      </c>
      <c r="AO17" s="11" t="s">
        <v>74</v>
      </c>
      <c r="AP17" s="11" t="s">
        <v>712</v>
      </c>
      <c r="AQ17" s="5" t="s">
        <v>713</v>
      </c>
    </row>
    <row r="18" spans="1:43" x14ac:dyDescent="0.35">
      <c r="A18" s="5" t="s">
        <v>684</v>
      </c>
      <c r="B18" s="5" t="s">
        <v>677</v>
      </c>
      <c r="C18" s="5" t="s">
        <v>282</v>
      </c>
      <c r="D18" s="11" t="s">
        <v>588</v>
      </c>
      <c r="E18" s="11" t="s">
        <v>14</v>
      </c>
      <c r="F18" s="11" t="s">
        <v>14</v>
      </c>
      <c r="G18" s="5" t="b">
        <v>0</v>
      </c>
      <c r="H18" s="11" t="b">
        <v>0</v>
      </c>
      <c r="I18" s="11" t="s">
        <v>16</v>
      </c>
      <c r="J18" s="5" t="b">
        <v>0</v>
      </c>
      <c r="K18" s="11" t="s">
        <v>590</v>
      </c>
      <c r="L18" s="5" t="b">
        <v>0</v>
      </c>
      <c r="M18" s="11" t="s">
        <v>591</v>
      </c>
      <c r="N18" s="11" t="s">
        <v>54</v>
      </c>
      <c r="O18" s="5" t="b">
        <v>0</v>
      </c>
      <c r="P18" s="5" t="b">
        <v>0</v>
      </c>
      <c r="Q18" s="5" t="b">
        <v>0</v>
      </c>
      <c r="R18" s="5" t="b">
        <v>0</v>
      </c>
      <c r="S18" s="5" t="b">
        <v>0</v>
      </c>
      <c r="T18" s="5" t="b">
        <v>0</v>
      </c>
      <c r="U18" s="11" t="s">
        <v>54</v>
      </c>
      <c r="V18" s="5" t="s">
        <v>592</v>
      </c>
      <c r="W18" s="11" t="s">
        <v>593</v>
      </c>
      <c r="X18" s="5" t="b">
        <v>0</v>
      </c>
      <c r="Y18" s="5" t="b">
        <v>0</v>
      </c>
      <c r="Z18" s="5" t="b">
        <v>0</v>
      </c>
      <c r="AA18" s="5" t="b">
        <v>0</v>
      </c>
      <c r="AB18" s="5" t="b">
        <v>0</v>
      </c>
      <c r="AC18" s="5" t="b">
        <v>0</v>
      </c>
      <c r="AD18" s="5" t="b">
        <v>0</v>
      </c>
      <c r="AE18" s="5" t="b">
        <v>0</v>
      </c>
      <c r="AF18" s="5" t="s">
        <v>209</v>
      </c>
      <c r="AG18" s="5" t="b">
        <v>0</v>
      </c>
      <c r="AH18" s="49" t="s">
        <v>594</v>
      </c>
      <c r="AI18" s="5" t="b">
        <v>0</v>
      </c>
      <c r="AJ18" s="5" t="s">
        <v>49</v>
      </c>
      <c r="AK18" s="5" t="b">
        <v>0</v>
      </c>
      <c r="AL18" s="5" t="b">
        <v>1</v>
      </c>
      <c r="AM18" s="11" t="s">
        <v>74</v>
      </c>
      <c r="AN18" s="11" t="s">
        <v>75</v>
      </c>
      <c r="AO18" s="11" t="s">
        <v>74</v>
      </c>
      <c r="AP18" s="11" t="s">
        <v>461</v>
      </c>
      <c r="AQ18" s="5" t="s">
        <v>462</v>
      </c>
    </row>
    <row r="19" spans="1:43" x14ac:dyDescent="0.35">
      <c r="A19" s="5" t="s">
        <v>685</v>
      </c>
      <c r="B19" s="5" t="s">
        <v>678</v>
      </c>
      <c r="C19" s="5" t="s">
        <v>282</v>
      </c>
      <c r="D19" s="11" t="s">
        <v>588</v>
      </c>
      <c r="E19" s="11" t="s">
        <v>14</v>
      </c>
      <c r="F19" s="11" t="s">
        <v>14</v>
      </c>
      <c r="G19" s="5" t="b">
        <v>0</v>
      </c>
      <c r="H19" s="11"/>
      <c r="I19" s="11" t="s">
        <v>16</v>
      </c>
      <c r="J19" s="5" t="b">
        <v>0</v>
      </c>
      <c r="K19" s="11" t="s">
        <v>590</v>
      </c>
      <c r="L19" s="5" t="b">
        <v>0</v>
      </c>
      <c r="M19" s="11" t="s">
        <v>591</v>
      </c>
      <c r="N19" s="11" t="s">
        <v>54</v>
      </c>
      <c r="O19" s="5" t="b">
        <v>0</v>
      </c>
      <c r="P19" s="5" t="b">
        <v>0</v>
      </c>
      <c r="Q19" s="5" t="b">
        <v>0</v>
      </c>
      <c r="R19" s="5" t="b">
        <v>0</v>
      </c>
      <c r="S19" s="5" t="b">
        <v>0</v>
      </c>
      <c r="T19" s="5" t="b">
        <v>0</v>
      </c>
      <c r="U19" s="11" t="s">
        <v>54</v>
      </c>
      <c r="V19" s="5" t="s">
        <v>592</v>
      </c>
      <c r="W19" s="11" t="s">
        <v>593</v>
      </c>
      <c r="X19" s="5" t="b">
        <v>0</v>
      </c>
      <c r="Y19" s="5" t="b">
        <v>0</v>
      </c>
      <c r="Z19" s="5" t="b">
        <v>0</v>
      </c>
      <c r="AA19" s="5" t="b">
        <v>0</v>
      </c>
      <c r="AB19" s="5" t="b">
        <v>0</v>
      </c>
      <c r="AC19" s="5" t="b">
        <v>0</v>
      </c>
      <c r="AD19" s="5" t="b">
        <v>0</v>
      </c>
      <c r="AE19" s="5" t="b">
        <v>0</v>
      </c>
      <c r="AF19" s="5" t="s">
        <v>209</v>
      </c>
      <c r="AG19" s="5" t="b">
        <v>0</v>
      </c>
      <c r="AH19" s="49" t="s">
        <v>594</v>
      </c>
      <c r="AI19" s="5" t="b">
        <v>0</v>
      </c>
      <c r="AJ19" s="5" t="s">
        <v>49</v>
      </c>
      <c r="AK19" s="5" t="b">
        <v>0</v>
      </c>
      <c r="AL19" s="5" t="b">
        <v>1</v>
      </c>
      <c r="AM19" s="11" t="s">
        <v>74</v>
      </c>
      <c r="AN19" s="11" t="s">
        <v>75</v>
      </c>
      <c r="AO19" s="11" t="s">
        <v>74</v>
      </c>
      <c r="AP19" s="11" t="s">
        <v>461</v>
      </c>
      <c r="AQ19" s="5" t="s">
        <v>462</v>
      </c>
    </row>
    <row r="20" spans="1:43" x14ac:dyDescent="0.35">
      <c r="A20" s="5" t="s">
        <v>686</v>
      </c>
      <c r="B20" s="5" t="s">
        <v>679</v>
      </c>
      <c r="C20" s="5" t="s">
        <v>282</v>
      </c>
      <c r="D20" s="11" t="s">
        <v>588</v>
      </c>
      <c r="E20" s="11" t="s">
        <v>14</v>
      </c>
      <c r="F20" s="11" t="s">
        <v>14</v>
      </c>
      <c r="G20" s="5" t="b">
        <v>0</v>
      </c>
      <c r="H20" s="11" t="s">
        <v>402</v>
      </c>
      <c r="I20" s="11" t="s">
        <v>16</v>
      </c>
      <c r="J20" s="5" t="b">
        <v>0</v>
      </c>
      <c r="K20" s="11" t="s">
        <v>590</v>
      </c>
      <c r="L20" s="5" t="b">
        <v>0</v>
      </c>
      <c r="M20" s="11" t="s">
        <v>591</v>
      </c>
      <c r="N20" s="11" t="s">
        <v>54</v>
      </c>
      <c r="O20" s="5" t="b">
        <v>0</v>
      </c>
      <c r="P20" s="5" t="b">
        <v>0</v>
      </c>
      <c r="Q20" s="5" t="b">
        <v>0</v>
      </c>
      <c r="R20" s="5" t="b">
        <v>0</v>
      </c>
      <c r="S20" s="5" t="b">
        <v>0</v>
      </c>
      <c r="T20" s="5" t="b">
        <v>0</v>
      </c>
      <c r="U20" s="11" t="s">
        <v>54</v>
      </c>
      <c r="V20" s="5" t="s">
        <v>592</v>
      </c>
      <c r="W20" s="11" t="s">
        <v>593</v>
      </c>
      <c r="X20" s="5" t="b">
        <v>0</v>
      </c>
      <c r="Y20" s="5" t="b">
        <v>0</v>
      </c>
      <c r="Z20" s="5" t="b">
        <v>0</v>
      </c>
      <c r="AA20" s="5" t="b">
        <v>0</v>
      </c>
      <c r="AB20" s="5" t="b">
        <v>0</v>
      </c>
      <c r="AC20" s="5" t="b">
        <v>0</v>
      </c>
      <c r="AD20" s="5" t="b">
        <v>0</v>
      </c>
      <c r="AE20" s="5" t="b">
        <v>0</v>
      </c>
      <c r="AF20" s="5" t="s">
        <v>209</v>
      </c>
      <c r="AG20" s="5" t="b">
        <v>0</v>
      </c>
      <c r="AH20" s="49" t="s">
        <v>594</v>
      </c>
      <c r="AI20" s="5" t="b">
        <v>0</v>
      </c>
      <c r="AJ20" s="5" t="s">
        <v>49</v>
      </c>
      <c r="AK20" s="5" t="b">
        <v>0</v>
      </c>
      <c r="AL20" s="5" t="b">
        <v>1</v>
      </c>
      <c r="AM20" s="11" t="s">
        <v>74</v>
      </c>
      <c r="AN20" s="11" t="s">
        <v>75</v>
      </c>
      <c r="AO20" s="11" t="s">
        <v>74</v>
      </c>
      <c r="AP20" s="11" t="s">
        <v>440</v>
      </c>
      <c r="AQ20" s="5" t="s">
        <v>441</v>
      </c>
    </row>
    <row r="21" spans="1:43" x14ac:dyDescent="0.35">
      <c r="A21" s="5" t="s">
        <v>687</v>
      </c>
      <c r="B21" s="5" t="s">
        <v>680</v>
      </c>
      <c r="C21" s="5" t="s">
        <v>282</v>
      </c>
      <c r="D21" s="11" t="s">
        <v>588</v>
      </c>
      <c r="E21" s="11" t="s">
        <v>14</v>
      </c>
      <c r="F21" s="11" t="s">
        <v>14</v>
      </c>
      <c r="G21" s="5" t="b">
        <v>0</v>
      </c>
      <c r="H21" s="11" t="s">
        <v>681</v>
      </c>
      <c r="I21" s="11" t="s">
        <v>16</v>
      </c>
      <c r="J21" s="5" t="b">
        <v>0</v>
      </c>
      <c r="K21" s="11" t="s">
        <v>590</v>
      </c>
      <c r="L21" s="5" t="b">
        <v>0</v>
      </c>
      <c r="M21" s="11" t="s">
        <v>591</v>
      </c>
      <c r="N21" s="11" t="s">
        <v>54</v>
      </c>
      <c r="O21" s="5" t="b">
        <v>0</v>
      </c>
      <c r="P21" s="5" t="b">
        <v>0</v>
      </c>
      <c r="Q21" s="5" t="b">
        <v>0</v>
      </c>
      <c r="R21" s="5" t="b">
        <v>0</v>
      </c>
      <c r="S21" s="5" t="b">
        <v>0</v>
      </c>
      <c r="T21" s="5" t="b">
        <v>0</v>
      </c>
      <c r="U21" s="11" t="s">
        <v>54</v>
      </c>
      <c r="V21" s="5" t="s">
        <v>592</v>
      </c>
      <c r="W21" s="11" t="s">
        <v>593</v>
      </c>
      <c r="X21" s="5" t="b">
        <v>0</v>
      </c>
      <c r="Y21" s="5" t="b">
        <v>0</v>
      </c>
      <c r="Z21" s="5" t="b">
        <v>0</v>
      </c>
      <c r="AA21" s="5" t="b">
        <v>0</v>
      </c>
      <c r="AB21" s="5" t="b">
        <v>0</v>
      </c>
      <c r="AC21" s="5" t="b">
        <v>0</v>
      </c>
      <c r="AD21" s="5" t="b">
        <v>0</v>
      </c>
      <c r="AE21" s="5" t="b">
        <v>0</v>
      </c>
      <c r="AF21" s="5" t="s">
        <v>209</v>
      </c>
      <c r="AG21" s="5" t="b">
        <v>0</v>
      </c>
      <c r="AH21" s="49" t="s">
        <v>594</v>
      </c>
      <c r="AI21" s="5" t="b">
        <v>0</v>
      </c>
      <c r="AJ21" s="5" t="s">
        <v>49</v>
      </c>
      <c r="AK21" s="5" t="b">
        <v>0</v>
      </c>
      <c r="AL21" s="5" t="b">
        <v>1</v>
      </c>
      <c r="AM21" s="11" t="s">
        <v>74</v>
      </c>
      <c r="AN21" s="11" t="s">
        <v>75</v>
      </c>
      <c r="AO21" s="11" t="s">
        <v>74</v>
      </c>
      <c r="AP21" s="11" t="s">
        <v>461</v>
      </c>
      <c r="AQ21" s="5" t="s">
        <v>462</v>
      </c>
    </row>
    <row r="22" spans="1:43" x14ac:dyDescent="0.35">
      <c r="A22" s="5" t="s">
        <v>697</v>
      </c>
      <c r="B22" s="5" t="s">
        <v>688</v>
      </c>
      <c r="C22" s="5" t="s">
        <v>282</v>
      </c>
      <c r="D22" s="11" t="s">
        <v>588</v>
      </c>
      <c r="E22" s="11" t="s">
        <v>14</v>
      </c>
      <c r="F22" s="11" t="s">
        <v>14</v>
      </c>
      <c r="G22" s="5" t="b">
        <v>0</v>
      </c>
      <c r="H22" s="11" t="s">
        <v>589</v>
      </c>
      <c r="I22" s="11" t="b">
        <v>0</v>
      </c>
      <c r="J22" s="5" t="b">
        <v>0</v>
      </c>
      <c r="K22" s="11" t="s">
        <v>590</v>
      </c>
      <c r="L22" s="5" t="b">
        <v>0</v>
      </c>
      <c r="M22" s="11" t="s">
        <v>591</v>
      </c>
      <c r="N22" s="11" t="s">
        <v>54</v>
      </c>
      <c r="O22" s="5" t="b">
        <v>0</v>
      </c>
      <c r="P22" s="5" t="b">
        <v>0</v>
      </c>
      <c r="Q22" s="5" t="b">
        <v>0</v>
      </c>
      <c r="R22" s="5" t="b">
        <v>0</v>
      </c>
      <c r="S22" s="5" t="b">
        <v>0</v>
      </c>
      <c r="T22" s="5" t="b">
        <v>0</v>
      </c>
      <c r="U22" s="11" t="s">
        <v>54</v>
      </c>
      <c r="V22" s="5" t="s">
        <v>592</v>
      </c>
      <c r="W22" s="11" t="s">
        <v>593</v>
      </c>
      <c r="X22" s="5" t="b">
        <v>0</v>
      </c>
      <c r="Y22" s="5" t="b">
        <v>0</v>
      </c>
      <c r="Z22" s="5" t="b">
        <v>0</v>
      </c>
      <c r="AA22" s="5" t="b">
        <v>0</v>
      </c>
      <c r="AB22" s="5" t="b">
        <v>0</v>
      </c>
      <c r="AC22" s="5" t="b">
        <v>0</v>
      </c>
      <c r="AD22" s="5" t="b">
        <v>0</v>
      </c>
      <c r="AE22" s="5" t="b">
        <v>0</v>
      </c>
      <c r="AF22" s="5" t="s">
        <v>209</v>
      </c>
      <c r="AG22" s="5" t="b">
        <v>0</v>
      </c>
      <c r="AH22" s="49" t="s">
        <v>594</v>
      </c>
      <c r="AI22" s="5" t="b">
        <v>0</v>
      </c>
      <c r="AJ22" s="5" t="s">
        <v>49</v>
      </c>
      <c r="AK22" s="5" t="b">
        <v>0</v>
      </c>
      <c r="AL22" s="5" t="b">
        <v>1</v>
      </c>
      <c r="AM22" s="11" t="s">
        <v>74</v>
      </c>
      <c r="AN22" s="11" t="s">
        <v>75</v>
      </c>
      <c r="AO22" s="11" t="s">
        <v>74</v>
      </c>
      <c r="AP22" s="11" t="s">
        <v>714</v>
      </c>
      <c r="AQ22" s="5" t="s">
        <v>715</v>
      </c>
    </row>
    <row r="23" spans="1:43" x14ac:dyDescent="0.35">
      <c r="A23" s="5" t="s">
        <v>698</v>
      </c>
      <c r="B23" s="5" t="s">
        <v>689</v>
      </c>
      <c r="C23" s="5" t="s">
        <v>282</v>
      </c>
      <c r="D23" s="11" t="s">
        <v>588</v>
      </c>
      <c r="E23" s="11" t="s">
        <v>14</v>
      </c>
      <c r="F23" s="11" t="s">
        <v>14</v>
      </c>
      <c r="G23" s="5" t="b">
        <v>0</v>
      </c>
      <c r="H23" s="11" t="s">
        <v>589</v>
      </c>
      <c r="I23" s="11"/>
      <c r="J23" s="5" t="b">
        <v>0</v>
      </c>
      <c r="K23" s="11" t="s">
        <v>590</v>
      </c>
      <c r="L23" s="5" t="b">
        <v>0</v>
      </c>
      <c r="M23" s="11" t="s">
        <v>591</v>
      </c>
      <c r="N23" s="11" t="s">
        <v>54</v>
      </c>
      <c r="O23" s="5" t="b">
        <v>0</v>
      </c>
      <c r="P23" s="5" t="b">
        <v>0</v>
      </c>
      <c r="Q23" s="5" t="b">
        <v>0</v>
      </c>
      <c r="R23" s="5" t="b">
        <v>0</v>
      </c>
      <c r="S23" s="5" t="b">
        <v>0</v>
      </c>
      <c r="T23" s="5" t="b">
        <v>0</v>
      </c>
      <c r="U23" s="11" t="s">
        <v>54</v>
      </c>
      <c r="V23" s="5" t="s">
        <v>592</v>
      </c>
      <c r="W23" s="11" t="s">
        <v>593</v>
      </c>
      <c r="X23" s="5" t="b">
        <v>0</v>
      </c>
      <c r="Y23" s="5" t="b">
        <v>0</v>
      </c>
      <c r="Z23" s="5" t="b">
        <v>0</v>
      </c>
      <c r="AA23" s="5" t="b">
        <v>0</v>
      </c>
      <c r="AB23" s="5" t="b">
        <v>0</v>
      </c>
      <c r="AC23" s="5" t="b">
        <v>0</v>
      </c>
      <c r="AD23" s="5" t="b">
        <v>0</v>
      </c>
      <c r="AE23" s="5" t="b">
        <v>0</v>
      </c>
      <c r="AF23" s="5" t="s">
        <v>209</v>
      </c>
      <c r="AG23" s="5" t="b">
        <v>0</v>
      </c>
      <c r="AH23" s="49" t="s">
        <v>594</v>
      </c>
      <c r="AI23" s="5" t="b">
        <v>0</v>
      </c>
      <c r="AJ23" s="5" t="s">
        <v>49</v>
      </c>
      <c r="AK23" s="5" t="b">
        <v>0</v>
      </c>
      <c r="AL23" s="5" t="b">
        <v>1</v>
      </c>
      <c r="AM23" s="11" t="s">
        <v>74</v>
      </c>
      <c r="AN23" s="11" t="s">
        <v>75</v>
      </c>
      <c r="AO23" s="11" t="s">
        <v>74</v>
      </c>
      <c r="AP23" s="11" t="s">
        <v>714</v>
      </c>
      <c r="AQ23" s="5" t="s">
        <v>715</v>
      </c>
    </row>
    <row r="24" spans="1:43" x14ac:dyDescent="0.35">
      <c r="A24" s="5" t="s">
        <v>699</v>
      </c>
      <c r="B24" s="5" t="s">
        <v>690</v>
      </c>
      <c r="C24" s="5" t="s">
        <v>282</v>
      </c>
      <c r="D24" s="11" t="s">
        <v>588</v>
      </c>
      <c r="E24" s="11" t="s">
        <v>14</v>
      </c>
      <c r="F24" s="11" t="s">
        <v>14</v>
      </c>
      <c r="G24" s="5" t="b">
        <v>0</v>
      </c>
      <c r="H24" s="11" t="s">
        <v>589</v>
      </c>
      <c r="I24" s="11" t="s">
        <v>402</v>
      </c>
      <c r="J24" s="5" t="b">
        <v>0</v>
      </c>
      <c r="K24" s="11" t="s">
        <v>590</v>
      </c>
      <c r="L24" s="5" t="b">
        <v>0</v>
      </c>
      <c r="M24" s="11" t="s">
        <v>591</v>
      </c>
      <c r="N24" s="11" t="s">
        <v>54</v>
      </c>
      <c r="O24" s="5" t="b">
        <v>0</v>
      </c>
      <c r="P24" s="5" t="b">
        <v>0</v>
      </c>
      <c r="Q24" s="5" t="b">
        <v>0</v>
      </c>
      <c r="R24" s="5" t="b">
        <v>0</v>
      </c>
      <c r="S24" s="5" t="b">
        <v>0</v>
      </c>
      <c r="T24" s="5" t="b">
        <v>0</v>
      </c>
      <c r="U24" s="11" t="s">
        <v>54</v>
      </c>
      <c r="V24" s="5" t="s">
        <v>592</v>
      </c>
      <c r="W24" s="11" t="s">
        <v>593</v>
      </c>
      <c r="X24" s="5" t="b">
        <v>0</v>
      </c>
      <c r="Y24" s="5" t="b">
        <v>0</v>
      </c>
      <c r="Z24" s="5" t="b">
        <v>0</v>
      </c>
      <c r="AA24" s="5" t="b">
        <v>0</v>
      </c>
      <c r="AB24" s="5" t="b">
        <v>0</v>
      </c>
      <c r="AC24" s="5" t="b">
        <v>0</v>
      </c>
      <c r="AD24" s="5" t="b">
        <v>0</v>
      </c>
      <c r="AE24" s="5" t="b">
        <v>0</v>
      </c>
      <c r="AF24" s="5" t="s">
        <v>209</v>
      </c>
      <c r="AG24" s="5" t="b">
        <v>0</v>
      </c>
      <c r="AH24" s="49" t="s">
        <v>594</v>
      </c>
      <c r="AI24" s="5" t="b">
        <v>0</v>
      </c>
      <c r="AJ24" s="5" t="s">
        <v>49</v>
      </c>
      <c r="AK24" s="5" t="b">
        <v>0</v>
      </c>
      <c r="AL24" s="5" t="b">
        <v>1</v>
      </c>
      <c r="AM24" s="11" t="s">
        <v>74</v>
      </c>
      <c r="AN24" s="11" t="s">
        <v>75</v>
      </c>
      <c r="AO24" s="11" t="s">
        <v>74</v>
      </c>
      <c r="AP24" s="11" t="s">
        <v>716</v>
      </c>
      <c r="AQ24" s="5" t="s">
        <v>717</v>
      </c>
    </row>
    <row r="25" spans="1:43" x14ac:dyDescent="0.35">
      <c r="A25" s="5" t="s">
        <v>700</v>
      </c>
      <c r="B25" s="5" t="s">
        <v>693</v>
      </c>
      <c r="C25" s="5" t="s">
        <v>282</v>
      </c>
      <c r="D25" s="11" t="s">
        <v>588</v>
      </c>
      <c r="E25" s="11" t="s">
        <v>14</v>
      </c>
      <c r="F25" s="11" t="s">
        <v>14</v>
      </c>
      <c r="G25" s="5" t="b">
        <v>0</v>
      </c>
      <c r="H25" s="11" t="s">
        <v>589</v>
      </c>
      <c r="I25" s="11" t="s">
        <v>16</v>
      </c>
      <c r="J25" s="5"/>
      <c r="K25" s="11" t="s">
        <v>590</v>
      </c>
      <c r="L25" s="5" t="b">
        <v>0</v>
      </c>
      <c r="M25" s="11" t="s">
        <v>591</v>
      </c>
      <c r="N25" s="11" t="s">
        <v>54</v>
      </c>
      <c r="O25" s="5" t="b">
        <v>0</v>
      </c>
      <c r="P25" s="5" t="b">
        <v>0</v>
      </c>
      <c r="Q25" s="5" t="b">
        <v>0</v>
      </c>
      <c r="R25" s="5" t="b">
        <v>0</v>
      </c>
      <c r="S25" s="5" t="b">
        <v>0</v>
      </c>
      <c r="T25" s="5" t="b">
        <v>0</v>
      </c>
      <c r="U25" s="11" t="s">
        <v>54</v>
      </c>
      <c r="V25" s="5" t="s">
        <v>592</v>
      </c>
      <c r="W25" s="11" t="s">
        <v>593</v>
      </c>
      <c r="X25" s="5" t="b">
        <v>0</v>
      </c>
      <c r="Y25" s="5" t="b">
        <v>0</v>
      </c>
      <c r="Z25" s="5" t="b">
        <v>0</v>
      </c>
      <c r="AA25" s="5" t="b">
        <v>0</v>
      </c>
      <c r="AB25" s="5" t="b">
        <v>0</v>
      </c>
      <c r="AC25" s="5" t="b">
        <v>0</v>
      </c>
      <c r="AD25" s="5" t="b">
        <v>0</v>
      </c>
      <c r="AE25" s="5" t="b">
        <v>0</v>
      </c>
      <c r="AF25" s="5" t="s">
        <v>209</v>
      </c>
      <c r="AG25" s="5" t="b">
        <v>0</v>
      </c>
      <c r="AH25" s="49" t="s">
        <v>594</v>
      </c>
      <c r="AI25" s="5" t="b">
        <v>0</v>
      </c>
      <c r="AJ25" s="5" t="s">
        <v>49</v>
      </c>
      <c r="AK25" s="5" t="b">
        <v>0</v>
      </c>
      <c r="AL25" s="5" t="b">
        <v>1</v>
      </c>
      <c r="AM25" s="11" t="s">
        <v>74</v>
      </c>
      <c r="AN25" s="11" t="s">
        <v>75</v>
      </c>
      <c r="AO25" s="11" t="s">
        <v>74</v>
      </c>
      <c r="AP25" s="11" t="s">
        <v>81</v>
      </c>
      <c r="AQ25" s="5" t="s">
        <v>80</v>
      </c>
    </row>
    <row r="26" spans="1:43" x14ac:dyDescent="0.35">
      <c r="A26" s="5" t="s">
        <v>701</v>
      </c>
      <c r="B26" s="5" t="s">
        <v>694</v>
      </c>
      <c r="C26" s="5" t="s">
        <v>282</v>
      </c>
      <c r="D26" s="11" t="s">
        <v>588</v>
      </c>
      <c r="E26" s="11" t="s">
        <v>14</v>
      </c>
      <c r="F26" s="11" t="s">
        <v>14</v>
      </c>
      <c r="G26" s="5" t="b">
        <v>0</v>
      </c>
      <c r="H26" s="11" t="s">
        <v>589</v>
      </c>
      <c r="I26" s="11" t="s">
        <v>16</v>
      </c>
      <c r="J26" s="11" t="s">
        <v>72</v>
      </c>
      <c r="K26" s="11" t="s">
        <v>590</v>
      </c>
      <c r="L26" s="5" t="b">
        <v>0</v>
      </c>
      <c r="M26" s="11" t="s">
        <v>591</v>
      </c>
      <c r="N26" s="11" t="s">
        <v>54</v>
      </c>
      <c r="O26" s="5" t="b">
        <v>0</v>
      </c>
      <c r="P26" s="5" t="b">
        <v>0</v>
      </c>
      <c r="Q26" s="5" t="b">
        <v>0</v>
      </c>
      <c r="R26" s="5" t="b">
        <v>0</v>
      </c>
      <c r="S26" s="5" t="b">
        <v>0</v>
      </c>
      <c r="T26" s="5" t="b">
        <v>0</v>
      </c>
      <c r="U26" s="11" t="s">
        <v>54</v>
      </c>
      <c r="V26" s="5" t="s">
        <v>592</v>
      </c>
      <c r="W26" s="11" t="s">
        <v>593</v>
      </c>
      <c r="X26" s="5" t="b">
        <v>0</v>
      </c>
      <c r="Y26" s="5" t="b">
        <v>0</v>
      </c>
      <c r="Z26" s="5" t="b">
        <v>0</v>
      </c>
      <c r="AA26" s="5" t="b">
        <v>0</v>
      </c>
      <c r="AB26" s="5" t="b">
        <v>0</v>
      </c>
      <c r="AC26" s="5" t="b">
        <v>0</v>
      </c>
      <c r="AD26" s="5" t="b">
        <v>0</v>
      </c>
      <c r="AE26" s="5" t="b">
        <v>0</v>
      </c>
      <c r="AF26" s="5" t="s">
        <v>209</v>
      </c>
      <c r="AG26" s="5" t="b">
        <v>0</v>
      </c>
      <c r="AH26" s="49" t="s">
        <v>594</v>
      </c>
      <c r="AI26" s="5" t="b">
        <v>0</v>
      </c>
      <c r="AJ26" s="5" t="s">
        <v>49</v>
      </c>
      <c r="AK26" s="5" t="b">
        <v>0</v>
      </c>
      <c r="AL26" s="5" t="b">
        <v>1</v>
      </c>
      <c r="AM26" s="11" t="s">
        <v>74</v>
      </c>
      <c r="AN26" s="11" t="s">
        <v>75</v>
      </c>
      <c r="AO26" s="11" t="s">
        <v>74</v>
      </c>
      <c r="AP26" s="11" t="s">
        <v>81</v>
      </c>
      <c r="AQ26" s="5" t="s">
        <v>80</v>
      </c>
    </row>
    <row r="27" spans="1:43" x14ac:dyDescent="0.35">
      <c r="A27" s="5" t="s">
        <v>702</v>
      </c>
      <c r="B27" s="5" t="s">
        <v>691</v>
      </c>
      <c r="C27" s="5" t="s">
        <v>282</v>
      </c>
      <c r="D27" s="11" t="s">
        <v>588</v>
      </c>
      <c r="E27" s="11" t="s">
        <v>14</v>
      </c>
      <c r="F27" s="11" t="s">
        <v>14</v>
      </c>
      <c r="G27" s="5" t="b">
        <v>0</v>
      </c>
      <c r="H27" s="11" t="s">
        <v>589</v>
      </c>
      <c r="I27" s="11" t="s">
        <v>16</v>
      </c>
      <c r="J27" s="5" t="b">
        <v>0</v>
      </c>
      <c r="K27" s="11" t="b">
        <v>0</v>
      </c>
      <c r="L27" s="5" t="b">
        <v>0</v>
      </c>
      <c r="M27" s="11" t="s">
        <v>591</v>
      </c>
      <c r="N27" s="11" t="s">
        <v>54</v>
      </c>
      <c r="O27" s="5" t="b">
        <v>0</v>
      </c>
      <c r="P27" s="5" t="b">
        <v>0</v>
      </c>
      <c r="Q27" s="5" t="b">
        <v>0</v>
      </c>
      <c r="R27" s="5" t="b">
        <v>0</v>
      </c>
      <c r="S27" s="5" t="b">
        <v>0</v>
      </c>
      <c r="T27" s="5" t="b">
        <v>0</v>
      </c>
      <c r="U27" s="11" t="s">
        <v>54</v>
      </c>
      <c r="V27" s="5" t="s">
        <v>592</v>
      </c>
      <c r="W27" s="11" t="s">
        <v>593</v>
      </c>
      <c r="X27" s="5" t="b">
        <v>0</v>
      </c>
      <c r="Y27" s="5" t="b">
        <v>0</v>
      </c>
      <c r="Z27" s="5" t="b">
        <v>0</v>
      </c>
      <c r="AA27" s="5" t="b">
        <v>0</v>
      </c>
      <c r="AB27" s="5" t="b">
        <v>0</v>
      </c>
      <c r="AC27" s="5" t="b">
        <v>0</v>
      </c>
      <c r="AD27" s="5" t="b">
        <v>0</v>
      </c>
      <c r="AE27" s="5" t="b">
        <v>0</v>
      </c>
      <c r="AF27" s="5" t="s">
        <v>209</v>
      </c>
      <c r="AG27" s="5" t="b">
        <v>0</v>
      </c>
      <c r="AH27" s="49" t="s">
        <v>594</v>
      </c>
      <c r="AI27" s="5" t="b">
        <v>0</v>
      </c>
      <c r="AJ27" s="5" t="s">
        <v>49</v>
      </c>
      <c r="AK27" s="5" t="b">
        <v>0</v>
      </c>
      <c r="AL27" s="5" t="b">
        <v>1</v>
      </c>
      <c r="AM27" s="11" t="s">
        <v>74</v>
      </c>
      <c r="AN27" s="11" t="s">
        <v>75</v>
      </c>
      <c r="AO27" s="11" t="s">
        <v>74</v>
      </c>
      <c r="AP27" s="11" t="s">
        <v>502</v>
      </c>
      <c r="AQ27" s="5" t="s">
        <v>718</v>
      </c>
    </row>
    <row r="28" spans="1:43" x14ac:dyDescent="0.35">
      <c r="A28" s="5" t="s">
        <v>703</v>
      </c>
      <c r="B28" s="5" t="s">
        <v>692</v>
      </c>
      <c r="C28" s="5" t="s">
        <v>282</v>
      </c>
      <c r="D28" s="11" t="s">
        <v>588</v>
      </c>
      <c r="E28" s="11" t="s">
        <v>14</v>
      </c>
      <c r="F28" s="11" t="s">
        <v>14</v>
      </c>
      <c r="G28" s="5" t="b">
        <v>0</v>
      </c>
      <c r="H28" s="11" t="s">
        <v>589</v>
      </c>
      <c r="I28" s="11" t="s">
        <v>16</v>
      </c>
      <c r="J28" s="5" t="b">
        <v>0</v>
      </c>
      <c r="K28" s="11"/>
      <c r="L28" s="5" t="b">
        <v>0</v>
      </c>
      <c r="M28" s="11" t="s">
        <v>591</v>
      </c>
      <c r="N28" s="11" t="s">
        <v>54</v>
      </c>
      <c r="O28" s="5" t="b">
        <v>0</v>
      </c>
      <c r="P28" s="5" t="b">
        <v>0</v>
      </c>
      <c r="Q28" s="5" t="b">
        <v>0</v>
      </c>
      <c r="R28" s="5" t="b">
        <v>0</v>
      </c>
      <c r="S28" s="5" t="b">
        <v>0</v>
      </c>
      <c r="T28" s="5" t="b">
        <v>0</v>
      </c>
      <c r="U28" s="11" t="s">
        <v>54</v>
      </c>
      <c r="V28" s="5" t="s">
        <v>592</v>
      </c>
      <c r="W28" s="11" t="s">
        <v>593</v>
      </c>
      <c r="X28" s="5" t="b">
        <v>0</v>
      </c>
      <c r="Y28" s="5" t="b">
        <v>0</v>
      </c>
      <c r="Z28" s="5" t="b">
        <v>0</v>
      </c>
      <c r="AA28" s="5" t="b">
        <v>0</v>
      </c>
      <c r="AB28" s="5" t="b">
        <v>0</v>
      </c>
      <c r="AC28" s="5" t="b">
        <v>0</v>
      </c>
      <c r="AD28" s="5" t="b">
        <v>0</v>
      </c>
      <c r="AE28" s="5" t="b">
        <v>0</v>
      </c>
      <c r="AF28" s="5" t="s">
        <v>209</v>
      </c>
      <c r="AG28" s="5" t="b">
        <v>0</v>
      </c>
      <c r="AH28" s="49" t="s">
        <v>594</v>
      </c>
      <c r="AI28" s="5" t="b">
        <v>0</v>
      </c>
      <c r="AJ28" s="5" t="s">
        <v>49</v>
      </c>
      <c r="AK28" s="5" t="b">
        <v>0</v>
      </c>
      <c r="AL28" s="5" t="b">
        <v>1</v>
      </c>
      <c r="AM28" s="11" t="s">
        <v>74</v>
      </c>
      <c r="AN28" s="11" t="s">
        <v>75</v>
      </c>
      <c r="AO28" s="11" t="s">
        <v>74</v>
      </c>
      <c r="AP28" s="11" t="s">
        <v>502</v>
      </c>
      <c r="AQ28" s="5" t="s">
        <v>718</v>
      </c>
    </row>
    <row r="29" spans="1:43" x14ac:dyDescent="0.35">
      <c r="A29" s="5" t="s">
        <v>704</v>
      </c>
      <c r="B29" s="5" t="s">
        <v>695</v>
      </c>
      <c r="C29" s="5" t="s">
        <v>282</v>
      </c>
      <c r="D29" s="11" t="s">
        <v>588</v>
      </c>
      <c r="E29" s="11" t="s">
        <v>14</v>
      </c>
      <c r="F29" s="11" t="s">
        <v>14</v>
      </c>
      <c r="G29" s="5" t="b">
        <v>0</v>
      </c>
      <c r="H29" s="11" t="s">
        <v>589</v>
      </c>
      <c r="I29" s="11" t="s">
        <v>16</v>
      </c>
      <c r="J29" s="5" t="b">
        <v>0</v>
      </c>
      <c r="K29" s="11" t="s">
        <v>696</v>
      </c>
      <c r="L29" s="5" t="b">
        <v>0</v>
      </c>
      <c r="M29" s="11" t="s">
        <v>591</v>
      </c>
      <c r="N29" s="11" t="s">
        <v>54</v>
      </c>
      <c r="O29" s="5" t="b">
        <v>0</v>
      </c>
      <c r="P29" s="5" t="b">
        <v>0</v>
      </c>
      <c r="Q29" s="5" t="b">
        <v>0</v>
      </c>
      <c r="R29" s="5" t="b">
        <v>0</v>
      </c>
      <c r="S29" s="5" t="b">
        <v>0</v>
      </c>
      <c r="T29" s="5" t="b">
        <v>0</v>
      </c>
      <c r="U29" s="11" t="s">
        <v>54</v>
      </c>
      <c r="V29" s="5" t="s">
        <v>592</v>
      </c>
      <c r="W29" s="11" t="s">
        <v>593</v>
      </c>
      <c r="X29" s="5" t="b">
        <v>0</v>
      </c>
      <c r="Y29" s="5" t="b">
        <v>0</v>
      </c>
      <c r="Z29" s="5" t="b">
        <v>0</v>
      </c>
      <c r="AA29" s="5" t="b">
        <v>0</v>
      </c>
      <c r="AB29" s="5" t="b">
        <v>0</v>
      </c>
      <c r="AC29" s="5" t="b">
        <v>0</v>
      </c>
      <c r="AD29" s="5" t="b">
        <v>0</v>
      </c>
      <c r="AE29" s="5" t="b">
        <v>0</v>
      </c>
      <c r="AF29" s="5" t="s">
        <v>209</v>
      </c>
      <c r="AG29" s="5" t="b">
        <v>0</v>
      </c>
      <c r="AH29" s="49" t="s">
        <v>594</v>
      </c>
      <c r="AI29" s="5" t="b">
        <v>0</v>
      </c>
      <c r="AJ29" s="5" t="s">
        <v>49</v>
      </c>
      <c r="AK29" s="5" t="b">
        <v>0</v>
      </c>
      <c r="AL29" s="5" t="b">
        <v>1</v>
      </c>
      <c r="AM29" s="11" t="s">
        <v>74</v>
      </c>
      <c r="AN29" s="11" t="s">
        <v>75</v>
      </c>
      <c r="AO29" s="11" t="s">
        <v>74</v>
      </c>
      <c r="AP29" s="11" t="s">
        <v>128</v>
      </c>
      <c r="AQ29" s="5" t="s">
        <v>129</v>
      </c>
    </row>
    <row r="30" spans="1:43" x14ac:dyDescent="0.35">
      <c r="A30" s="5" t="s">
        <v>705</v>
      </c>
      <c r="B30" s="5" t="s">
        <v>906</v>
      </c>
      <c r="C30" s="5" t="s">
        <v>282</v>
      </c>
      <c r="D30" s="11" t="s">
        <v>588</v>
      </c>
      <c r="E30" s="11" t="s">
        <v>14</v>
      </c>
      <c r="F30" s="11" t="s">
        <v>14</v>
      </c>
      <c r="G30" s="5" t="b">
        <v>0</v>
      </c>
      <c r="H30" s="11" t="s">
        <v>589</v>
      </c>
      <c r="I30" s="11" t="s">
        <v>16</v>
      </c>
      <c r="J30" s="5" t="b">
        <v>0</v>
      </c>
      <c r="K30" s="11" t="s">
        <v>402</v>
      </c>
      <c r="L30" s="5" t="b">
        <v>0</v>
      </c>
      <c r="M30" s="11" t="s">
        <v>591</v>
      </c>
      <c r="N30" s="11" t="s">
        <v>54</v>
      </c>
      <c r="O30" s="5" t="b">
        <v>0</v>
      </c>
      <c r="P30" s="5" t="b">
        <v>0</v>
      </c>
      <c r="Q30" s="5" t="b">
        <v>0</v>
      </c>
      <c r="R30" s="5" t="b">
        <v>0</v>
      </c>
      <c r="S30" s="5" t="b">
        <v>0</v>
      </c>
      <c r="T30" s="5" t="b">
        <v>0</v>
      </c>
      <c r="U30" s="11" t="s">
        <v>54</v>
      </c>
      <c r="V30" s="5" t="s">
        <v>592</v>
      </c>
      <c r="W30" s="11" t="s">
        <v>593</v>
      </c>
      <c r="X30" s="5" t="b">
        <v>0</v>
      </c>
      <c r="Y30" s="5" t="b">
        <v>0</v>
      </c>
      <c r="Z30" s="5" t="b">
        <v>0</v>
      </c>
      <c r="AA30" s="5" t="b">
        <v>0</v>
      </c>
      <c r="AB30" s="5" t="b">
        <v>0</v>
      </c>
      <c r="AC30" s="5" t="b">
        <v>0</v>
      </c>
      <c r="AD30" s="5" t="b">
        <v>0</v>
      </c>
      <c r="AE30" s="5" t="b">
        <v>0</v>
      </c>
      <c r="AF30" s="5" t="s">
        <v>209</v>
      </c>
      <c r="AG30" s="5" t="b">
        <v>0</v>
      </c>
      <c r="AH30" s="49" t="s">
        <v>594</v>
      </c>
      <c r="AI30" s="5" t="b">
        <v>0</v>
      </c>
      <c r="AJ30" s="5" t="s">
        <v>49</v>
      </c>
      <c r="AK30" s="5" t="b">
        <v>0</v>
      </c>
      <c r="AL30" s="5" t="b">
        <v>1</v>
      </c>
      <c r="AM30" s="11" t="s">
        <v>74</v>
      </c>
      <c r="AN30" s="11" t="s">
        <v>75</v>
      </c>
      <c r="AO30" s="11" t="s">
        <v>74</v>
      </c>
      <c r="AP30" s="11" t="s">
        <v>719</v>
      </c>
      <c r="AQ30" s="5" t="s">
        <v>720</v>
      </c>
    </row>
  </sheetData>
  <phoneticPr fontId="7" type="noConversion"/>
  <hyperlinks>
    <hyperlink ref="AH2" r:id="rId1" xr:uid="{589CDF03-6873-4A3B-B5EB-441F7E0CCB06}"/>
    <hyperlink ref="AH3" r:id="rId2" xr:uid="{DF060C62-8D21-44C4-84B0-4665AE0FB902}"/>
    <hyperlink ref="AH4" r:id="rId3" xr:uid="{79C4F3BB-A286-49A0-8F40-32A131BD8282}"/>
    <hyperlink ref="AH5" r:id="rId4" xr:uid="{5CC91D20-5A8E-4106-9B58-45E66BDE0FB5}"/>
    <hyperlink ref="AH6" r:id="rId5" xr:uid="{E75618EE-0C12-4A08-9C08-1CCA2B1B09FD}"/>
    <hyperlink ref="AH7" r:id="rId6" xr:uid="{842F8149-8635-4314-9A5C-1DA93CCB317B}"/>
    <hyperlink ref="AH8" r:id="rId7" xr:uid="{17C602F4-7B81-4D00-BF9D-E1DE0766E8D0}"/>
    <hyperlink ref="AH9" r:id="rId8" xr:uid="{33631846-F040-43ED-9981-955DC199B9D1}"/>
    <hyperlink ref="AH10" r:id="rId9" xr:uid="{BEF6F74C-5ED1-445A-A702-EDBAEEA4891C}"/>
    <hyperlink ref="AH11" r:id="rId10" xr:uid="{7BFAB871-ADEC-41DF-BD3D-D0C43C6CF3C4}"/>
    <hyperlink ref="AH12" r:id="rId11" xr:uid="{613C362E-0E38-4428-AFCD-827638CCAA4D}"/>
    <hyperlink ref="AH13" r:id="rId12" xr:uid="{241D758B-1EDA-4048-A2A8-30512C11944E}"/>
    <hyperlink ref="AH14" r:id="rId13" xr:uid="{DA524922-81F4-44E7-AC78-A49006121829}"/>
    <hyperlink ref="AH15" r:id="rId14" xr:uid="{FCD5FBD5-5F03-4476-8616-438E1987C5E6}"/>
    <hyperlink ref="AH16" r:id="rId15" xr:uid="{5D981CD9-2795-4F13-9D83-EBAA6ECD8232}"/>
    <hyperlink ref="AH17" r:id="rId16" xr:uid="{2692E332-BED7-4164-B1E3-F28AF88C0176}"/>
    <hyperlink ref="AH18" r:id="rId17" xr:uid="{C7CE5A84-3F16-41E9-ADAE-B6EFF85BABAC}"/>
    <hyperlink ref="AH19" r:id="rId18" xr:uid="{0F493139-435F-4087-82EA-84A6F19A6594}"/>
    <hyperlink ref="AH20" r:id="rId19" xr:uid="{7DC49785-71E4-483B-AE5F-8801B02D28A6}"/>
    <hyperlink ref="AH21" r:id="rId20" xr:uid="{8A1FC944-DF65-4435-BDF1-428B2DB01967}"/>
    <hyperlink ref="AH22" r:id="rId21" xr:uid="{2E269CFA-559E-4838-9E2B-AFDE33BBF4B4}"/>
    <hyperlink ref="AH23" r:id="rId22" xr:uid="{9600B82C-7624-4669-B291-D78BBF08AFC0}"/>
    <hyperlink ref="AH24" r:id="rId23" xr:uid="{02A3AAAD-49C6-43A2-8F7F-AF2DA9D6D602}"/>
    <hyperlink ref="AH25" r:id="rId24" xr:uid="{C960AC13-7605-48B1-9970-30B46AF65962}"/>
    <hyperlink ref="AH26" r:id="rId25" xr:uid="{DB8028F0-DAA1-4C75-A71A-192E8E09DB49}"/>
    <hyperlink ref="AH27" r:id="rId26" xr:uid="{E66E4335-C542-4396-8C34-573EABB797BA}"/>
    <hyperlink ref="AH28" r:id="rId27" xr:uid="{912BDD53-474B-468B-9C54-7A2E8A0D7D9E}"/>
    <hyperlink ref="AH29" r:id="rId28" xr:uid="{B954DCF9-8EBB-488A-B566-648CDFE11A20}"/>
    <hyperlink ref="AH30" r:id="rId29" xr:uid="{C690A6C0-9FB5-4EE4-B4DB-60350414492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EE54-D0CB-45F9-AF67-E956B81625E2}">
  <dimension ref="A1:P18"/>
  <sheetViews>
    <sheetView workbookViewId="0">
      <selection activeCell="P17" sqref="P17"/>
    </sheetView>
  </sheetViews>
  <sheetFormatPr defaultRowHeight="14.5" x14ac:dyDescent="0.35"/>
  <cols>
    <col min="1" max="1" width="10.90625" customWidth="1" collapsed="1"/>
    <col min="2" max="2" width="50.26953125" bestFit="1" customWidth="1" collapsed="1"/>
    <col min="3" max="3" width="9.81640625" bestFit="1" customWidth="1" collapsed="1"/>
    <col min="4" max="4" width="12.26953125" customWidth="1" collapsed="1"/>
    <col min="5" max="5" width="26.08984375" customWidth="1" collapsed="1"/>
    <col min="6" max="6" width="17" customWidth="1" collapsed="1"/>
    <col min="7" max="7" width="14.6328125" customWidth="1" collapsed="1"/>
    <col min="8" max="8" width="10.36328125" customWidth="1" collapsed="1"/>
    <col min="9" max="9" width="7" customWidth="1" collapsed="1"/>
    <col min="10" max="10" width="8.7265625" customWidth="1" collapsed="1"/>
    <col min="11" max="11" width="35.26953125" bestFit="1" customWidth="1" collapsed="1"/>
    <col min="12" max="12" width="25" hidden="1" customWidth="1" collapsed="1"/>
    <col min="13" max="13" width="35.36328125" bestFit="1" customWidth="1" collapsed="1"/>
    <col min="14" max="14" width="25.26953125" hidden="1" customWidth="1" collapsed="1"/>
    <col min="15" max="15" width="13.1796875" bestFit="1" customWidth="1" collapsed="1"/>
    <col min="16" max="16" width="44.90625" bestFit="1" customWidth="1" collapsed="1"/>
  </cols>
  <sheetData>
    <row r="1" spans="1:16" x14ac:dyDescent="0.35">
      <c r="A1" s="43" t="s">
        <v>279</v>
      </c>
      <c r="B1" s="43" t="s">
        <v>311</v>
      </c>
      <c r="C1" s="43" t="s">
        <v>280</v>
      </c>
      <c r="D1" s="43" t="s">
        <v>169</v>
      </c>
      <c r="E1" s="43" t="s">
        <v>133</v>
      </c>
      <c r="F1" s="43" t="s">
        <v>170</v>
      </c>
      <c r="G1" s="43" t="s">
        <v>563</v>
      </c>
      <c r="H1" s="43" t="s">
        <v>132</v>
      </c>
      <c r="I1" s="43" t="s">
        <v>598</v>
      </c>
      <c r="J1" s="43" t="s">
        <v>131</v>
      </c>
      <c r="K1" s="43" t="s">
        <v>137</v>
      </c>
      <c r="L1" s="3" t="s">
        <v>62</v>
      </c>
      <c r="M1" s="3" t="s">
        <v>599</v>
      </c>
      <c r="N1" s="3" t="s">
        <v>64</v>
      </c>
      <c r="O1" s="3" t="s">
        <v>65</v>
      </c>
      <c r="P1" s="3" t="s">
        <v>66</v>
      </c>
    </row>
    <row r="2" spans="1:16" x14ac:dyDescent="0.35">
      <c r="A2" s="44" t="s">
        <v>603</v>
      </c>
      <c r="B2" s="47" t="s">
        <v>604</v>
      </c>
      <c r="C2" s="5" t="s">
        <v>281</v>
      </c>
      <c r="D2" s="11" t="s">
        <v>600</v>
      </c>
      <c r="E2" s="5" t="s">
        <v>601</v>
      </c>
      <c r="F2" s="11" t="s">
        <v>397</v>
      </c>
      <c r="G2" s="5" t="b">
        <v>0</v>
      </c>
      <c r="H2" s="5" t="b">
        <v>0</v>
      </c>
      <c r="I2" s="5" t="b">
        <v>0</v>
      </c>
      <c r="J2" s="5" t="b">
        <v>0</v>
      </c>
      <c r="K2" s="5" t="s">
        <v>602</v>
      </c>
      <c r="L2" s="11" t="s">
        <v>74</v>
      </c>
      <c r="M2" s="11" t="s">
        <v>75</v>
      </c>
      <c r="N2" s="11" t="s">
        <v>74</v>
      </c>
      <c r="O2" s="11" t="s">
        <v>396</v>
      </c>
      <c r="P2" s="5" t="s">
        <v>399</v>
      </c>
    </row>
    <row r="3" spans="1:16" x14ac:dyDescent="0.35">
      <c r="A3" s="44" t="s">
        <v>625</v>
      </c>
      <c r="B3" s="47" t="s">
        <v>604</v>
      </c>
      <c r="C3" s="5" t="s">
        <v>282</v>
      </c>
      <c r="D3" s="11" t="s">
        <v>600</v>
      </c>
      <c r="E3" s="5" t="s">
        <v>14</v>
      </c>
      <c r="F3" s="11" t="s">
        <v>14</v>
      </c>
      <c r="G3" s="5" t="b">
        <v>0</v>
      </c>
      <c r="H3" s="5" t="b">
        <v>0</v>
      </c>
      <c r="I3" s="5" t="b">
        <v>0</v>
      </c>
      <c r="J3" s="5" t="b">
        <v>0</v>
      </c>
      <c r="K3" s="5" t="s">
        <v>602</v>
      </c>
      <c r="L3" s="11" t="s">
        <v>74</v>
      </c>
      <c r="M3" s="11" t="s">
        <v>75</v>
      </c>
      <c r="N3" s="11" t="s">
        <v>74</v>
      </c>
      <c r="O3" s="11" t="s">
        <v>783</v>
      </c>
      <c r="P3" s="5" t="s">
        <v>784</v>
      </c>
    </row>
    <row r="4" spans="1:16" x14ac:dyDescent="0.35">
      <c r="A4" s="44" t="s">
        <v>799</v>
      </c>
      <c r="B4" s="47" t="s">
        <v>785</v>
      </c>
      <c r="C4" s="5" t="s">
        <v>281</v>
      </c>
      <c r="D4" s="11" t="b">
        <v>0</v>
      </c>
      <c r="E4" s="5" t="s">
        <v>601</v>
      </c>
      <c r="F4" s="11" t="s">
        <v>397</v>
      </c>
      <c r="G4" s="5" t="b">
        <v>0</v>
      </c>
      <c r="H4" s="5" t="b">
        <v>0</v>
      </c>
      <c r="I4" s="5" t="b">
        <v>0</v>
      </c>
      <c r="J4" s="5" t="b">
        <v>0</v>
      </c>
      <c r="K4" s="5" t="s">
        <v>602</v>
      </c>
      <c r="L4" s="11" t="s">
        <v>74</v>
      </c>
      <c r="M4" s="11" t="s">
        <v>75</v>
      </c>
      <c r="N4" s="11" t="s">
        <v>74</v>
      </c>
      <c r="O4" s="11" t="s">
        <v>721</v>
      </c>
      <c r="P4" s="5" t="s">
        <v>949</v>
      </c>
    </row>
    <row r="5" spans="1:16" x14ac:dyDescent="0.35">
      <c r="A5" s="44" t="s">
        <v>800</v>
      </c>
      <c r="B5" s="47" t="s">
        <v>786</v>
      </c>
      <c r="C5" s="5" t="s">
        <v>281</v>
      </c>
      <c r="D5" s="11"/>
      <c r="E5" s="5" t="s">
        <v>601</v>
      </c>
      <c r="F5" s="11" t="s">
        <v>397</v>
      </c>
      <c r="G5" s="5" t="b">
        <v>0</v>
      </c>
      <c r="H5" s="5" t="b">
        <v>0</v>
      </c>
      <c r="I5" s="5" t="b">
        <v>0</v>
      </c>
      <c r="J5" s="5" t="b">
        <v>0</v>
      </c>
      <c r="K5" s="5" t="s">
        <v>602</v>
      </c>
      <c r="L5" s="11" t="s">
        <v>74</v>
      </c>
      <c r="M5" s="11" t="s">
        <v>75</v>
      </c>
      <c r="N5" s="11" t="s">
        <v>74</v>
      </c>
      <c r="O5" s="11" t="s">
        <v>721</v>
      </c>
      <c r="P5" s="5" t="s">
        <v>949</v>
      </c>
    </row>
    <row r="6" spans="1:16" x14ac:dyDescent="0.35">
      <c r="A6" s="44" t="s">
        <v>801</v>
      </c>
      <c r="B6" s="47" t="s">
        <v>787</v>
      </c>
      <c r="C6" s="5" t="s">
        <v>281</v>
      </c>
      <c r="D6" s="11" t="s">
        <v>402</v>
      </c>
      <c r="E6" s="5" t="s">
        <v>601</v>
      </c>
      <c r="F6" s="11" t="s">
        <v>397</v>
      </c>
      <c r="G6" s="5" t="b">
        <v>0</v>
      </c>
      <c r="H6" s="5" t="b">
        <v>0</v>
      </c>
      <c r="I6" s="5" t="b">
        <v>0</v>
      </c>
      <c r="J6" s="5" t="b">
        <v>0</v>
      </c>
      <c r="K6" s="5" t="s">
        <v>602</v>
      </c>
      <c r="L6" s="11" t="s">
        <v>74</v>
      </c>
      <c r="M6" s="11" t="s">
        <v>75</v>
      </c>
      <c r="N6" s="11" t="s">
        <v>74</v>
      </c>
      <c r="O6" s="11" t="s">
        <v>410</v>
      </c>
      <c r="P6" s="5" t="s">
        <v>411</v>
      </c>
    </row>
    <row r="7" spans="1:16" x14ac:dyDescent="0.35">
      <c r="A7" s="44" t="s">
        <v>802</v>
      </c>
      <c r="B7" s="47" t="s">
        <v>788</v>
      </c>
      <c r="C7" s="5" t="s">
        <v>281</v>
      </c>
      <c r="D7" s="11" t="s">
        <v>789</v>
      </c>
      <c r="E7" s="5" t="s">
        <v>601</v>
      </c>
      <c r="F7" s="11" t="s">
        <v>397</v>
      </c>
      <c r="G7" s="5" t="b">
        <v>0</v>
      </c>
      <c r="H7" s="5" t="b">
        <v>0</v>
      </c>
      <c r="I7" s="5" t="b">
        <v>0</v>
      </c>
      <c r="J7" s="5" t="b">
        <v>0</v>
      </c>
      <c r="K7" s="5" t="s">
        <v>602</v>
      </c>
      <c r="L7" s="11" t="s">
        <v>74</v>
      </c>
      <c r="M7" s="11" t="s">
        <v>75</v>
      </c>
      <c r="N7" s="11" t="s">
        <v>74</v>
      </c>
      <c r="O7" s="11" t="s">
        <v>87</v>
      </c>
      <c r="P7" s="5" t="s">
        <v>86</v>
      </c>
    </row>
    <row r="8" spans="1:16" x14ac:dyDescent="0.35">
      <c r="A8" s="44" t="s">
        <v>803</v>
      </c>
      <c r="B8" s="47" t="s">
        <v>790</v>
      </c>
      <c r="C8" s="5" t="s">
        <v>281</v>
      </c>
      <c r="D8" s="11" t="s">
        <v>600</v>
      </c>
      <c r="E8" s="5" t="b">
        <v>0</v>
      </c>
      <c r="F8" s="11" t="s">
        <v>397</v>
      </c>
      <c r="G8" s="5" t="b">
        <v>0</v>
      </c>
      <c r="H8" s="5" t="b">
        <v>0</v>
      </c>
      <c r="I8" s="5" t="b">
        <v>0</v>
      </c>
      <c r="J8" s="5" t="b">
        <v>0</v>
      </c>
      <c r="K8" s="5" t="s">
        <v>602</v>
      </c>
      <c r="L8" s="11" t="s">
        <v>74</v>
      </c>
      <c r="M8" s="11" t="s">
        <v>75</v>
      </c>
      <c r="N8" s="11" t="s">
        <v>74</v>
      </c>
      <c r="O8" s="11" t="s">
        <v>91</v>
      </c>
      <c r="P8" s="5" t="s">
        <v>90</v>
      </c>
    </row>
    <row r="9" spans="1:16" x14ac:dyDescent="0.35">
      <c r="A9" s="44" t="s">
        <v>804</v>
      </c>
      <c r="B9" s="47" t="s">
        <v>791</v>
      </c>
      <c r="C9" s="5" t="s">
        <v>281</v>
      </c>
      <c r="D9" s="11" t="s">
        <v>600</v>
      </c>
      <c r="E9" s="5"/>
      <c r="F9" s="11" t="s">
        <v>397</v>
      </c>
      <c r="G9" s="5" t="b">
        <v>0</v>
      </c>
      <c r="H9" s="5" t="b">
        <v>0</v>
      </c>
      <c r="I9" s="5" t="b">
        <v>0</v>
      </c>
      <c r="J9" s="5" t="b">
        <v>0</v>
      </c>
      <c r="K9" s="5" t="s">
        <v>602</v>
      </c>
      <c r="L9" s="11" t="s">
        <v>74</v>
      </c>
      <c r="M9" s="11" t="s">
        <v>75</v>
      </c>
      <c r="N9" s="11" t="s">
        <v>74</v>
      </c>
      <c r="O9" s="11" t="s">
        <v>91</v>
      </c>
      <c r="P9" s="5" t="s">
        <v>90</v>
      </c>
    </row>
    <row r="10" spans="1:16" x14ac:dyDescent="0.35">
      <c r="A10" s="44" t="s">
        <v>805</v>
      </c>
      <c r="B10" s="47" t="s">
        <v>792</v>
      </c>
      <c r="C10" s="5" t="s">
        <v>281</v>
      </c>
      <c r="D10" s="11" t="s">
        <v>600</v>
      </c>
      <c r="E10" s="5" t="s">
        <v>793</v>
      </c>
      <c r="F10" s="11" t="s">
        <v>397</v>
      </c>
      <c r="G10" s="5" t="b">
        <v>0</v>
      </c>
      <c r="H10" s="5" t="b">
        <v>0</v>
      </c>
      <c r="I10" s="5" t="b">
        <v>0</v>
      </c>
      <c r="J10" s="5" t="b">
        <v>0</v>
      </c>
      <c r="K10" s="5" t="s">
        <v>602</v>
      </c>
      <c r="L10" s="11" t="s">
        <v>74</v>
      </c>
      <c r="M10" s="11" t="s">
        <v>75</v>
      </c>
      <c r="N10" s="11" t="s">
        <v>74</v>
      </c>
      <c r="O10" s="11" t="s">
        <v>708</v>
      </c>
      <c r="P10" s="5" t="s">
        <v>709</v>
      </c>
    </row>
    <row r="11" spans="1:16" x14ac:dyDescent="0.35">
      <c r="A11" s="44" t="s">
        <v>806</v>
      </c>
      <c r="B11" s="47" t="s">
        <v>795</v>
      </c>
      <c r="C11" s="5" t="s">
        <v>281</v>
      </c>
      <c r="D11" s="11" t="s">
        <v>600</v>
      </c>
      <c r="E11" s="5" t="s">
        <v>601</v>
      </c>
      <c r="F11" s="11" t="b">
        <v>0</v>
      </c>
      <c r="G11" s="5" t="b">
        <v>0</v>
      </c>
      <c r="H11" s="5" t="b">
        <v>0</v>
      </c>
      <c r="I11" s="5" t="b">
        <v>0</v>
      </c>
      <c r="J11" s="5" t="b">
        <v>0</v>
      </c>
      <c r="K11" s="5" t="s">
        <v>602</v>
      </c>
      <c r="L11" s="11" t="s">
        <v>74</v>
      </c>
      <c r="M11" s="11" t="s">
        <v>75</v>
      </c>
      <c r="N11" s="11" t="s">
        <v>74</v>
      </c>
      <c r="O11" s="11" t="s">
        <v>710</v>
      </c>
      <c r="P11" s="5" t="s">
        <v>711</v>
      </c>
    </row>
    <row r="12" spans="1:16" x14ac:dyDescent="0.35">
      <c r="A12" s="44" t="s">
        <v>807</v>
      </c>
      <c r="B12" s="47" t="s">
        <v>794</v>
      </c>
      <c r="C12" s="5" t="s">
        <v>281</v>
      </c>
      <c r="D12" s="11" t="s">
        <v>600</v>
      </c>
      <c r="E12" s="5" t="s">
        <v>601</v>
      </c>
      <c r="F12" s="11"/>
      <c r="G12" s="5" t="b">
        <v>0</v>
      </c>
      <c r="H12" s="5" t="b">
        <v>0</v>
      </c>
      <c r="I12" s="5" t="b">
        <v>0</v>
      </c>
      <c r="J12" s="5" t="b">
        <v>0</v>
      </c>
      <c r="K12" s="5" t="s">
        <v>602</v>
      </c>
      <c r="L12" s="11" t="s">
        <v>74</v>
      </c>
      <c r="M12" s="11" t="s">
        <v>75</v>
      </c>
      <c r="N12" s="11" t="s">
        <v>74</v>
      </c>
      <c r="O12" s="11" t="s">
        <v>710</v>
      </c>
      <c r="P12" s="5" t="s">
        <v>711</v>
      </c>
    </row>
    <row r="13" spans="1:16" x14ac:dyDescent="0.35">
      <c r="A13" s="44" t="s">
        <v>808</v>
      </c>
      <c r="B13" s="47" t="s">
        <v>796</v>
      </c>
      <c r="C13" s="5" t="s">
        <v>281</v>
      </c>
      <c r="D13" s="11" t="s">
        <v>600</v>
      </c>
      <c r="E13" s="5" t="s">
        <v>601</v>
      </c>
      <c r="F13" s="11" t="s">
        <v>797</v>
      </c>
      <c r="G13" s="5" t="b">
        <v>0</v>
      </c>
      <c r="H13" s="5" t="b">
        <v>0</v>
      </c>
      <c r="I13" s="5" t="b">
        <v>0</v>
      </c>
      <c r="J13" s="5" t="b">
        <v>0</v>
      </c>
      <c r="K13" s="5" t="s">
        <v>602</v>
      </c>
      <c r="L13" s="11" t="s">
        <v>74</v>
      </c>
      <c r="M13" s="11" t="s">
        <v>75</v>
      </c>
      <c r="N13" s="11" t="s">
        <v>74</v>
      </c>
      <c r="O13" s="11" t="s">
        <v>95</v>
      </c>
      <c r="P13" s="5" t="s">
        <v>94</v>
      </c>
    </row>
    <row r="14" spans="1:16" x14ac:dyDescent="0.35">
      <c r="A14" s="44" t="s">
        <v>809</v>
      </c>
      <c r="B14" s="47" t="s">
        <v>796</v>
      </c>
      <c r="C14" s="5" t="s">
        <v>281</v>
      </c>
      <c r="D14" s="11" t="s">
        <v>600</v>
      </c>
      <c r="E14" s="5" t="s">
        <v>601</v>
      </c>
      <c r="F14" s="11" t="s">
        <v>430</v>
      </c>
      <c r="G14" s="5" t="b">
        <v>0</v>
      </c>
      <c r="H14" s="5" t="b">
        <v>0</v>
      </c>
      <c r="I14" s="5" t="b">
        <v>0</v>
      </c>
      <c r="J14" s="5" t="b">
        <v>0</v>
      </c>
      <c r="K14" s="5" t="s">
        <v>602</v>
      </c>
      <c r="L14" s="11" t="s">
        <v>74</v>
      </c>
      <c r="M14" s="11" t="s">
        <v>75</v>
      </c>
      <c r="N14" s="11" t="s">
        <v>74</v>
      </c>
      <c r="O14" s="11" t="s">
        <v>95</v>
      </c>
      <c r="P14" s="5" t="s">
        <v>94</v>
      </c>
    </row>
    <row r="15" spans="1:16" x14ac:dyDescent="0.35">
      <c r="A15" s="44" t="s">
        <v>810</v>
      </c>
      <c r="B15" s="47" t="s">
        <v>798</v>
      </c>
      <c r="C15" s="5" t="s">
        <v>281</v>
      </c>
      <c r="D15" s="11" t="s">
        <v>600</v>
      </c>
      <c r="E15" s="5" t="s">
        <v>601</v>
      </c>
      <c r="F15" s="11" t="s">
        <v>402</v>
      </c>
      <c r="G15" s="5" t="b">
        <v>0</v>
      </c>
      <c r="H15" s="5" t="b">
        <v>0</v>
      </c>
      <c r="I15" s="5" t="b">
        <v>0</v>
      </c>
      <c r="J15" s="5" t="b">
        <v>0</v>
      </c>
      <c r="K15" s="5" t="s">
        <v>602</v>
      </c>
      <c r="L15" s="11" t="s">
        <v>74</v>
      </c>
      <c r="M15" s="11" t="s">
        <v>75</v>
      </c>
      <c r="N15" s="11" t="s">
        <v>74</v>
      </c>
      <c r="O15" s="11" t="s">
        <v>95</v>
      </c>
      <c r="P15" s="5" t="s">
        <v>94</v>
      </c>
    </row>
    <row r="16" spans="1:16" x14ac:dyDescent="0.35">
      <c r="A16" s="50" t="s">
        <v>828</v>
      </c>
      <c r="B16" s="47" t="s">
        <v>831</v>
      </c>
      <c r="C16" s="5" t="s">
        <v>281</v>
      </c>
      <c r="D16" s="11" t="s">
        <v>600</v>
      </c>
      <c r="E16" s="5" t="s">
        <v>601</v>
      </c>
      <c r="F16" s="11" t="s">
        <v>397</v>
      </c>
      <c r="G16" s="5" t="b">
        <v>0</v>
      </c>
      <c r="H16" s="5" t="b">
        <v>0</v>
      </c>
      <c r="I16" s="5" t="b">
        <v>0</v>
      </c>
      <c r="J16" s="5" t="b">
        <v>0</v>
      </c>
      <c r="K16" s="5" t="b">
        <v>0</v>
      </c>
      <c r="L16" s="11" t="s">
        <v>74</v>
      </c>
      <c r="M16" s="11" t="s">
        <v>75</v>
      </c>
      <c r="N16" s="11" t="s">
        <v>74</v>
      </c>
      <c r="O16" s="11"/>
      <c r="P16" s="5"/>
    </row>
    <row r="17" spans="1:16" x14ac:dyDescent="0.35">
      <c r="A17" s="50" t="s">
        <v>829</v>
      </c>
      <c r="B17" s="47" t="s">
        <v>832</v>
      </c>
      <c r="C17" s="5" t="s">
        <v>281</v>
      </c>
      <c r="D17" s="11" t="s">
        <v>600</v>
      </c>
      <c r="E17" s="5" t="s">
        <v>601</v>
      </c>
      <c r="F17" s="11" t="s">
        <v>397</v>
      </c>
      <c r="G17" s="5" t="b">
        <v>0</v>
      </c>
      <c r="H17" s="5" t="b">
        <v>0</v>
      </c>
      <c r="I17" s="5" t="b">
        <v>0</v>
      </c>
      <c r="J17" s="5" t="b">
        <v>0</v>
      </c>
      <c r="K17" s="5"/>
      <c r="L17" s="11" t="s">
        <v>74</v>
      </c>
      <c r="M17" s="11" t="s">
        <v>75</v>
      </c>
      <c r="N17" s="11" t="s">
        <v>74</v>
      </c>
      <c r="O17" s="11"/>
      <c r="P17" s="5"/>
    </row>
    <row r="18" spans="1:16" x14ac:dyDescent="0.35">
      <c r="A18" s="50" t="s">
        <v>830</v>
      </c>
      <c r="B18" s="47" t="s">
        <v>833</v>
      </c>
      <c r="C18" s="5" t="s">
        <v>281</v>
      </c>
      <c r="D18" s="11" t="s">
        <v>600</v>
      </c>
      <c r="E18" s="5" t="s">
        <v>601</v>
      </c>
      <c r="F18" s="11" t="s">
        <v>397</v>
      </c>
      <c r="G18" s="5" t="b">
        <v>0</v>
      </c>
      <c r="H18" s="5" t="b">
        <v>0</v>
      </c>
      <c r="I18" s="5" t="b">
        <v>0</v>
      </c>
      <c r="J18" s="5" t="b">
        <v>0</v>
      </c>
      <c r="K18" s="5" t="s">
        <v>834</v>
      </c>
      <c r="L18" s="11" t="s">
        <v>74</v>
      </c>
      <c r="M18" s="11" t="s">
        <v>75</v>
      </c>
      <c r="N18" s="11" t="s">
        <v>74</v>
      </c>
      <c r="O18" s="11"/>
      <c r="P18" s="5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General</vt:lpstr>
      <vt:lpstr>CreateCard</vt:lpstr>
      <vt:lpstr>CardDetails</vt:lpstr>
      <vt:lpstr>ActivateCard</vt:lpstr>
      <vt:lpstr>ChangeCardStatus</vt:lpstr>
      <vt:lpstr>Sheet1</vt:lpstr>
      <vt:lpstr>CardInquiry</vt:lpstr>
      <vt:lpstr>UpdateProfile</vt:lpstr>
      <vt:lpstr>RetrieveCustRecord</vt:lpstr>
      <vt:lpstr>BlockCard</vt:lpstr>
      <vt:lpstr>UnblockCard</vt:lpstr>
      <vt:lpstr>VerifyCardHolder</vt:lpstr>
      <vt:lpstr>SendOtpMobile</vt:lpstr>
      <vt:lpstr>VerifyOtpMobile</vt:lpstr>
      <vt:lpstr>SendOtpEmail</vt:lpstr>
      <vt:lpstr>VerifyOtpEmail</vt:lpstr>
      <vt:lpstr>Load</vt:lpstr>
      <vt:lpstr>Unload</vt:lpstr>
      <vt:lpstr>TransactionProfile</vt:lpstr>
      <vt:lpstr>CheckStatus</vt:lpstr>
      <vt:lpstr>ResetPin</vt:lpstr>
      <vt:lpstr>StatementInquiry</vt:lpstr>
      <vt:lpstr>TransactionInquiry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Madisetty</dc:creator>
  <cp:lastModifiedBy>Suresh Kumar Madisetty</cp:lastModifiedBy>
  <dcterms:created xsi:type="dcterms:W3CDTF">2015-06-05T18:17:20Z</dcterms:created>
  <dcterms:modified xsi:type="dcterms:W3CDTF">2024-01-08T10:55:24Z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8aaf527-594b-40fb-bb60-9e2fedf3e66c_Enabled">
    <vt:lpwstr>true</vt:lpwstr>
  </property>
  <property fmtid="{D5CDD505-2E9C-101B-9397-08002B2CF9AE}" pid="3" name="MSIP_Label_88aaf527-594b-40fb-bb60-9e2fedf3e66c_SetDate">
    <vt:lpwstr>2023-11-16T05:50:13Z</vt:lpwstr>
  </property>
  <property fmtid="{D5CDD505-2E9C-101B-9397-08002B2CF9AE}" pid="4" name="MSIP_Label_88aaf527-594b-40fb-bb60-9e2fedf3e66c_Method">
    <vt:lpwstr>Privileged</vt:lpwstr>
  </property>
  <property fmtid="{D5CDD505-2E9C-101B-9397-08002B2CF9AE}" pid="5" name="MSIP_Label_88aaf527-594b-40fb-bb60-9e2fedf3e66c_Name">
    <vt:lpwstr>Internal</vt:lpwstr>
  </property>
  <property fmtid="{D5CDD505-2E9C-101B-9397-08002B2CF9AE}" pid="6" name="MSIP_Label_88aaf527-594b-40fb-bb60-9e2fedf3e66c_SiteId">
    <vt:lpwstr>c19513ec-e3d9-4634-855e-d6d6e585eadf</vt:lpwstr>
  </property>
  <property fmtid="{D5CDD505-2E9C-101B-9397-08002B2CF9AE}" pid="7" name="MSIP_Label_88aaf527-594b-40fb-bb60-9e2fedf3e66c_ActionId">
    <vt:lpwstr>d39de9db-9fc2-4024-8e8a-a3d1deea6251</vt:lpwstr>
  </property>
  <property fmtid="{D5CDD505-2E9C-101B-9397-08002B2CF9AE}" pid="8" name="MSIP_Label_88aaf527-594b-40fb-bb60-9e2fedf3e66c_ContentBits">
    <vt:lpwstr>0</vt:lpwstr>
  </property>
</Properties>
</file>