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ffb758e0c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信源清单" sheetId="1" r:id="R8d75f2158cb9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sz val="11"/>
      <x:color rgb="FF243746"/>
      <x:name val="Carlito"/>
    </x:font>
    <x:font>
      <x:b/>
      <x:sz val="16"/>
      <x:color rgb="FFFFFFFF"/>
      <x:name val="Carlito"/>
    </x:font>
    <x:font>
      <x:b/>
      <x:sz val="11"/>
      <x:color rgb="FF35546B"/>
      <x:name val="Carlito"/>
    </x:font>
    <x:font>
      <x:b/>
      <x:sz val="12"/>
      <x:color rgb="FF17324D"/>
      <x:name val="Carlito"/>
    </x:font>
    <x:font>
      <x:i/>
      <x:sz val="11"/>
      <x:color rgb="FF7A5B00"/>
      <x:name val="Carlito"/>
    </x:font>
    <x:font>
      <x:b/>
      <x:sz val="11"/>
      <x:color rgb="FFFFFFFF"/>
      <x:name val="Carlito"/>
    </x:font>
    <x:font>
      <x:sz val="9"/>
      <x:color rgb="FF245B78"/>
      <x:name val="Carlito"/>
    </x:font>
    <x:font>
      <x:b/>
      <x:sz val="11"/>
      <x:color rgb="FF17324D"/>
      <x:name val="Carlito"/>
    </x:font>
    <x:font>
      <x:b/>
      <x:sz val="11"/>
      <x:color rgb="FF7A5200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8E1"/>
      </x:patternFill>
    </x:fill>
    <x:fill>
      <x:patternFill patternType="solid">
        <x:fgColor rgb="FF1F6F78"/>
      </x:patternFill>
    </x:fill>
    <x:fill>
      <x:patternFill patternType="solid">
        <x:fgColor rgb="FFD9F0FA"/>
      </x:patternFill>
    </x:fill>
    <x:fill>
      <x:patternFill patternType="solid">
        <x:fgColor rgb="FFFFF3CD"/>
      </x:patternFill>
    </x:fill>
    <x:fill>
      <x:patternFill patternType="solid">
        <x:fgColor rgb="FFE8F5E9"/>
      </x:patternFill>
    </x:fill>
  </x:fills>
  <x:borders count="12"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E5C768"/>
      </x:left>
      <x:top style="thin">
        <x:color rgb="FFE5C768"/>
      </x:top>
    </x:border>
    <x:border>
      <x:top style="thin">
        <x:color rgb="FFE5C768"/>
      </x:top>
    </x:border>
    <x:border>
      <x:right style="thin">
        <x:color rgb="FFE5C768"/>
      </x:right>
      <x:top style="thin">
        <x:color rgb="FFE5C768"/>
      </x:top>
    </x:border>
    <x:border>
      <x:left style="thin">
        <x:color rgb="FFE5C768"/>
      </x:left>
      <x:bottom style="thin">
        <x:color rgb="FFE5C768"/>
      </x:bottom>
    </x:border>
    <x:border>
      <x:bottom style="thin">
        <x:color rgb="FFE5C768"/>
      </x:bottom>
    </x:border>
    <x:border>
      <x:right style="thin">
        <x:color rgb="FFE5C768"/>
      </x:right>
      <x:bottom style="thin">
        <x:color rgb="FFE5C768"/>
      </x:bottom>
    </x:border>
    <x:border>
      <x:bottom style="thin">
        <x:color rgb="FF8ED3F4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1" xfId="0" applyNumberFormat="1" applyFont="1" applyFill="1" applyBorder="1"/>
    <x:xf numFmtId="0" fontId="1" fillId="7" borderId="11" xfId="0" applyNumberFormat="1" applyFont="1" applyFill="1" applyBorder="1" applyAlignment="1">
      <x:alignment vertical="center"/>
    </x:xf>
    <x:xf numFmtId="0" fontId="1" fillId="8" borderId="11" xfId="0" applyNumberFormat="1" applyFont="1" applyFill="1" applyBorder="1" applyAlignment="1">
      <x:alignment vertical="center"/>
    </x:xf>
    <x:xf numFmtId="0" fontId="9" fillId="8" borderId="11" xfId="0" applyNumberFormat="1" applyFont="1" applyFill="1" applyBorder="1" applyAlignment="1">
      <x:alignment vertical="center"/>
    </x:xf>
    <x:xf numFmtId="0" fontId="9" fillId="8" borderId="11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/>
    <x:xf numFmtId="0" fontId="1" fillId="2" borderId="11" xfId="0" applyNumberFormat="1" applyFont="1" applyFill="1" applyBorder="1" applyAlignment="1">
      <x:alignment vertical="center"/>
    </x:xf>
    <x:xf numFmtId="0" fontId="1" fillId="9" borderId="11" xfId="0" applyNumberFormat="1" applyFont="1" applyFill="1" applyBorder="1" applyAlignment="1">
      <x:alignment vertical="center"/>
    </x:xf>
    <x:xf numFmtId="0" fontId="10" fillId="9" borderId="11" xfId="0" applyNumberFormat="1" applyFont="1" applyFill="1" applyBorder="1" applyAlignment="1">
      <x:alignment vertical="center"/>
    </x:xf>
    <x:xf numFmtId="0" fontId="10" fillId="9" borderId="11" xfId="0" applyNumberFormat="1" applyFont="1" applyFill="1" applyBorder="1" applyAlignment="1">
      <x:alignment horizontal="center" vertical="center"/>
    </x:xf>
    <x:xf numFmtId="0" fontId="1" fillId="7" borderId="11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7" fillId="7" borderId="11" xfId="0" applyNumberFormat="1" applyFont="1" applyFill="1" applyBorder="1" applyAlignment="1">
      <x:alignment vertical="center"/>
    </x:xf>
    <x:xf numFmtId="0" fontId="7" fillId="2" borderId="11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B5E20"/>
      </x:font>
      <x:fill>
        <x:patternFill patternType="solid">
          <x:bgColor rgb="FFE8F5E9"/>
        </x:patternFill>
      </x:fill>
    </x:dxf>
    <x:dxf>
      <x:font>
        <x:b/>
        <x:color rgb="FFA61B1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070d83327424e" /><Relationship Type="http://schemas.openxmlformats.org/officeDocument/2006/relationships/theme" Target="/xl/theme/theme1.xml" Id="R2d96a832634649f9" /><Relationship Type="http://schemas.openxmlformats.org/officeDocument/2006/relationships/sharedStrings" Target="/xl/sharedStrings.xml" Id="R3fd65babe9e44b41" /><Relationship Type="http://schemas.openxmlformats.org/officeDocument/2006/relationships/worksheet" Target="/xl/worksheets/sheet1.xml" Id="R8d75f2158cb94afa" /></Relationships>
</file>

<file path=xl/tables/table1.xml><?xml version="1.0" encoding="utf-8"?>
<x:table xmlns:x="http://schemas.openxmlformats.org/spreadsheetml/2006/main" id="1" name="SourceInventoryTable" displayName="SourceInventoryTable" ref="A5:N49" headerRowCount="1" totalsRowCount="0" totalsRowShown="0">
  <x:autoFilter ref="A5:N49"/>
  <x:tableColumns count="14">
    <x:tableColumn id="1" name="序号"/>
    <x:tableColumn id="2" name="Source ID"/>
    <x:tableColumn id="3" name="信源名称"/>
    <x:tableColumn id="4" name="状态"/>
    <x:tableColumn id="5" name="等级"/>
    <x:tableColumn id="6" name="角色"/>
    <x:tableColumn id="7" name="抓取类型"/>
    <x:tableColumn id="8" name="语言"/>
    <x:tableColumn id="9" name="可作主来源"/>
    <x:tableColumn id="10" name="影响热度"/>
    <x:tableColumn id="11" name="配置间隔（分钟）"/>
    <x:tableColumn id="12" name="选取策略"/>
    <x:tableColumn id="13" name="主页"/>
    <x:tableColumn id="14" name="抓取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d90b149f074d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30" hidden="0" customWidth="1"/>
    <x:col min="4" max="4" width="10" hidden="0" customWidth="1"/>
    <x:col min="5" max="5" width="9" hidden="0" customWidth="1"/>
    <x:col min="6" max="6" width="23" hidden="0" customWidth="1"/>
    <x:col min="7" max="7" width="17" hidden="0" customWidth="1"/>
    <x:col min="8" max="8" width="9" hidden="0" customWidth="1"/>
    <x:col min="9" max="9" width="13" hidden="0" customWidth="1"/>
    <x:col min="10" max="10" width="11" hidden="0" customWidth="1"/>
    <x:col min="11" max="11" width="18" hidden="0" customWidth="1"/>
    <x:col min="12" max="12" width="20" hidden="0" customWidth="1"/>
    <x:col min="13" max="13" width="44" hidden="0" customWidth="1"/>
    <x:col min="14" max="14" width="64" hidden="0" customWidth="1"/>
  </x:cols>
  <x:sheetData>
    <x:row r="1" ht="34" customHeight="1">
      <x:c r="A1" s="6" t="str">
        <x:v>HotAI 数据库信源清单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>
      <x:c r="A2" s="16" t="str">
        <x:v>信源总数</x:v>
      </x:c>
      <x:c r="B2" s="18" t="n">
        <x:f>COUNTA(A6:A49)</x:f>
        <x:v>44</x:v>
      </x:c>
      <x:c r="C2" s="2"/>
      <x:c r="D2" s="16" t="str">
        <x:v>停用信源</x:v>
      </x:c>
      <x:c r="E2" s="18" t="n">
        <x:f>COUNTIF(D6:D49,"停用")</x:f>
        <x:v>3</x:v>
      </x:c>
      <x:c r="F2" s="2"/>
      <x:c r="G2" s="34" t="str">
        <x:v>说明：抓取间隔为数据库配置值；当前统一刷新任务尚未按该字段对单个信源独立调度。</x:v>
      </x:c>
      <x:c r="H2" s="35"/>
      <x:c r="I2" s="35"/>
      <x:c r="J2" s="35"/>
      <x:c r="K2" s="35"/>
      <x:c r="L2" s="35"/>
      <x:c r="M2" s="35"/>
      <x:c r="N2" s="36"/>
    </x:row>
    <x:row r="3">
      <x:c r="A3" s="17" t="str">
        <x:v>启用信源</x:v>
      </x:c>
      <x:c r="B3" s="19" t="n">
        <x:f>COUNTIF(D6:D49,"启用")</x:f>
        <x:v>41</x:v>
      </x:c>
      <x:c r="C3" s="2"/>
      <x:c r="D3" s="17" t="str">
        <x:v>生成日期</x:v>
      </x:c>
      <x:c r="E3" s="19" t="str">
        <x:v>2026-07-15</x:v>
      </x:c>
      <x:c r="F3" s="2"/>
      <x:c r="G3" s="37"/>
      <x:c r="H3" s="38"/>
      <x:c r="I3" s="38"/>
      <x:c r="J3" s="38"/>
      <x:c r="K3" s="38"/>
      <x:c r="L3" s="38"/>
      <x:c r="M3" s="38"/>
      <x:c r="N3" s="39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44" t="str">
        <x:v>序号</x:v>
      </x:c>
      <x:c r="B5" s="44" t="str">
        <x:v>Source ID</x:v>
      </x:c>
      <x:c r="C5" s="44" t="str">
        <x:v>信源名称</x:v>
      </x:c>
      <x:c r="D5" s="44" t="str">
        <x:v>状态</x:v>
      </x:c>
      <x:c r="E5" s="44" t="str">
        <x:v>等级</x:v>
      </x:c>
      <x:c r="F5" s="44" t="str">
        <x:v>角色</x:v>
      </x:c>
      <x:c r="G5" s="44" t="str">
        <x:v>抓取类型</x:v>
      </x:c>
      <x:c r="H5" s="44" t="str">
        <x:v>语言</x:v>
      </x:c>
      <x:c r="I5" s="44" t="str">
        <x:v>可作主来源</x:v>
      </x:c>
      <x:c r="J5" s="44" t="str">
        <x:v>影响热度</x:v>
      </x:c>
      <x:c r="K5" s="44" t="str">
        <x:v>配置间隔（分钟）</x:v>
      </x:c>
      <x:c r="L5" s="44" t="str">
        <x:v>选取策略</x:v>
      </x:c>
      <x:c r="M5" s="44" t="str">
        <x:v>主页</x:v>
      </x:c>
      <x:c r="N5" s="44" t="str">
        <x:v>抓取地址</x:v>
      </x:c>
    </x:row>
    <x:row r="6" ht="22" customHeight="1">
      <x:c r="A6" s="46" t="n">
        <x:v>1</x:v>
      </x:c>
      <x:c r="B6" s="45" t="str">
        <x:v>anthropic_news</x:v>
      </x:c>
      <x:c r="C6" s="45" t="str">
        <x:v>Anthropic News</x:v>
      </x:c>
      <x:c r="D6" s="46" t="str">
        <x:v>启用</x:v>
      </x:c>
      <x:c r="E6" s="50" t="str">
        <x:v>T1</x:v>
      </x:c>
      <x:c r="F6" s="46" t="str">
        <x:v>authority（权威）</x:v>
      </x:c>
      <x:c r="G6" s="46" t="str">
        <x:v>sitemap</x:v>
      </x:c>
      <x:c r="H6" s="46" t="str">
        <x:v>en</x:v>
      </x:c>
      <x:c r="I6" s="46" t="str">
        <x:v>是</x:v>
      </x:c>
      <x:c r="J6" s="46" t="str">
        <x:v>否</x:v>
      </x:c>
      <x:c r="K6" s="47" t="n">
        <x:v>240</x:v>
      </x:c>
      <x:c r="L6" s="46" t="str"/>
      <x:c r="M6" s="48" t="str">
        <x:v>https://www.anthropic.com/news</x:v>
      </x:c>
      <x:c r="N6" s="48" t="str">
        <x:v>https://www.anthropic.com/sitemap.xml</x:v>
      </x:c>
    </x:row>
    <x:row r="7" ht="22" customHeight="1">
      <x:c r="A7" s="46" t="n">
        <x:v>2</x:v>
      </x:c>
      <x:c r="B7" s="45" t="str">
        <x:v>google_ai_blog</x:v>
      </x:c>
      <x:c r="C7" s="45" t="str">
        <x:v>Google AI Blog</x:v>
      </x:c>
      <x:c r="D7" s="46" t="str">
        <x:v>启用</x:v>
      </x:c>
      <x:c r="E7" s="50" t="str">
        <x:v>T1</x:v>
      </x:c>
      <x:c r="F7" s="46" t="str">
        <x:v>authority（权威）</x:v>
      </x:c>
      <x:c r="G7" s="46" t="str">
        <x:v>rss</x:v>
      </x:c>
      <x:c r="H7" s="46" t="str">
        <x:v>en</x:v>
      </x:c>
      <x:c r="I7" s="46" t="str">
        <x:v>是</x:v>
      </x:c>
      <x:c r="J7" s="46" t="str">
        <x:v>否</x:v>
      </x:c>
      <x:c r="K7" s="47" t="n">
        <x:v>240</x:v>
      </x:c>
      <x:c r="L7" s="46" t="str"/>
      <x:c r="M7" s="48" t="str">
        <x:v>https://blog.google/technology/ai/</x:v>
      </x:c>
      <x:c r="N7" s="48" t="str">
        <x:v>https://blog.google/innovation-and-ai/technology/ai/rss/</x:v>
      </x:c>
    </x:row>
    <x:row r="8" ht="22" customHeight="1">
      <x:c r="A8" s="46" t="n">
        <x:v>3</x:v>
      </x:c>
      <x:c r="B8" s="45" t="str">
        <x:v>deepmind_blog</x:v>
      </x:c>
      <x:c r="C8" s="45" t="str">
        <x:v>Google DeepMind Blog</x:v>
      </x:c>
      <x:c r="D8" s="46" t="str">
        <x:v>启用</x:v>
      </x:c>
      <x:c r="E8" s="50" t="str">
        <x:v>T1</x:v>
      </x:c>
      <x:c r="F8" s="46" t="str">
        <x:v>authority（权威）</x:v>
      </x:c>
      <x:c r="G8" s="46" t="str">
        <x:v>rss</x:v>
      </x:c>
      <x:c r="H8" s="46" t="str">
        <x:v>en</x:v>
      </x:c>
      <x:c r="I8" s="46" t="str">
        <x:v>是</x:v>
      </x:c>
      <x:c r="J8" s="46" t="str">
        <x:v>否</x:v>
      </x:c>
      <x:c r="K8" s="47" t="n">
        <x:v>240</x:v>
      </x:c>
      <x:c r="L8" s="46" t="str"/>
      <x:c r="M8" s="48" t="str">
        <x:v>https://deepmind.google/blog/</x:v>
      </x:c>
      <x:c r="N8" s="48" t="str">
        <x:v>https://deepmind.google/blog/rss.xml</x:v>
      </x:c>
    </x:row>
    <x:row r="9" ht="22" customHeight="1">
      <x:c r="A9" s="46" t="n">
        <x:v>4</x:v>
      </x:c>
      <x:c r="B9" s="45" t="str">
        <x:v>google_gemini_blog</x:v>
      </x:c>
      <x:c r="C9" s="45" t="str">
        <x:v>Google Gemini Blog</x:v>
      </x:c>
      <x:c r="D9" s="46" t="str">
        <x:v>启用</x:v>
      </x:c>
      <x:c r="E9" s="50" t="str">
        <x:v>T1</x:v>
      </x:c>
      <x:c r="F9" s="46" t="str">
        <x:v>authority（权威）</x:v>
      </x:c>
      <x:c r="G9" s="46" t="str">
        <x:v>rss</x:v>
      </x:c>
      <x:c r="H9" s="46" t="str">
        <x:v>en</x:v>
      </x:c>
      <x:c r="I9" s="46" t="str">
        <x:v>是</x:v>
      </x:c>
      <x:c r="J9" s="46" t="str">
        <x:v>否</x:v>
      </x:c>
      <x:c r="K9" s="47" t="n">
        <x:v>240</x:v>
      </x:c>
      <x:c r="L9" s="46" t="str"/>
      <x:c r="M9" s="48" t="str">
        <x:v>https://blog.google/products/gemini/</x:v>
      </x:c>
      <x:c r="N9" s="48" t="str">
        <x:v>https://blog.google/products-and-platforms/products/gemini/rss/</x:v>
      </x:c>
    </x:row>
    <x:row r="10" ht="22" customHeight="1">
      <x:c r="A10" s="46" t="n">
        <x:v>5</x:v>
      </x:c>
      <x:c r="B10" s="45" t="str">
        <x:v>huggingface_blog</x:v>
      </x:c>
      <x:c r="C10" s="45" t="str">
        <x:v>Hugging Face Blog</x:v>
      </x:c>
      <x:c r="D10" s="46" t="str">
        <x:v>启用</x:v>
      </x:c>
      <x:c r="E10" s="50" t="str">
        <x:v>T1</x:v>
      </x:c>
      <x:c r="F10" s="46" t="str">
        <x:v>authority（权威）</x:v>
      </x:c>
      <x:c r="G10" s="46" t="str">
        <x:v>rss</x:v>
      </x:c>
      <x:c r="H10" s="46" t="str">
        <x:v>en</x:v>
      </x:c>
      <x:c r="I10" s="46" t="str">
        <x:v>是</x:v>
      </x:c>
      <x:c r="J10" s="46" t="str">
        <x:v>否</x:v>
      </x:c>
      <x:c r="K10" s="47" t="n">
        <x:v>240</x:v>
      </x:c>
      <x:c r="L10" s="46" t="str"/>
      <x:c r="M10" s="48" t="str">
        <x:v>https://huggingface.co/blog</x:v>
      </x:c>
      <x:c r="N10" s="48" t="str">
        <x:v>https://huggingface.co/blog/feed.xml</x:v>
      </x:c>
    </x:row>
    <x:row r="11" ht="22" customHeight="1">
      <x:c r="A11" s="46" t="n">
        <x:v>6</x:v>
      </x:c>
      <x:c r="B11" s="45" t="str">
        <x:v>openai_blog</x:v>
      </x:c>
      <x:c r="C11" s="45" t="str">
        <x:v>OpenAI Blog</x:v>
      </x:c>
      <x:c r="D11" s="46" t="str">
        <x:v>启用</x:v>
      </x:c>
      <x:c r="E11" s="50" t="str">
        <x:v>T1</x:v>
      </x:c>
      <x:c r="F11" s="46" t="str">
        <x:v>authority（权威）</x:v>
      </x:c>
      <x:c r="G11" s="46" t="str">
        <x:v>rss</x:v>
      </x:c>
      <x:c r="H11" s="46" t="str">
        <x:v>en</x:v>
      </x:c>
      <x:c r="I11" s="46" t="str">
        <x:v>是</x:v>
      </x:c>
      <x:c r="J11" s="46" t="str">
        <x:v>否</x:v>
      </x:c>
      <x:c r="K11" s="47" t="n">
        <x:v>180</x:v>
      </x:c>
      <x:c r="L11" s="46" t="str"/>
      <x:c r="M11" s="48" t="str">
        <x:v>https://openai.com/news/</x:v>
      </x:c>
      <x:c r="N11" s="48" t="str">
        <x:v>https://openai.com/news/rss.xml</x:v>
      </x:c>
    </x:row>
    <x:row r="12" ht="22" customHeight="1">
      <x:c r="A12" s="46" t="n">
        <x:v>7</x:v>
      </x:c>
      <x:c r="B12" s="45" t="str">
        <x:v>bytedance_seed</x:v>
      </x:c>
      <x:c r="C12" s="45" t="str">
        <x:v>字节 Seed(豆包大模型)</x:v>
      </x:c>
      <x:c r="D12" s="46" t="str">
        <x:v>启用</x:v>
      </x:c>
      <x:c r="E12" s="50" t="str">
        <x:v>T1</x:v>
      </x:c>
      <x:c r="F12" s="46" t="str">
        <x:v>authority（权威）</x:v>
      </x:c>
      <x:c r="G12" s="46" t="str">
        <x:v>sitemap</x:v>
      </x:c>
      <x:c r="H12" s="46" t="str">
        <x:v>en</x:v>
      </x:c>
      <x:c r="I12" s="46" t="str">
        <x:v>是</x:v>
      </x:c>
      <x:c r="J12" s="46" t="str">
        <x:v>否</x:v>
      </x:c>
      <x:c r="K12" s="47" t="n">
        <x:v>360</x:v>
      </x:c>
      <x:c r="L12" s="46" t="str"/>
      <x:c r="M12" s="48" t="str">
        <x:v>https://seed.bytedance.com/blog</x:v>
      </x:c>
      <x:c r="N12" s="48" t="str">
        <x:v>https://seed.bytedance.com/sitemap.xml</x:v>
      </x:c>
    </x:row>
    <x:row r="13" ht="22" customHeight="1">
      <x:c r="A13" s="46" t="n">
        <x:v>8</x:v>
      </x:c>
      <x:c r="B13" s="45" t="str">
        <x:v>aihot_feed</x:v>
      </x:c>
      <x:c r="C13" s="45" t="str">
        <x:v>AI HOT 精选动态</x:v>
      </x:c>
      <x:c r="D13" s="46" t="str">
        <x:v>启用</x:v>
      </x:c>
      <x:c r="E13" s="50" t="str">
        <x:v>T1_5</x:v>
      </x:c>
      <x:c r="F13" s="46" t="str">
        <x:v>aggregator（聚合）</x:v>
      </x:c>
      <x:c r="G13" s="46" t="str">
        <x:v>rss</x:v>
      </x:c>
      <x:c r="H13" s="46" t="str">
        <x:v>zh</x:v>
      </x:c>
      <x:c r="I13" s="46" t="str">
        <x:v>否</x:v>
      </x:c>
      <x:c r="J13" s="46" t="str">
        <x:v>否</x:v>
      </x:c>
      <x:c r="K13" s="47" t="n">
        <x:v>60</x:v>
      </x:c>
      <x:c r="L13" s="46" t="str">
        <x:v>trusted_curated</x:v>
      </x:c>
      <x:c r="M13" s="48" t="str">
        <x:v>https://aihot.virxact.com</x:v>
      </x:c>
      <x:c r="N13" s="48" t="str">
        <x:v>https://aihot.virxact.com/feed.xml</x:v>
      </x:c>
    </x:row>
    <x:row r="14" ht="22" customHeight="1">
      <x:c r="A14" s="46" t="n">
        <x:v>9</x:v>
      </x:c>
      <x:c r="B14" s="45" t="str">
        <x:v>arxiv_ai</x:v>
      </x:c>
      <x:c r="C14" s="45" t="str">
        <x:v>arXiv AI</x:v>
      </x:c>
      <x:c r="D14" s="46" t="str">
        <x:v>启用</x:v>
      </x:c>
      <x:c r="E14" s="50" t="str">
        <x:v>T1_5</x:v>
      </x:c>
      <x:c r="F14" s="46" t="str">
        <x:v>authority（权威）</x:v>
      </x:c>
      <x:c r="G14" s="46" t="str">
        <x:v>arxiv</x:v>
      </x:c>
      <x:c r="H14" s="46" t="str">
        <x:v>en</x:v>
      </x:c>
      <x:c r="I14" s="46" t="str">
        <x:v>是</x:v>
      </x:c>
      <x:c r="J14" s="46" t="str">
        <x:v>否</x:v>
      </x:c>
      <x:c r="K14" s="47" t="n">
        <x:v>360</x:v>
      </x:c>
      <x:c r="L14" s="46" t="str"/>
      <x:c r="M14" s="48" t="str">
        <x:v>https://arxiv.org</x:v>
      </x:c>
      <x:c r="N14" s="48" t="str">
        <x:v>http://export.arxiv.org/api/query?search_query=cat:cs.AI+OR+cat:cs.CL+OR+cat:cs.LG&amp;sortBy=submittedDate</x:v>
      </x:c>
    </x:row>
    <x:row r="15" ht="22" customHeight="1">
      <x:c r="A15" s="46" t="n">
        <x:v>10</x:v>
      </x:c>
      <x:c r="B15" s="45" t="str">
        <x:v>bair_blog</x:v>
      </x:c>
      <x:c r="C15" s="45" t="str">
        <x:v>Berkeley AI Research Blog</x:v>
      </x:c>
      <x:c r="D15" s="46" t="str">
        <x:v>启用</x:v>
      </x:c>
      <x:c r="E15" s="50" t="str">
        <x:v>T1_5</x:v>
      </x:c>
      <x:c r="F15" s="46" t="str">
        <x:v>authority（权威）</x:v>
      </x:c>
      <x:c r="G15" s="46" t="str">
        <x:v>rss</x:v>
      </x:c>
      <x:c r="H15" s="46" t="str">
        <x:v>en</x:v>
      </x:c>
      <x:c r="I15" s="46" t="str">
        <x:v>是</x:v>
      </x:c>
      <x:c r="J15" s="46" t="str">
        <x:v>否</x:v>
      </x:c>
      <x:c r="K15" s="47" t="n">
        <x:v>720</x:v>
      </x:c>
      <x:c r="L15" s="46" t="str"/>
      <x:c r="M15" s="48" t="str">
        <x:v>https://bair.berkeley.edu/blog/</x:v>
      </x:c>
      <x:c r="N15" s="48" t="str">
        <x:v>https://bair.berkeley.edu/blog/feed.xml</x:v>
      </x:c>
    </x:row>
    <x:row r="16" ht="22" customHeight="1">
      <x:c r="A16" s="46" t="n">
        <x:v>11</x:v>
      </x:c>
      <x:c r="B16" s="45" t="str">
        <x:v>github_ai_blog</x:v>
      </x:c>
      <x:c r="C16" s="45" t="str">
        <x:v>GitHub AI &amp; Copilot Blog</x:v>
      </x:c>
      <x:c r="D16" s="46" t="str">
        <x:v>启用</x:v>
      </x:c>
      <x:c r="E16" s="50" t="str">
        <x:v>T1_5</x:v>
      </x:c>
      <x:c r="F16" s="46" t="str">
        <x:v>authority（权威）</x:v>
      </x:c>
      <x:c r="G16" s="46" t="str">
        <x:v>rss</x:v>
      </x:c>
      <x:c r="H16" s="46" t="str">
        <x:v>en</x:v>
      </x:c>
      <x:c r="I16" s="46" t="str">
        <x:v>是</x:v>
      </x:c>
      <x:c r="J16" s="46" t="str">
        <x:v>否</x:v>
      </x:c>
      <x:c r="K16" s="47" t="n">
        <x:v>240</x:v>
      </x:c>
      <x:c r="L16" s="46" t="str"/>
      <x:c r="M16" s="48" t="str">
        <x:v>https://github.blog/ai-and-ml/</x:v>
      </x:c>
      <x:c r="N16" s="48" t="str">
        <x:v>https://github.blog/ai-and-ml/feed/</x:v>
      </x:c>
    </x:row>
    <x:row r="17" ht="22" customHeight="1">
      <x:c r="A17" s="46" t="n">
        <x:v>12</x:v>
      </x:c>
      <x:c r="B17" s="45" t="str">
        <x:v>google_developers_blog</x:v>
      </x:c>
      <x:c r="C17" s="45" t="str">
        <x:v>Google Developers Blog</x:v>
      </x:c>
      <x:c r="D17" s="46" t="str">
        <x:v>启用</x:v>
      </x:c>
      <x:c r="E17" s="50" t="str">
        <x:v>T1_5</x:v>
      </x:c>
      <x:c r="F17" s="46" t="str">
        <x:v>authority（权威）</x:v>
      </x:c>
      <x:c r="G17" s="46" t="str">
        <x:v>rss</x:v>
      </x:c>
      <x:c r="H17" s="46" t="str">
        <x:v>en</x:v>
      </x:c>
      <x:c r="I17" s="46" t="str">
        <x:v>是</x:v>
      </x:c>
      <x:c r="J17" s="46" t="str">
        <x:v>否</x:v>
      </x:c>
      <x:c r="K17" s="47" t="n">
        <x:v>240</x:v>
      </x:c>
      <x:c r="L17" s="46" t="str"/>
      <x:c r="M17" s="48" t="str">
        <x:v>https://developers.googleblog.com</x:v>
      </x:c>
      <x:c r="N17" s="48" t="str">
        <x:v>https://developers.googleblog.com/feeds/posts/default?alt=rss</x:v>
      </x:c>
    </x:row>
    <x:row r="18" ht="22" customHeight="1">
      <x:c r="A18" s="46" t="n">
        <x:v>13</x:v>
      </x:c>
      <x:c r="B18" s="45" t="str">
        <x:v>google_research_blog</x:v>
      </x:c>
      <x:c r="C18" s="45" t="str">
        <x:v>Google Research Blog</x:v>
      </x:c>
      <x:c r="D18" s="46" t="str">
        <x:v>启用</x:v>
      </x:c>
      <x:c r="E18" s="50" t="str">
        <x:v>T1_5</x:v>
      </x:c>
      <x:c r="F18" s="46" t="str">
        <x:v>authority（权威）</x:v>
      </x:c>
      <x:c r="G18" s="46" t="str">
        <x:v>rss</x:v>
      </x:c>
      <x:c r="H18" s="46" t="str">
        <x:v>en</x:v>
      </x:c>
      <x:c r="I18" s="46" t="str">
        <x:v>是</x:v>
      </x:c>
      <x:c r="J18" s="46" t="str">
        <x:v>否</x:v>
      </x:c>
      <x:c r="K18" s="47" t="n">
        <x:v>360</x:v>
      </x:c>
      <x:c r="L18" s="46" t="str"/>
      <x:c r="M18" s="48" t="str">
        <x:v>https://research.google/blog/</x:v>
      </x:c>
      <x:c r="N18" s="48" t="str">
        <x:v>https://research.google/blog/rss/</x:v>
      </x:c>
    </x:row>
    <x:row r="19" ht="22" customHeight="1">
      <x:c r="A19" s="46" t="n">
        <x:v>14</x:v>
      </x:c>
      <x:c r="B19" s="45" t="str">
        <x:v>huggingface_papers</x:v>
      </x:c>
      <x:c r="C19" s="45" t="str">
        <x:v>HuggingFace Trending Papers</x:v>
      </x:c>
      <x:c r="D19" s="46" t="str">
        <x:v>启用</x:v>
      </x:c>
      <x:c r="E19" s="50" t="str">
        <x:v>T1_5</x:v>
      </x:c>
      <x:c r="F19" s="46" t="str">
        <x:v>authority（权威）</x:v>
      </x:c>
      <x:c r="G19" s="46" t="str">
        <x:v>huggingface_papers</x:v>
      </x:c>
      <x:c r="H19" s="46" t="str">
        <x:v>en</x:v>
      </x:c>
      <x:c r="I19" s="46" t="str">
        <x:v>是</x:v>
      </x:c>
      <x:c r="J19" s="46" t="str">
        <x:v>否</x:v>
      </x:c>
      <x:c r="K19" s="47" t="n">
        <x:v>360</x:v>
      </x:c>
      <x:c r="L19" s="46" t="str"/>
      <x:c r="M19" s="48" t="str">
        <x:v>https://huggingface.co/papers</x:v>
      </x:c>
      <x:c r="N19" s="48" t="str">
        <x:v>https://huggingface.co/api/daily_papers</x:v>
      </x:c>
    </x:row>
    <x:row r="20" ht="22" customHeight="1">
      <x:c r="A20" s="46" t="n">
        <x:v>15</x:v>
      </x:c>
      <x:c r="B20" s="45" t="str">
        <x:v>microsoft_research</x:v>
      </x:c>
      <x:c r="C20" s="45" t="str">
        <x:v>Microsoft Research Blog</x:v>
      </x:c>
      <x:c r="D20" s="46" t="str">
        <x:v>启用</x:v>
      </x:c>
      <x:c r="E20" s="50" t="str">
        <x:v>T1_5</x:v>
      </x:c>
      <x:c r="F20" s="46" t="str">
        <x:v>authority（权威）</x:v>
      </x:c>
      <x:c r="G20" s="46" t="str">
        <x:v>rss</x:v>
      </x:c>
      <x:c r="H20" s="46" t="str">
        <x:v>en</x:v>
      </x:c>
      <x:c r="I20" s="46" t="str">
        <x:v>是</x:v>
      </x:c>
      <x:c r="J20" s="46" t="str">
        <x:v>否</x:v>
      </x:c>
      <x:c r="K20" s="47" t="n">
        <x:v>360</x:v>
      </x:c>
      <x:c r="L20" s="46" t="str"/>
      <x:c r="M20" s="48" t="str">
        <x:v>https://www.microsoft.com/en-us/research/blog/</x:v>
      </x:c>
      <x:c r="N20" s="48" t="str">
        <x:v>https://www.microsoft.com/en-us/research/feed/</x:v>
      </x:c>
    </x:row>
    <x:row r="21" ht="22" customHeight="1">
      <x:c r="A21" s="46" t="n">
        <x:v>16</x:v>
      </x:c>
      <x:c r="B21" s="45" t="str">
        <x:v>microsoft_source_ai</x:v>
      </x:c>
      <x:c r="C21" s="45" t="str">
        <x:v>Microsoft Source AI</x:v>
      </x:c>
      <x:c r="D21" s="46" t="str">
        <x:v>启用</x:v>
      </x:c>
      <x:c r="E21" s="50" t="str">
        <x:v>T1_5</x:v>
      </x:c>
      <x:c r="F21" s="46" t="str">
        <x:v>authority（权威）</x:v>
      </x:c>
      <x:c r="G21" s="46" t="str">
        <x:v>rss</x:v>
      </x:c>
      <x:c r="H21" s="46" t="str">
        <x:v>en</x:v>
      </x:c>
      <x:c r="I21" s="46" t="str">
        <x:v>是</x:v>
      </x:c>
      <x:c r="J21" s="46" t="str">
        <x:v>否</x:v>
      </x:c>
      <x:c r="K21" s="47" t="n">
        <x:v>360</x:v>
      </x:c>
      <x:c r="L21" s="46" t="str"/>
      <x:c r="M21" s="48" t="str">
        <x:v>https://news.microsoft.com/source/topics/ai/</x:v>
      </x:c>
      <x:c r="N21" s="48" t="str">
        <x:v>https://news.microsoft.com/source/topics/ai/feed/</x:v>
      </x:c>
    </x:row>
    <x:row r="22" ht="22" customHeight="1">
      <x:c r="A22" s="46" t="n">
        <x:v>17</x:v>
      </x:c>
      <x:c r="B22" s="45" t="str">
        <x:v>nvidia_blog</x:v>
      </x:c>
      <x:c r="C22" s="45" t="str">
        <x:v>NVIDIA Blog</x:v>
      </x:c>
      <x:c r="D22" s="46" t="str">
        <x:v>启用</x:v>
      </x:c>
      <x:c r="E22" s="50" t="str">
        <x:v>T1_5</x:v>
      </x:c>
      <x:c r="F22" s="46" t="str">
        <x:v>authority（权威）</x:v>
      </x:c>
      <x:c r="G22" s="46" t="str">
        <x:v>rss</x:v>
      </x:c>
      <x:c r="H22" s="46" t="str">
        <x:v>en</x:v>
      </x:c>
      <x:c r="I22" s="46" t="str">
        <x:v>是</x:v>
      </x:c>
      <x:c r="J22" s="46" t="str">
        <x:v>否</x:v>
      </x:c>
      <x:c r="K22" s="47" t="n">
        <x:v>360</x:v>
      </x:c>
      <x:c r="L22" s="46" t="str"/>
      <x:c r="M22" s="48" t="str">
        <x:v>https://blogs.nvidia.com</x:v>
      </x:c>
      <x:c r="N22" s="48" t="str">
        <x:v>https://blogs.nvidia.com/feed/</x:v>
      </x:c>
    </x:row>
    <x:row r="23" ht="22" customHeight="1">
      <x:c r="A23" s="46" t="n">
        <x:v>18</x:v>
      </x:c>
      <x:c r="B23" s="45" t="str">
        <x:v>nvidia_dev_blog</x:v>
      </x:c>
      <x:c r="C23" s="45" t="str">
        <x:v>NVIDIA Developer Blog</x:v>
      </x:c>
      <x:c r="D23" s="46" t="str">
        <x:v>启用</x:v>
      </x:c>
      <x:c r="E23" s="50" t="str">
        <x:v>T1_5</x:v>
      </x:c>
      <x:c r="F23" s="46" t="str">
        <x:v>authority（权威）</x:v>
      </x:c>
      <x:c r="G23" s="46" t="str">
        <x:v>rss</x:v>
      </x:c>
      <x:c r="H23" s="46" t="str">
        <x:v>en</x:v>
      </x:c>
      <x:c r="I23" s="46" t="str">
        <x:v>是</x:v>
      </x:c>
      <x:c r="J23" s="46" t="str">
        <x:v>否</x:v>
      </x:c>
      <x:c r="K23" s="47" t="n">
        <x:v>240</x:v>
      </x:c>
      <x:c r="L23" s="46" t="str"/>
      <x:c r="M23" s="48" t="str">
        <x:v>https://developer.nvidia.com/blog</x:v>
      </x:c>
      <x:c r="N23" s="48" t="str">
        <x:v>https://developer.nvidia.com/blog/feed/</x:v>
      </x:c>
    </x:row>
    <x:row r="24" ht="22" customHeight="1">
      <x:c r="A24" s="46" t="n">
        <x:v>19</x:v>
      </x:c>
      <x:c r="B24" s="45" t="str">
        <x:v>qwen_blog</x:v>
      </x:c>
      <x:c r="C24" s="45" t="str">
        <x:v>Qwen Blog</x:v>
      </x:c>
      <x:c r="D24" s="46" t="str">
        <x:v>启用</x:v>
      </x:c>
      <x:c r="E24" s="50" t="str">
        <x:v>T1_5</x:v>
      </x:c>
      <x:c r="F24" s="46" t="str">
        <x:v>authority（权威）</x:v>
      </x:c>
      <x:c r="G24" s="46" t="str">
        <x:v>rss</x:v>
      </x:c>
      <x:c r="H24" s="46" t="str">
        <x:v>en</x:v>
      </x:c>
      <x:c r="I24" s="46" t="str">
        <x:v>是</x:v>
      </x:c>
      <x:c r="J24" s="46" t="str">
        <x:v>否</x:v>
      </x:c>
      <x:c r="K24" s="47" t="n">
        <x:v>360</x:v>
      </x:c>
      <x:c r="L24" s="46" t="str"/>
      <x:c r="M24" s="48" t="str">
        <x:v>https://qwenlm.github.io/blog/</x:v>
      </x:c>
      <x:c r="N24" s="48" t="str">
        <x:v>https://qwenlm.github.io/blog/index.xml</x:v>
      </x:c>
    </x:row>
    <x:row r="25" ht="22" customHeight="1">
      <x:c r="A25" s="46" t="n">
        <x:v>20</x:v>
      </x:c>
      <x:c r="B25" s="45" t="str">
        <x:v>aws_ml_blog</x:v>
      </x:c>
      <x:c r="C25" s="45" t="str">
        <x:v>AWS 机器学习博客</x:v>
      </x:c>
      <x:c r="D25" s="46" t="str">
        <x:v>启用</x:v>
      </x:c>
      <x:c r="E25" s="50" t="str">
        <x:v>T2</x:v>
      </x:c>
      <x:c r="F25" s="46" t="str">
        <x:v>context（媒体/背景）</x:v>
      </x:c>
      <x:c r="G25" s="46" t="str">
        <x:v>rss</x:v>
      </x:c>
      <x:c r="H25" s="46" t="str">
        <x:v>en</x:v>
      </x:c>
      <x:c r="I25" s="46" t="str">
        <x:v>是</x:v>
      </x:c>
      <x:c r="J25" s="46" t="str">
        <x:v>否</x:v>
      </x:c>
      <x:c r="K25" s="47" t="n">
        <x:v>360</x:v>
      </x:c>
      <x:c r="L25" s="46" t="str"/>
      <x:c r="M25" s="48" t="str">
        <x:v>https://aws.amazon.com/blogs/machine-learning/</x:v>
      </x:c>
      <x:c r="N25" s="48" t="str">
        <x:v>https://aws.amazon.com/blogs/machine-learning/feed/</x:v>
      </x:c>
    </x:row>
    <x:row r="26" ht="22" customHeight="1">
      <x:c r="A26" s="46" t="n">
        <x:v>21</x:v>
      </x:c>
      <x:c r="B26" s="45" t="str">
        <x:v>cursor_changelog</x:v>
      </x:c>
      <x:c r="C26" s="45" t="str">
        <x:v>Cursor Changelog</x:v>
      </x:c>
      <x:c r="D26" s="46" t="str">
        <x:v>启用</x:v>
      </x:c>
      <x:c r="E26" s="50" t="str">
        <x:v>T2</x:v>
      </x:c>
      <x:c r="F26" s="46" t="str">
        <x:v>context（媒体/背景）</x:v>
      </x:c>
      <x:c r="G26" s="46" t="str">
        <x:v>rss</x:v>
      </x:c>
      <x:c r="H26" s="46" t="str">
        <x:v>en</x:v>
      </x:c>
      <x:c r="I26" s="46" t="str">
        <x:v>是</x:v>
      </x:c>
      <x:c r="J26" s="46" t="str">
        <x:v>否</x:v>
      </x:c>
      <x:c r="K26" s="47" t="n">
        <x:v>360</x:v>
      </x:c>
      <x:c r="L26" s="46" t="str"/>
      <x:c r="M26" s="48" t="str">
        <x:v>https://cursor.com/changelog</x:v>
      </x:c>
      <x:c r="N26" s="48" t="str">
        <x:v>https://cursor.com/changelog/rss.xml</x:v>
      </x:c>
    </x:row>
    <x:row r="27" ht="22" customHeight="1">
      <x:c r="A27" s="46" t="n">
        <x:v>22</x:v>
      </x:c>
      <x:c r="B27" s="45" t="str">
        <x:v>infoq_cn</x:v>
      </x:c>
      <x:c r="C27" s="45" t="str">
        <x:v>InfoQ 中文</x:v>
      </x:c>
      <x:c r="D27" s="46" t="str">
        <x:v>启用</x:v>
      </x:c>
      <x:c r="E27" s="50" t="str">
        <x:v>T2</x:v>
      </x:c>
      <x:c r="F27" s="46" t="str">
        <x:v>context（媒体/背景）</x:v>
      </x:c>
      <x:c r="G27" s="46" t="str">
        <x:v>rss</x:v>
      </x:c>
      <x:c r="H27" s="46" t="str">
        <x:v>zh</x:v>
      </x:c>
      <x:c r="I27" s="46" t="str">
        <x:v>是</x:v>
      </x:c>
      <x:c r="J27" s="46" t="str">
        <x:v>否</x:v>
      </x:c>
      <x:c r="K27" s="47" t="n">
        <x:v>240</x:v>
      </x:c>
      <x:c r="L27" s="46" t="str"/>
      <x:c r="M27" s="48" t="str">
        <x:v>https://www.infoq.cn</x:v>
      </x:c>
      <x:c r="N27" s="48" t="str">
        <x:v>https://www.infoq.cn/feed</x:v>
      </x:c>
    </x:row>
    <x:row r="28" ht="22" customHeight="1">
      <x:c r="A28" s="46" t="n">
        <x:v>23</x:v>
      </x:c>
      <x:c r="B28" s="45" t="str">
        <x:v>ithome</x:v>
      </x:c>
      <x:c r="C28" s="45" t="str">
        <x:v>IT之家（RSS）</x:v>
      </x:c>
      <x:c r="D28" s="46" t="str">
        <x:v>启用</x:v>
      </x:c>
      <x:c r="E28" s="50" t="str">
        <x:v>T2</x:v>
      </x:c>
      <x:c r="F28" s="46" t="str">
        <x:v>context（媒体/背景）</x:v>
      </x:c>
      <x:c r="G28" s="46" t="str">
        <x:v>rss</x:v>
      </x:c>
      <x:c r="H28" s="46" t="str">
        <x:v>zh</x:v>
      </x:c>
      <x:c r="I28" s="46" t="str">
        <x:v>是</x:v>
      </x:c>
      <x:c r="J28" s="46" t="str">
        <x:v>否</x:v>
      </x:c>
      <x:c r="K28" s="47" t="n">
        <x:v>120</x:v>
      </x:c>
      <x:c r="L28" s="46" t="str"/>
      <x:c r="M28" s="48" t="str">
        <x:v>https://www.ithome.com</x:v>
      </x:c>
      <x:c r="N28" s="48" t="str">
        <x:v>https://www.ithome.com/rss/</x:v>
      </x:c>
    </x:row>
    <x:row r="29" ht="22" customHeight="1">
      <x:c r="A29" s="46" t="n">
        <x:v>24</x:v>
      </x:c>
      <x:c r="B29" s="45" t="str">
        <x:v>latent_space</x:v>
      </x:c>
      <x:c r="C29" s="45" t="str">
        <x:v>Latent Space</x:v>
      </x:c>
      <x:c r="D29" s="46" t="str">
        <x:v>启用</x:v>
      </x:c>
      <x:c r="E29" s="50" t="str">
        <x:v>T2</x:v>
      </x:c>
      <x:c r="F29" s="46" t="str">
        <x:v>context（媒体/背景）</x:v>
      </x:c>
      <x:c r="G29" s="46" t="str">
        <x:v>rss</x:v>
      </x:c>
      <x:c r="H29" s="46" t="str">
        <x:v>en</x:v>
      </x:c>
      <x:c r="I29" s="46" t="str">
        <x:v>是</x:v>
      </x:c>
      <x:c r="J29" s="46" t="str">
        <x:v>否</x:v>
      </x:c>
      <x:c r="K29" s="47" t="n">
        <x:v>240</x:v>
      </x:c>
      <x:c r="L29" s="46" t="str"/>
      <x:c r="M29" s="48" t="str">
        <x:v>https://www.latent.space</x:v>
      </x:c>
      <x:c r="N29" s="48" t="str">
        <x:v>https://www.latent.space/feed</x:v>
      </x:c>
    </x:row>
    <x:row r="30" ht="22" customHeight="1">
      <x:c r="A30" s="46" t="n">
        <x:v>25</x:v>
      </x:c>
      <x:c r="B30" s="45" t="str">
        <x:v>mit_tech_review_ai</x:v>
      </x:c>
      <x:c r="C30" s="45" t="str">
        <x:v>MIT Technology Review AI</x:v>
      </x:c>
      <x:c r="D30" s="46" t="str">
        <x:v>启用</x:v>
      </x:c>
      <x:c r="E30" s="50" t="str">
        <x:v>T2</x:v>
      </x:c>
      <x:c r="F30" s="46" t="str">
        <x:v>context（媒体/背景）</x:v>
      </x:c>
      <x:c r="G30" s="46" t="str">
        <x:v>rss</x:v>
      </x:c>
      <x:c r="H30" s="46" t="str">
        <x:v>en</x:v>
      </x:c>
      <x:c r="I30" s="46" t="str">
        <x:v>是</x:v>
      </x:c>
      <x:c r="J30" s="46" t="str">
        <x:v>否</x:v>
      </x:c>
      <x:c r="K30" s="47" t="n">
        <x:v>240</x:v>
      </x:c>
      <x:c r="L30" s="46" t="str"/>
      <x:c r="M30" s="48" t="str">
        <x:v>https://www.technologyreview.com/topic/artificial-intelligence/</x:v>
      </x:c>
      <x:c r="N30" s="48" t="str">
        <x:v>https://www.technologyreview.com/topic/artificial-intelligence/feed</x:v>
      </x:c>
    </x:row>
    <x:row r="31" ht="22" customHeight="1">
      <x:c r="A31" s="46" t="n">
        <x:v>26</x:v>
      </x:c>
      <x:c r="B31" s="45" t="str">
        <x:v>simon_willison</x:v>
      </x:c>
      <x:c r="C31" s="45" t="str">
        <x:v>Simon Willison Weblog</x:v>
      </x:c>
      <x:c r="D31" s="46" t="str">
        <x:v>启用</x:v>
      </x:c>
      <x:c r="E31" s="50" t="str">
        <x:v>T2</x:v>
      </x:c>
      <x:c r="F31" s="46" t="str">
        <x:v>context（媒体/背景）</x:v>
      </x:c>
      <x:c r="G31" s="46" t="str">
        <x:v>rss</x:v>
      </x:c>
      <x:c r="H31" s="46" t="str">
        <x:v>en</x:v>
      </x:c>
      <x:c r="I31" s="46" t="str">
        <x:v>是</x:v>
      </x:c>
      <x:c r="J31" s="46" t="str">
        <x:v>否</x:v>
      </x:c>
      <x:c r="K31" s="47" t="n">
        <x:v>240</x:v>
      </x:c>
      <x:c r="L31" s="46" t="str"/>
      <x:c r="M31" s="48" t="str">
        <x:v>https://simonwillison.net</x:v>
      </x:c>
      <x:c r="N31" s="48" t="str">
        <x:v>https://simonwillison.net/atom/everything/</x:v>
      </x:c>
    </x:row>
    <x:row r="32" ht="22" customHeight="1">
      <x:c r="A32" s="46" t="n">
        <x:v>27</x:v>
      </x:c>
      <x:c r="B32" s="45" t="str">
        <x:v>smol_ai_news</x:v>
      </x:c>
      <x:c r="C32" s="45" t="str">
        <x:v>Smol AI News</x:v>
      </x:c>
      <x:c r="D32" s="46" t="str">
        <x:v>启用</x:v>
      </x:c>
      <x:c r="E32" s="50" t="str">
        <x:v>T2</x:v>
      </x:c>
      <x:c r="F32" s="46" t="str">
        <x:v>context（媒体/背景）</x:v>
      </x:c>
      <x:c r="G32" s="46" t="str">
        <x:v>rss</x:v>
      </x:c>
      <x:c r="H32" s="46" t="str">
        <x:v>en</x:v>
      </x:c>
      <x:c r="I32" s="46" t="str">
        <x:v>是</x:v>
      </x:c>
      <x:c r="J32" s="46" t="str">
        <x:v>否</x:v>
      </x:c>
      <x:c r="K32" s="47" t="n">
        <x:v>240</x:v>
      </x:c>
      <x:c r="L32" s="46" t="str"/>
      <x:c r="M32" s="48" t="str">
        <x:v>https://news.smol.ai</x:v>
      </x:c>
      <x:c r="N32" s="48" t="str">
        <x:v>https://news.smol.ai/rss.xml</x:v>
      </x:c>
    </x:row>
    <x:row r="33" ht="22" customHeight="1">
      <x:c r="A33" s="46" t="n">
        <x:v>28</x:v>
      </x:c>
      <x:c r="B33" s="45" t="str">
        <x:v>techcrunch_ai</x:v>
      </x:c>
      <x:c r="C33" s="45" t="str">
        <x:v>TechCrunch AI</x:v>
      </x:c>
      <x:c r="D33" s="46" t="str">
        <x:v>启用</x:v>
      </x:c>
      <x:c r="E33" s="50" t="str">
        <x:v>T2</x:v>
      </x:c>
      <x:c r="F33" s="46" t="str">
        <x:v>context（媒体/背景）</x:v>
      </x:c>
      <x:c r="G33" s="46" t="str">
        <x:v>rss</x:v>
      </x:c>
      <x:c r="H33" s="46" t="str">
        <x:v>en</x:v>
      </x:c>
      <x:c r="I33" s="46" t="str">
        <x:v>是</x:v>
      </x:c>
      <x:c r="J33" s="46" t="str">
        <x:v>否</x:v>
      </x:c>
      <x:c r="K33" s="47" t="n">
        <x:v>180</x:v>
      </x:c>
      <x:c r="L33" s="46" t="str"/>
      <x:c r="M33" s="48" t="str">
        <x:v>https://techcrunch.com/category/artificial-intelligence/</x:v>
      </x:c>
      <x:c r="N33" s="48" t="str">
        <x:v>https://techcrunch.com/category/artificial-intelligence/feed/</x:v>
      </x:c>
    </x:row>
    <x:row r="34" ht="22" customHeight="1">
      <x:c r="A34" s="46" t="n">
        <x:v>29</x:v>
      </x:c>
      <x:c r="B34" s="45" t="str">
        <x:v>the_decoder</x:v>
      </x:c>
      <x:c r="C34" s="45" t="str">
        <x:v>The Decoder</x:v>
      </x:c>
      <x:c r="D34" s="46" t="str">
        <x:v>启用</x:v>
      </x:c>
      <x:c r="E34" s="50" t="str">
        <x:v>T2</x:v>
      </x:c>
      <x:c r="F34" s="46" t="str">
        <x:v>context（媒体/背景）</x:v>
      </x:c>
      <x:c r="G34" s="46" t="str">
        <x:v>rss</x:v>
      </x:c>
      <x:c r="H34" s="46" t="str">
        <x:v>en</x:v>
      </x:c>
      <x:c r="I34" s="46" t="str">
        <x:v>是</x:v>
      </x:c>
      <x:c r="J34" s="46" t="str">
        <x:v>否</x:v>
      </x:c>
      <x:c r="K34" s="47" t="n">
        <x:v>240</x:v>
      </x:c>
      <x:c r="L34" s="46" t="str"/>
      <x:c r="M34" s="48" t="str">
        <x:v>https://the-decoder.com</x:v>
      </x:c>
      <x:c r="N34" s="48" t="str">
        <x:v>https://the-decoder.com/feed/</x:v>
      </x:c>
    </x:row>
    <x:row r="35" ht="22" customHeight="1">
      <x:c r="A35" s="46" t="n">
        <x:v>30</x:v>
      </x:c>
      <x:c r="B35" s="45" t="str">
        <x:v>verge_ai</x:v>
      </x:c>
      <x:c r="C35" s="45" t="str">
        <x:v>The Verge AI</x:v>
      </x:c>
      <x:c r="D35" s="46" t="str">
        <x:v>启用</x:v>
      </x:c>
      <x:c r="E35" s="50" t="str">
        <x:v>T2</x:v>
      </x:c>
      <x:c r="F35" s="46" t="str">
        <x:v>context（媒体/背景）</x:v>
      </x:c>
      <x:c r="G35" s="46" t="str">
        <x:v>rss</x:v>
      </x:c>
      <x:c r="H35" s="46" t="str">
        <x:v>en</x:v>
      </x:c>
      <x:c r="I35" s="46" t="str">
        <x:v>是</x:v>
      </x:c>
      <x:c r="J35" s="46" t="str">
        <x:v>否</x:v>
      </x:c>
      <x:c r="K35" s="47" t="n">
        <x:v>240</x:v>
      </x:c>
      <x:c r="L35" s="46" t="str"/>
      <x:c r="M35" s="48" t="str">
        <x:v>https://www.theverge.com/ai-artificial-intelligence</x:v>
      </x:c>
      <x:c r="N35" s="48" t="str">
        <x:v>https://www.theverge.com/rss/ai-artificial-intelligence/index.xml</x:v>
      </x:c>
    </x:row>
    <x:row r="36" ht="22" customHeight="1">
      <x:c r="A36" s="46" t="n">
        <x:v>31</x:v>
      </x:c>
      <x:c r="B36" s="45" t="str">
        <x:v>tldr_ai</x:v>
      </x:c>
      <x:c r="C36" s="45" t="str">
        <x:v>TLDR AI</x:v>
      </x:c>
      <x:c r="D36" s="46" t="str">
        <x:v>启用</x:v>
      </x:c>
      <x:c r="E36" s="50" t="str">
        <x:v>T2</x:v>
      </x:c>
      <x:c r="F36" s="46" t="str">
        <x:v>context（媒体/背景）</x:v>
      </x:c>
      <x:c r="G36" s="46" t="str">
        <x:v>rss</x:v>
      </x:c>
      <x:c r="H36" s="46" t="str">
        <x:v>en</x:v>
      </x:c>
      <x:c r="I36" s="46" t="str">
        <x:v>是</x:v>
      </x:c>
      <x:c r="J36" s="46" t="str">
        <x:v>否</x:v>
      </x:c>
      <x:c r="K36" s="47" t="n">
        <x:v>240</x:v>
      </x:c>
      <x:c r="L36" s="46" t="str"/>
      <x:c r="M36" s="48" t="str">
        <x:v>https://tldr.tech/ai</x:v>
      </x:c>
      <x:c r="N36" s="48" t="str">
        <x:v>https://tldr.tech/api/rss/ai</x:v>
      </x:c>
    </x:row>
    <x:row r="37" ht="22" customHeight="1">
      <x:c r="A37" s="46" t="n">
        <x:v>32</x:v>
      </x:c>
      <x:c r="B37" s="45" t="str">
        <x:v>qbitai</x:v>
      </x:c>
      <x:c r="C37" s="45" t="str">
        <x:v>量子位</x:v>
      </x:c>
      <x:c r="D37" s="46" t="str">
        <x:v>启用</x:v>
      </x:c>
      <x:c r="E37" s="50" t="str">
        <x:v>T2</x:v>
      </x:c>
      <x:c r="F37" s="46" t="str">
        <x:v>context（媒体/背景）</x:v>
      </x:c>
      <x:c r="G37" s="46" t="str">
        <x:v>rss</x:v>
      </x:c>
      <x:c r="H37" s="46" t="str">
        <x:v>zh</x:v>
      </x:c>
      <x:c r="I37" s="46" t="str">
        <x:v>是</x:v>
      </x:c>
      <x:c r="J37" s="46" t="str">
        <x:v>否</x:v>
      </x:c>
      <x:c r="K37" s="47" t="n">
        <x:v>240</x:v>
      </x:c>
      <x:c r="L37" s="46" t="str"/>
      <x:c r="M37" s="48" t="str">
        <x:v>https://www.qbitai.com</x:v>
      </x:c>
      <x:c r="N37" s="48" t="str">
        <x:v>https://www.qbitai.com/feed</x:v>
      </x:c>
    </x:row>
    <x:row r="38" ht="22" customHeight="1">
      <x:c r="A38" s="46" t="n">
        <x:v>33</x:v>
      </x:c>
      <x:c r="B38" s="45" t="str">
        <x:v>github_trending_ai</x:v>
      </x:c>
      <x:c r="C38" s="45" t="str">
        <x:v>GitHub Trending AI</x:v>
      </x:c>
      <x:c r="D38" s="46" t="str">
        <x:v>启用</x:v>
      </x:c>
      <x:c r="E38" s="50" t="str">
        <x:v>T2</x:v>
      </x:c>
      <x:c r="F38" s="46" t="str">
        <x:v>signal（线索）</x:v>
      </x:c>
      <x:c r="G38" s="46" t="str">
        <x:v>github</x:v>
      </x:c>
      <x:c r="H38" s="46" t="str">
        <x:v>en</x:v>
      </x:c>
      <x:c r="I38" s="46" t="str">
        <x:v>是</x:v>
      </x:c>
      <x:c r="J38" s="46" t="str">
        <x:v>是</x:v>
      </x:c>
      <x:c r="K38" s="47" t="n">
        <x:v>240</x:v>
      </x:c>
      <x:c r="L38" s="46" t="str"/>
      <x:c r="M38" s="48" t="str">
        <x:v>https://github.com/trending</x:v>
      </x:c>
      <x:c r="N38" s="48" t="str">
        <x:v>https://github.com/trending?since=daily</x:v>
      </x:c>
    </x:row>
    <x:row r="39" ht="22" customHeight="1">
      <x:c r="A39" s="46" t="n">
        <x:v>34</x:v>
      </x:c>
      <x:c r="B39" s="45" t="str">
        <x:v>hacker_news</x:v>
      </x:c>
      <x:c r="C39" s="45" t="str">
        <x:v>Hacker News</x:v>
      </x:c>
      <x:c r="D39" s="46" t="str">
        <x:v>启用</x:v>
      </x:c>
      <x:c r="E39" s="50" t="str">
        <x:v>T2</x:v>
      </x:c>
      <x:c r="F39" s="46" t="str">
        <x:v>signal（线索）</x:v>
      </x:c>
      <x:c r="G39" s="46" t="str">
        <x:v>hn</x:v>
      </x:c>
      <x:c r="H39" s="46" t="str">
        <x:v>en</x:v>
      </x:c>
      <x:c r="I39" s="46" t="str">
        <x:v>是</x:v>
      </x:c>
      <x:c r="J39" s="46" t="str">
        <x:v>是</x:v>
      </x:c>
      <x:c r="K39" s="47" t="n">
        <x:v>60</x:v>
      </x:c>
      <x:c r="L39" s="46" t="str"/>
      <x:c r="M39" s="48" t="str">
        <x:v>https://news.ycombinator.com</x:v>
      </x:c>
      <x:c r="N39" s="48" t="str">
        <x:v>https://hn.algolia.com/api/v1/search_by_date?query=AI</x:v>
      </x:c>
    </x:row>
    <x:row r="40" ht="22" customHeight="1">
      <x:c r="A40" s="46" t="n">
        <x:v>35</x:v>
      </x:c>
      <x:c r="B40" s="45" t="str">
        <x:v>linuxdo</x:v>
      </x:c>
      <x:c r="C40" s="45" t="str">
        <x:v>LinuxDo</x:v>
      </x:c>
      <x:c r="D40" s="46" t="str">
        <x:v>启用</x:v>
      </x:c>
      <x:c r="E40" s="50" t="str">
        <x:v>T2</x:v>
      </x:c>
      <x:c r="F40" s="46" t="str">
        <x:v>signal（线索）</x:v>
      </x:c>
      <x:c r="G40" s="46" t="str">
        <x:v>rss</x:v>
      </x:c>
      <x:c r="H40" s="46" t="str">
        <x:v>zh</x:v>
      </x:c>
      <x:c r="I40" s="46" t="str">
        <x:v>是</x:v>
      </x:c>
      <x:c r="J40" s="46" t="str">
        <x:v>是</x:v>
      </x:c>
      <x:c r="K40" s="47" t="n">
        <x:v>120</x:v>
      </x:c>
      <x:c r="L40" s="46" t="str"/>
      <x:c r="M40" s="48" t="str">
        <x:v>https://linux.do</x:v>
      </x:c>
      <x:c r="N40" s="48" t="str">
        <x:v>https://linux.do/top.rss?period=daily</x:v>
      </x:c>
    </x:row>
    <x:row r="41" ht="22" customHeight="1">
      <x:c r="A41" s="46" t="n">
        <x:v>36</x:v>
      </x:c>
      <x:c r="B41" s="45" t="str">
        <x:v>reddit_machinelearning</x:v>
      </x:c>
      <x:c r="C41" s="45" t="str">
        <x:v>Reddit r/OpenAI</x:v>
      </x:c>
      <x:c r="D41" s="46" t="str">
        <x:v>启用</x:v>
      </x:c>
      <x:c r="E41" s="50" t="str">
        <x:v>T2</x:v>
      </x:c>
      <x:c r="F41" s="46" t="str">
        <x:v>signal（线索）</x:v>
      </x:c>
      <x:c r="G41" s="46" t="str">
        <x:v>rss</x:v>
      </x:c>
      <x:c r="H41" s="46" t="str">
        <x:v>en</x:v>
      </x:c>
      <x:c r="I41" s="46" t="str">
        <x:v>是</x:v>
      </x:c>
      <x:c r="J41" s="46" t="str">
        <x:v>是</x:v>
      </x:c>
      <x:c r="K41" s="47" t="n">
        <x:v>120</x:v>
      </x:c>
      <x:c r="L41" s="46" t="str"/>
      <x:c r="M41" s="48" t="str">
        <x:v>https://www.reddit.com/r/MachineLearning/</x:v>
      </x:c>
      <x:c r="N41" s="48" t="str">
        <x:v>https://www.reddit.com/r/OpenAI/.rss</x:v>
      </x:c>
    </x:row>
    <x:row r="42" ht="22" customHeight="1">
      <x:c r="A42" s="46" t="n">
        <x:v>37</x:v>
      </x:c>
      <x:c r="B42" s="45" t="str">
        <x:v>v2ex_ai</x:v>
      </x:c>
      <x:c r="C42" s="45" t="str">
        <x:v>V2EX</x:v>
      </x:c>
      <x:c r="D42" s="46" t="str">
        <x:v>启用</x:v>
      </x:c>
      <x:c r="E42" s="50" t="str">
        <x:v>T2</x:v>
      </x:c>
      <x:c r="F42" s="46" t="str">
        <x:v>signal（线索）</x:v>
      </x:c>
      <x:c r="G42" s="46" t="str">
        <x:v>v2ex</x:v>
      </x:c>
      <x:c r="H42" s="46" t="str">
        <x:v>zh</x:v>
      </x:c>
      <x:c r="I42" s="46" t="str">
        <x:v>是</x:v>
      </x:c>
      <x:c r="J42" s="46" t="str">
        <x:v>是</x:v>
      </x:c>
      <x:c r="K42" s="47" t="n">
        <x:v>120</x:v>
      </x:c>
      <x:c r="L42" s="46" t="str"/>
      <x:c r="M42" s="48" t="str">
        <x:v>https://www.v2ex.com/go/openai</x:v>
      </x:c>
      <x:c r="N42" s="48" t="str">
        <x:v>https://www.v2ex.com/api/topics/show.json?node_name=openai</x:v>
      </x:c>
    </x:row>
    <x:row r="43" ht="22" customHeight="1">
      <x:c r="A43" s="46" t="n">
        <x:v>38</x:v>
      </x:c>
      <x:c r="B43" s="45" t="str">
        <x:v>attentionvc_x</x:v>
      </x:c>
      <x:c r="C43" s="45" t="str">
        <x:v>X 推文 (AttentionVC)</x:v>
      </x:c>
      <x:c r="D43" s="46" t="str">
        <x:v>启用</x:v>
      </x:c>
      <x:c r="E43" s="50" t="str">
        <x:v>T2</x:v>
      </x:c>
      <x:c r="F43" s="46" t="str">
        <x:v>signal（线索）</x:v>
      </x:c>
      <x:c r="G43" s="46" t="str">
        <x:v>attentionvc</x:v>
      </x:c>
      <x:c r="H43" s="46" t="str">
        <x:v>en</x:v>
      </x:c>
      <x:c r="I43" s="46" t="str">
        <x:v>是</x:v>
      </x:c>
      <x:c r="J43" s="46" t="str">
        <x:v>是</x:v>
      </x:c>
      <x:c r="K43" s="47" t="n">
        <x:v>180</x:v>
      </x:c>
      <x:c r="L43" s="46" t="str"/>
      <x:c r="M43" s="48" t="str">
        <x:v>https://x.com</x:v>
      </x:c>
      <x:c r="N43" s="48" t="str">
        <x:v>https://reply-vc-90459984647.us-central1.run.app/v1/articles/leaderboard?window=3d&amp;category=ai&amp;lang=en&amp;limit=30</x:v>
      </x:c>
    </x:row>
    <x:row r="44" ht="22" customHeight="1">
      <x:c r="A44" s="46" t="n">
        <x:v>39</x:v>
      </x:c>
      <x:c r="B44" s="45" t="str">
        <x:v>kr36</x:v>
      </x:c>
      <x:c r="C44" s="45" t="str">
        <x:v>36氪</x:v>
      </x:c>
      <x:c r="D44" s="46" t="str">
        <x:v>启用</x:v>
      </x:c>
      <x:c r="E44" s="50" t="str">
        <x:v>T3</x:v>
      </x:c>
      <x:c r="F44" s="46" t="str">
        <x:v>context（媒体/背景）</x:v>
      </x:c>
      <x:c r="G44" s="46" t="str">
        <x:v>rss</x:v>
      </x:c>
      <x:c r="H44" s="46" t="str">
        <x:v>zh</x:v>
      </x:c>
      <x:c r="I44" s="46" t="str">
        <x:v>是</x:v>
      </x:c>
      <x:c r="J44" s="46" t="str">
        <x:v>否</x:v>
      </x:c>
      <x:c r="K44" s="47" t="n">
        <x:v>240</x:v>
      </x:c>
      <x:c r="L44" s="46" t="str"/>
      <x:c r="M44" s="48" t="str">
        <x:v>https://36kr.com</x:v>
      </x:c>
      <x:c r="N44" s="48" t="str">
        <x:v>https://36kr.com/feed</x:v>
      </x:c>
    </x:row>
    <x:row r="45" ht="22" customHeight="1">
      <x:c r="A45" s="46" t="n">
        <x:v>40</x:v>
      </x:c>
      <x:c r="B45" s="45" t="str">
        <x:v>sspai</x:v>
      </x:c>
      <x:c r="C45" s="45" t="str">
        <x:v>少数派</x:v>
      </x:c>
      <x:c r="D45" s="46" t="str">
        <x:v>启用</x:v>
      </x:c>
      <x:c r="E45" s="50" t="str">
        <x:v>T3</x:v>
      </x:c>
      <x:c r="F45" s="46" t="str">
        <x:v>context（媒体/背景）</x:v>
      </x:c>
      <x:c r="G45" s="46" t="str">
        <x:v>rss</x:v>
      </x:c>
      <x:c r="H45" s="46" t="str">
        <x:v>zh</x:v>
      </x:c>
      <x:c r="I45" s="46" t="str">
        <x:v>是</x:v>
      </x:c>
      <x:c r="J45" s="46" t="str">
        <x:v>否</x:v>
      </x:c>
      <x:c r="K45" s="47" t="n">
        <x:v>240</x:v>
      </x:c>
      <x:c r="L45" s="46" t="str"/>
      <x:c r="M45" s="48" t="str">
        <x:v>https://sspai.com</x:v>
      </x:c>
      <x:c r="N45" s="48" t="str">
        <x:v>https://sspai.com/feed</x:v>
      </x:c>
    </x:row>
    <x:row r="46" ht="22" customHeight="1">
      <x:c r="A46" s="46" t="n">
        <x:v>41</x:v>
      </x:c>
      <x:c r="B46" s="45" t="str">
        <x:v>ifanr</x:v>
      </x:c>
      <x:c r="C46" s="45" t="str">
        <x:v>爱范儿</x:v>
      </x:c>
      <x:c r="D46" s="46" t="str">
        <x:v>启用</x:v>
      </x:c>
      <x:c r="E46" s="50" t="str">
        <x:v>T3</x:v>
      </x:c>
      <x:c r="F46" s="46" t="str">
        <x:v>context（媒体/背景）</x:v>
      </x:c>
      <x:c r="G46" s="46" t="str">
        <x:v>rss</x:v>
      </x:c>
      <x:c r="H46" s="46" t="str">
        <x:v>zh</x:v>
      </x:c>
      <x:c r="I46" s="46" t="str">
        <x:v>是</x:v>
      </x:c>
      <x:c r="J46" s="46" t="str">
        <x:v>否</x:v>
      </x:c>
      <x:c r="K46" s="47" t="n">
        <x:v>240</x:v>
      </x:c>
      <x:c r="L46" s="46" t="str"/>
      <x:c r="M46" s="48" t="str">
        <x:v>https://www.ifanr.com</x:v>
      </x:c>
      <x:c r="N46" s="48" t="str">
        <x:v>https://www.ifanr.com/feed</x:v>
      </x:c>
    </x:row>
    <x:row r="47" ht="22" customHeight="1">
      <x:c r="A47" s="46" t="n">
        <x:v>42</x:v>
      </x:c>
      <x:c r="B47" s="45" t="str">
        <x:v>venturebeat_ai</x:v>
      </x:c>
      <x:c r="C47" s="45" t="str">
        <x:v>VentureBeat AI</x:v>
      </x:c>
      <x:c r="D47" s="46" t="str">
        <x:v>停用</x:v>
      </x:c>
      <x:c r="E47" s="50" t="str">
        <x:v>T2</x:v>
      </x:c>
      <x:c r="F47" s="46" t="str">
        <x:v>context（媒体/背景）</x:v>
      </x:c>
      <x:c r="G47" s="46" t="str">
        <x:v>rss</x:v>
      </x:c>
      <x:c r="H47" s="46" t="str">
        <x:v>en</x:v>
      </x:c>
      <x:c r="I47" s="46" t="str">
        <x:v>是</x:v>
      </x:c>
      <x:c r="J47" s="46" t="str">
        <x:v>否</x:v>
      </x:c>
      <x:c r="K47" s="47" t="n">
        <x:v>180</x:v>
      </x:c>
      <x:c r="L47" s="46" t="str"/>
      <x:c r="M47" s="48" t="str">
        <x:v>https://venturebeat.com/category/ai/</x:v>
      </x:c>
      <x:c r="N47" s="48" t="str">
        <x:v>https://venturebeat.com/category/ai/feed</x:v>
      </x:c>
    </x:row>
    <x:row r="48" ht="22" customHeight="1">
      <x:c r="A48" s="46" t="n">
        <x:v>43</x:v>
      </x:c>
      <x:c r="B48" s="45" t="str">
        <x:v>reddit_localllama</x:v>
      </x:c>
      <x:c r="C48" s="45" t="str">
        <x:v>Reddit r/LocalLLaMA</x:v>
      </x:c>
      <x:c r="D48" s="46" t="str">
        <x:v>停用</x:v>
      </x:c>
      <x:c r="E48" s="50" t="str">
        <x:v>T2</x:v>
      </x:c>
      <x:c r="F48" s="46" t="str">
        <x:v>signal（线索）</x:v>
      </x:c>
      <x:c r="G48" s="46" t="str">
        <x:v>rss</x:v>
      </x:c>
      <x:c r="H48" s="46" t="str">
        <x:v>en</x:v>
      </x:c>
      <x:c r="I48" s="46" t="str">
        <x:v>是</x:v>
      </x:c>
      <x:c r="J48" s="46" t="str">
        <x:v>是</x:v>
      </x:c>
      <x:c r="K48" s="47" t="n">
        <x:v>120</x:v>
      </x:c>
      <x:c r="L48" s="46" t="str"/>
      <x:c r="M48" s="48" t="str">
        <x:v>https://www.reddit.com/r/LocalLLaMA/</x:v>
      </x:c>
      <x:c r="N48" s="48" t="str">
        <x:v>https://www.reddit.com/r/LocalLLaMA/.rss</x:v>
      </x:c>
    </x:row>
    <x:row r="49" ht="22" customHeight="1">
      <x:c r="A49" s="46" t="n">
        <x:v>44</x:v>
      </x:c>
      <x:c r="B49" s="45" t="str">
        <x:v>aihot_all</x:v>
      </x:c>
      <x:c r="C49" s="45" t="str">
        <x:v>AI HOT 公开动态</x:v>
      </x:c>
      <x:c r="D49" s="46" t="str">
        <x:v>停用</x:v>
      </x:c>
      <x:c r="E49" s="50" t="str">
        <x:v>T3</x:v>
      </x:c>
      <x:c r="F49" s="46" t="str">
        <x:v>aggregator（聚合）</x:v>
      </x:c>
      <x:c r="G49" s="46" t="str">
        <x:v>rss</x:v>
      </x:c>
      <x:c r="H49" s="46" t="str">
        <x:v>zh</x:v>
      </x:c>
      <x:c r="I49" s="46" t="str">
        <x:v>否</x:v>
      </x:c>
      <x:c r="J49" s="46" t="str">
        <x:v>否</x:v>
      </x:c>
      <x:c r="K49" s="47" t="n">
        <x:v>60</x:v>
      </x:c>
      <x:c r="L49" s="46" t="str">
        <x:v>trusted_curated</x:v>
      </x:c>
      <x:c r="M49" s="48" t="str">
        <x:v>https://aihot.virxact.com/all</x:v>
      </x:c>
      <x:c r="N49" s="48" t="str">
        <x:v>https://aihot.virxact.com/feed/all.xml</x:v>
      </x:c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34" customHeight="1">
      <x:c r="A52" s="6" t="str">
        <x:v>补充信源地址及重复检查</x:v>
      </x:c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</x:row>
    <x:row r="53">
      <x:c r="A53" s="16" t="str">
        <x:v>补充地址总数</x:v>
      </x:c>
      <x:c r="B53" s="18" t="n">
        <x:f>COUNTA(A57:A74)</x:f>
        <x:v>18</x:v>
      </x:c>
      <x:c r="C53" s="2"/>
      <x:c r="D53" s="16" t="str">
        <x:v>新增地址</x:v>
      </x:c>
      <x:c r="E53" s="18" t="n">
        <x:f>COUNTIF(E57:E74,"新增地址")</x:f>
        <x:v>10</x:v>
      </x:c>
      <x:c r="F53" s="2"/>
      <x:c r="G53" s="34" t="str">
        <x:v>重复判定口径：与 sources.url 完全一致。相同平台但不同接口或不同 Feed 地址标记为新增，并在备注中说明。</x:v>
      </x:c>
      <x:c r="H53" s="35"/>
      <x:c r="I53" s="35"/>
      <x:c r="J53" s="35"/>
      <x:c r="K53" s="35"/>
      <x:c r="L53" s="35"/>
      <x:c r="M53" s="35"/>
      <x:c r="N53" s="36"/>
    </x:row>
    <x:row r="54">
      <x:c r="A54" s="17" t="str">
        <x:v>现有重复</x:v>
      </x:c>
      <x:c r="B54" s="19" t="n">
        <x:f>COUNTIF(E57:E74,"重复（已在数据库）")</x:f>
        <x:v>8</x:v>
      </x:c>
      <x:c r="C54" s="2"/>
      <x:c r="D54" s="17" t="str">
        <x:v>核对日期</x:v>
      </x:c>
      <x:c r="E54" s="19" t="str">
        <x:v>2026-07-15</x:v>
      </x:c>
      <x:c r="F54" s="2"/>
      <x:c r="G54" s="37"/>
      <x:c r="H54" s="38"/>
      <x:c r="I54" s="38"/>
      <x:c r="J54" s="38"/>
      <x:c r="K54" s="38"/>
      <x:c r="L54" s="38"/>
      <x:c r="M54" s="38"/>
      <x:c r="N54" s="39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30" customHeight="1">
      <x:c r="A56" s="44" t="str">
        <x:v>序号</x:v>
      </x:c>
      <x:c r="B56" s="44" t="str">
        <x:v>平台/内容</x:v>
      </x:c>
      <x:c r="C56" s="44"/>
      <x:c r="D56" s="44" t="str">
        <x:v>类型</x:v>
      </x:c>
      <x:c r="E56" s="44" t="str">
        <x:v>判定</x:v>
      </x:c>
      <x:c r="F56" s="44"/>
      <x:c r="G56" s="44" t="str">
        <x:v>对应 Source ID</x:v>
      </x:c>
      <x:c r="H56" s="44"/>
      <x:c r="I56" s="44" t="str">
        <x:v>对应信源</x:v>
      </x:c>
      <x:c r="J56" s="44"/>
      <x:c r="K56" s="44" t="str">
        <x:v>备注</x:v>
      </x:c>
      <x:c r="L56" s="44"/>
      <x:c r="M56" s="44"/>
      <x:c r="N56" s="44" t="str">
        <x:v>地址</x:v>
      </x:c>
    </x:row>
    <x:row r="57" ht="24" customHeight="1">
      <x:c r="A57" s="62" t="n">
        <x:v>1</x:v>
      </x:c>
      <x:c r="B57" s="53" t="str">
        <x:v>OpenAI</x:v>
      </x:c>
      <x:c r="C57" s="53"/>
      <x:c r="D57" s="62" t="str">
        <x:v>RSS</x:v>
      </x:c>
      <x:c r="E57" s="56" t="str">
        <x:v>重复（已在数据库）</x:v>
      </x:c>
      <x:c r="F57" s="56"/>
      <x:c r="G57" s="53" t="str">
        <x:v>openai_blog</x:v>
      </x:c>
      <x:c r="H57" s="53"/>
      <x:c r="I57" s="53" t="str">
        <x:v>OpenAI Blog</x:v>
      </x:c>
      <x:c r="J57" s="53"/>
      <x:c r="K57" s="53" t="str">
        <x:v>与数据库抓取地址完全相同</x:v>
      </x:c>
      <x:c r="L57" s="53"/>
      <x:c r="M57" s="53"/>
      <x:c r="N57" s="64" t="str">
        <x:v>https://openai.com/news/rss.xml</x:v>
      </x:c>
    </x:row>
    <x:row r="58" ht="24" customHeight="1">
      <x:c r="A58" s="63" t="n">
        <x:v>2</x:v>
      </x:c>
      <x:c r="B58" s="58" t="str">
        <x:v>Google AI</x:v>
      </x:c>
      <x:c r="C58" s="58"/>
      <x:c r="D58" s="63" t="str">
        <x:v>RSS</x:v>
      </x:c>
      <x:c r="E58" s="56" t="str">
        <x:v>重复（已在数据库）</x:v>
      </x:c>
      <x:c r="F58" s="56"/>
      <x:c r="G58" s="58" t="str">
        <x:v>google_ai_blog</x:v>
      </x:c>
      <x:c r="H58" s="58"/>
      <x:c r="I58" s="58" t="str">
        <x:v>Google AI Blog</x:v>
      </x:c>
      <x:c r="J58" s="58"/>
      <x:c r="K58" s="58" t="str">
        <x:v>与数据库抓取地址完全相同</x:v>
      </x:c>
      <x:c r="L58" s="58"/>
      <x:c r="M58" s="58"/>
      <x:c r="N58" s="65" t="str">
        <x:v>https://blog.google/innovation-and-ai/technology/ai/rss/</x:v>
      </x:c>
    </x:row>
    <x:row r="59" ht="24" customHeight="1">
      <x:c r="A59" s="62" t="n">
        <x:v>3</x:v>
      </x:c>
      <x:c r="B59" s="53" t="str">
        <x:v>Google Gemini</x:v>
      </x:c>
      <x:c r="C59" s="53"/>
      <x:c r="D59" s="62" t="str">
        <x:v>RSS</x:v>
      </x:c>
      <x:c r="E59" s="56" t="str">
        <x:v>重复（已在数据库）</x:v>
      </x:c>
      <x:c r="F59" s="56"/>
      <x:c r="G59" s="53" t="str">
        <x:v>google_gemini_blog</x:v>
      </x:c>
      <x:c r="H59" s="53"/>
      <x:c r="I59" s="53" t="str">
        <x:v>Google Gemini Blog</x:v>
      </x:c>
      <x:c r="J59" s="53"/>
      <x:c r="K59" s="53" t="str">
        <x:v>与数据库抓取地址完全相同</x:v>
      </x:c>
      <x:c r="L59" s="53"/>
      <x:c r="M59" s="53"/>
      <x:c r="N59" s="64" t="str">
        <x:v>https://blog.google/products-and-platforms/products/gemini/rss/</x:v>
      </x:c>
    </x:row>
    <x:row r="60" ht="24" customHeight="1">
      <x:c r="A60" s="63" t="n">
        <x:v>4</x:v>
      </x:c>
      <x:c r="B60" s="58" t="str">
        <x:v>Google DeepMind</x:v>
      </x:c>
      <x:c r="C60" s="58"/>
      <x:c r="D60" s="63" t="str">
        <x:v>RSS</x:v>
      </x:c>
      <x:c r="E60" s="56" t="str">
        <x:v>重复（已在数据库）</x:v>
      </x:c>
      <x:c r="F60" s="56"/>
      <x:c r="G60" s="58" t="str">
        <x:v>deepmind_blog</x:v>
      </x:c>
      <x:c r="H60" s="58"/>
      <x:c r="I60" s="58" t="str">
        <x:v>Google DeepMind Blog</x:v>
      </x:c>
      <x:c r="J60" s="58"/>
      <x:c r="K60" s="58" t="str">
        <x:v>与数据库抓取地址完全相同</x:v>
      </x:c>
      <x:c r="L60" s="58"/>
      <x:c r="M60" s="58"/>
      <x:c r="N60" s="65" t="str">
        <x:v>https://deepmind.google/blog/rss.xml</x:v>
      </x:c>
    </x:row>
    <x:row r="61" ht="24" customHeight="1">
      <x:c r="A61" s="62" t="n">
        <x:v>5</x:v>
      </x:c>
      <x:c r="B61" s="53" t="str">
        <x:v>GitHub Changelog</x:v>
      </x:c>
      <x:c r="C61" s="53"/>
      <x:c r="D61" s="62" t="str">
        <x:v>RSS</x:v>
      </x:c>
      <x:c r="E61" s="61" t="str">
        <x:v>新增地址</x:v>
      </x:c>
      <x:c r="F61" s="61"/>
      <x:c r="G61" s="53" t="str"/>
      <x:c r="H61" s="53"/>
      <x:c r="I61" s="53" t="str"/>
      <x:c r="J61" s="53"/>
      <x:c r="K61" s="53" t="str">
        <x:v>GitHub 官方更新日志 RSS</x:v>
      </x:c>
      <x:c r="L61" s="53"/>
      <x:c r="M61" s="53"/>
      <x:c r="N61" s="64" t="str">
        <x:v>https://github.blog/changelog/feed/</x:v>
      </x:c>
    </x:row>
    <x:row r="62" ht="24" customHeight="1">
      <x:c r="A62" s="63" t="n">
        <x:v>6</x:v>
      </x:c>
      <x:c r="B62" s="58" t="str">
        <x:v>GitHub Blog</x:v>
      </x:c>
      <x:c r="C62" s="58"/>
      <x:c r="D62" s="63" t="str">
        <x:v>RSS</x:v>
      </x:c>
      <x:c r="E62" s="61" t="str">
        <x:v>新增地址</x:v>
      </x:c>
      <x:c r="F62" s="61"/>
      <x:c r="G62" s="58" t="str"/>
      <x:c r="H62" s="58"/>
      <x:c r="I62" s="58" t="str"/>
      <x:c r="J62" s="58"/>
      <x:c r="K62" s="58" t="str">
        <x:v>GitHub 全站内容 RSS</x:v>
      </x:c>
      <x:c r="L62" s="58"/>
      <x:c r="M62" s="58"/>
      <x:c r="N62" s="65" t="str">
        <x:v>https://github.blog/feed/</x:v>
      </x:c>
    </x:row>
    <x:row r="63" ht="24" customHeight="1">
      <x:c r="A63" s="62" t="n">
        <x:v>7</x:v>
      </x:c>
      <x:c r="B63" s="53" t="str">
        <x:v>GitHub AI &amp; ML</x:v>
      </x:c>
      <x:c r="C63" s="53"/>
      <x:c r="D63" s="62" t="str">
        <x:v>RSS</x:v>
      </x:c>
      <x:c r="E63" s="56" t="str">
        <x:v>重复（已在数据库）</x:v>
      </x:c>
      <x:c r="F63" s="56"/>
      <x:c r="G63" s="53" t="str">
        <x:v>github_ai_blog</x:v>
      </x:c>
      <x:c r="H63" s="53"/>
      <x:c r="I63" s="53" t="str">
        <x:v>GitHub AI &amp; Copilot Blog</x:v>
      </x:c>
      <x:c r="J63" s="53"/>
      <x:c r="K63" s="53" t="str">
        <x:v>与数据库抓取地址完全相同</x:v>
      </x:c>
      <x:c r="L63" s="53"/>
      <x:c r="M63" s="53"/>
      <x:c r="N63" s="64" t="str">
        <x:v>https://github.blog/ai-and-ml/feed/</x:v>
      </x:c>
    </x:row>
    <x:row r="64" ht="24" customHeight="1">
      <x:c r="A64" s="63" t="n">
        <x:v>8</x:v>
      </x:c>
      <x:c r="B64" s="58" t="str">
        <x:v>GitHub Engineering</x:v>
      </x:c>
      <x:c r="C64" s="58"/>
      <x:c r="D64" s="63" t="str">
        <x:v>RSS</x:v>
      </x:c>
      <x:c r="E64" s="61" t="str">
        <x:v>新增地址</x:v>
      </x:c>
      <x:c r="F64" s="61"/>
      <x:c r="G64" s="58" t="str"/>
      <x:c r="H64" s="58"/>
      <x:c r="I64" s="58" t="str"/>
      <x:c r="J64" s="58"/>
      <x:c r="K64" s="58" t="str">
        <x:v>GitHub Engineering RSS</x:v>
      </x:c>
      <x:c r="L64" s="58"/>
      <x:c r="M64" s="58"/>
      <x:c r="N64" s="65" t="str">
        <x:v>https://github.blog/engineering/feed/</x:v>
      </x:c>
    </x:row>
    <x:row r="65" ht="24" customHeight="1">
      <x:c r="A65" s="62" t="n">
        <x:v>9</x:v>
      </x:c>
      <x:c r="B65" s="53" t="str">
        <x:v>NVIDIA Developer</x:v>
      </x:c>
      <x:c r="C65" s="53"/>
      <x:c r="D65" s="62" t="str">
        <x:v>RSS</x:v>
      </x:c>
      <x:c r="E65" s="56" t="str">
        <x:v>重复（已在数据库）</x:v>
      </x:c>
      <x:c r="F65" s="56"/>
      <x:c r="G65" s="53" t="str">
        <x:v>nvidia_dev_blog</x:v>
      </x:c>
      <x:c r="H65" s="53"/>
      <x:c r="I65" s="53" t="str">
        <x:v>NVIDIA Developer Blog</x:v>
      </x:c>
      <x:c r="J65" s="53"/>
      <x:c r="K65" s="53" t="str">
        <x:v>与数据库抓取地址完全相同</x:v>
      </x:c>
      <x:c r="L65" s="53"/>
      <x:c r="M65" s="53"/>
      <x:c r="N65" s="64" t="str">
        <x:v>https://developer.nvidia.com/blog/feed/</x:v>
      </x:c>
    </x:row>
    <x:row r="66" ht="24" customHeight="1">
      <x:c r="A66" s="63" t="n">
        <x:v>10</x:v>
      </x:c>
      <x:c r="B66" s="58" t="str">
        <x:v>Microsoft Blogs</x:v>
      </x:c>
      <x:c r="C66" s="58"/>
      <x:c r="D66" s="63" t="str">
        <x:v>RSS</x:v>
      </x:c>
      <x:c r="E66" s="61" t="str">
        <x:v>新增地址</x:v>
      </x:c>
      <x:c r="F66" s="61"/>
      <x:c r="G66" s="58" t="str"/>
      <x:c r="H66" s="58"/>
      <x:c r="I66" s="58" t="str"/>
      <x:c r="J66" s="58"/>
      <x:c r="K66" s="58" t="str">
        <x:v>Microsoft 官方博客综合 RSS</x:v>
      </x:c>
      <x:c r="L66" s="58"/>
      <x:c r="M66" s="58"/>
      <x:c r="N66" s="65" t="str">
        <x:v>https://blogs.microsoft.com/feed/</x:v>
      </x:c>
    </x:row>
    <x:row r="67" ht="24" customHeight="1">
      <x:c r="A67" s="62" t="n">
        <x:v>11</x:v>
      </x:c>
      <x:c r="B67" s="53" t="str">
        <x:v>Hugging Face Blog</x:v>
      </x:c>
      <x:c r="C67" s="53"/>
      <x:c r="D67" s="62" t="str">
        <x:v>RSS</x:v>
      </x:c>
      <x:c r="E67" s="56" t="str">
        <x:v>重复（已在数据库）</x:v>
      </x:c>
      <x:c r="F67" s="56"/>
      <x:c r="G67" s="53" t="str">
        <x:v>huggingface_blog</x:v>
      </x:c>
      <x:c r="H67" s="53"/>
      <x:c r="I67" s="53" t="str">
        <x:v>Hugging Face Blog</x:v>
      </x:c>
      <x:c r="J67" s="53"/>
      <x:c r="K67" s="53" t="str">
        <x:v>与数据库抓取地址完全相同</x:v>
      </x:c>
      <x:c r="L67" s="53"/>
      <x:c r="M67" s="53"/>
      <x:c r="N67" s="64" t="str">
        <x:v>https://huggingface.co/blog/feed.xml</x:v>
      </x:c>
    </x:row>
    <x:row r="68" ht="24" customHeight="1">
      <x:c r="A68" s="63" t="n">
        <x:v>12</x:v>
      </x:c>
      <x:c r="B68" s="58" t="str">
        <x:v>Hugging Face Papers</x:v>
      </x:c>
      <x:c r="C68" s="58"/>
      <x:c r="D68" s="63" t="str">
        <x:v>API</x:v>
      </x:c>
      <x:c r="E68" s="56" t="str">
        <x:v>重复（已在数据库）</x:v>
      </x:c>
      <x:c r="F68" s="56"/>
      <x:c r="G68" s="58" t="str">
        <x:v>huggingface_papers</x:v>
      </x:c>
      <x:c r="H68" s="58"/>
      <x:c r="I68" s="58" t="str">
        <x:v>HuggingFace Trending Papers</x:v>
      </x:c>
      <x:c r="J68" s="58"/>
      <x:c r="K68" s="58" t="str">
        <x:v>与数据库抓取地址完全相同</x:v>
      </x:c>
      <x:c r="L68" s="58"/>
      <x:c r="M68" s="58"/>
      <x:c r="N68" s="65" t="str">
        <x:v>https://huggingface.co/api/daily_papers</x:v>
      </x:c>
    </x:row>
    <x:row r="69" ht="24" customHeight="1">
      <x:c r="A69" s="62" t="n">
        <x:v>13</x:v>
      </x:c>
      <x:c r="B69" s="53" t="str">
        <x:v>arXiv cs.AI</x:v>
      </x:c>
      <x:c r="C69" s="53"/>
      <x:c r="D69" s="62" t="str">
        <x:v>RSS</x:v>
      </x:c>
      <x:c r="E69" s="61" t="str">
        <x:v>新增地址</x:v>
      </x:c>
      <x:c r="F69" s="61"/>
      <x:c r="G69" s="53" t="str"/>
      <x:c r="H69" s="53"/>
      <x:c r="I69" s="53" t="str"/>
      <x:c r="J69" s="53"/>
      <x:c r="K69" s="53" t="str">
        <x:v>与 arxiv_ai 主题重叠，但抓取地址不同</x:v>
      </x:c>
      <x:c r="L69" s="53"/>
      <x:c r="M69" s="53"/>
      <x:c r="N69" s="64" t="str">
        <x:v>https://rss.arxiv.org/rss/cs.AI</x:v>
      </x:c>
    </x:row>
    <x:row r="70" ht="24" customHeight="1">
      <x:c r="A70" s="63" t="n">
        <x:v>14</x:v>
      </x:c>
      <x:c r="B70" s="58" t="str">
        <x:v>arXiv cs.CL</x:v>
      </x:c>
      <x:c r="C70" s="58"/>
      <x:c r="D70" s="63" t="str">
        <x:v>RSS</x:v>
      </x:c>
      <x:c r="E70" s="61" t="str">
        <x:v>新增地址</x:v>
      </x:c>
      <x:c r="F70" s="61"/>
      <x:c r="G70" s="58" t="str"/>
      <x:c r="H70" s="58"/>
      <x:c r="I70" s="58" t="str"/>
      <x:c r="J70" s="58"/>
      <x:c r="K70" s="58" t="str">
        <x:v>与 arxiv_ai 主题重叠，但抓取地址不同</x:v>
      </x:c>
      <x:c r="L70" s="58"/>
      <x:c r="M70" s="58"/>
      <x:c r="N70" s="65" t="str">
        <x:v>https://rss.arxiv.org/rss/cs.CL</x:v>
      </x:c>
    </x:row>
    <x:row r="71" ht="24" customHeight="1">
      <x:c r="A71" s="62" t="n">
        <x:v>15</x:v>
      </x:c>
      <x:c r="B71" s="53" t="str">
        <x:v>Hacker News Top</x:v>
      </x:c>
      <x:c r="C71" s="53"/>
      <x:c r="D71" s="62" t="str">
        <x:v>API</x:v>
      </x:c>
      <x:c r="E71" s="61" t="str">
        <x:v>新增地址</x:v>
      </x:c>
      <x:c r="F71" s="61"/>
      <x:c r="G71" s="53" t="str"/>
      <x:c r="H71" s="53"/>
      <x:c r="I71" s="53" t="str"/>
      <x:c r="J71" s="53"/>
      <x:c r="K71" s="53" t="str">
        <x:v>现有 hacker_news 使用 Algolia AI 查询，此接口不重复</x:v>
      </x:c>
      <x:c r="L71" s="53"/>
      <x:c r="M71" s="53"/>
      <x:c r="N71" s="64" t="str">
        <x:v>https://hacker-news.firebaseio.com/v0/topstories.json</x:v>
      </x:c>
    </x:row>
    <x:row r="72" ht="24" customHeight="1">
      <x:c r="A72" s="63" t="n">
        <x:v>16</x:v>
      </x:c>
      <x:c r="B72" s="58" t="str">
        <x:v>Hacker News New</x:v>
      </x:c>
      <x:c r="C72" s="58"/>
      <x:c r="D72" s="63" t="str">
        <x:v>API</x:v>
      </x:c>
      <x:c r="E72" s="61" t="str">
        <x:v>新增地址</x:v>
      </x:c>
      <x:c r="F72" s="61"/>
      <x:c r="G72" s="58" t="str"/>
      <x:c r="H72" s="58"/>
      <x:c r="I72" s="58" t="str"/>
      <x:c r="J72" s="58"/>
      <x:c r="K72" s="58" t="str">
        <x:v>现有 hacker_news 使用 Algolia AI 查询，此接口不重复</x:v>
      </x:c>
      <x:c r="L72" s="58"/>
      <x:c r="M72" s="58"/>
      <x:c r="N72" s="65" t="str">
        <x:v>https://hacker-news.firebaseio.com/v0/newstories.json</x:v>
      </x:c>
    </x:row>
    <x:row r="73" ht="24" customHeight="1">
      <x:c r="A73" s="62" t="n">
        <x:v>17</x:v>
      </x:c>
      <x:c r="B73" s="53" t="str">
        <x:v>Hacker News Best</x:v>
      </x:c>
      <x:c r="C73" s="53"/>
      <x:c r="D73" s="62" t="str">
        <x:v>API</x:v>
      </x:c>
      <x:c r="E73" s="61" t="str">
        <x:v>新增地址</x:v>
      </x:c>
      <x:c r="F73" s="61"/>
      <x:c r="G73" s="53" t="str"/>
      <x:c r="H73" s="53"/>
      <x:c r="I73" s="53" t="str"/>
      <x:c r="J73" s="53"/>
      <x:c r="K73" s="53" t="str">
        <x:v>现有 hacker_news 使用 Algolia AI 查询，此接口不重复</x:v>
      </x:c>
      <x:c r="L73" s="53"/>
      <x:c r="M73" s="53"/>
      <x:c r="N73" s="64" t="str">
        <x:v>https://hacker-news.firebaseio.com/v0/beststories.json</x:v>
      </x:c>
    </x:row>
    <x:row r="74" ht="24" customHeight="1">
      <x:c r="A74" s="63" t="n">
        <x:v>18</x:v>
      </x:c>
      <x:c r="B74" s="58" t="str">
        <x:v>Hacker News Item</x:v>
      </x:c>
      <x:c r="C74" s="58"/>
      <x:c r="D74" s="63" t="str">
        <x:v>API 模板</x:v>
      </x:c>
      <x:c r="E74" s="61" t="str">
        <x:v>新增地址</x:v>
      </x:c>
      <x:c r="F74" s="61"/>
      <x:c r="G74" s="58" t="str"/>
      <x:c r="H74" s="58"/>
      <x:c r="I74" s="58" t="str"/>
      <x:c r="J74" s="58"/>
      <x:c r="K74" s="58" t="str">
        <x:v>详情接口模板；需用文章 ID 替换 {id}</x:v>
      </x:c>
      <x:c r="L74" s="58"/>
      <x:c r="M74" s="58"/>
      <x:c r="N74" s="65" t="str">
        <x:v>https://hacker-news.firebaseio.com/v0/item/{id}.json</x:v>
      </x:c>
    </x:row>
  </x:sheetData>
  <x:mergeCells>
    <x:mergeCell ref="A1:N1"/>
    <x:mergeCell ref="G2:N3"/>
    <x:mergeCell ref="A52:N52"/>
    <x:mergeCell ref="G53:N54"/>
    <x:mergeCell ref="B56:C56"/>
    <x:mergeCell ref="E56:F56"/>
    <x:mergeCell ref="G56:H56"/>
    <x:mergeCell ref="I56:J56"/>
    <x:mergeCell ref="K56:M56"/>
    <x:mergeCell ref="B57:C57"/>
    <x:mergeCell ref="E57:F57"/>
    <x:mergeCell ref="G57:H57"/>
    <x:mergeCell ref="I57:J57"/>
    <x:mergeCell ref="K57:M57"/>
    <x:mergeCell ref="B58:C58"/>
    <x:mergeCell ref="E58:F58"/>
    <x:mergeCell ref="G58:H58"/>
    <x:mergeCell ref="I58:J58"/>
    <x:mergeCell ref="K58:M58"/>
    <x:mergeCell ref="B59:C59"/>
    <x:mergeCell ref="E59:F59"/>
    <x:mergeCell ref="G59:H59"/>
    <x:mergeCell ref="I59:J59"/>
    <x:mergeCell ref="K59:M59"/>
    <x:mergeCell ref="B60:C60"/>
    <x:mergeCell ref="E60:F60"/>
    <x:mergeCell ref="G60:H60"/>
    <x:mergeCell ref="I60:J60"/>
    <x:mergeCell ref="K60:M60"/>
    <x:mergeCell ref="B61:C61"/>
    <x:mergeCell ref="E61:F61"/>
    <x:mergeCell ref="G61:H61"/>
    <x:mergeCell ref="I61:J61"/>
    <x:mergeCell ref="K61:M61"/>
    <x:mergeCell ref="B62:C62"/>
    <x:mergeCell ref="E62:F62"/>
    <x:mergeCell ref="G62:H62"/>
    <x:mergeCell ref="I62:J62"/>
    <x:mergeCell ref="K62:M62"/>
    <x:mergeCell ref="B63:C63"/>
    <x:mergeCell ref="E63:F63"/>
    <x:mergeCell ref="G63:H63"/>
    <x:mergeCell ref="I63:J63"/>
    <x:mergeCell ref="K63:M63"/>
    <x:mergeCell ref="B64:C64"/>
    <x:mergeCell ref="E64:F64"/>
    <x:mergeCell ref="G64:H64"/>
    <x:mergeCell ref="I64:J64"/>
    <x:mergeCell ref="K64:M64"/>
    <x:mergeCell ref="B65:C65"/>
    <x:mergeCell ref="E65:F65"/>
    <x:mergeCell ref="G65:H65"/>
    <x:mergeCell ref="I65:J65"/>
    <x:mergeCell ref="K65:M65"/>
    <x:mergeCell ref="B66:C66"/>
    <x:mergeCell ref="E66:F66"/>
    <x:mergeCell ref="G66:H66"/>
    <x:mergeCell ref="I66:J66"/>
    <x:mergeCell ref="K66:M66"/>
    <x:mergeCell ref="B67:C67"/>
    <x:mergeCell ref="E67:F67"/>
    <x:mergeCell ref="G67:H67"/>
    <x:mergeCell ref="I67:J67"/>
    <x:mergeCell ref="K67:M67"/>
    <x:mergeCell ref="B68:C68"/>
    <x:mergeCell ref="E68:F68"/>
    <x:mergeCell ref="G68:H68"/>
    <x:mergeCell ref="I68:J68"/>
    <x:mergeCell ref="K68:M68"/>
    <x:mergeCell ref="B69:C69"/>
    <x:mergeCell ref="E69:F69"/>
    <x:mergeCell ref="G69:H69"/>
    <x:mergeCell ref="I69:J69"/>
    <x:mergeCell ref="K69:M69"/>
    <x:mergeCell ref="B70:C70"/>
    <x:mergeCell ref="E70:F70"/>
    <x:mergeCell ref="G70:H70"/>
    <x:mergeCell ref="I70:J70"/>
    <x:mergeCell ref="K70:M70"/>
    <x:mergeCell ref="B71:C71"/>
    <x:mergeCell ref="E71:F71"/>
    <x:mergeCell ref="G71:H71"/>
    <x:mergeCell ref="I71:J71"/>
    <x:mergeCell ref="K71:M71"/>
    <x:mergeCell ref="B72:C72"/>
    <x:mergeCell ref="E72:F72"/>
    <x:mergeCell ref="G72:H72"/>
    <x:mergeCell ref="I72:J72"/>
    <x:mergeCell ref="K72:M72"/>
    <x:mergeCell ref="B73:C73"/>
    <x:mergeCell ref="E73:F73"/>
    <x:mergeCell ref="G73:H73"/>
    <x:mergeCell ref="I73:J73"/>
    <x:mergeCell ref="K73:M73"/>
    <x:mergeCell ref="B74:C74"/>
    <x:mergeCell ref="E74:F74"/>
    <x:mergeCell ref="G74:H74"/>
    <x:mergeCell ref="I74:J74"/>
    <x:mergeCell ref="K74:M74"/>
  </x:mergeCells>
  <x:conditionalFormatting sqref="D6:D49">
    <x:cfRule type="containsText" dxfId="0" priority="1" operator="containsText" text="启用"/>
    <x:cfRule type="containsText" dxfId="1" priority="2" operator="containsText" text="停用"/>
  </x:conditionalFormatting>
  <x:pageMargins left="0.7" right="0.7" top="0.75" bottom="0.75" header="0.3" footer="0.3"/>
  <x:tableParts count="1">
    <x:tablePart xmlns:r="http://schemas.openxmlformats.org/officeDocument/2006/relationships" r:id="Rc9d90b149f074d12"/>
  </x:tableParts>
</x:worksheet>
</file>